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calcul" sheetId="2" r:id="rId2"/>
    <sheet name="source" sheetId="3" r:id="rId3"/>
  </sheets>
  <definedNames>
    <definedName name="_xlnm._FilterDatabase" localSheetId="2" hidden="1">source!$A$1:$A$1000</definedName>
  </definedNames>
  <calcPr calcId="144525"/>
</workbook>
</file>

<file path=xl/calcChain.xml><?xml version="1.0" encoding="utf-8"?>
<calcChain xmlns="http://schemas.openxmlformats.org/spreadsheetml/2006/main">
  <c r="K14" i="1" l="1"/>
  <c r="I2" i="2" l="1"/>
  <c r="L2313" i="3" s="1"/>
  <c r="N2" i="2"/>
  <c r="Q2315" i="3" s="1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723" i="3"/>
  <c r="T724" i="3"/>
  <c r="T725" i="3"/>
  <c r="T726" i="3"/>
  <c r="T727" i="3"/>
  <c r="T728" i="3"/>
  <c r="T729" i="3"/>
  <c r="T730" i="3"/>
  <c r="T731" i="3"/>
  <c r="T732" i="3"/>
  <c r="T733" i="3"/>
  <c r="T734" i="3"/>
  <c r="T735" i="3"/>
  <c r="T736" i="3"/>
  <c r="T737" i="3"/>
  <c r="T738" i="3"/>
  <c r="T739" i="3"/>
  <c r="T740" i="3"/>
  <c r="T741" i="3"/>
  <c r="T742" i="3"/>
  <c r="T743" i="3"/>
  <c r="T744" i="3"/>
  <c r="T745" i="3"/>
  <c r="T746" i="3"/>
  <c r="T747" i="3"/>
  <c r="T748" i="3"/>
  <c r="T749" i="3"/>
  <c r="T750" i="3"/>
  <c r="T751" i="3"/>
  <c r="T752" i="3"/>
  <c r="T753" i="3"/>
  <c r="T754" i="3"/>
  <c r="T755" i="3"/>
  <c r="T756" i="3"/>
  <c r="T757" i="3"/>
  <c r="T758" i="3"/>
  <c r="T759" i="3"/>
  <c r="T760" i="3"/>
  <c r="T761" i="3"/>
  <c r="T762" i="3"/>
  <c r="T763" i="3"/>
  <c r="T764" i="3"/>
  <c r="T765" i="3"/>
  <c r="T766" i="3"/>
  <c r="T767" i="3"/>
  <c r="T768" i="3"/>
  <c r="T769" i="3"/>
  <c r="T770" i="3"/>
  <c r="T771" i="3"/>
  <c r="T772" i="3"/>
  <c r="T773" i="3"/>
  <c r="T774" i="3"/>
  <c r="T775" i="3"/>
  <c r="T776" i="3"/>
  <c r="T777" i="3"/>
  <c r="T778" i="3"/>
  <c r="T779" i="3"/>
  <c r="T780" i="3"/>
  <c r="T781" i="3"/>
  <c r="T782" i="3"/>
  <c r="T783" i="3"/>
  <c r="T784" i="3"/>
  <c r="T785" i="3"/>
  <c r="T786" i="3"/>
  <c r="T787" i="3"/>
  <c r="T788" i="3"/>
  <c r="T789" i="3"/>
  <c r="T790" i="3"/>
  <c r="T791" i="3"/>
  <c r="T792" i="3"/>
  <c r="T793" i="3"/>
  <c r="T794" i="3"/>
  <c r="T795" i="3"/>
  <c r="T796" i="3"/>
  <c r="T797" i="3"/>
  <c r="T798" i="3"/>
  <c r="T799" i="3"/>
  <c r="T800" i="3"/>
  <c r="T801" i="3"/>
  <c r="T802" i="3"/>
  <c r="T803" i="3"/>
  <c r="T804" i="3"/>
  <c r="T805" i="3"/>
  <c r="T806" i="3"/>
  <c r="T807" i="3"/>
  <c r="T808" i="3"/>
  <c r="T809" i="3"/>
  <c r="T810" i="3"/>
  <c r="T811" i="3"/>
  <c r="T812" i="3"/>
  <c r="T813" i="3"/>
  <c r="T814" i="3"/>
  <c r="T815" i="3"/>
  <c r="T816" i="3"/>
  <c r="T817" i="3"/>
  <c r="T818" i="3"/>
  <c r="T819" i="3"/>
  <c r="T820" i="3"/>
  <c r="T821" i="3"/>
  <c r="T822" i="3"/>
  <c r="T823" i="3"/>
  <c r="T824" i="3"/>
  <c r="T825" i="3"/>
  <c r="T826" i="3"/>
  <c r="T827" i="3"/>
  <c r="T828" i="3"/>
  <c r="T829" i="3"/>
  <c r="T830" i="3"/>
  <c r="T831" i="3"/>
  <c r="T832" i="3"/>
  <c r="T833" i="3"/>
  <c r="T834" i="3"/>
  <c r="T835" i="3"/>
  <c r="T836" i="3"/>
  <c r="T837" i="3"/>
  <c r="T838" i="3"/>
  <c r="T839" i="3"/>
  <c r="T840" i="3"/>
  <c r="T841" i="3"/>
  <c r="T842" i="3"/>
  <c r="T843" i="3"/>
  <c r="T844" i="3"/>
  <c r="T845" i="3"/>
  <c r="T846" i="3"/>
  <c r="T847" i="3"/>
  <c r="T848" i="3"/>
  <c r="T849" i="3"/>
  <c r="T850" i="3"/>
  <c r="T851" i="3"/>
  <c r="T852" i="3"/>
  <c r="T853" i="3"/>
  <c r="T854" i="3"/>
  <c r="T855" i="3"/>
  <c r="T856" i="3"/>
  <c r="T857" i="3"/>
  <c r="T858" i="3"/>
  <c r="T859" i="3"/>
  <c r="T860" i="3"/>
  <c r="T861" i="3"/>
  <c r="T862" i="3"/>
  <c r="T863" i="3"/>
  <c r="T864" i="3"/>
  <c r="T865" i="3"/>
  <c r="T866" i="3"/>
  <c r="T867" i="3"/>
  <c r="T868" i="3"/>
  <c r="T869" i="3"/>
  <c r="T870" i="3"/>
  <c r="T871" i="3"/>
  <c r="T872" i="3"/>
  <c r="T873" i="3"/>
  <c r="T874" i="3"/>
  <c r="T875" i="3"/>
  <c r="T876" i="3"/>
  <c r="T877" i="3"/>
  <c r="T878" i="3"/>
  <c r="T879" i="3"/>
  <c r="T880" i="3"/>
  <c r="T881" i="3"/>
  <c r="T882" i="3"/>
  <c r="T883" i="3"/>
  <c r="T884" i="3"/>
  <c r="T885" i="3"/>
  <c r="T886" i="3"/>
  <c r="T887" i="3"/>
  <c r="T888" i="3"/>
  <c r="T889" i="3"/>
  <c r="T890" i="3"/>
  <c r="T891" i="3"/>
  <c r="T892" i="3"/>
  <c r="T893" i="3"/>
  <c r="T894" i="3"/>
  <c r="T895" i="3"/>
  <c r="T896" i="3"/>
  <c r="T897" i="3"/>
  <c r="T898" i="3"/>
  <c r="T899" i="3"/>
  <c r="T900" i="3"/>
  <c r="T901" i="3"/>
  <c r="T902" i="3"/>
  <c r="T903" i="3"/>
  <c r="T904" i="3"/>
  <c r="T905" i="3"/>
  <c r="T906" i="3"/>
  <c r="T907" i="3"/>
  <c r="T908" i="3"/>
  <c r="T909" i="3"/>
  <c r="T910" i="3"/>
  <c r="T911" i="3"/>
  <c r="T912" i="3"/>
  <c r="T913" i="3"/>
  <c r="T914" i="3"/>
  <c r="T915" i="3"/>
  <c r="T916" i="3"/>
  <c r="T917" i="3"/>
  <c r="T918" i="3"/>
  <c r="T919" i="3"/>
  <c r="T920" i="3"/>
  <c r="T921" i="3"/>
  <c r="T922" i="3"/>
  <c r="T923" i="3"/>
  <c r="T924" i="3"/>
  <c r="T925" i="3"/>
  <c r="T926" i="3"/>
  <c r="T927" i="3"/>
  <c r="T928" i="3"/>
  <c r="T929" i="3"/>
  <c r="T930" i="3"/>
  <c r="T931" i="3"/>
  <c r="T932" i="3"/>
  <c r="T933" i="3"/>
  <c r="T934" i="3"/>
  <c r="T935" i="3"/>
  <c r="T936" i="3"/>
  <c r="T937" i="3"/>
  <c r="T938" i="3"/>
  <c r="T939" i="3"/>
  <c r="T940" i="3"/>
  <c r="T941" i="3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T1393" i="3"/>
  <c r="T1394" i="3"/>
  <c r="T1395" i="3"/>
  <c r="T1396" i="3"/>
  <c r="T1397" i="3"/>
  <c r="T1398" i="3"/>
  <c r="T1399" i="3"/>
  <c r="T1400" i="3"/>
  <c r="T1401" i="3"/>
  <c r="T1402" i="3"/>
  <c r="T1403" i="3"/>
  <c r="T1404" i="3"/>
  <c r="T1405" i="3"/>
  <c r="T1406" i="3"/>
  <c r="T1407" i="3"/>
  <c r="T1408" i="3"/>
  <c r="T1409" i="3"/>
  <c r="T1410" i="3"/>
  <c r="T1411" i="3"/>
  <c r="T1412" i="3"/>
  <c r="T1413" i="3"/>
  <c r="T1414" i="3"/>
  <c r="T1415" i="3"/>
  <c r="T1416" i="3"/>
  <c r="T1417" i="3"/>
  <c r="T1418" i="3"/>
  <c r="T1419" i="3"/>
  <c r="T1420" i="3"/>
  <c r="T1421" i="3"/>
  <c r="T1422" i="3"/>
  <c r="T1423" i="3"/>
  <c r="T1424" i="3"/>
  <c r="T1425" i="3"/>
  <c r="T1426" i="3"/>
  <c r="T1427" i="3"/>
  <c r="T1428" i="3"/>
  <c r="T1429" i="3"/>
  <c r="T1430" i="3"/>
  <c r="T1431" i="3"/>
  <c r="T1432" i="3"/>
  <c r="T1433" i="3"/>
  <c r="T1434" i="3"/>
  <c r="T1435" i="3"/>
  <c r="T1436" i="3"/>
  <c r="T1437" i="3"/>
  <c r="T1438" i="3"/>
  <c r="T1439" i="3"/>
  <c r="T1440" i="3"/>
  <c r="T1441" i="3"/>
  <c r="T1442" i="3"/>
  <c r="T1443" i="3"/>
  <c r="T1444" i="3"/>
  <c r="T1445" i="3"/>
  <c r="T1446" i="3"/>
  <c r="T1447" i="3"/>
  <c r="T1448" i="3"/>
  <c r="T1449" i="3"/>
  <c r="T1450" i="3"/>
  <c r="T1451" i="3"/>
  <c r="T1452" i="3"/>
  <c r="T1453" i="3"/>
  <c r="T1454" i="3"/>
  <c r="T1455" i="3"/>
  <c r="T1456" i="3"/>
  <c r="T1457" i="3"/>
  <c r="T1458" i="3"/>
  <c r="T1459" i="3"/>
  <c r="T1460" i="3"/>
  <c r="T1461" i="3"/>
  <c r="T1462" i="3"/>
  <c r="T1463" i="3"/>
  <c r="T1464" i="3"/>
  <c r="T1465" i="3"/>
  <c r="T1466" i="3"/>
  <c r="T1467" i="3"/>
  <c r="T1468" i="3"/>
  <c r="T1469" i="3"/>
  <c r="T1470" i="3"/>
  <c r="T1471" i="3"/>
  <c r="T1472" i="3"/>
  <c r="T1473" i="3"/>
  <c r="T1474" i="3"/>
  <c r="T1475" i="3"/>
  <c r="T1476" i="3"/>
  <c r="T1477" i="3"/>
  <c r="T1478" i="3"/>
  <c r="T1479" i="3"/>
  <c r="T1480" i="3"/>
  <c r="T1481" i="3"/>
  <c r="T1482" i="3"/>
  <c r="T1483" i="3"/>
  <c r="T1484" i="3"/>
  <c r="T1485" i="3"/>
  <c r="T1486" i="3"/>
  <c r="T1487" i="3"/>
  <c r="T1488" i="3"/>
  <c r="T1489" i="3"/>
  <c r="T1490" i="3"/>
  <c r="T1491" i="3"/>
  <c r="T1492" i="3"/>
  <c r="T1493" i="3"/>
  <c r="T1494" i="3"/>
  <c r="T1495" i="3"/>
  <c r="T1496" i="3"/>
  <c r="T1497" i="3"/>
  <c r="T1498" i="3"/>
  <c r="T1499" i="3"/>
  <c r="T1500" i="3"/>
  <c r="T1501" i="3"/>
  <c r="T1502" i="3"/>
  <c r="T1503" i="3"/>
  <c r="T1504" i="3"/>
  <c r="T1505" i="3"/>
  <c r="T1506" i="3"/>
  <c r="T1507" i="3"/>
  <c r="T1508" i="3"/>
  <c r="T1509" i="3"/>
  <c r="T1510" i="3"/>
  <c r="T1511" i="3"/>
  <c r="T1512" i="3"/>
  <c r="T1513" i="3"/>
  <c r="T1514" i="3"/>
  <c r="T1515" i="3"/>
  <c r="T1516" i="3"/>
  <c r="T1517" i="3"/>
  <c r="T1518" i="3"/>
  <c r="T1519" i="3"/>
  <c r="T1520" i="3"/>
  <c r="T1521" i="3"/>
  <c r="T1522" i="3"/>
  <c r="T1523" i="3"/>
  <c r="T1524" i="3"/>
  <c r="T1525" i="3"/>
  <c r="T1526" i="3"/>
  <c r="T1527" i="3"/>
  <c r="T1528" i="3"/>
  <c r="T1529" i="3"/>
  <c r="T1530" i="3"/>
  <c r="T1531" i="3"/>
  <c r="T1532" i="3"/>
  <c r="T1533" i="3"/>
  <c r="T1534" i="3"/>
  <c r="T1535" i="3"/>
  <c r="T1536" i="3"/>
  <c r="T1537" i="3"/>
  <c r="T1538" i="3"/>
  <c r="T1539" i="3"/>
  <c r="T1540" i="3"/>
  <c r="T1541" i="3"/>
  <c r="T1542" i="3"/>
  <c r="T1543" i="3"/>
  <c r="T1544" i="3"/>
  <c r="T1545" i="3"/>
  <c r="T1546" i="3"/>
  <c r="T1547" i="3"/>
  <c r="T1548" i="3"/>
  <c r="T1549" i="3"/>
  <c r="T1550" i="3"/>
  <c r="T1551" i="3"/>
  <c r="T1552" i="3"/>
  <c r="T1553" i="3"/>
  <c r="T1554" i="3"/>
  <c r="T1555" i="3"/>
  <c r="T1556" i="3"/>
  <c r="T1557" i="3"/>
  <c r="T1558" i="3"/>
  <c r="T1559" i="3"/>
  <c r="T1560" i="3"/>
  <c r="T1561" i="3"/>
  <c r="T1562" i="3"/>
  <c r="T1563" i="3"/>
  <c r="T1564" i="3"/>
  <c r="T1565" i="3"/>
  <c r="T1566" i="3"/>
  <c r="T1567" i="3"/>
  <c r="T1568" i="3"/>
  <c r="T1569" i="3"/>
  <c r="T1570" i="3"/>
  <c r="T1571" i="3"/>
  <c r="T1572" i="3"/>
  <c r="T1573" i="3"/>
  <c r="T1574" i="3"/>
  <c r="T1575" i="3"/>
  <c r="T1576" i="3"/>
  <c r="T1577" i="3"/>
  <c r="T1578" i="3"/>
  <c r="T1579" i="3"/>
  <c r="T1580" i="3"/>
  <c r="T1581" i="3"/>
  <c r="T1582" i="3"/>
  <c r="T1583" i="3"/>
  <c r="T1584" i="3"/>
  <c r="T1585" i="3"/>
  <c r="T1586" i="3"/>
  <c r="T1587" i="3"/>
  <c r="T1588" i="3"/>
  <c r="T1589" i="3"/>
  <c r="T1590" i="3"/>
  <c r="T1591" i="3"/>
  <c r="T1592" i="3"/>
  <c r="T1593" i="3"/>
  <c r="T1594" i="3"/>
  <c r="T1595" i="3"/>
  <c r="T1596" i="3"/>
  <c r="T1597" i="3"/>
  <c r="T1598" i="3"/>
  <c r="T1599" i="3"/>
  <c r="T1600" i="3"/>
  <c r="T1601" i="3"/>
  <c r="T1602" i="3"/>
  <c r="T1603" i="3"/>
  <c r="T1604" i="3"/>
  <c r="T1605" i="3"/>
  <c r="T1606" i="3"/>
  <c r="T1607" i="3"/>
  <c r="T1608" i="3"/>
  <c r="T1609" i="3"/>
  <c r="T1610" i="3"/>
  <c r="T1611" i="3"/>
  <c r="T1612" i="3"/>
  <c r="T1613" i="3"/>
  <c r="T1614" i="3"/>
  <c r="T1615" i="3"/>
  <c r="T1616" i="3"/>
  <c r="T1617" i="3"/>
  <c r="T1618" i="3"/>
  <c r="T1619" i="3"/>
  <c r="T1620" i="3"/>
  <c r="T1621" i="3"/>
  <c r="T1622" i="3"/>
  <c r="T1623" i="3"/>
  <c r="T1624" i="3"/>
  <c r="T1625" i="3"/>
  <c r="T1626" i="3"/>
  <c r="T1627" i="3"/>
  <c r="T1628" i="3"/>
  <c r="T1629" i="3"/>
  <c r="T1630" i="3"/>
  <c r="T1631" i="3"/>
  <c r="T1632" i="3"/>
  <c r="T1633" i="3"/>
  <c r="T1634" i="3"/>
  <c r="T1635" i="3"/>
  <c r="T1636" i="3"/>
  <c r="T1637" i="3"/>
  <c r="T1638" i="3"/>
  <c r="T1639" i="3"/>
  <c r="T1640" i="3"/>
  <c r="T1641" i="3"/>
  <c r="T1642" i="3"/>
  <c r="T1643" i="3"/>
  <c r="T1644" i="3"/>
  <c r="T1645" i="3"/>
  <c r="T1646" i="3"/>
  <c r="T1647" i="3"/>
  <c r="T1648" i="3"/>
  <c r="T1649" i="3"/>
  <c r="T1650" i="3"/>
  <c r="T1651" i="3"/>
  <c r="T1652" i="3"/>
  <c r="T1653" i="3"/>
  <c r="T1654" i="3"/>
  <c r="T1655" i="3"/>
  <c r="T1656" i="3"/>
  <c r="T1657" i="3"/>
  <c r="T1658" i="3"/>
  <c r="T1659" i="3"/>
  <c r="T1660" i="3"/>
  <c r="T1661" i="3"/>
  <c r="T1662" i="3"/>
  <c r="T1663" i="3"/>
  <c r="T1664" i="3"/>
  <c r="T1665" i="3"/>
  <c r="T1666" i="3"/>
  <c r="T1667" i="3"/>
  <c r="T1668" i="3"/>
  <c r="T1669" i="3"/>
  <c r="T1670" i="3"/>
  <c r="T1671" i="3"/>
  <c r="T1672" i="3"/>
  <c r="T1673" i="3"/>
  <c r="T1674" i="3"/>
  <c r="T1675" i="3"/>
  <c r="T1676" i="3"/>
  <c r="T1677" i="3"/>
  <c r="T1678" i="3"/>
  <c r="T1679" i="3"/>
  <c r="T1680" i="3"/>
  <c r="T1681" i="3"/>
  <c r="T1682" i="3"/>
  <c r="T1683" i="3"/>
  <c r="T1684" i="3"/>
  <c r="T1685" i="3"/>
  <c r="T1686" i="3"/>
  <c r="T1687" i="3"/>
  <c r="T1688" i="3"/>
  <c r="T1689" i="3"/>
  <c r="T1690" i="3"/>
  <c r="T1691" i="3"/>
  <c r="T1692" i="3"/>
  <c r="T1693" i="3"/>
  <c r="T1694" i="3"/>
  <c r="T1695" i="3"/>
  <c r="T1696" i="3"/>
  <c r="T1697" i="3"/>
  <c r="T1698" i="3"/>
  <c r="T1699" i="3"/>
  <c r="T1700" i="3"/>
  <c r="T1701" i="3"/>
  <c r="T1702" i="3"/>
  <c r="T1703" i="3"/>
  <c r="T1704" i="3"/>
  <c r="T1705" i="3"/>
  <c r="T1706" i="3"/>
  <c r="T1707" i="3"/>
  <c r="T1708" i="3"/>
  <c r="T1709" i="3"/>
  <c r="T1710" i="3"/>
  <c r="T1711" i="3"/>
  <c r="T1712" i="3"/>
  <c r="T1713" i="3"/>
  <c r="T1714" i="3"/>
  <c r="T1715" i="3"/>
  <c r="T1716" i="3"/>
  <c r="T1717" i="3"/>
  <c r="T1718" i="3"/>
  <c r="T1719" i="3"/>
  <c r="T1720" i="3"/>
  <c r="T1721" i="3"/>
  <c r="T1722" i="3"/>
  <c r="T1723" i="3"/>
  <c r="T1724" i="3"/>
  <c r="T1725" i="3"/>
  <c r="T1726" i="3"/>
  <c r="T1727" i="3"/>
  <c r="T1728" i="3"/>
  <c r="T1729" i="3"/>
  <c r="T1730" i="3"/>
  <c r="T1731" i="3"/>
  <c r="T1732" i="3"/>
  <c r="T1733" i="3"/>
  <c r="T1734" i="3"/>
  <c r="T1735" i="3"/>
  <c r="T1736" i="3"/>
  <c r="T1737" i="3"/>
  <c r="T1738" i="3"/>
  <c r="T1739" i="3"/>
  <c r="T1740" i="3"/>
  <c r="T1741" i="3"/>
  <c r="T1742" i="3"/>
  <c r="T1743" i="3"/>
  <c r="T1744" i="3"/>
  <c r="T1745" i="3"/>
  <c r="T1746" i="3"/>
  <c r="T1747" i="3"/>
  <c r="T1748" i="3"/>
  <c r="T1749" i="3"/>
  <c r="T1750" i="3"/>
  <c r="T1751" i="3"/>
  <c r="T1752" i="3"/>
  <c r="T1753" i="3"/>
  <c r="T1754" i="3"/>
  <c r="T1755" i="3"/>
  <c r="T1756" i="3"/>
  <c r="T1757" i="3"/>
  <c r="T1758" i="3"/>
  <c r="T1759" i="3"/>
  <c r="T1760" i="3"/>
  <c r="T1761" i="3"/>
  <c r="T1762" i="3"/>
  <c r="T1763" i="3"/>
  <c r="T1764" i="3"/>
  <c r="T1765" i="3"/>
  <c r="T1766" i="3"/>
  <c r="T1767" i="3"/>
  <c r="T1768" i="3"/>
  <c r="T1769" i="3"/>
  <c r="T1770" i="3"/>
  <c r="T1771" i="3"/>
  <c r="T1772" i="3"/>
  <c r="T1773" i="3"/>
  <c r="T1774" i="3"/>
  <c r="T1775" i="3"/>
  <c r="T1776" i="3"/>
  <c r="T1777" i="3"/>
  <c r="T1778" i="3"/>
  <c r="T1779" i="3"/>
  <c r="T1780" i="3"/>
  <c r="T1781" i="3"/>
  <c r="T1782" i="3"/>
  <c r="T1783" i="3"/>
  <c r="T1784" i="3"/>
  <c r="T1785" i="3"/>
  <c r="T1786" i="3"/>
  <c r="T1787" i="3"/>
  <c r="T1788" i="3"/>
  <c r="T1789" i="3"/>
  <c r="T1790" i="3"/>
  <c r="T1791" i="3"/>
  <c r="T1792" i="3"/>
  <c r="T1793" i="3"/>
  <c r="T1794" i="3"/>
  <c r="T1795" i="3"/>
  <c r="T1796" i="3"/>
  <c r="T1797" i="3"/>
  <c r="T1798" i="3"/>
  <c r="T1799" i="3"/>
  <c r="T1800" i="3"/>
  <c r="T1801" i="3"/>
  <c r="T1802" i="3"/>
  <c r="T1803" i="3"/>
  <c r="T1804" i="3"/>
  <c r="T1805" i="3"/>
  <c r="T1806" i="3"/>
  <c r="T1807" i="3"/>
  <c r="T1808" i="3"/>
  <c r="T1809" i="3"/>
  <c r="T1810" i="3"/>
  <c r="T1811" i="3"/>
  <c r="T1812" i="3"/>
  <c r="T1813" i="3"/>
  <c r="T1814" i="3"/>
  <c r="T1815" i="3"/>
  <c r="T1816" i="3"/>
  <c r="T1817" i="3"/>
  <c r="T1818" i="3"/>
  <c r="T1819" i="3"/>
  <c r="T1820" i="3"/>
  <c r="T1821" i="3"/>
  <c r="T1822" i="3"/>
  <c r="T1823" i="3"/>
  <c r="T1824" i="3"/>
  <c r="T1825" i="3"/>
  <c r="T1826" i="3"/>
  <c r="T1827" i="3"/>
  <c r="T1828" i="3"/>
  <c r="T1829" i="3"/>
  <c r="T1830" i="3"/>
  <c r="T1831" i="3"/>
  <c r="T1832" i="3"/>
  <c r="T1833" i="3"/>
  <c r="T1834" i="3"/>
  <c r="T1835" i="3"/>
  <c r="T1836" i="3"/>
  <c r="T1837" i="3"/>
  <c r="T1838" i="3"/>
  <c r="T1839" i="3"/>
  <c r="T1840" i="3"/>
  <c r="T1841" i="3"/>
  <c r="T1842" i="3"/>
  <c r="T1843" i="3"/>
  <c r="T1844" i="3"/>
  <c r="T1845" i="3"/>
  <c r="T1846" i="3"/>
  <c r="T1847" i="3"/>
  <c r="T1848" i="3"/>
  <c r="T1849" i="3"/>
  <c r="T1850" i="3"/>
  <c r="T1851" i="3"/>
  <c r="T1852" i="3"/>
  <c r="T1853" i="3"/>
  <c r="T1854" i="3"/>
  <c r="T1855" i="3"/>
  <c r="T1856" i="3"/>
  <c r="T1857" i="3"/>
  <c r="T1858" i="3"/>
  <c r="T1859" i="3"/>
  <c r="T1860" i="3"/>
  <c r="T1861" i="3"/>
  <c r="T1862" i="3"/>
  <c r="T1863" i="3"/>
  <c r="T1864" i="3"/>
  <c r="T1865" i="3"/>
  <c r="T1866" i="3"/>
  <c r="T1867" i="3"/>
  <c r="T1868" i="3"/>
  <c r="T1869" i="3"/>
  <c r="T1870" i="3"/>
  <c r="T1871" i="3"/>
  <c r="T1872" i="3"/>
  <c r="T1873" i="3"/>
  <c r="T1874" i="3"/>
  <c r="T1875" i="3"/>
  <c r="T1876" i="3"/>
  <c r="T1877" i="3"/>
  <c r="T1878" i="3"/>
  <c r="T1879" i="3"/>
  <c r="T1880" i="3"/>
  <c r="T1881" i="3"/>
  <c r="T1882" i="3"/>
  <c r="T1883" i="3"/>
  <c r="T1884" i="3"/>
  <c r="T1885" i="3"/>
  <c r="T1886" i="3"/>
  <c r="T1887" i="3"/>
  <c r="T1888" i="3"/>
  <c r="T1889" i="3"/>
  <c r="T1890" i="3"/>
  <c r="T1891" i="3"/>
  <c r="T1892" i="3"/>
  <c r="T1893" i="3"/>
  <c r="T1894" i="3"/>
  <c r="T1895" i="3"/>
  <c r="T1896" i="3"/>
  <c r="T1897" i="3"/>
  <c r="T1898" i="3"/>
  <c r="T1899" i="3"/>
  <c r="T1900" i="3"/>
  <c r="T1901" i="3"/>
  <c r="T1902" i="3"/>
  <c r="T1903" i="3"/>
  <c r="T1904" i="3"/>
  <c r="T1905" i="3"/>
  <c r="T1906" i="3"/>
  <c r="T1907" i="3"/>
  <c r="T1908" i="3"/>
  <c r="T1909" i="3"/>
  <c r="T1910" i="3"/>
  <c r="T1911" i="3"/>
  <c r="T1912" i="3"/>
  <c r="T1913" i="3"/>
  <c r="T1914" i="3"/>
  <c r="T1915" i="3"/>
  <c r="T1916" i="3"/>
  <c r="T1917" i="3"/>
  <c r="T1918" i="3"/>
  <c r="T1919" i="3"/>
  <c r="T1920" i="3"/>
  <c r="T1921" i="3"/>
  <c r="T1922" i="3"/>
  <c r="T1923" i="3"/>
  <c r="T1924" i="3"/>
  <c r="T1925" i="3"/>
  <c r="T1926" i="3"/>
  <c r="T1927" i="3"/>
  <c r="T1928" i="3"/>
  <c r="T1929" i="3"/>
  <c r="T1930" i="3"/>
  <c r="T1931" i="3"/>
  <c r="T1932" i="3"/>
  <c r="T1933" i="3"/>
  <c r="T1934" i="3"/>
  <c r="T1935" i="3"/>
  <c r="T1936" i="3"/>
  <c r="T1937" i="3"/>
  <c r="T1938" i="3"/>
  <c r="T1939" i="3"/>
  <c r="T1940" i="3"/>
  <c r="T1941" i="3"/>
  <c r="T1942" i="3"/>
  <c r="T1943" i="3"/>
  <c r="T1944" i="3"/>
  <c r="T1945" i="3"/>
  <c r="T1946" i="3"/>
  <c r="T1947" i="3"/>
  <c r="T1948" i="3"/>
  <c r="T1949" i="3"/>
  <c r="T1950" i="3"/>
  <c r="T1951" i="3"/>
  <c r="T1952" i="3"/>
  <c r="T1953" i="3"/>
  <c r="T1954" i="3"/>
  <c r="T1955" i="3"/>
  <c r="T1956" i="3"/>
  <c r="T1957" i="3"/>
  <c r="T1958" i="3"/>
  <c r="T1959" i="3"/>
  <c r="T1960" i="3"/>
  <c r="T1961" i="3"/>
  <c r="T1962" i="3"/>
  <c r="T1963" i="3"/>
  <c r="T1964" i="3"/>
  <c r="T1965" i="3"/>
  <c r="T1966" i="3"/>
  <c r="T1967" i="3"/>
  <c r="T1968" i="3"/>
  <c r="T1969" i="3"/>
  <c r="T1970" i="3"/>
  <c r="T1971" i="3"/>
  <c r="T1972" i="3"/>
  <c r="T1973" i="3"/>
  <c r="T1974" i="3"/>
  <c r="T1975" i="3"/>
  <c r="T1976" i="3"/>
  <c r="T1977" i="3"/>
  <c r="T1978" i="3"/>
  <c r="T1979" i="3"/>
  <c r="T1980" i="3"/>
  <c r="T1981" i="3"/>
  <c r="T1982" i="3"/>
  <c r="T1983" i="3"/>
  <c r="T1984" i="3"/>
  <c r="T1985" i="3"/>
  <c r="T1986" i="3"/>
  <c r="T1987" i="3"/>
  <c r="T1988" i="3"/>
  <c r="T1989" i="3"/>
  <c r="T1990" i="3"/>
  <c r="T1991" i="3"/>
  <c r="T1992" i="3"/>
  <c r="T1993" i="3"/>
  <c r="T1994" i="3"/>
  <c r="T1995" i="3"/>
  <c r="T1996" i="3"/>
  <c r="T1997" i="3"/>
  <c r="T1998" i="3"/>
  <c r="T1999" i="3"/>
  <c r="T2000" i="3"/>
  <c r="T2001" i="3"/>
  <c r="T2002" i="3"/>
  <c r="T2003" i="3"/>
  <c r="T2004" i="3"/>
  <c r="T2005" i="3"/>
  <c r="T2006" i="3"/>
  <c r="T2007" i="3"/>
  <c r="T2008" i="3"/>
  <c r="T2009" i="3"/>
  <c r="T2010" i="3"/>
  <c r="T2011" i="3"/>
  <c r="T2012" i="3"/>
  <c r="T2013" i="3"/>
  <c r="T2014" i="3"/>
  <c r="T2015" i="3"/>
  <c r="T2016" i="3"/>
  <c r="T2017" i="3"/>
  <c r="T2018" i="3"/>
  <c r="T2019" i="3"/>
  <c r="T2020" i="3"/>
  <c r="T2021" i="3"/>
  <c r="T2022" i="3"/>
  <c r="T2023" i="3"/>
  <c r="T2024" i="3"/>
  <c r="T2025" i="3"/>
  <c r="T2026" i="3"/>
  <c r="T2027" i="3"/>
  <c r="T2028" i="3"/>
  <c r="T2029" i="3"/>
  <c r="T2030" i="3"/>
  <c r="T2031" i="3"/>
  <c r="T2032" i="3"/>
  <c r="T2033" i="3"/>
  <c r="T2034" i="3"/>
  <c r="T2035" i="3"/>
  <c r="T2036" i="3"/>
  <c r="T2037" i="3"/>
  <c r="T2038" i="3"/>
  <c r="T2039" i="3"/>
  <c r="T2040" i="3"/>
  <c r="T2041" i="3"/>
  <c r="T2042" i="3"/>
  <c r="T2043" i="3"/>
  <c r="T2044" i="3"/>
  <c r="T2045" i="3"/>
  <c r="T2046" i="3"/>
  <c r="T2047" i="3"/>
  <c r="T2048" i="3"/>
  <c r="T2049" i="3"/>
  <c r="T2050" i="3"/>
  <c r="T2051" i="3"/>
  <c r="T2052" i="3"/>
  <c r="T2053" i="3"/>
  <c r="T2054" i="3"/>
  <c r="T2055" i="3"/>
  <c r="T2056" i="3"/>
  <c r="T2057" i="3"/>
  <c r="T2058" i="3"/>
  <c r="T2059" i="3"/>
  <c r="T2060" i="3"/>
  <c r="T2061" i="3"/>
  <c r="T2062" i="3"/>
  <c r="T2063" i="3"/>
  <c r="T2064" i="3"/>
  <c r="T2065" i="3"/>
  <c r="T2066" i="3"/>
  <c r="T2067" i="3"/>
  <c r="T2068" i="3"/>
  <c r="T2069" i="3"/>
  <c r="T2070" i="3"/>
  <c r="T2071" i="3"/>
  <c r="T2072" i="3"/>
  <c r="T2073" i="3"/>
  <c r="T2074" i="3"/>
  <c r="T2075" i="3"/>
  <c r="T2076" i="3"/>
  <c r="T2077" i="3"/>
  <c r="T2078" i="3"/>
  <c r="T2079" i="3"/>
  <c r="T2080" i="3"/>
  <c r="T2081" i="3"/>
  <c r="T2082" i="3"/>
  <c r="T2083" i="3"/>
  <c r="T2084" i="3"/>
  <c r="T2085" i="3"/>
  <c r="T2086" i="3"/>
  <c r="T2087" i="3"/>
  <c r="T2088" i="3"/>
  <c r="T2089" i="3"/>
  <c r="T2090" i="3"/>
  <c r="T2091" i="3"/>
  <c r="T2092" i="3"/>
  <c r="T2093" i="3"/>
  <c r="T2094" i="3"/>
  <c r="T2095" i="3"/>
  <c r="T2096" i="3"/>
  <c r="T2097" i="3"/>
  <c r="T2098" i="3"/>
  <c r="T2099" i="3"/>
  <c r="T2100" i="3"/>
  <c r="T2101" i="3"/>
  <c r="T2102" i="3"/>
  <c r="T2103" i="3"/>
  <c r="T2104" i="3"/>
  <c r="T2105" i="3"/>
  <c r="T2106" i="3"/>
  <c r="T2107" i="3"/>
  <c r="T2108" i="3"/>
  <c r="T2109" i="3"/>
  <c r="T2110" i="3"/>
  <c r="T2111" i="3"/>
  <c r="T2112" i="3"/>
  <c r="T2113" i="3"/>
  <c r="T2114" i="3"/>
  <c r="T2115" i="3"/>
  <c r="T2116" i="3"/>
  <c r="T2117" i="3"/>
  <c r="T2118" i="3"/>
  <c r="T2119" i="3"/>
  <c r="T2120" i="3"/>
  <c r="T2121" i="3"/>
  <c r="T2122" i="3"/>
  <c r="T2123" i="3"/>
  <c r="T2124" i="3"/>
  <c r="T2125" i="3"/>
  <c r="T2126" i="3"/>
  <c r="T2127" i="3"/>
  <c r="T2128" i="3"/>
  <c r="T2129" i="3"/>
  <c r="T2130" i="3"/>
  <c r="T2131" i="3"/>
  <c r="T2132" i="3"/>
  <c r="T2133" i="3"/>
  <c r="T2134" i="3"/>
  <c r="T2135" i="3"/>
  <c r="T2136" i="3"/>
  <c r="T2137" i="3"/>
  <c r="T2138" i="3"/>
  <c r="T2139" i="3"/>
  <c r="T2140" i="3"/>
  <c r="T2141" i="3"/>
  <c r="T2142" i="3"/>
  <c r="T2143" i="3"/>
  <c r="T2144" i="3"/>
  <c r="T2145" i="3"/>
  <c r="T2146" i="3"/>
  <c r="T2147" i="3"/>
  <c r="T2148" i="3"/>
  <c r="T2149" i="3"/>
  <c r="T2150" i="3"/>
  <c r="T2151" i="3"/>
  <c r="T2152" i="3"/>
  <c r="T2153" i="3"/>
  <c r="T2154" i="3"/>
  <c r="T2155" i="3"/>
  <c r="T2156" i="3"/>
  <c r="T2157" i="3"/>
  <c r="T2158" i="3"/>
  <c r="T2159" i="3"/>
  <c r="T2160" i="3"/>
  <c r="T2161" i="3"/>
  <c r="T2162" i="3"/>
  <c r="T2163" i="3"/>
  <c r="T2164" i="3"/>
  <c r="T2165" i="3"/>
  <c r="T2166" i="3"/>
  <c r="T2167" i="3"/>
  <c r="T2168" i="3"/>
  <c r="T2169" i="3"/>
  <c r="T2170" i="3"/>
  <c r="T2171" i="3"/>
  <c r="T2172" i="3"/>
  <c r="T2173" i="3"/>
  <c r="T2174" i="3"/>
  <c r="T2175" i="3"/>
  <c r="T2176" i="3"/>
  <c r="T2177" i="3"/>
  <c r="T2178" i="3"/>
  <c r="T2179" i="3"/>
  <c r="T2180" i="3"/>
  <c r="T2181" i="3"/>
  <c r="T2182" i="3"/>
  <c r="T2183" i="3"/>
  <c r="T2184" i="3"/>
  <c r="T2185" i="3"/>
  <c r="T2186" i="3"/>
  <c r="T2187" i="3"/>
  <c r="T2188" i="3"/>
  <c r="T2189" i="3"/>
  <c r="T2190" i="3"/>
  <c r="T2191" i="3"/>
  <c r="T2192" i="3"/>
  <c r="T2193" i="3"/>
  <c r="T2194" i="3"/>
  <c r="T2195" i="3"/>
  <c r="T2196" i="3"/>
  <c r="T2197" i="3"/>
  <c r="T2198" i="3"/>
  <c r="T2199" i="3"/>
  <c r="T2200" i="3"/>
  <c r="T2201" i="3"/>
  <c r="T2202" i="3"/>
  <c r="T2203" i="3"/>
  <c r="T2204" i="3"/>
  <c r="T2205" i="3"/>
  <c r="T2206" i="3"/>
  <c r="T2207" i="3"/>
  <c r="T2208" i="3"/>
  <c r="T2209" i="3"/>
  <c r="T2210" i="3"/>
  <c r="T2211" i="3"/>
  <c r="T2212" i="3"/>
  <c r="T2213" i="3"/>
  <c r="T2214" i="3"/>
  <c r="T2215" i="3"/>
  <c r="T2216" i="3"/>
  <c r="T2217" i="3"/>
  <c r="T2218" i="3"/>
  <c r="T2219" i="3"/>
  <c r="T2220" i="3"/>
  <c r="T2221" i="3"/>
  <c r="T2222" i="3"/>
  <c r="T2223" i="3"/>
  <c r="T2224" i="3"/>
  <c r="T2225" i="3"/>
  <c r="T2226" i="3"/>
  <c r="T2227" i="3"/>
  <c r="T2228" i="3"/>
  <c r="T2229" i="3"/>
  <c r="T2230" i="3"/>
  <c r="T2231" i="3"/>
  <c r="T2232" i="3"/>
  <c r="T2233" i="3"/>
  <c r="T2234" i="3"/>
  <c r="T2235" i="3"/>
  <c r="T2236" i="3"/>
  <c r="T2237" i="3"/>
  <c r="T2238" i="3"/>
  <c r="T2239" i="3"/>
  <c r="T2240" i="3"/>
  <c r="T2241" i="3"/>
  <c r="T2242" i="3"/>
  <c r="T2243" i="3"/>
  <c r="T2244" i="3"/>
  <c r="T2245" i="3"/>
  <c r="T2246" i="3"/>
  <c r="T2247" i="3"/>
  <c r="T2248" i="3"/>
  <c r="T2249" i="3"/>
  <c r="T2250" i="3"/>
  <c r="T2251" i="3"/>
  <c r="T2252" i="3"/>
  <c r="T2253" i="3"/>
  <c r="T2254" i="3"/>
  <c r="T2255" i="3"/>
  <c r="T2256" i="3"/>
  <c r="T2257" i="3"/>
  <c r="T2258" i="3"/>
  <c r="T2259" i="3"/>
  <c r="T2260" i="3"/>
  <c r="T2261" i="3"/>
  <c r="T2262" i="3"/>
  <c r="T2263" i="3"/>
  <c r="T2264" i="3"/>
  <c r="T2265" i="3"/>
  <c r="T2266" i="3"/>
  <c r="T2267" i="3"/>
  <c r="T2268" i="3"/>
  <c r="T2269" i="3"/>
  <c r="T2270" i="3"/>
  <c r="T2271" i="3"/>
  <c r="T2272" i="3"/>
  <c r="T2273" i="3"/>
  <c r="T2274" i="3"/>
  <c r="T2275" i="3"/>
  <c r="T2276" i="3"/>
  <c r="T2277" i="3"/>
  <c r="T2278" i="3"/>
  <c r="T2279" i="3"/>
  <c r="T2280" i="3"/>
  <c r="T2281" i="3"/>
  <c r="T2282" i="3"/>
  <c r="T2283" i="3"/>
  <c r="T2284" i="3"/>
  <c r="T2285" i="3"/>
  <c r="T2286" i="3"/>
  <c r="T2287" i="3"/>
  <c r="T2288" i="3"/>
  <c r="T2289" i="3"/>
  <c r="T2290" i="3"/>
  <c r="T2291" i="3"/>
  <c r="T2292" i="3"/>
  <c r="T2293" i="3"/>
  <c r="T2294" i="3"/>
  <c r="T2295" i="3"/>
  <c r="T2296" i="3"/>
  <c r="T2297" i="3"/>
  <c r="T2298" i="3"/>
  <c r="T2299" i="3"/>
  <c r="T2300" i="3"/>
  <c r="T2301" i="3"/>
  <c r="T2302" i="3"/>
  <c r="T2303" i="3"/>
  <c r="T2304" i="3"/>
  <c r="T2305" i="3"/>
  <c r="T2306" i="3"/>
  <c r="T2307" i="3"/>
  <c r="T2308" i="3"/>
  <c r="T2309" i="3"/>
  <c r="T2310" i="3"/>
  <c r="T2311" i="3"/>
  <c r="T2312" i="3"/>
  <c r="T2313" i="3"/>
  <c r="T2314" i="3"/>
  <c r="T2315" i="3"/>
  <c r="T2316" i="3"/>
  <c r="T2317" i="3"/>
  <c r="T2318" i="3"/>
  <c r="T2319" i="3"/>
  <c r="T2320" i="3"/>
  <c r="T2321" i="3"/>
  <c r="T2322" i="3"/>
  <c r="T2323" i="3"/>
  <c r="T2324" i="3"/>
  <c r="T2325" i="3"/>
  <c r="T2326" i="3"/>
  <c r="T2327" i="3"/>
  <c r="T2328" i="3"/>
  <c r="T2329" i="3"/>
  <c r="T2330" i="3"/>
  <c r="T2331" i="3"/>
  <c r="T2332" i="3"/>
  <c r="T2333" i="3"/>
  <c r="T2334" i="3"/>
  <c r="T2335" i="3"/>
  <c r="T2336" i="3"/>
  <c r="T2337" i="3"/>
  <c r="T2338" i="3"/>
  <c r="T2339" i="3"/>
  <c r="T2340" i="3"/>
  <c r="T2341" i="3"/>
  <c r="T2342" i="3"/>
  <c r="T2343" i="3"/>
  <c r="T2344" i="3"/>
  <c r="T2345" i="3"/>
  <c r="T2346" i="3"/>
  <c r="T2347" i="3"/>
  <c r="T2348" i="3"/>
  <c r="T2349" i="3"/>
  <c r="T2350" i="3"/>
  <c r="T2351" i="3"/>
  <c r="T2352" i="3"/>
  <c r="T2353" i="3"/>
  <c r="T2354" i="3"/>
  <c r="T2355" i="3"/>
  <c r="T2356" i="3"/>
  <c r="T2357" i="3"/>
  <c r="T2358" i="3"/>
  <c r="T2359" i="3"/>
  <c r="T2360" i="3"/>
  <c r="T2361" i="3"/>
  <c r="T2362" i="3"/>
  <c r="T2363" i="3"/>
  <c r="T2364" i="3"/>
  <c r="T2365" i="3"/>
  <c r="T2366" i="3"/>
  <c r="T2367" i="3"/>
  <c r="T2368" i="3"/>
  <c r="T2369" i="3"/>
  <c r="T2370" i="3"/>
  <c r="T2371" i="3"/>
  <c r="T2372" i="3"/>
  <c r="T2373" i="3"/>
  <c r="T2374" i="3"/>
  <c r="T2375" i="3"/>
  <c r="T2376" i="3"/>
  <c r="T2377" i="3"/>
  <c r="T2378" i="3"/>
  <c r="T2379" i="3"/>
  <c r="T2380" i="3"/>
  <c r="T2381" i="3"/>
  <c r="T2382" i="3"/>
  <c r="T2383" i="3"/>
  <c r="T2384" i="3"/>
  <c r="T2385" i="3"/>
  <c r="T2386" i="3"/>
  <c r="T2387" i="3"/>
  <c r="T2388" i="3"/>
  <c r="T2389" i="3"/>
  <c r="T2390" i="3"/>
  <c r="T2391" i="3"/>
  <c r="T2392" i="3"/>
  <c r="T2393" i="3"/>
  <c r="T2394" i="3"/>
  <c r="T2395" i="3"/>
  <c r="T2396" i="3"/>
  <c r="T2397" i="3"/>
  <c r="T2398" i="3"/>
  <c r="T2399" i="3"/>
  <c r="T2400" i="3"/>
  <c r="T2401" i="3"/>
  <c r="T2402" i="3"/>
  <c r="T2403" i="3"/>
  <c r="T2404" i="3"/>
  <c r="T2405" i="3"/>
  <c r="T2406" i="3"/>
  <c r="T2407" i="3"/>
  <c r="T2408" i="3"/>
  <c r="T2409" i="3"/>
  <c r="T2410" i="3"/>
  <c r="T2411" i="3"/>
  <c r="T2412" i="3"/>
  <c r="T2413" i="3"/>
  <c r="T2414" i="3"/>
  <c r="T2415" i="3"/>
  <c r="T2416" i="3"/>
  <c r="T2417" i="3"/>
  <c r="T2418" i="3"/>
  <c r="T2419" i="3"/>
  <c r="T2420" i="3"/>
  <c r="T2421" i="3"/>
  <c r="T2422" i="3"/>
  <c r="T2423" i="3"/>
  <c r="T2424" i="3"/>
  <c r="T2425" i="3"/>
  <c r="T2426" i="3"/>
  <c r="T2427" i="3"/>
  <c r="T2428" i="3"/>
  <c r="T2429" i="3"/>
  <c r="T2430" i="3"/>
  <c r="T2431" i="3"/>
  <c r="T2432" i="3"/>
  <c r="T2433" i="3"/>
  <c r="T2434" i="3"/>
  <c r="T2435" i="3"/>
  <c r="T2436" i="3"/>
  <c r="T2437" i="3"/>
  <c r="T2438" i="3"/>
  <c r="T2439" i="3"/>
  <c r="T2440" i="3"/>
  <c r="T2441" i="3"/>
  <c r="T2442" i="3"/>
  <c r="T2443" i="3"/>
  <c r="T2444" i="3"/>
  <c r="T2445" i="3"/>
  <c r="T2446" i="3"/>
  <c r="T2447" i="3"/>
  <c r="T2448" i="3"/>
  <c r="T2449" i="3"/>
  <c r="T2450" i="3"/>
  <c r="T2451" i="3"/>
  <c r="T2452" i="3"/>
  <c r="T2453" i="3"/>
  <c r="T2454" i="3"/>
  <c r="T2455" i="3"/>
  <c r="T2456" i="3"/>
  <c r="T2457" i="3"/>
  <c r="T2458" i="3"/>
  <c r="T2459" i="3"/>
  <c r="T2460" i="3"/>
  <c r="T2461" i="3"/>
  <c r="T2462" i="3"/>
  <c r="T2463" i="3"/>
  <c r="T2464" i="3"/>
  <c r="T2465" i="3"/>
  <c r="T2466" i="3"/>
  <c r="T2467" i="3"/>
  <c r="T2468" i="3"/>
  <c r="T2469" i="3"/>
  <c r="T2470" i="3"/>
  <c r="T2471" i="3"/>
  <c r="T2472" i="3"/>
  <c r="T2473" i="3"/>
  <c r="T2474" i="3"/>
  <c r="T2475" i="3"/>
  <c r="T2476" i="3"/>
  <c r="T2477" i="3"/>
  <c r="T2478" i="3"/>
  <c r="T2479" i="3"/>
  <c r="T2480" i="3"/>
  <c r="T2481" i="3"/>
  <c r="T2482" i="3"/>
  <c r="T2483" i="3"/>
  <c r="T2484" i="3"/>
  <c r="T2485" i="3"/>
  <c r="T2486" i="3"/>
  <c r="T2487" i="3"/>
  <c r="T2488" i="3"/>
  <c r="T2489" i="3"/>
  <c r="T2490" i="3"/>
  <c r="T2491" i="3"/>
  <c r="T2492" i="3"/>
  <c r="T2493" i="3"/>
  <c r="T2494" i="3"/>
  <c r="T2495" i="3"/>
  <c r="T2496" i="3"/>
  <c r="T2497" i="3"/>
  <c r="T2498" i="3"/>
  <c r="T2499" i="3"/>
  <c r="T2500" i="3"/>
  <c r="T2501" i="3"/>
  <c r="T2502" i="3"/>
  <c r="T2503" i="3"/>
  <c r="T2504" i="3"/>
  <c r="T2505" i="3"/>
  <c r="T2506" i="3"/>
  <c r="T2507" i="3"/>
  <c r="T2508" i="3"/>
  <c r="T2509" i="3"/>
  <c r="T2510" i="3"/>
  <c r="T2511" i="3"/>
  <c r="T2512" i="3"/>
  <c r="T2513" i="3"/>
  <c r="T2514" i="3"/>
  <c r="T2515" i="3"/>
  <c r="T2516" i="3"/>
  <c r="T2517" i="3"/>
  <c r="T2518" i="3"/>
  <c r="T2519" i="3"/>
  <c r="T2520" i="3"/>
  <c r="T2521" i="3"/>
  <c r="T2522" i="3"/>
  <c r="T2523" i="3"/>
  <c r="T2524" i="3"/>
  <c r="T2525" i="3"/>
  <c r="T2526" i="3"/>
  <c r="T2527" i="3"/>
  <c r="T2528" i="3"/>
  <c r="T2529" i="3"/>
  <c r="T2530" i="3"/>
  <c r="T2531" i="3"/>
  <c r="T2532" i="3"/>
  <c r="T2533" i="3"/>
  <c r="T2534" i="3"/>
  <c r="T2535" i="3"/>
  <c r="T2536" i="3"/>
  <c r="T2537" i="3"/>
  <c r="T2538" i="3"/>
  <c r="T2539" i="3"/>
  <c r="T2540" i="3"/>
  <c r="T2541" i="3"/>
  <c r="T2542" i="3"/>
  <c r="T2543" i="3"/>
  <c r="T2544" i="3"/>
  <c r="T2545" i="3"/>
  <c r="T2546" i="3"/>
  <c r="T2547" i="3"/>
  <c r="T2548" i="3"/>
  <c r="T2549" i="3"/>
  <c r="T2550" i="3"/>
  <c r="T2551" i="3"/>
  <c r="T2552" i="3"/>
  <c r="T2553" i="3"/>
  <c r="T2554" i="3"/>
  <c r="T2555" i="3"/>
  <c r="T2556" i="3"/>
  <c r="T2557" i="3"/>
  <c r="T2558" i="3"/>
  <c r="T2559" i="3"/>
  <c r="T2560" i="3"/>
  <c r="T2561" i="3"/>
  <c r="T2562" i="3"/>
  <c r="T2563" i="3"/>
  <c r="T2564" i="3"/>
  <c r="T2565" i="3"/>
  <c r="T2566" i="3"/>
  <c r="T2567" i="3"/>
  <c r="T2568" i="3"/>
  <c r="T2569" i="3"/>
  <c r="T2570" i="3"/>
  <c r="T2571" i="3"/>
  <c r="T2572" i="3"/>
  <c r="T2573" i="3"/>
  <c r="T2574" i="3"/>
  <c r="T2575" i="3"/>
  <c r="T2576" i="3"/>
  <c r="T2577" i="3"/>
  <c r="T2578" i="3"/>
  <c r="T2579" i="3"/>
  <c r="T2580" i="3"/>
  <c r="T2581" i="3"/>
  <c r="T2582" i="3"/>
  <c r="T2583" i="3"/>
  <c r="T2584" i="3"/>
  <c r="T2585" i="3"/>
  <c r="T2586" i="3"/>
  <c r="T2587" i="3"/>
  <c r="T2588" i="3"/>
  <c r="T2589" i="3"/>
  <c r="T2590" i="3"/>
  <c r="T2591" i="3"/>
  <c r="T2592" i="3"/>
  <c r="T2593" i="3"/>
  <c r="T2594" i="3"/>
  <c r="T2595" i="3"/>
  <c r="T2596" i="3"/>
  <c r="T2597" i="3"/>
  <c r="T2598" i="3"/>
  <c r="T2599" i="3"/>
  <c r="T2600" i="3"/>
  <c r="T2601" i="3"/>
  <c r="T2602" i="3"/>
  <c r="T2603" i="3"/>
  <c r="T2604" i="3"/>
  <c r="T2605" i="3"/>
  <c r="T2606" i="3"/>
  <c r="T2607" i="3"/>
  <c r="T2608" i="3"/>
  <c r="T2609" i="3"/>
  <c r="T2610" i="3"/>
  <c r="T2611" i="3"/>
  <c r="T2612" i="3"/>
  <c r="T2613" i="3"/>
  <c r="T2614" i="3"/>
  <c r="T2615" i="3"/>
  <c r="T2616" i="3"/>
  <c r="T2617" i="3"/>
  <c r="T2618" i="3"/>
  <c r="T2619" i="3"/>
  <c r="T2620" i="3"/>
  <c r="T2621" i="3"/>
  <c r="T2622" i="3"/>
  <c r="T2623" i="3"/>
  <c r="T2624" i="3"/>
  <c r="T2625" i="3"/>
  <c r="T2626" i="3"/>
  <c r="T2627" i="3"/>
  <c r="T2628" i="3"/>
  <c r="T2629" i="3"/>
  <c r="T2630" i="3"/>
  <c r="T2631" i="3"/>
  <c r="T2632" i="3"/>
  <c r="T2633" i="3"/>
  <c r="T2634" i="3"/>
  <c r="T2635" i="3"/>
  <c r="T2636" i="3"/>
  <c r="T2637" i="3"/>
  <c r="T2638" i="3"/>
  <c r="T2639" i="3"/>
  <c r="T2640" i="3"/>
  <c r="T2641" i="3"/>
  <c r="T2642" i="3"/>
  <c r="T2643" i="3"/>
  <c r="T2644" i="3"/>
  <c r="T2645" i="3"/>
  <c r="T2646" i="3"/>
  <c r="T2647" i="3"/>
  <c r="T2648" i="3"/>
  <c r="T2649" i="3"/>
  <c r="T2650" i="3"/>
  <c r="T2651" i="3"/>
  <c r="T2652" i="3"/>
  <c r="T2653" i="3"/>
  <c r="T2654" i="3"/>
  <c r="T2655" i="3"/>
  <c r="T2656" i="3"/>
  <c r="T2657" i="3"/>
  <c r="T2658" i="3"/>
  <c r="T2659" i="3"/>
  <c r="T2660" i="3"/>
  <c r="T2661" i="3"/>
  <c r="T2662" i="3"/>
  <c r="T2663" i="3"/>
  <c r="T2664" i="3"/>
  <c r="T2665" i="3"/>
  <c r="T2666" i="3"/>
  <c r="T2667" i="3"/>
  <c r="T2668" i="3"/>
  <c r="T2669" i="3"/>
  <c r="T2670" i="3"/>
  <c r="T2671" i="3"/>
  <c r="T2672" i="3"/>
  <c r="T2673" i="3"/>
  <c r="T2674" i="3"/>
  <c r="T2675" i="3"/>
  <c r="T2676" i="3"/>
  <c r="T2677" i="3"/>
  <c r="T2678" i="3"/>
  <c r="T2679" i="3"/>
  <c r="T2680" i="3"/>
  <c r="T2681" i="3"/>
  <c r="T2682" i="3"/>
  <c r="T2683" i="3"/>
  <c r="T2684" i="3"/>
  <c r="T2685" i="3"/>
  <c r="T2686" i="3"/>
  <c r="T2687" i="3"/>
  <c r="T2688" i="3"/>
  <c r="T2689" i="3"/>
  <c r="T2690" i="3"/>
  <c r="T2691" i="3"/>
  <c r="T2692" i="3"/>
  <c r="T2693" i="3"/>
  <c r="T2694" i="3"/>
  <c r="T2695" i="3"/>
  <c r="T2696" i="3"/>
  <c r="T2697" i="3"/>
  <c r="T2698" i="3"/>
  <c r="T2699" i="3"/>
  <c r="T2700" i="3"/>
  <c r="T2701" i="3"/>
  <c r="T2702" i="3"/>
  <c r="T2703" i="3"/>
  <c r="T2704" i="3"/>
  <c r="T2705" i="3"/>
  <c r="T2706" i="3"/>
  <c r="T2707" i="3"/>
  <c r="T2708" i="3"/>
  <c r="T2709" i="3"/>
  <c r="T2710" i="3"/>
  <c r="T2711" i="3"/>
  <c r="T2712" i="3"/>
  <c r="T2713" i="3"/>
  <c r="T2714" i="3"/>
  <c r="T2715" i="3"/>
  <c r="T2716" i="3"/>
  <c r="T2717" i="3"/>
  <c r="T2718" i="3"/>
  <c r="T2719" i="3"/>
  <c r="T2720" i="3"/>
  <c r="T2721" i="3"/>
  <c r="T2722" i="3"/>
  <c r="T2723" i="3"/>
  <c r="T2724" i="3"/>
  <c r="T2725" i="3"/>
  <c r="T2726" i="3"/>
  <c r="T2727" i="3"/>
  <c r="T2728" i="3"/>
  <c r="T2729" i="3"/>
  <c r="T2730" i="3"/>
  <c r="T2731" i="3"/>
  <c r="T2732" i="3"/>
  <c r="T2733" i="3"/>
  <c r="T2734" i="3"/>
  <c r="T2735" i="3"/>
  <c r="T2736" i="3"/>
  <c r="T2737" i="3"/>
  <c r="T2738" i="3"/>
  <c r="T2739" i="3"/>
  <c r="T2740" i="3"/>
  <c r="T2741" i="3"/>
  <c r="T2742" i="3"/>
  <c r="T2743" i="3"/>
  <c r="T2744" i="3"/>
  <c r="T2745" i="3"/>
  <c r="T2746" i="3"/>
  <c r="T2747" i="3"/>
  <c r="T2748" i="3"/>
  <c r="T2749" i="3"/>
  <c r="T2750" i="3"/>
  <c r="T2751" i="3"/>
  <c r="T2752" i="3"/>
  <c r="T2753" i="3"/>
  <c r="T2754" i="3"/>
  <c r="T2755" i="3"/>
  <c r="T2756" i="3"/>
  <c r="T2757" i="3"/>
  <c r="T2758" i="3"/>
  <c r="T2759" i="3"/>
  <c r="T2760" i="3"/>
  <c r="T2761" i="3"/>
  <c r="T2762" i="3"/>
  <c r="T2763" i="3"/>
  <c r="T2764" i="3"/>
  <c r="T2765" i="3"/>
  <c r="T2766" i="3"/>
  <c r="T2767" i="3"/>
  <c r="T2768" i="3"/>
  <c r="T2769" i="3"/>
  <c r="T2770" i="3"/>
  <c r="T2771" i="3"/>
  <c r="T2772" i="3"/>
  <c r="T2773" i="3"/>
  <c r="T2774" i="3"/>
  <c r="T2775" i="3"/>
  <c r="T2776" i="3"/>
  <c r="T2777" i="3"/>
  <c r="T2778" i="3"/>
  <c r="T2779" i="3"/>
  <c r="T2780" i="3"/>
  <c r="T2781" i="3"/>
  <c r="T2782" i="3"/>
  <c r="T2783" i="3"/>
  <c r="T2784" i="3"/>
  <c r="T2785" i="3"/>
  <c r="T2786" i="3"/>
  <c r="T2787" i="3"/>
  <c r="T2788" i="3"/>
  <c r="T2789" i="3"/>
  <c r="T2790" i="3"/>
  <c r="T2791" i="3"/>
  <c r="T2792" i="3"/>
  <c r="T2793" i="3"/>
  <c r="T2794" i="3"/>
  <c r="T2795" i="3"/>
  <c r="T2796" i="3"/>
  <c r="T2797" i="3"/>
  <c r="T2798" i="3"/>
  <c r="T2799" i="3"/>
  <c r="T2800" i="3"/>
  <c r="T2801" i="3"/>
  <c r="T2802" i="3"/>
  <c r="T2803" i="3"/>
  <c r="T2804" i="3"/>
  <c r="T2805" i="3"/>
  <c r="T2806" i="3"/>
  <c r="T2807" i="3"/>
  <c r="T2808" i="3"/>
  <c r="T2809" i="3"/>
  <c r="T2810" i="3"/>
  <c r="T2811" i="3"/>
  <c r="T2812" i="3"/>
  <c r="T2813" i="3"/>
  <c r="T2814" i="3"/>
  <c r="T2815" i="3"/>
  <c r="T2816" i="3"/>
  <c r="T2817" i="3"/>
  <c r="T2818" i="3"/>
  <c r="T2819" i="3"/>
  <c r="T2820" i="3"/>
  <c r="T2821" i="3"/>
  <c r="T2822" i="3"/>
  <c r="T2823" i="3"/>
  <c r="T2824" i="3"/>
  <c r="T2825" i="3"/>
  <c r="T2826" i="3"/>
  <c r="T2827" i="3"/>
  <c r="T2828" i="3"/>
  <c r="T2829" i="3"/>
  <c r="T2830" i="3"/>
  <c r="T2831" i="3"/>
  <c r="T2832" i="3"/>
  <c r="T2833" i="3"/>
  <c r="T2834" i="3"/>
  <c r="T2835" i="3"/>
  <c r="T2836" i="3"/>
  <c r="T2837" i="3"/>
  <c r="T2838" i="3"/>
  <c r="T2839" i="3"/>
  <c r="T2840" i="3"/>
  <c r="T2841" i="3"/>
  <c r="T2842" i="3"/>
  <c r="T2843" i="3"/>
  <c r="T2844" i="3"/>
  <c r="T2845" i="3"/>
  <c r="T2846" i="3"/>
  <c r="T2847" i="3"/>
  <c r="T2848" i="3"/>
  <c r="T2849" i="3"/>
  <c r="T2850" i="3"/>
  <c r="T2851" i="3"/>
  <c r="T2852" i="3"/>
  <c r="T2853" i="3"/>
  <c r="T2854" i="3"/>
  <c r="T2855" i="3"/>
  <c r="T2856" i="3"/>
  <c r="T2857" i="3"/>
  <c r="T2858" i="3"/>
  <c r="T2859" i="3"/>
  <c r="T2860" i="3"/>
  <c r="T2861" i="3"/>
  <c r="T2862" i="3"/>
  <c r="T2863" i="3"/>
  <c r="T2864" i="3"/>
  <c r="T2865" i="3"/>
  <c r="T2866" i="3"/>
  <c r="T2867" i="3"/>
  <c r="T2868" i="3"/>
  <c r="T2869" i="3"/>
  <c r="T2870" i="3"/>
  <c r="T2871" i="3"/>
  <c r="T2872" i="3"/>
  <c r="T2873" i="3"/>
  <c r="T2874" i="3"/>
  <c r="T2875" i="3"/>
  <c r="T2876" i="3"/>
  <c r="T2877" i="3"/>
  <c r="T2878" i="3"/>
  <c r="T2879" i="3"/>
  <c r="T2880" i="3"/>
  <c r="T2881" i="3"/>
  <c r="T2882" i="3"/>
  <c r="T2883" i="3"/>
  <c r="T2884" i="3"/>
  <c r="T2885" i="3"/>
  <c r="T2886" i="3"/>
  <c r="T2887" i="3"/>
  <c r="T2888" i="3"/>
  <c r="T2889" i="3"/>
  <c r="T2890" i="3"/>
  <c r="T2891" i="3"/>
  <c r="T2892" i="3"/>
  <c r="T2893" i="3"/>
  <c r="T2894" i="3"/>
  <c r="T2895" i="3"/>
  <c r="T2896" i="3"/>
  <c r="T2897" i="3"/>
  <c r="T2898" i="3"/>
  <c r="T2899" i="3"/>
  <c r="T2900" i="3"/>
  <c r="T2901" i="3"/>
  <c r="T2902" i="3"/>
  <c r="T2903" i="3"/>
  <c r="T2904" i="3"/>
  <c r="T2905" i="3"/>
  <c r="T2906" i="3"/>
  <c r="T2907" i="3"/>
  <c r="T2908" i="3"/>
  <c r="T2909" i="3"/>
  <c r="T2910" i="3"/>
  <c r="T2911" i="3"/>
  <c r="T2912" i="3"/>
  <c r="T2913" i="3"/>
  <c r="T2914" i="3"/>
  <c r="T2915" i="3"/>
  <c r="T2916" i="3"/>
  <c r="T2917" i="3"/>
  <c r="T2918" i="3"/>
  <c r="T2919" i="3"/>
  <c r="T2920" i="3"/>
  <c r="T2921" i="3"/>
  <c r="T2922" i="3"/>
  <c r="T2923" i="3"/>
  <c r="T2924" i="3"/>
  <c r="T2925" i="3"/>
  <c r="T2926" i="3"/>
  <c r="T2927" i="3"/>
  <c r="T2928" i="3"/>
  <c r="T2929" i="3"/>
  <c r="T2930" i="3"/>
  <c r="T2931" i="3"/>
  <c r="T2932" i="3"/>
  <c r="T2933" i="3"/>
  <c r="T2934" i="3"/>
  <c r="T2935" i="3"/>
  <c r="T2936" i="3"/>
  <c r="T2937" i="3"/>
  <c r="T2938" i="3"/>
  <c r="T2939" i="3"/>
  <c r="T2940" i="3"/>
  <c r="T2941" i="3"/>
  <c r="T2942" i="3"/>
  <c r="T2943" i="3"/>
  <c r="T2944" i="3"/>
  <c r="T2945" i="3"/>
  <c r="T2946" i="3"/>
  <c r="T2947" i="3"/>
  <c r="T2948" i="3"/>
  <c r="T2949" i="3"/>
  <c r="T2950" i="3"/>
  <c r="T2951" i="3"/>
  <c r="T2952" i="3"/>
  <c r="T2953" i="3"/>
  <c r="T2954" i="3"/>
  <c r="T2955" i="3"/>
  <c r="T2956" i="3"/>
  <c r="T2957" i="3"/>
  <c r="T2958" i="3"/>
  <c r="T2959" i="3"/>
  <c r="T2960" i="3"/>
  <c r="T2961" i="3"/>
  <c r="T2962" i="3"/>
  <c r="T2963" i="3"/>
  <c r="T2964" i="3"/>
  <c r="T2965" i="3"/>
  <c r="T2966" i="3"/>
  <c r="T2967" i="3"/>
  <c r="T2968" i="3"/>
  <c r="T2969" i="3"/>
  <c r="T2970" i="3"/>
  <c r="T2971" i="3"/>
  <c r="T2972" i="3"/>
  <c r="T2973" i="3"/>
  <c r="T2974" i="3"/>
  <c r="T2975" i="3"/>
  <c r="T2976" i="3"/>
  <c r="T2977" i="3"/>
  <c r="T2978" i="3"/>
  <c r="T2979" i="3"/>
  <c r="T2980" i="3"/>
  <c r="T2981" i="3"/>
  <c r="T2982" i="3"/>
  <c r="T2983" i="3"/>
  <c r="T2984" i="3"/>
  <c r="T2985" i="3"/>
  <c r="T2986" i="3"/>
  <c r="T2987" i="3"/>
  <c r="T2988" i="3"/>
  <c r="T2989" i="3"/>
  <c r="T2990" i="3"/>
  <c r="T2991" i="3"/>
  <c r="T2992" i="3"/>
  <c r="T2993" i="3"/>
  <c r="T2994" i="3"/>
  <c r="T2995" i="3"/>
  <c r="T2996" i="3"/>
  <c r="T2997" i="3"/>
  <c r="T2998" i="3"/>
  <c r="T2999" i="3"/>
  <c r="T3000" i="3"/>
  <c r="T3001" i="3"/>
  <c r="T3002" i="3"/>
  <c r="T3003" i="3"/>
  <c r="T3004" i="3"/>
  <c r="T3005" i="3"/>
  <c r="T3006" i="3"/>
  <c r="T3007" i="3"/>
  <c r="T3008" i="3"/>
  <c r="T3009" i="3"/>
  <c r="T3010" i="3"/>
  <c r="T3011" i="3"/>
  <c r="T3012" i="3"/>
  <c r="T3013" i="3"/>
  <c r="T3014" i="3"/>
  <c r="T3015" i="3"/>
  <c r="T3016" i="3"/>
  <c r="T3017" i="3"/>
  <c r="T3018" i="3"/>
  <c r="T3019" i="3"/>
  <c r="T3020" i="3"/>
  <c r="T3021" i="3"/>
  <c r="T3022" i="3"/>
  <c r="T3023" i="3"/>
  <c r="T3024" i="3"/>
  <c r="T3025" i="3"/>
  <c r="T3026" i="3"/>
  <c r="T3027" i="3"/>
  <c r="T3028" i="3"/>
  <c r="T3029" i="3"/>
  <c r="T3030" i="3"/>
  <c r="T3031" i="3"/>
  <c r="T3032" i="3"/>
  <c r="T3033" i="3"/>
  <c r="T3034" i="3"/>
  <c r="T3035" i="3"/>
  <c r="T3036" i="3"/>
  <c r="T3037" i="3"/>
  <c r="T3038" i="3"/>
  <c r="T3039" i="3"/>
  <c r="T3040" i="3"/>
  <c r="T3041" i="3"/>
  <c r="T3042" i="3"/>
  <c r="T3043" i="3"/>
  <c r="T3044" i="3"/>
  <c r="T3045" i="3"/>
  <c r="T3046" i="3"/>
  <c r="T3047" i="3"/>
  <c r="T3048" i="3"/>
  <c r="T3049" i="3"/>
  <c r="T3050" i="3"/>
  <c r="T3051" i="3"/>
  <c r="T3052" i="3"/>
  <c r="T3053" i="3"/>
  <c r="T3054" i="3"/>
  <c r="T3055" i="3"/>
  <c r="T3056" i="3"/>
  <c r="T3057" i="3"/>
  <c r="T3058" i="3"/>
  <c r="T3059" i="3"/>
  <c r="T3060" i="3"/>
  <c r="T3061" i="3"/>
  <c r="T3062" i="3"/>
  <c r="T3063" i="3"/>
  <c r="T3064" i="3"/>
  <c r="T3065" i="3"/>
  <c r="T3066" i="3"/>
  <c r="T3067" i="3"/>
  <c r="T3068" i="3"/>
  <c r="T3069" i="3"/>
  <c r="T3070" i="3"/>
  <c r="T3071" i="3"/>
  <c r="T3072" i="3"/>
  <c r="T3073" i="3"/>
  <c r="T3074" i="3"/>
  <c r="T3075" i="3"/>
  <c r="T3076" i="3"/>
  <c r="T3077" i="3"/>
  <c r="T3078" i="3"/>
  <c r="T3079" i="3"/>
  <c r="T3080" i="3"/>
  <c r="T3081" i="3"/>
  <c r="T3082" i="3"/>
  <c r="T3083" i="3"/>
  <c r="T3084" i="3"/>
  <c r="T3085" i="3"/>
  <c r="T3086" i="3"/>
  <c r="T3087" i="3"/>
  <c r="T3088" i="3"/>
  <c r="T3089" i="3"/>
  <c r="T3090" i="3"/>
  <c r="T3091" i="3"/>
  <c r="T3092" i="3"/>
  <c r="T3093" i="3"/>
  <c r="T3094" i="3"/>
  <c r="T3095" i="3"/>
  <c r="T3096" i="3"/>
  <c r="T3097" i="3"/>
  <c r="T3098" i="3"/>
  <c r="T3099" i="3"/>
  <c r="T3100" i="3"/>
  <c r="T3101" i="3"/>
  <c r="T3102" i="3"/>
  <c r="T3103" i="3"/>
  <c r="T3104" i="3"/>
  <c r="T3105" i="3"/>
  <c r="T3106" i="3"/>
  <c r="T3107" i="3"/>
  <c r="T3108" i="3"/>
  <c r="T3109" i="3"/>
  <c r="T3110" i="3"/>
  <c r="T3111" i="3"/>
  <c r="T3112" i="3"/>
  <c r="T3113" i="3"/>
  <c r="T3114" i="3"/>
  <c r="T3115" i="3"/>
  <c r="T3116" i="3"/>
  <c r="T3117" i="3"/>
  <c r="T3118" i="3"/>
  <c r="T3119" i="3"/>
  <c r="T3120" i="3"/>
  <c r="T3121" i="3"/>
  <c r="T3122" i="3"/>
  <c r="T3123" i="3"/>
  <c r="T3124" i="3"/>
  <c r="T3125" i="3"/>
  <c r="T3126" i="3"/>
  <c r="T3127" i="3"/>
  <c r="T3128" i="3"/>
  <c r="T3129" i="3"/>
  <c r="T3130" i="3"/>
  <c r="T3131" i="3"/>
  <c r="T3132" i="3"/>
  <c r="T3133" i="3"/>
  <c r="T3134" i="3"/>
  <c r="T3135" i="3"/>
  <c r="T3136" i="3"/>
  <c r="T3137" i="3"/>
  <c r="T3138" i="3"/>
  <c r="T3139" i="3"/>
  <c r="T3140" i="3"/>
  <c r="T3141" i="3"/>
  <c r="T3142" i="3"/>
  <c r="T3143" i="3"/>
  <c r="T3144" i="3"/>
  <c r="T3145" i="3"/>
  <c r="T3146" i="3"/>
  <c r="T3147" i="3"/>
  <c r="T3148" i="3"/>
  <c r="T3149" i="3"/>
  <c r="T3150" i="3"/>
  <c r="T3151" i="3"/>
  <c r="T3152" i="3"/>
  <c r="T3153" i="3"/>
  <c r="T3154" i="3"/>
  <c r="T3155" i="3"/>
  <c r="T3156" i="3"/>
  <c r="T3157" i="3"/>
  <c r="T3158" i="3"/>
  <c r="T3159" i="3"/>
  <c r="T3160" i="3"/>
  <c r="T3161" i="3"/>
  <c r="T3162" i="3"/>
  <c r="T3163" i="3"/>
  <c r="T3164" i="3"/>
  <c r="T3165" i="3"/>
  <c r="T3166" i="3"/>
  <c r="T3167" i="3"/>
  <c r="T3168" i="3"/>
  <c r="T3169" i="3"/>
  <c r="T3170" i="3"/>
  <c r="T3171" i="3"/>
  <c r="T3172" i="3"/>
  <c r="T3173" i="3"/>
  <c r="T3174" i="3"/>
  <c r="T3175" i="3"/>
  <c r="T3176" i="3"/>
  <c r="T3177" i="3"/>
  <c r="T3178" i="3"/>
  <c r="T3179" i="3"/>
  <c r="T3180" i="3"/>
  <c r="T3181" i="3"/>
  <c r="T3182" i="3"/>
  <c r="T3183" i="3"/>
  <c r="T3184" i="3"/>
  <c r="T3185" i="3"/>
  <c r="T3186" i="3"/>
  <c r="T3187" i="3"/>
  <c r="T3188" i="3"/>
  <c r="T3189" i="3"/>
  <c r="T3190" i="3"/>
  <c r="T3191" i="3"/>
  <c r="T3192" i="3"/>
  <c r="T3193" i="3"/>
  <c r="T3194" i="3"/>
  <c r="T3195" i="3"/>
  <c r="T3196" i="3"/>
  <c r="T3197" i="3"/>
  <c r="T3198" i="3"/>
  <c r="T3199" i="3"/>
  <c r="T3200" i="3"/>
  <c r="T3201" i="3"/>
  <c r="T3202" i="3"/>
  <c r="T3203" i="3"/>
  <c r="T3204" i="3"/>
  <c r="M2" i="2"/>
  <c r="P2" i="3" s="1"/>
  <c r="L2" i="2"/>
  <c r="O2293" i="3" s="1"/>
  <c r="W2412" i="3"/>
  <c r="W2413" i="3"/>
  <c r="W2414" i="3"/>
  <c r="W2415" i="3"/>
  <c r="W2416" i="3"/>
  <c r="W2417" i="3"/>
  <c r="W2418" i="3"/>
  <c r="W2419" i="3"/>
  <c r="W2420" i="3"/>
  <c r="W2421" i="3"/>
  <c r="W2422" i="3"/>
  <c r="W2423" i="3"/>
  <c r="W2424" i="3"/>
  <c r="W2425" i="3"/>
  <c r="W2426" i="3"/>
  <c r="W2427" i="3"/>
  <c r="W2428" i="3"/>
  <c r="W2429" i="3"/>
  <c r="W2430" i="3"/>
  <c r="W2431" i="3"/>
  <c r="W2432" i="3"/>
  <c r="W2433" i="3"/>
  <c r="W2434" i="3"/>
  <c r="W2435" i="3"/>
  <c r="W2436" i="3"/>
  <c r="W2437" i="3"/>
  <c r="W2438" i="3"/>
  <c r="W2439" i="3"/>
  <c r="W2440" i="3"/>
  <c r="W2441" i="3"/>
  <c r="W2442" i="3"/>
  <c r="W2443" i="3"/>
  <c r="W2444" i="3"/>
  <c r="W2445" i="3"/>
  <c r="W2446" i="3"/>
  <c r="W2447" i="3"/>
  <c r="W2448" i="3"/>
  <c r="W2449" i="3"/>
  <c r="W2450" i="3"/>
  <c r="W2451" i="3"/>
  <c r="W2452" i="3"/>
  <c r="W2453" i="3"/>
  <c r="W2454" i="3"/>
  <c r="W2455" i="3"/>
  <c r="W2456" i="3"/>
  <c r="W2457" i="3"/>
  <c r="W2458" i="3"/>
  <c r="W2459" i="3"/>
  <c r="W2460" i="3"/>
  <c r="W2461" i="3"/>
  <c r="W2462" i="3"/>
  <c r="W2463" i="3"/>
  <c r="W2464" i="3"/>
  <c r="W2465" i="3"/>
  <c r="W2466" i="3"/>
  <c r="W2467" i="3"/>
  <c r="W2468" i="3"/>
  <c r="W2469" i="3"/>
  <c r="W2470" i="3"/>
  <c r="W2471" i="3"/>
  <c r="W2472" i="3"/>
  <c r="W2473" i="3"/>
  <c r="W2474" i="3"/>
  <c r="W2475" i="3"/>
  <c r="W2476" i="3"/>
  <c r="W2477" i="3"/>
  <c r="W2478" i="3"/>
  <c r="W2479" i="3"/>
  <c r="W2480" i="3"/>
  <c r="W2481" i="3"/>
  <c r="W2482" i="3"/>
  <c r="W2483" i="3"/>
  <c r="W2484" i="3"/>
  <c r="W2485" i="3"/>
  <c r="W2486" i="3"/>
  <c r="W2487" i="3"/>
  <c r="W2488" i="3"/>
  <c r="W2489" i="3"/>
  <c r="W2490" i="3"/>
  <c r="W2491" i="3"/>
  <c r="W2492" i="3"/>
  <c r="W2493" i="3"/>
  <c r="W2494" i="3"/>
  <c r="W2495" i="3"/>
  <c r="W2496" i="3"/>
  <c r="W2497" i="3"/>
  <c r="W2498" i="3"/>
  <c r="W2499" i="3"/>
  <c r="W2500" i="3"/>
  <c r="W2501" i="3"/>
  <c r="W2502" i="3"/>
  <c r="W2503" i="3"/>
  <c r="W2504" i="3"/>
  <c r="W2505" i="3"/>
  <c r="W2506" i="3"/>
  <c r="W2507" i="3"/>
  <c r="W2508" i="3"/>
  <c r="W2509" i="3"/>
  <c r="W2510" i="3"/>
  <c r="W2511" i="3"/>
  <c r="W2512" i="3"/>
  <c r="W2513" i="3"/>
  <c r="W2514" i="3"/>
  <c r="W2515" i="3"/>
  <c r="W2516" i="3"/>
  <c r="W2517" i="3"/>
  <c r="W2518" i="3"/>
  <c r="W2519" i="3"/>
  <c r="W2520" i="3"/>
  <c r="W2521" i="3"/>
  <c r="W2522" i="3"/>
  <c r="W2523" i="3"/>
  <c r="W2524" i="3"/>
  <c r="W2525" i="3"/>
  <c r="W2526" i="3"/>
  <c r="W2527" i="3"/>
  <c r="W2528" i="3"/>
  <c r="W2529" i="3"/>
  <c r="W2530" i="3"/>
  <c r="W2531" i="3"/>
  <c r="W2532" i="3"/>
  <c r="W2533" i="3"/>
  <c r="W2534" i="3"/>
  <c r="W2535" i="3"/>
  <c r="W2536" i="3"/>
  <c r="W2537" i="3"/>
  <c r="W2538" i="3"/>
  <c r="W2539" i="3"/>
  <c r="W2540" i="3"/>
  <c r="W2541" i="3"/>
  <c r="W2542" i="3"/>
  <c r="W2543" i="3"/>
  <c r="W2544" i="3"/>
  <c r="W2545" i="3"/>
  <c r="W2546" i="3"/>
  <c r="W2547" i="3"/>
  <c r="W2548" i="3"/>
  <c r="W2549" i="3"/>
  <c r="W2550" i="3"/>
  <c r="W2551" i="3"/>
  <c r="W2552" i="3"/>
  <c r="W2553" i="3"/>
  <c r="W2554" i="3"/>
  <c r="W2555" i="3"/>
  <c r="W2556" i="3"/>
  <c r="W2557" i="3"/>
  <c r="W2558" i="3"/>
  <c r="W2559" i="3"/>
  <c r="W2560" i="3"/>
  <c r="W2561" i="3"/>
  <c r="W2562" i="3"/>
  <c r="W2563" i="3"/>
  <c r="W2564" i="3"/>
  <c r="W2565" i="3"/>
  <c r="W2566" i="3"/>
  <c r="W2567" i="3"/>
  <c r="W2568" i="3"/>
  <c r="W2569" i="3"/>
  <c r="W2570" i="3"/>
  <c r="W2571" i="3"/>
  <c r="W2572" i="3"/>
  <c r="W2573" i="3"/>
  <c r="W2574" i="3"/>
  <c r="W2575" i="3"/>
  <c r="W2576" i="3"/>
  <c r="W2577" i="3"/>
  <c r="W2578" i="3"/>
  <c r="W2579" i="3"/>
  <c r="W2580" i="3"/>
  <c r="W2581" i="3"/>
  <c r="W2582" i="3"/>
  <c r="W2583" i="3"/>
  <c r="W2584" i="3"/>
  <c r="W2585" i="3"/>
  <c r="W2586" i="3"/>
  <c r="W2587" i="3"/>
  <c r="W2588" i="3"/>
  <c r="W2589" i="3"/>
  <c r="W2590" i="3"/>
  <c r="W2591" i="3"/>
  <c r="W2592" i="3"/>
  <c r="W2593" i="3"/>
  <c r="W2594" i="3"/>
  <c r="W2595" i="3"/>
  <c r="W2596" i="3"/>
  <c r="W2597" i="3"/>
  <c r="W2598" i="3"/>
  <c r="W2599" i="3"/>
  <c r="W2600" i="3"/>
  <c r="W2601" i="3"/>
  <c r="W2602" i="3"/>
  <c r="W2603" i="3"/>
  <c r="W2604" i="3"/>
  <c r="W2605" i="3"/>
  <c r="W2606" i="3"/>
  <c r="W2607" i="3"/>
  <c r="W2608" i="3"/>
  <c r="W2609" i="3"/>
  <c r="W2610" i="3"/>
  <c r="W2611" i="3"/>
  <c r="W2612" i="3"/>
  <c r="W2613" i="3"/>
  <c r="W2614" i="3"/>
  <c r="W2615" i="3"/>
  <c r="W2616" i="3"/>
  <c r="W2617" i="3"/>
  <c r="W2618" i="3"/>
  <c r="W2619" i="3"/>
  <c r="W2620" i="3"/>
  <c r="W2621" i="3"/>
  <c r="W2622" i="3"/>
  <c r="W2623" i="3"/>
  <c r="W2624" i="3"/>
  <c r="W2625" i="3"/>
  <c r="W2626" i="3"/>
  <c r="W2627" i="3"/>
  <c r="W2628" i="3"/>
  <c r="W2629" i="3"/>
  <c r="W2630" i="3"/>
  <c r="W2631" i="3"/>
  <c r="W2632" i="3"/>
  <c r="W2633" i="3"/>
  <c r="W2634" i="3"/>
  <c r="W2635" i="3"/>
  <c r="W2636" i="3"/>
  <c r="W2637" i="3"/>
  <c r="W2638" i="3"/>
  <c r="W2639" i="3"/>
  <c r="W2640" i="3"/>
  <c r="W2641" i="3"/>
  <c r="W2642" i="3"/>
  <c r="W2643" i="3"/>
  <c r="W2644" i="3"/>
  <c r="W2645" i="3"/>
  <c r="W2646" i="3"/>
  <c r="W2647" i="3"/>
  <c r="W2648" i="3"/>
  <c r="W2649" i="3"/>
  <c r="W2650" i="3"/>
  <c r="W2651" i="3"/>
  <c r="W2652" i="3"/>
  <c r="W2653" i="3"/>
  <c r="W2654" i="3"/>
  <c r="W2655" i="3"/>
  <c r="W2656" i="3"/>
  <c r="W2657" i="3"/>
  <c r="W2658" i="3"/>
  <c r="W2659" i="3"/>
  <c r="W2660" i="3"/>
  <c r="W2661" i="3"/>
  <c r="W2662" i="3"/>
  <c r="W2663" i="3"/>
  <c r="W2664" i="3"/>
  <c r="W2665" i="3"/>
  <c r="W2666" i="3"/>
  <c r="W2667" i="3"/>
  <c r="W2668" i="3"/>
  <c r="W2669" i="3"/>
  <c r="W2670" i="3"/>
  <c r="W2671" i="3"/>
  <c r="W2672" i="3"/>
  <c r="W2673" i="3"/>
  <c r="W2674" i="3"/>
  <c r="W2675" i="3"/>
  <c r="W2676" i="3"/>
  <c r="W2677" i="3"/>
  <c r="W2678" i="3"/>
  <c r="W2679" i="3"/>
  <c r="W2680" i="3"/>
  <c r="W2681" i="3"/>
  <c r="W2682" i="3"/>
  <c r="W2683" i="3"/>
  <c r="W2684" i="3"/>
  <c r="W2685" i="3"/>
  <c r="W2686" i="3"/>
  <c r="W2687" i="3"/>
  <c r="W2688" i="3"/>
  <c r="W2689" i="3"/>
  <c r="W2690" i="3"/>
  <c r="W2691" i="3"/>
  <c r="W2692" i="3"/>
  <c r="W2693" i="3"/>
  <c r="W2694" i="3"/>
  <c r="W2695" i="3"/>
  <c r="W2696" i="3"/>
  <c r="W2697" i="3"/>
  <c r="W2698" i="3"/>
  <c r="W2699" i="3"/>
  <c r="W2700" i="3"/>
  <c r="W2701" i="3"/>
  <c r="W2702" i="3"/>
  <c r="W2703" i="3"/>
  <c r="W2704" i="3"/>
  <c r="W2705" i="3"/>
  <c r="W2706" i="3"/>
  <c r="W2707" i="3"/>
  <c r="W2708" i="3"/>
  <c r="W2709" i="3"/>
  <c r="W2710" i="3"/>
  <c r="W2711" i="3"/>
  <c r="W2712" i="3"/>
  <c r="W2713" i="3"/>
  <c r="W2714" i="3"/>
  <c r="W2715" i="3"/>
  <c r="W2716" i="3"/>
  <c r="W2717" i="3"/>
  <c r="W2718" i="3"/>
  <c r="W2719" i="3"/>
  <c r="W2720" i="3"/>
  <c r="W2721" i="3"/>
  <c r="W2722" i="3"/>
  <c r="W2723" i="3"/>
  <c r="W2724" i="3"/>
  <c r="W2725" i="3"/>
  <c r="W2726" i="3"/>
  <c r="W2727" i="3"/>
  <c r="W2728" i="3"/>
  <c r="W2729" i="3"/>
  <c r="W2730" i="3"/>
  <c r="W2731" i="3"/>
  <c r="W2732" i="3"/>
  <c r="W2733" i="3"/>
  <c r="W2734" i="3"/>
  <c r="W2735" i="3"/>
  <c r="W2736" i="3"/>
  <c r="W2737" i="3"/>
  <c r="W2738" i="3"/>
  <c r="W2739" i="3"/>
  <c r="W2740" i="3"/>
  <c r="W2741" i="3"/>
  <c r="W2742" i="3"/>
  <c r="W2743" i="3"/>
  <c r="W2744" i="3"/>
  <c r="W2745" i="3"/>
  <c r="W2746" i="3"/>
  <c r="W2747" i="3"/>
  <c r="W2748" i="3"/>
  <c r="W2749" i="3"/>
  <c r="W2750" i="3"/>
  <c r="W2751" i="3"/>
  <c r="W2752" i="3"/>
  <c r="W2753" i="3"/>
  <c r="W2754" i="3"/>
  <c r="W2755" i="3"/>
  <c r="W2756" i="3"/>
  <c r="W2757" i="3"/>
  <c r="W2758" i="3"/>
  <c r="W2759" i="3"/>
  <c r="W2760" i="3"/>
  <c r="W2761" i="3"/>
  <c r="W2762" i="3"/>
  <c r="W2763" i="3"/>
  <c r="W2764" i="3"/>
  <c r="W2765" i="3"/>
  <c r="W2766" i="3"/>
  <c r="W2767" i="3"/>
  <c r="W2768" i="3"/>
  <c r="W2769" i="3"/>
  <c r="W2770" i="3"/>
  <c r="W2771" i="3"/>
  <c r="W2772" i="3"/>
  <c r="W2773" i="3"/>
  <c r="W2774" i="3"/>
  <c r="W2775" i="3"/>
  <c r="W2776" i="3"/>
  <c r="W2777" i="3"/>
  <c r="W2778" i="3"/>
  <c r="W2779" i="3"/>
  <c r="W2780" i="3"/>
  <c r="W2781" i="3"/>
  <c r="W2782" i="3"/>
  <c r="W2783" i="3"/>
  <c r="W2784" i="3"/>
  <c r="W2785" i="3"/>
  <c r="W2786" i="3"/>
  <c r="W2787" i="3"/>
  <c r="W2788" i="3"/>
  <c r="W2789" i="3"/>
  <c r="W2790" i="3"/>
  <c r="W2791" i="3"/>
  <c r="W2792" i="3"/>
  <c r="W2793" i="3"/>
  <c r="W2794" i="3"/>
  <c r="W2795" i="3"/>
  <c r="W2796" i="3"/>
  <c r="W2797" i="3"/>
  <c r="W2798" i="3"/>
  <c r="W2799" i="3"/>
  <c r="W2800" i="3"/>
  <c r="W2801" i="3"/>
  <c r="W2802" i="3"/>
  <c r="W2803" i="3"/>
  <c r="W2804" i="3"/>
  <c r="W2805" i="3"/>
  <c r="W2806" i="3"/>
  <c r="W2807" i="3"/>
  <c r="W2808" i="3"/>
  <c r="W2809" i="3"/>
  <c r="W2810" i="3"/>
  <c r="W2811" i="3"/>
  <c r="W2812" i="3"/>
  <c r="W2813" i="3"/>
  <c r="W2814" i="3"/>
  <c r="W2815" i="3"/>
  <c r="W2816" i="3"/>
  <c r="W2817" i="3"/>
  <c r="W2818" i="3"/>
  <c r="W2819" i="3"/>
  <c r="W2820" i="3"/>
  <c r="W2821" i="3"/>
  <c r="W2822" i="3"/>
  <c r="W2823" i="3"/>
  <c r="W2824" i="3"/>
  <c r="W2825" i="3"/>
  <c r="W2826" i="3"/>
  <c r="W2827" i="3"/>
  <c r="W2828" i="3"/>
  <c r="W2829" i="3"/>
  <c r="W2830" i="3"/>
  <c r="W2831" i="3"/>
  <c r="W2832" i="3"/>
  <c r="W2833" i="3"/>
  <c r="W2834" i="3"/>
  <c r="W2835" i="3"/>
  <c r="W2836" i="3"/>
  <c r="W2837" i="3"/>
  <c r="W2838" i="3"/>
  <c r="W2839" i="3"/>
  <c r="W2840" i="3"/>
  <c r="W2841" i="3"/>
  <c r="W2842" i="3"/>
  <c r="W2843" i="3"/>
  <c r="W2844" i="3"/>
  <c r="W2845" i="3"/>
  <c r="W2846" i="3"/>
  <c r="W2847" i="3"/>
  <c r="W2848" i="3"/>
  <c r="W2849" i="3"/>
  <c r="W2850" i="3"/>
  <c r="W2851" i="3"/>
  <c r="W2852" i="3"/>
  <c r="W2853" i="3"/>
  <c r="W2854" i="3"/>
  <c r="W2855" i="3"/>
  <c r="W2856" i="3"/>
  <c r="W2857" i="3"/>
  <c r="W2858" i="3"/>
  <c r="W2859" i="3"/>
  <c r="W2860" i="3"/>
  <c r="W2861" i="3"/>
  <c r="W2862" i="3"/>
  <c r="W2863" i="3"/>
  <c r="W2864" i="3"/>
  <c r="W2865" i="3"/>
  <c r="W2866" i="3"/>
  <c r="W2867" i="3"/>
  <c r="W2868" i="3"/>
  <c r="W2869" i="3"/>
  <c r="W2870" i="3"/>
  <c r="W2871" i="3"/>
  <c r="W2872" i="3"/>
  <c r="W2873" i="3"/>
  <c r="W2874" i="3"/>
  <c r="W2875" i="3"/>
  <c r="W2876" i="3"/>
  <c r="W2877" i="3"/>
  <c r="W2878" i="3"/>
  <c r="W2879" i="3"/>
  <c r="W2880" i="3"/>
  <c r="W2881" i="3"/>
  <c r="W2882" i="3"/>
  <c r="W2883" i="3"/>
  <c r="W2884" i="3"/>
  <c r="W2885" i="3"/>
  <c r="W2886" i="3"/>
  <c r="W2887" i="3"/>
  <c r="W2888" i="3"/>
  <c r="W2889" i="3"/>
  <c r="W2890" i="3"/>
  <c r="W2891" i="3"/>
  <c r="W2892" i="3"/>
  <c r="W2893" i="3"/>
  <c r="W2894" i="3"/>
  <c r="W2895" i="3"/>
  <c r="W2896" i="3"/>
  <c r="W2897" i="3"/>
  <c r="W2898" i="3"/>
  <c r="W2899" i="3"/>
  <c r="W2900" i="3"/>
  <c r="W2901" i="3"/>
  <c r="W2902" i="3"/>
  <c r="W2903" i="3"/>
  <c r="W2904" i="3"/>
  <c r="W2905" i="3"/>
  <c r="W2906" i="3"/>
  <c r="W2907" i="3"/>
  <c r="W2908" i="3"/>
  <c r="W2909" i="3"/>
  <c r="W2910" i="3"/>
  <c r="W2911" i="3"/>
  <c r="W2912" i="3"/>
  <c r="W2913" i="3"/>
  <c r="W2914" i="3"/>
  <c r="W2915" i="3"/>
  <c r="W2916" i="3"/>
  <c r="W2917" i="3"/>
  <c r="W2918" i="3"/>
  <c r="W2919" i="3"/>
  <c r="W2920" i="3"/>
  <c r="W2921" i="3"/>
  <c r="W2922" i="3"/>
  <c r="W2923" i="3"/>
  <c r="W2924" i="3"/>
  <c r="W2925" i="3"/>
  <c r="W2926" i="3"/>
  <c r="W2927" i="3"/>
  <c r="W2928" i="3"/>
  <c r="W2929" i="3"/>
  <c r="W2930" i="3"/>
  <c r="W2931" i="3"/>
  <c r="W2932" i="3"/>
  <c r="W2933" i="3"/>
  <c r="W2934" i="3"/>
  <c r="W2935" i="3"/>
  <c r="W2936" i="3"/>
  <c r="W2937" i="3"/>
  <c r="W2938" i="3"/>
  <c r="W2939" i="3"/>
  <c r="W2940" i="3"/>
  <c r="W2941" i="3"/>
  <c r="W2942" i="3"/>
  <c r="W2943" i="3"/>
  <c r="W2944" i="3"/>
  <c r="W2945" i="3"/>
  <c r="W2946" i="3"/>
  <c r="W2947" i="3"/>
  <c r="W2948" i="3"/>
  <c r="W2949" i="3"/>
  <c r="W2950" i="3"/>
  <c r="W2951" i="3"/>
  <c r="W2952" i="3"/>
  <c r="W2953" i="3"/>
  <c r="W2954" i="3"/>
  <c r="W2955" i="3"/>
  <c r="W2956" i="3"/>
  <c r="W2957" i="3"/>
  <c r="W2958" i="3"/>
  <c r="W2959" i="3"/>
  <c r="W2960" i="3"/>
  <c r="W2961" i="3"/>
  <c r="W2962" i="3"/>
  <c r="W2963" i="3"/>
  <c r="W2964" i="3"/>
  <c r="W2965" i="3"/>
  <c r="W2966" i="3"/>
  <c r="W2967" i="3"/>
  <c r="W2968" i="3"/>
  <c r="W2969" i="3"/>
  <c r="W2970" i="3"/>
  <c r="W2971" i="3"/>
  <c r="W2972" i="3"/>
  <c r="W2973" i="3"/>
  <c r="W2974" i="3"/>
  <c r="W2975" i="3"/>
  <c r="W2976" i="3"/>
  <c r="W2977" i="3"/>
  <c r="W2978" i="3"/>
  <c r="W2979" i="3"/>
  <c r="W2980" i="3"/>
  <c r="W2981" i="3"/>
  <c r="W2982" i="3"/>
  <c r="W2983" i="3"/>
  <c r="W2984" i="3"/>
  <c r="W2985" i="3"/>
  <c r="W2986" i="3"/>
  <c r="W2987" i="3"/>
  <c r="W2988" i="3"/>
  <c r="W2989" i="3"/>
  <c r="W2990" i="3"/>
  <c r="W2991" i="3"/>
  <c r="W2992" i="3"/>
  <c r="W2993" i="3"/>
  <c r="W2994" i="3"/>
  <c r="W2995" i="3"/>
  <c r="W2996" i="3"/>
  <c r="W2997" i="3"/>
  <c r="W2998" i="3"/>
  <c r="W2999" i="3"/>
  <c r="W3000" i="3"/>
  <c r="W3001" i="3"/>
  <c r="W3002" i="3"/>
  <c r="W3003" i="3"/>
  <c r="W3004" i="3"/>
  <c r="W3005" i="3"/>
  <c r="W3006" i="3"/>
  <c r="W3007" i="3"/>
  <c r="W3008" i="3"/>
  <c r="W3009" i="3"/>
  <c r="W3010" i="3"/>
  <c r="W3011" i="3"/>
  <c r="W3012" i="3"/>
  <c r="W3013" i="3"/>
  <c r="W3014" i="3"/>
  <c r="W3015" i="3"/>
  <c r="W3016" i="3"/>
  <c r="W3017" i="3"/>
  <c r="W3018" i="3"/>
  <c r="W3019" i="3"/>
  <c r="W3020" i="3"/>
  <c r="W3021" i="3"/>
  <c r="W3022" i="3"/>
  <c r="W3023" i="3"/>
  <c r="W3024" i="3"/>
  <c r="W3025" i="3"/>
  <c r="W3026" i="3"/>
  <c r="W3027" i="3"/>
  <c r="W3028" i="3"/>
  <c r="W3029" i="3"/>
  <c r="W3030" i="3"/>
  <c r="W3031" i="3"/>
  <c r="W3032" i="3"/>
  <c r="W3033" i="3"/>
  <c r="W3034" i="3"/>
  <c r="W3035" i="3"/>
  <c r="W3036" i="3"/>
  <c r="W3037" i="3"/>
  <c r="W3038" i="3"/>
  <c r="W3039" i="3"/>
  <c r="W3040" i="3"/>
  <c r="W3041" i="3"/>
  <c r="W3042" i="3"/>
  <c r="W3043" i="3"/>
  <c r="W3044" i="3"/>
  <c r="W3045" i="3"/>
  <c r="W3046" i="3"/>
  <c r="W3047" i="3"/>
  <c r="W3048" i="3"/>
  <c r="W3049" i="3"/>
  <c r="W3050" i="3"/>
  <c r="W3051" i="3"/>
  <c r="W3052" i="3"/>
  <c r="W3053" i="3"/>
  <c r="W3054" i="3"/>
  <c r="W3055" i="3"/>
  <c r="W3056" i="3"/>
  <c r="W3057" i="3"/>
  <c r="W3058" i="3"/>
  <c r="W3059" i="3"/>
  <c r="W3060" i="3"/>
  <c r="W3061" i="3"/>
  <c r="W3062" i="3"/>
  <c r="W3063" i="3"/>
  <c r="W3064" i="3"/>
  <c r="W3065" i="3"/>
  <c r="W3066" i="3"/>
  <c r="W3067" i="3"/>
  <c r="W3068" i="3"/>
  <c r="W3069" i="3"/>
  <c r="W3070" i="3"/>
  <c r="W3071" i="3"/>
  <c r="W3072" i="3"/>
  <c r="W3073" i="3"/>
  <c r="W3074" i="3"/>
  <c r="W3075" i="3"/>
  <c r="W3076" i="3"/>
  <c r="W3077" i="3"/>
  <c r="W3078" i="3"/>
  <c r="W3079" i="3"/>
  <c r="W3080" i="3"/>
  <c r="W3081" i="3"/>
  <c r="W3082" i="3"/>
  <c r="W3083" i="3"/>
  <c r="W3084" i="3"/>
  <c r="W3085" i="3"/>
  <c r="W3086" i="3"/>
  <c r="W3087" i="3"/>
  <c r="W3088" i="3"/>
  <c r="W3089" i="3"/>
  <c r="W3090" i="3"/>
  <c r="W3091" i="3"/>
  <c r="W3092" i="3"/>
  <c r="W3093" i="3"/>
  <c r="W3094" i="3"/>
  <c r="W3095" i="3"/>
  <c r="W3096" i="3"/>
  <c r="W3097" i="3"/>
  <c r="W3098" i="3"/>
  <c r="W3099" i="3"/>
  <c r="W3100" i="3"/>
  <c r="W3101" i="3"/>
  <c r="W3102" i="3"/>
  <c r="W3103" i="3"/>
  <c r="W3104" i="3"/>
  <c r="W3105" i="3"/>
  <c r="W3106" i="3"/>
  <c r="W3107" i="3"/>
  <c r="W3108" i="3"/>
  <c r="W3109" i="3"/>
  <c r="W3110" i="3"/>
  <c r="W3111" i="3"/>
  <c r="W3112" i="3"/>
  <c r="W3113" i="3"/>
  <c r="W3114" i="3"/>
  <c r="W3115" i="3"/>
  <c r="W3116" i="3"/>
  <c r="W3117" i="3"/>
  <c r="W3118" i="3"/>
  <c r="W3119" i="3"/>
  <c r="W3120" i="3"/>
  <c r="W3121" i="3"/>
  <c r="W3122" i="3"/>
  <c r="W3123" i="3"/>
  <c r="W3124" i="3"/>
  <c r="W3125" i="3"/>
  <c r="W3126" i="3"/>
  <c r="W3127" i="3"/>
  <c r="W3128" i="3"/>
  <c r="W3129" i="3"/>
  <c r="W3130" i="3"/>
  <c r="W3131" i="3"/>
  <c r="W3132" i="3"/>
  <c r="W3133" i="3"/>
  <c r="W3134" i="3"/>
  <c r="W3135" i="3"/>
  <c r="W3136" i="3"/>
  <c r="W3137" i="3"/>
  <c r="W3138" i="3"/>
  <c r="W3139" i="3"/>
  <c r="W3140" i="3"/>
  <c r="W3141" i="3"/>
  <c r="W3142" i="3"/>
  <c r="W3143" i="3"/>
  <c r="W3144" i="3"/>
  <c r="W3145" i="3"/>
  <c r="W3146" i="3"/>
  <c r="W3147" i="3"/>
  <c r="W3148" i="3"/>
  <c r="W3149" i="3"/>
  <c r="W3150" i="3"/>
  <c r="W3151" i="3"/>
  <c r="W3152" i="3"/>
  <c r="W3153" i="3"/>
  <c r="W3154" i="3"/>
  <c r="W3155" i="3"/>
  <c r="W3156" i="3"/>
  <c r="W3157" i="3"/>
  <c r="W3158" i="3"/>
  <c r="W3159" i="3"/>
  <c r="W3160" i="3"/>
  <c r="W3161" i="3"/>
  <c r="W3162" i="3"/>
  <c r="W3163" i="3"/>
  <c r="W3164" i="3"/>
  <c r="W3165" i="3"/>
  <c r="W3166" i="3"/>
  <c r="W3167" i="3"/>
  <c r="W3168" i="3"/>
  <c r="W3169" i="3"/>
  <c r="W3170" i="3"/>
  <c r="W3171" i="3"/>
  <c r="W3172" i="3"/>
  <c r="W3173" i="3"/>
  <c r="W3174" i="3"/>
  <c r="W3175" i="3"/>
  <c r="W3176" i="3"/>
  <c r="W3177" i="3"/>
  <c r="W3178" i="3"/>
  <c r="W3179" i="3"/>
  <c r="W3180" i="3"/>
  <c r="W3181" i="3"/>
  <c r="W3182" i="3"/>
  <c r="W3183" i="3"/>
  <c r="W3184" i="3"/>
  <c r="W3185" i="3"/>
  <c r="W3186" i="3"/>
  <c r="W3187" i="3"/>
  <c r="W3188" i="3"/>
  <c r="W3189" i="3"/>
  <c r="W3190" i="3"/>
  <c r="W3191" i="3"/>
  <c r="W3192" i="3"/>
  <c r="W3193" i="3"/>
  <c r="W3194" i="3"/>
  <c r="W3195" i="3"/>
  <c r="W3196" i="3"/>
  <c r="W3197" i="3"/>
  <c r="W3198" i="3"/>
  <c r="W3199" i="3"/>
  <c r="W3200" i="3"/>
  <c r="W3201" i="3"/>
  <c r="W3202" i="3"/>
  <c r="W3203" i="3"/>
  <c r="W3204" i="3"/>
  <c r="W3205" i="3"/>
  <c r="W3206" i="3"/>
  <c r="W3207" i="3"/>
  <c r="W3208" i="3"/>
  <c r="W3209" i="3"/>
  <c r="W3210" i="3"/>
  <c r="W3211" i="3"/>
  <c r="W3212" i="3"/>
  <c r="W3213" i="3"/>
  <c r="W3214" i="3"/>
  <c r="J2" i="2"/>
  <c r="K2" i="2"/>
  <c r="L2" i="3" l="1"/>
  <c r="L3203" i="3"/>
  <c r="L3201" i="3"/>
  <c r="L3199" i="3"/>
  <c r="L3197" i="3"/>
  <c r="L3195" i="3"/>
  <c r="L3193" i="3"/>
  <c r="L3191" i="3"/>
  <c r="L3189" i="3"/>
  <c r="L3187" i="3"/>
  <c r="L3185" i="3"/>
  <c r="L3183" i="3"/>
  <c r="L3181" i="3"/>
  <c r="L3179" i="3"/>
  <c r="L3177" i="3"/>
  <c r="L3175" i="3"/>
  <c r="L3173" i="3"/>
  <c r="L3171" i="3"/>
  <c r="L3169" i="3"/>
  <c r="L3167" i="3"/>
  <c r="L3165" i="3"/>
  <c r="L3163" i="3"/>
  <c r="L3161" i="3"/>
  <c r="L3159" i="3"/>
  <c r="L3157" i="3"/>
  <c r="L3155" i="3"/>
  <c r="L3153" i="3"/>
  <c r="L3151" i="3"/>
  <c r="L3149" i="3"/>
  <c r="L3147" i="3"/>
  <c r="L3145" i="3"/>
  <c r="L3143" i="3"/>
  <c r="L3141" i="3"/>
  <c r="L3139" i="3"/>
  <c r="L3137" i="3"/>
  <c r="L3135" i="3"/>
  <c r="L3133" i="3"/>
  <c r="L3131" i="3"/>
  <c r="L3129" i="3"/>
  <c r="L3127" i="3"/>
  <c r="L3125" i="3"/>
  <c r="L3123" i="3"/>
  <c r="L3121" i="3"/>
  <c r="L3119" i="3"/>
  <c r="L3117" i="3"/>
  <c r="L3115" i="3"/>
  <c r="L3113" i="3"/>
  <c r="L3111" i="3"/>
  <c r="L3109" i="3"/>
  <c r="L3107" i="3"/>
  <c r="L3105" i="3"/>
  <c r="L3103" i="3"/>
  <c r="L3101" i="3"/>
  <c r="L3099" i="3"/>
  <c r="L3097" i="3"/>
  <c r="L3095" i="3"/>
  <c r="L3093" i="3"/>
  <c r="L3091" i="3"/>
  <c r="L3089" i="3"/>
  <c r="L3087" i="3"/>
  <c r="L3085" i="3"/>
  <c r="L3083" i="3"/>
  <c r="L3081" i="3"/>
  <c r="L3079" i="3"/>
  <c r="L3077" i="3"/>
  <c r="L3075" i="3"/>
  <c r="L3073" i="3"/>
  <c r="L3071" i="3"/>
  <c r="L3069" i="3"/>
  <c r="L3067" i="3"/>
  <c r="L3065" i="3"/>
  <c r="L3063" i="3"/>
  <c r="L3061" i="3"/>
  <c r="L3059" i="3"/>
  <c r="L3057" i="3"/>
  <c r="L3055" i="3"/>
  <c r="L3053" i="3"/>
  <c r="L3051" i="3"/>
  <c r="L3049" i="3"/>
  <c r="L3047" i="3"/>
  <c r="L3045" i="3"/>
  <c r="L3043" i="3"/>
  <c r="L3041" i="3"/>
  <c r="L3039" i="3"/>
  <c r="L3037" i="3"/>
  <c r="L3035" i="3"/>
  <c r="L3033" i="3"/>
  <c r="L3031" i="3"/>
  <c r="L3029" i="3"/>
  <c r="L3027" i="3"/>
  <c r="L3025" i="3"/>
  <c r="L3023" i="3"/>
  <c r="L3021" i="3"/>
  <c r="L3019" i="3"/>
  <c r="L3017" i="3"/>
  <c r="L3015" i="3"/>
  <c r="L3013" i="3"/>
  <c r="L3011" i="3"/>
  <c r="L3009" i="3"/>
  <c r="L3007" i="3"/>
  <c r="L3005" i="3"/>
  <c r="L3003" i="3"/>
  <c r="L3001" i="3"/>
  <c r="L2999" i="3"/>
  <c r="L2997" i="3"/>
  <c r="L2995" i="3"/>
  <c r="L2993" i="3"/>
  <c r="L2991" i="3"/>
  <c r="L2989" i="3"/>
  <c r="L2987" i="3"/>
  <c r="L2985" i="3"/>
  <c r="L2983" i="3"/>
  <c r="L2981" i="3"/>
  <c r="L2979" i="3"/>
  <c r="L2977" i="3"/>
  <c r="L2975" i="3"/>
  <c r="L2973" i="3"/>
  <c r="L2971" i="3"/>
  <c r="L2969" i="3"/>
  <c r="L2967" i="3"/>
  <c r="L2965" i="3"/>
  <c r="L2963" i="3"/>
  <c r="L2961" i="3"/>
  <c r="L2959" i="3"/>
  <c r="L2957" i="3"/>
  <c r="L2955" i="3"/>
  <c r="L2953" i="3"/>
  <c r="L2951" i="3"/>
  <c r="L2949" i="3"/>
  <c r="L2947" i="3"/>
  <c r="L2945" i="3"/>
  <c r="L2943" i="3"/>
  <c r="L2941" i="3"/>
  <c r="L2939" i="3"/>
  <c r="L2937" i="3"/>
  <c r="L2935" i="3"/>
  <c r="L2933" i="3"/>
  <c r="L2931" i="3"/>
  <c r="L2929" i="3"/>
  <c r="L2927" i="3"/>
  <c r="L2925" i="3"/>
  <c r="L2923" i="3"/>
  <c r="L2921" i="3"/>
  <c r="L2919" i="3"/>
  <c r="L2917" i="3"/>
  <c r="L2915" i="3"/>
  <c r="L2913" i="3"/>
  <c r="L2911" i="3"/>
  <c r="L2909" i="3"/>
  <c r="L2907" i="3"/>
  <c r="L2905" i="3"/>
  <c r="L2903" i="3"/>
  <c r="L2901" i="3"/>
  <c r="L2899" i="3"/>
  <c r="L2897" i="3"/>
  <c r="L2895" i="3"/>
  <c r="L2893" i="3"/>
  <c r="L2891" i="3"/>
  <c r="L2889" i="3"/>
  <c r="L2887" i="3"/>
  <c r="L2885" i="3"/>
  <c r="L2883" i="3"/>
  <c r="L2881" i="3"/>
  <c r="L2879" i="3"/>
  <c r="L2877" i="3"/>
  <c r="L2875" i="3"/>
  <c r="L2873" i="3"/>
  <c r="L2871" i="3"/>
  <c r="L2869" i="3"/>
  <c r="L2867" i="3"/>
  <c r="L2865" i="3"/>
  <c r="L2863" i="3"/>
  <c r="L2861" i="3"/>
  <c r="L2859" i="3"/>
  <c r="L2857" i="3"/>
  <c r="L2855" i="3"/>
  <c r="L2853" i="3"/>
  <c r="L2851" i="3"/>
  <c r="L2849" i="3"/>
  <c r="L2847" i="3"/>
  <c r="L2845" i="3"/>
  <c r="L2843" i="3"/>
  <c r="L2841" i="3"/>
  <c r="L2839" i="3"/>
  <c r="L2837" i="3"/>
  <c r="L2835" i="3"/>
  <c r="L2833" i="3"/>
  <c r="L2831" i="3"/>
  <c r="L2829" i="3"/>
  <c r="L2827" i="3"/>
  <c r="L2825" i="3"/>
  <c r="L2823" i="3"/>
  <c r="L2821" i="3"/>
  <c r="L2819" i="3"/>
  <c r="L2817" i="3"/>
  <c r="L2815" i="3"/>
  <c r="L2813" i="3"/>
  <c r="L2811" i="3"/>
  <c r="L2809" i="3"/>
  <c r="L2807" i="3"/>
  <c r="L2805" i="3"/>
  <c r="L2803" i="3"/>
  <c r="L2801" i="3"/>
  <c r="L2799" i="3"/>
  <c r="L2797" i="3"/>
  <c r="L2795" i="3"/>
  <c r="L2793" i="3"/>
  <c r="L2791" i="3"/>
  <c r="L2789" i="3"/>
  <c r="L2787" i="3"/>
  <c r="L2785" i="3"/>
  <c r="L2783" i="3"/>
  <c r="L2781" i="3"/>
  <c r="L2779" i="3"/>
  <c r="L2777" i="3"/>
  <c r="L2775" i="3"/>
  <c r="L2773" i="3"/>
  <c r="L2771" i="3"/>
  <c r="L2769" i="3"/>
  <c r="L2767" i="3"/>
  <c r="L2765" i="3"/>
  <c r="L2763" i="3"/>
  <c r="L2761" i="3"/>
  <c r="L2759" i="3"/>
  <c r="L2757" i="3"/>
  <c r="L2755" i="3"/>
  <c r="L2753" i="3"/>
  <c r="L2751" i="3"/>
  <c r="L2749" i="3"/>
  <c r="L2747" i="3"/>
  <c r="L2745" i="3"/>
  <c r="L2743" i="3"/>
  <c r="L2741" i="3"/>
  <c r="L2739" i="3"/>
  <c r="L2737" i="3"/>
  <c r="L2735" i="3"/>
  <c r="L2733" i="3"/>
  <c r="L2731" i="3"/>
  <c r="L2729" i="3"/>
  <c r="L2727" i="3"/>
  <c r="L2725" i="3"/>
  <c r="L2723" i="3"/>
  <c r="L2721" i="3"/>
  <c r="L2719" i="3"/>
  <c r="L2717" i="3"/>
  <c r="L2715" i="3"/>
  <c r="L2713" i="3"/>
  <c r="L2711" i="3"/>
  <c r="L2709" i="3"/>
  <c r="L2707" i="3"/>
  <c r="L2705" i="3"/>
  <c r="L2703" i="3"/>
  <c r="L2701" i="3"/>
  <c r="L2699" i="3"/>
  <c r="L2697" i="3"/>
  <c r="L2695" i="3"/>
  <c r="L2693" i="3"/>
  <c r="L2691" i="3"/>
  <c r="L2689" i="3"/>
  <c r="L2687" i="3"/>
  <c r="L2685" i="3"/>
  <c r="L2683" i="3"/>
  <c r="L2681" i="3"/>
  <c r="L2679" i="3"/>
  <c r="L2677" i="3"/>
  <c r="L2675" i="3"/>
  <c r="L2673" i="3"/>
  <c r="L2671" i="3"/>
  <c r="L2669" i="3"/>
  <c r="L2667" i="3"/>
  <c r="L2665" i="3"/>
  <c r="L2663" i="3"/>
  <c r="L2661" i="3"/>
  <c r="L2659" i="3"/>
  <c r="L2657" i="3"/>
  <c r="L2655" i="3"/>
  <c r="L2653" i="3"/>
  <c r="L2651" i="3"/>
  <c r="L2649" i="3"/>
  <c r="L2647" i="3"/>
  <c r="L2645" i="3"/>
  <c r="L2643" i="3"/>
  <c r="L2641" i="3"/>
  <c r="L2639" i="3"/>
  <c r="L2637" i="3"/>
  <c r="L2635" i="3"/>
  <c r="L2633" i="3"/>
  <c r="L2631" i="3"/>
  <c r="L2629" i="3"/>
  <c r="L2627" i="3"/>
  <c r="L2625" i="3"/>
  <c r="L2623" i="3"/>
  <c r="L2621" i="3"/>
  <c r="L2619" i="3"/>
  <c r="L2617" i="3"/>
  <c r="L2615" i="3"/>
  <c r="L2613" i="3"/>
  <c r="L2611" i="3"/>
  <c r="L2609" i="3"/>
  <c r="L2607" i="3"/>
  <c r="L2605" i="3"/>
  <c r="L2603" i="3"/>
  <c r="L2601" i="3"/>
  <c r="L2599" i="3"/>
  <c r="L2597" i="3"/>
  <c r="L2595" i="3"/>
  <c r="L2593" i="3"/>
  <c r="L2591" i="3"/>
  <c r="L2589" i="3"/>
  <c r="L2587" i="3"/>
  <c r="L2585" i="3"/>
  <c r="L2583" i="3"/>
  <c r="L2581" i="3"/>
  <c r="L2579" i="3"/>
  <c r="L2577" i="3"/>
  <c r="L2575" i="3"/>
  <c r="L2573" i="3"/>
  <c r="L2571" i="3"/>
  <c r="L2569" i="3"/>
  <c r="L2567" i="3"/>
  <c r="L2565" i="3"/>
  <c r="L2563" i="3"/>
  <c r="L2561" i="3"/>
  <c r="L2559" i="3"/>
  <c r="L2557" i="3"/>
  <c r="L2555" i="3"/>
  <c r="L2553" i="3"/>
  <c r="L2551" i="3"/>
  <c r="L2549" i="3"/>
  <c r="L2547" i="3"/>
  <c r="L2545" i="3"/>
  <c r="L2543" i="3"/>
  <c r="L2541" i="3"/>
  <c r="L2539" i="3"/>
  <c r="L2537" i="3"/>
  <c r="L2535" i="3"/>
  <c r="L2533" i="3"/>
  <c r="L2531" i="3"/>
  <c r="L2529" i="3"/>
  <c r="L2527" i="3"/>
  <c r="L2525" i="3"/>
  <c r="L2523" i="3"/>
  <c r="L2521" i="3"/>
  <c r="L2519" i="3"/>
  <c r="L2517" i="3"/>
  <c r="L2515" i="3"/>
  <c r="L2513" i="3"/>
  <c r="L2511" i="3"/>
  <c r="L2509" i="3"/>
  <c r="L2507" i="3"/>
  <c r="L2505" i="3"/>
  <c r="L2503" i="3"/>
  <c r="L2501" i="3"/>
  <c r="L2499" i="3"/>
  <c r="L2497" i="3"/>
  <c r="L2495" i="3"/>
  <c r="L2493" i="3"/>
  <c r="L2491" i="3"/>
  <c r="L2489" i="3"/>
  <c r="L2487" i="3"/>
  <c r="L2485" i="3"/>
  <c r="L2483" i="3"/>
  <c r="L2481" i="3"/>
  <c r="L2479" i="3"/>
  <c r="L2477" i="3"/>
  <c r="L2475" i="3"/>
  <c r="L2473" i="3"/>
  <c r="L2471" i="3"/>
  <c r="L2469" i="3"/>
  <c r="L2467" i="3"/>
  <c r="L2465" i="3"/>
  <c r="L2463" i="3"/>
  <c r="L2461" i="3"/>
  <c r="L2459" i="3"/>
  <c r="L2457" i="3"/>
  <c r="L2455" i="3"/>
  <c r="L2453" i="3"/>
  <c r="L2451" i="3"/>
  <c r="L2449" i="3"/>
  <c r="L2447" i="3"/>
  <c r="L2445" i="3"/>
  <c r="L2443" i="3"/>
  <c r="L2441" i="3"/>
  <c r="L2439" i="3"/>
  <c r="L2437" i="3"/>
  <c r="L2435" i="3"/>
  <c r="L2433" i="3"/>
  <c r="L2431" i="3"/>
  <c r="L2429" i="3"/>
  <c r="L2427" i="3"/>
  <c r="L2425" i="3"/>
  <c r="L2423" i="3"/>
  <c r="L2421" i="3"/>
  <c r="L2419" i="3"/>
  <c r="L2417" i="3"/>
  <c r="L2415" i="3"/>
  <c r="L2413" i="3"/>
  <c r="L2411" i="3"/>
  <c r="L2409" i="3"/>
  <c r="L2407" i="3"/>
  <c r="L2405" i="3"/>
  <c r="L2403" i="3"/>
  <c r="L2401" i="3"/>
  <c r="L2399" i="3"/>
  <c r="L2397" i="3"/>
  <c r="L2395" i="3"/>
  <c r="L2393" i="3"/>
  <c r="L2391" i="3"/>
  <c r="L2389" i="3"/>
  <c r="L2387" i="3"/>
  <c r="L2385" i="3"/>
  <c r="L2383" i="3"/>
  <c r="L2381" i="3"/>
  <c r="L2379" i="3"/>
  <c r="L2377" i="3"/>
  <c r="L2375" i="3"/>
  <c r="L2373" i="3"/>
  <c r="L2371" i="3"/>
  <c r="L2369" i="3"/>
  <c r="L2367" i="3"/>
  <c r="L2365" i="3"/>
  <c r="L2363" i="3"/>
  <c r="L2361" i="3"/>
  <c r="L2359" i="3"/>
  <c r="L2357" i="3"/>
  <c r="L2355" i="3"/>
  <c r="L2353" i="3"/>
  <c r="L2351" i="3"/>
  <c r="L2349" i="3"/>
  <c r="L2347" i="3"/>
  <c r="L2345" i="3"/>
  <c r="L2343" i="3"/>
  <c r="L2341" i="3"/>
  <c r="L2339" i="3"/>
  <c r="L2337" i="3"/>
  <c r="L2335" i="3"/>
  <c r="L2333" i="3"/>
  <c r="L2331" i="3"/>
  <c r="L2329" i="3"/>
  <c r="L2327" i="3"/>
  <c r="L2325" i="3"/>
  <c r="L2323" i="3"/>
  <c r="L2321" i="3"/>
  <c r="L2319" i="3"/>
  <c r="L2317" i="3"/>
  <c r="L2315" i="3"/>
  <c r="L3" i="3"/>
  <c r="L5" i="3"/>
  <c r="L7" i="3"/>
  <c r="L9" i="3"/>
  <c r="L11" i="3"/>
  <c r="L13" i="3"/>
  <c r="L15" i="3"/>
  <c r="L17" i="3"/>
  <c r="L19" i="3"/>
  <c r="L21" i="3"/>
  <c r="L23" i="3"/>
  <c r="L25" i="3"/>
  <c r="L27" i="3"/>
  <c r="L29" i="3"/>
  <c r="L31" i="3"/>
  <c r="L33" i="3"/>
  <c r="L35" i="3"/>
  <c r="L37" i="3"/>
  <c r="L39" i="3"/>
  <c r="L41" i="3"/>
  <c r="L43" i="3"/>
  <c r="L45" i="3"/>
  <c r="L47" i="3"/>
  <c r="L49" i="3"/>
  <c r="L51" i="3"/>
  <c r="L53" i="3"/>
  <c r="L55" i="3"/>
  <c r="L57" i="3"/>
  <c r="L59" i="3"/>
  <c r="L61" i="3"/>
  <c r="L63" i="3"/>
  <c r="L65" i="3"/>
  <c r="L67" i="3"/>
  <c r="L69" i="3"/>
  <c r="L71" i="3"/>
  <c r="L73" i="3"/>
  <c r="L75" i="3"/>
  <c r="L77" i="3"/>
  <c r="L79" i="3"/>
  <c r="L81" i="3"/>
  <c r="L83" i="3"/>
  <c r="L85" i="3"/>
  <c r="L87" i="3"/>
  <c r="L89" i="3"/>
  <c r="L91" i="3"/>
  <c r="L93" i="3"/>
  <c r="L95" i="3"/>
  <c r="L97" i="3"/>
  <c r="L99" i="3"/>
  <c r="L101" i="3"/>
  <c r="L103" i="3"/>
  <c r="L105" i="3"/>
  <c r="L107" i="3"/>
  <c r="L109" i="3"/>
  <c r="L111" i="3"/>
  <c r="L113" i="3"/>
  <c r="L115" i="3"/>
  <c r="L117" i="3"/>
  <c r="L119" i="3"/>
  <c r="L121" i="3"/>
  <c r="L123" i="3"/>
  <c r="L125" i="3"/>
  <c r="L127" i="3"/>
  <c r="L129" i="3"/>
  <c r="L131" i="3"/>
  <c r="L133" i="3"/>
  <c r="L135" i="3"/>
  <c r="L137" i="3"/>
  <c r="L139" i="3"/>
  <c r="L141" i="3"/>
  <c r="L143" i="3"/>
  <c r="L145" i="3"/>
  <c r="L147" i="3"/>
  <c r="L149" i="3"/>
  <c r="L151" i="3"/>
  <c r="L153" i="3"/>
  <c r="L155" i="3"/>
  <c r="L157" i="3"/>
  <c r="L159" i="3"/>
  <c r="L161" i="3"/>
  <c r="L163" i="3"/>
  <c r="L165" i="3"/>
  <c r="L167" i="3"/>
  <c r="L169" i="3"/>
  <c r="L171" i="3"/>
  <c r="L4" i="3"/>
  <c r="L8" i="3"/>
  <c r="L12" i="3"/>
  <c r="L16" i="3"/>
  <c r="L20" i="3"/>
  <c r="L24" i="3"/>
  <c r="L28" i="3"/>
  <c r="L32" i="3"/>
  <c r="L36" i="3"/>
  <c r="L40" i="3"/>
  <c r="L44" i="3"/>
  <c r="L48" i="3"/>
  <c r="L52" i="3"/>
  <c r="L56" i="3"/>
  <c r="L60" i="3"/>
  <c r="L64" i="3"/>
  <c r="L68" i="3"/>
  <c r="L72" i="3"/>
  <c r="L76" i="3"/>
  <c r="L80" i="3"/>
  <c r="L84" i="3"/>
  <c r="L88" i="3"/>
  <c r="L92" i="3"/>
  <c r="L96" i="3"/>
  <c r="L100" i="3"/>
  <c r="L104" i="3"/>
  <c r="L108" i="3"/>
  <c r="L112" i="3"/>
  <c r="L116" i="3"/>
  <c r="L120" i="3"/>
  <c r="L124" i="3"/>
  <c r="L128" i="3"/>
  <c r="L132" i="3"/>
  <c r="L136" i="3"/>
  <c r="L140" i="3"/>
  <c r="L144" i="3"/>
  <c r="L148" i="3"/>
  <c r="L152" i="3"/>
  <c r="L156" i="3"/>
  <c r="L160" i="3"/>
  <c r="L164" i="3"/>
  <c r="L168" i="3"/>
  <c r="L172" i="3"/>
  <c r="L174" i="3"/>
  <c r="L176" i="3"/>
  <c r="L178" i="3"/>
  <c r="L180" i="3"/>
  <c r="L182" i="3"/>
  <c r="L184" i="3"/>
  <c r="L186" i="3"/>
  <c r="L188" i="3"/>
  <c r="L190" i="3"/>
  <c r="L192" i="3"/>
  <c r="L194" i="3"/>
  <c r="L196" i="3"/>
  <c r="L198" i="3"/>
  <c r="L200" i="3"/>
  <c r="L202" i="3"/>
  <c r="L204" i="3"/>
  <c r="L206" i="3"/>
  <c r="L208" i="3"/>
  <c r="L210" i="3"/>
  <c r="L212" i="3"/>
  <c r="L214" i="3"/>
  <c r="L216" i="3"/>
  <c r="L218" i="3"/>
  <c r="L220" i="3"/>
  <c r="L222" i="3"/>
  <c r="L224" i="3"/>
  <c r="L226" i="3"/>
  <c r="L228" i="3"/>
  <c r="L230" i="3"/>
  <c r="L232" i="3"/>
  <c r="L234" i="3"/>
  <c r="L236" i="3"/>
  <c r="L238" i="3"/>
  <c r="L240" i="3"/>
  <c r="L242" i="3"/>
  <c r="L244" i="3"/>
  <c r="L246" i="3"/>
  <c r="L248" i="3"/>
  <c r="L250" i="3"/>
  <c r="L252" i="3"/>
  <c r="L254" i="3"/>
  <c r="L256" i="3"/>
  <c r="L258" i="3"/>
  <c r="L260" i="3"/>
  <c r="L262" i="3"/>
  <c r="L264" i="3"/>
  <c r="L266" i="3"/>
  <c r="L268" i="3"/>
  <c r="L270" i="3"/>
  <c r="L272" i="3"/>
  <c r="L274" i="3"/>
  <c r="L276" i="3"/>
  <c r="L6" i="3"/>
  <c r="L10" i="3"/>
  <c r="L14" i="3"/>
  <c r="L18" i="3"/>
  <c r="L22" i="3"/>
  <c r="L26" i="3"/>
  <c r="L30" i="3"/>
  <c r="L34" i="3"/>
  <c r="L38" i="3"/>
  <c r="L42" i="3"/>
  <c r="L46" i="3"/>
  <c r="L50" i="3"/>
  <c r="L54" i="3"/>
  <c r="L58" i="3"/>
  <c r="L62" i="3"/>
  <c r="L66" i="3"/>
  <c r="L70" i="3"/>
  <c r="L74" i="3"/>
  <c r="L78" i="3"/>
  <c r="L82" i="3"/>
  <c r="L86" i="3"/>
  <c r="L90" i="3"/>
  <c r="L94" i="3"/>
  <c r="L98" i="3"/>
  <c r="L102" i="3"/>
  <c r="L106" i="3"/>
  <c r="L110" i="3"/>
  <c r="L114" i="3"/>
  <c r="L118" i="3"/>
  <c r="L122" i="3"/>
  <c r="L126" i="3"/>
  <c r="L130" i="3"/>
  <c r="L134" i="3"/>
  <c r="L138" i="3"/>
  <c r="L142" i="3"/>
  <c r="L146" i="3"/>
  <c r="L150" i="3"/>
  <c r="L154" i="3"/>
  <c r="L158" i="3"/>
  <c r="L162" i="3"/>
  <c r="L166" i="3"/>
  <c r="L170" i="3"/>
  <c r="L173" i="3"/>
  <c r="L175" i="3"/>
  <c r="L177" i="3"/>
  <c r="L179" i="3"/>
  <c r="L181" i="3"/>
  <c r="L183" i="3"/>
  <c r="L185" i="3"/>
  <c r="L187" i="3"/>
  <c r="L189" i="3"/>
  <c r="L191" i="3"/>
  <c r="L193" i="3"/>
  <c r="L195" i="3"/>
  <c r="L197" i="3"/>
  <c r="L199" i="3"/>
  <c r="L201" i="3"/>
  <c r="L203" i="3"/>
  <c r="L205" i="3"/>
  <c r="L207" i="3"/>
  <c r="L209" i="3"/>
  <c r="L211" i="3"/>
  <c r="L213" i="3"/>
  <c r="L215" i="3"/>
  <c r="L217" i="3"/>
  <c r="L219" i="3"/>
  <c r="L221" i="3"/>
  <c r="L223" i="3"/>
  <c r="L225" i="3"/>
  <c r="L227" i="3"/>
  <c r="L229" i="3"/>
  <c r="L231" i="3"/>
  <c r="L233" i="3"/>
  <c r="L235" i="3"/>
  <c r="L237" i="3"/>
  <c r="L239" i="3"/>
  <c r="L241" i="3"/>
  <c r="L243" i="3"/>
  <c r="L245" i="3"/>
  <c r="L247" i="3"/>
  <c r="L249" i="3"/>
  <c r="L251" i="3"/>
  <c r="L253" i="3"/>
  <c r="L255" i="3"/>
  <c r="L257" i="3"/>
  <c r="L259" i="3"/>
  <c r="L263" i="3"/>
  <c r="L267" i="3"/>
  <c r="L271" i="3"/>
  <c r="L275" i="3"/>
  <c r="L278" i="3"/>
  <c r="L280" i="3"/>
  <c r="L282" i="3"/>
  <c r="L284" i="3"/>
  <c r="L286" i="3"/>
  <c r="L288" i="3"/>
  <c r="L290" i="3"/>
  <c r="L292" i="3"/>
  <c r="L294" i="3"/>
  <c r="L296" i="3"/>
  <c r="L298" i="3"/>
  <c r="L300" i="3"/>
  <c r="L302" i="3"/>
  <c r="L304" i="3"/>
  <c r="L306" i="3"/>
  <c r="L308" i="3"/>
  <c r="L310" i="3"/>
  <c r="L312" i="3"/>
  <c r="L314" i="3"/>
  <c r="L316" i="3"/>
  <c r="L318" i="3"/>
  <c r="L320" i="3"/>
  <c r="L322" i="3"/>
  <c r="L324" i="3"/>
  <c r="L326" i="3"/>
  <c r="L328" i="3"/>
  <c r="L330" i="3"/>
  <c r="L332" i="3"/>
  <c r="L334" i="3"/>
  <c r="L336" i="3"/>
  <c r="L338" i="3"/>
  <c r="L340" i="3"/>
  <c r="L342" i="3"/>
  <c r="L344" i="3"/>
  <c r="L346" i="3"/>
  <c r="L348" i="3"/>
  <c r="L350" i="3"/>
  <c r="L352" i="3"/>
  <c r="L354" i="3"/>
  <c r="L356" i="3"/>
  <c r="L358" i="3"/>
  <c r="L360" i="3"/>
  <c r="L362" i="3"/>
  <c r="L364" i="3"/>
  <c r="L366" i="3"/>
  <c r="L368" i="3"/>
  <c r="L370" i="3"/>
  <c r="L372" i="3"/>
  <c r="L374" i="3"/>
  <c r="L376" i="3"/>
  <c r="L378" i="3"/>
  <c r="L380" i="3"/>
  <c r="L382" i="3"/>
  <c r="L384" i="3"/>
  <c r="L386" i="3"/>
  <c r="L388" i="3"/>
  <c r="L390" i="3"/>
  <c r="L392" i="3"/>
  <c r="L394" i="3"/>
  <c r="L396" i="3"/>
  <c r="L398" i="3"/>
  <c r="L400" i="3"/>
  <c r="L402" i="3"/>
  <c r="L404" i="3"/>
  <c r="L406" i="3"/>
  <c r="L408" i="3"/>
  <c r="L410" i="3"/>
  <c r="L412" i="3"/>
  <c r="L414" i="3"/>
  <c r="L416" i="3"/>
  <c r="L418" i="3"/>
  <c r="L420" i="3"/>
  <c r="L422" i="3"/>
  <c r="L424" i="3"/>
  <c r="L426" i="3"/>
  <c r="L428" i="3"/>
  <c r="L430" i="3"/>
  <c r="L432" i="3"/>
  <c r="L434" i="3"/>
  <c r="L436" i="3"/>
  <c r="L438" i="3"/>
  <c r="L440" i="3"/>
  <c r="L442" i="3"/>
  <c r="L444" i="3"/>
  <c r="L446" i="3"/>
  <c r="L448" i="3"/>
  <c r="L450" i="3"/>
  <c r="L452" i="3"/>
  <c r="L454" i="3"/>
  <c r="L456" i="3"/>
  <c r="L458" i="3"/>
  <c r="L460" i="3"/>
  <c r="L462" i="3"/>
  <c r="L464" i="3"/>
  <c r="L466" i="3"/>
  <c r="L468" i="3"/>
  <c r="L470" i="3"/>
  <c r="L472" i="3"/>
  <c r="L474" i="3"/>
  <c r="L476" i="3"/>
  <c r="L478" i="3"/>
  <c r="L480" i="3"/>
  <c r="L482" i="3"/>
  <c r="L484" i="3"/>
  <c r="L486" i="3"/>
  <c r="L488" i="3"/>
  <c r="L490" i="3"/>
  <c r="L492" i="3"/>
  <c r="L494" i="3"/>
  <c r="L496" i="3"/>
  <c r="L498" i="3"/>
  <c r="L500" i="3"/>
  <c r="L502" i="3"/>
  <c r="L504" i="3"/>
  <c r="L506" i="3"/>
  <c r="L508" i="3"/>
  <c r="L510" i="3"/>
  <c r="L512" i="3"/>
  <c r="L514" i="3"/>
  <c r="L516" i="3"/>
  <c r="L518" i="3"/>
  <c r="L520" i="3"/>
  <c r="L522" i="3"/>
  <c r="L524" i="3"/>
  <c r="L526" i="3"/>
  <c r="L528" i="3"/>
  <c r="L530" i="3"/>
  <c r="L532" i="3"/>
  <c r="L534" i="3"/>
  <c r="L536" i="3"/>
  <c r="L538" i="3"/>
  <c r="L540" i="3"/>
  <c r="L542" i="3"/>
  <c r="L544" i="3"/>
  <c r="L546" i="3"/>
  <c r="L548" i="3"/>
  <c r="L550" i="3"/>
  <c r="L552" i="3"/>
  <c r="L554" i="3"/>
  <c r="L556" i="3"/>
  <c r="L558" i="3"/>
  <c r="L560" i="3"/>
  <c r="L562" i="3"/>
  <c r="L564" i="3"/>
  <c r="L566" i="3"/>
  <c r="L568" i="3"/>
  <c r="L570" i="3"/>
  <c r="L572" i="3"/>
  <c r="L574" i="3"/>
  <c r="L576" i="3"/>
  <c r="L578" i="3"/>
  <c r="L580" i="3"/>
  <c r="L582" i="3"/>
  <c r="L584" i="3"/>
  <c r="L586" i="3"/>
  <c r="L588" i="3"/>
  <c r="L590" i="3"/>
  <c r="L592" i="3"/>
  <c r="L594" i="3"/>
  <c r="L596" i="3"/>
  <c r="L598" i="3"/>
  <c r="L600" i="3"/>
  <c r="L602" i="3"/>
  <c r="L604" i="3"/>
  <c r="L606" i="3"/>
  <c r="L261" i="3"/>
  <c r="L265" i="3"/>
  <c r="L269" i="3"/>
  <c r="L273" i="3"/>
  <c r="L277" i="3"/>
  <c r="L279" i="3"/>
  <c r="L281" i="3"/>
  <c r="L283" i="3"/>
  <c r="L285" i="3"/>
  <c r="L287" i="3"/>
  <c r="L289" i="3"/>
  <c r="L291" i="3"/>
  <c r="L293" i="3"/>
  <c r="L295" i="3"/>
  <c r="L297" i="3"/>
  <c r="L299" i="3"/>
  <c r="L301" i="3"/>
  <c r="L303" i="3"/>
  <c r="L305" i="3"/>
  <c r="L307" i="3"/>
  <c r="L309" i="3"/>
  <c r="L311" i="3"/>
  <c r="L313" i="3"/>
  <c r="L315" i="3"/>
  <c r="L317" i="3"/>
  <c r="L319" i="3"/>
  <c r="L321" i="3"/>
  <c r="L323" i="3"/>
  <c r="L325" i="3"/>
  <c r="L327" i="3"/>
  <c r="L329" i="3"/>
  <c r="L331" i="3"/>
  <c r="L333" i="3"/>
  <c r="L335" i="3"/>
  <c r="L337" i="3"/>
  <c r="L339" i="3"/>
  <c r="L341" i="3"/>
  <c r="L343" i="3"/>
  <c r="L345" i="3"/>
  <c r="L347" i="3"/>
  <c r="L349" i="3"/>
  <c r="L351" i="3"/>
  <c r="L353" i="3"/>
  <c r="L355" i="3"/>
  <c r="L357" i="3"/>
  <c r="L359" i="3"/>
  <c r="L361" i="3"/>
  <c r="L363" i="3"/>
  <c r="L365" i="3"/>
  <c r="L367" i="3"/>
  <c r="L369" i="3"/>
  <c r="L371" i="3"/>
  <c r="L373" i="3"/>
  <c r="L375" i="3"/>
  <c r="L377" i="3"/>
  <c r="L379" i="3"/>
  <c r="L381" i="3"/>
  <c r="L383" i="3"/>
  <c r="L385" i="3"/>
  <c r="L387" i="3"/>
  <c r="L389" i="3"/>
  <c r="L391" i="3"/>
  <c r="L393" i="3"/>
  <c r="L395" i="3"/>
  <c r="L397" i="3"/>
  <c r="L399" i="3"/>
  <c r="L401" i="3"/>
  <c r="L403" i="3"/>
  <c r="L405" i="3"/>
  <c r="L407" i="3"/>
  <c r="L409" i="3"/>
  <c r="L411" i="3"/>
  <c r="L413" i="3"/>
  <c r="L415" i="3"/>
  <c r="L417" i="3"/>
  <c r="L419" i="3"/>
  <c r="L421" i="3"/>
  <c r="L423" i="3"/>
  <c r="L425" i="3"/>
  <c r="L427" i="3"/>
  <c r="L429" i="3"/>
  <c r="L431" i="3"/>
  <c r="L433" i="3"/>
  <c r="L435" i="3"/>
  <c r="L437" i="3"/>
  <c r="L439" i="3"/>
  <c r="L441" i="3"/>
  <c r="L443" i="3"/>
  <c r="L445" i="3"/>
  <c r="L447" i="3"/>
  <c r="L449" i="3"/>
  <c r="L451" i="3"/>
  <c r="L453" i="3"/>
  <c r="L455" i="3"/>
  <c r="L457" i="3"/>
  <c r="L459" i="3"/>
  <c r="L461" i="3"/>
  <c r="L463" i="3"/>
  <c r="L465" i="3"/>
  <c r="L467" i="3"/>
  <c r="L469" i="3"/>
  <c r="L471" i="3"/>
  <c r="L473" i="3"/>
  <c r="L475" i="3"/>
  <c r="L477" i="3"/>
  <c r="L479" i="3"/>
  <c r="L481" i="3"/>
  <c r="L483" i="3"/>
  <c r="L485" i="3"/>
  <c r="L487" i="3"/>
  <c r="L489" i="3"/>
  <c r="L491" i="3"/>
  <c r="L493" i="3"/>
  <c r="L495" i="3"/>
  <c r="L497" i="3"/>
  <c r="L499" i="3"/>
  <c r="L501" i="3"/>
  <c r="L503" i="3"/>
  <c r="L505" i="3"/>
  <c r="L507" i="3"/>
  <c r="L509" i="3"/>
  <c r="L511" i="3"/>
  <c r="L513" i="3"/>
  <c r="L515" i="3"/>
  <c r="L517" i="3"/>
  <c r="L519" i="3"/>
  <c r="L521" i="3"/>
  <c r="L523" i="3"/>
  <c r="L525" i="3"/>
  <c r="L527" i="3"/>
  <c r="L529" i="3"/>
  <c r="L531" i="3"/>
  <c r="L533" i="3"/>
  <c r="L535" i="3"/>
  <c r="L537" i="3"/>
  <c r="L539" i="3"/>
  <c r="L541" i="3"/>
  <c r="L543" i="3"/>
  <c r="L545" i="3"/>
  <c r="L547" i="3"/>
  <c r="L549" i="3"/>
  <c r="L551" i="3"/>
  <c r="L553" i="3"/>
  <c r="L555" i="3"/>
  <c r="L557" i="3"/>
  <c r="L559" i="3"/>
  <c r="L561" i="3"/>
  <c r="L563" i="3"/>
  <c r="L565" i="3"/>
  <c r="L567" i="3"/>
  <c r="L569" i="3"/>
  <c r="L571" i="3"/>
  <c r="L573" i="3"/>
  <c r="L575" i="3"/>
  <c r="L577" i="3"/>
  <c r="L579" i="3"/>
  <c r="L581" i="3"/>
  <c r="L583" i="3"/>
  <c r="L585" i="3"/>
  <c r="L587" i="3"/>
  <c r="L589" i="3"/>
  <c r="L591" i="3"/>
  <c r="L593" i="3"/>
  <c r="L595" i="3"/>
  <c r="L597" i="3"/>
  <c r="L599" i="3"/>
  <c r="L601" i="3"/>
  <c r="L603" i="3"/>
  <c r="L605" i="3"/>
  <c r="L607" i="3"/>
  <c r="L608" i="3"/>
  <c r="L610" i="3"/>
  <c r="L612" i="3"/>
  <c r="L614" i="3"/>
  <c r="L616" i="3"/>
  <c r="L618" i="3"/>
  <c r="L620" i="3"/>
  <c r="L622" i="3"/>
  <c r="L624" i="3"/>
  <c r="L626" i="3"/>
  <c r="L628" i="3"/>
  <c r="L630" i="3"/>
  <c r="L632" i="3"/>
  <c r="L634" i="3"/>
  <c r="L636" i="3"/>
  <c r="L638" i="3"/>
  <c r="L640" i="3"/>
  <c r="L642" i="3"/>
  <c r="L644" i="3"/>
  <c r="L646" i="3"/>
  <c r="L648" i="3"/>
  <c r="L650" i="3"/>
  <c r="L652" i="3"/>
  <c r="L654" i="3"/>
  <c r="L656" i="3"/>
  <c r="L658" i="3"/>
  <c r="L660" i="3"/>
  <c r="L662" i="3"/>
  <c r="L664" i="3"/>
  <c r="L666" i="3"/>
  <c r="L668" i="3"/>
  <c r="L670" i="3"/>
  <c r="L672" i="3"/>
  <c r="L674" i="3"/>
  <c r="L676" i="3"/>
  <c r="L678" i="3"/>
  <c r="L680" i="3"/>
  <c r="L682" i="3"/>
  <c r="L684" i="3"/>
  <c r="L686" i="3"/>
  <c r="L688" i="3"/>
  <c r="L690" i="3"/>
  <c r="L692" i="3"/>
  <c r="L694" i="3"/>
  <c r="L696" i="3"/>
  <c r="L698" i="3"/>
  <c r="L700" i="3"/>
  <c r="L702" i="3"/>
  <c r="L704" i="3"/>
  <c r="L706" i="3"/>
  <c r="L708" i="3"/>
  <c r="L710" i="3"/>
  <c r="L712" i="3"/>
  <c r="L714" i="3"/>
  <c r="L716" i="3"/>
  <c r="L718" i="3"/>
  <c r="L720" i="3"/>
  <c r="L722" i="3"/>
  <c r="L724" i="3"/>
  <c r="L726" i="3"/>
  <c r="L728" i="3"/>
  <c r="L730" i="3"/>
  <c r="L732" i="3"/>
  <c r="L734" i="3"/>
  <c r="L736" i="3"/>
  <c r="L738" i="3"/>
  <c r="L740" i="3"/>
  <c r="L742" i="3"/>
  <c r="L744" i="3"/>
  <c r="L746" i="3"/>
  <c r="L748" i="3"/>
  <c r="L750" i="3"/>
  <c r="L752" i="3"/>
  <c r="L754" i="3"/>
  <c r="L756" i="3"/>
  <c r="L758" i="3"/>
  <c r="L760" i="3"/>
  <c r="L762" i="3"/>
  <c r="L764" i="3"/>
  <c r="L766" i="3"/>
  <c r="L768" i="3"/>
  <c r="L770" i="3"/>
  <c r="L772" i="3"/>
  <c r="L774" i="3"/>
  <c r="L776" i="3"/>
  <c r="L778" i="3"/>
  <c r="L780" i="3"/>
  <c r="L782" i="3"/>
  <c r="L784" i="3"/>
  <c r="L786" i="3"/>
  <c r="L788" i="3"/>
  <c r="L790" i="3"/>
  <c r="L792" i="3"/>
  <c r="L794" i="3"/>
  <c r="L796" i="3"/>
  <c r="L798" i="3"/>
  <c r="L800" i="3"/>
  <c r="L802" i="3"/>
  <c r="L804" i="3"/>
  <c r="L806" i="3"/>
  <c r="L808" i="3"/>
  <c r="L810" i="3"/>
  <c r="L812" i="3"/>
  <c r="L814" i="3"/>
  <c r="L816" i="3"/>
  <c r="L818" i="3"/>
  <c r="L820" i="3"/>
  <c r="L822" i="3"/>
  <c r="L824" i="3"/>
  <c r="L826" i="3"/>
  <c r="L828" i="3"/>
  <c r="L830" i="3"/>
  <c r="L832" i="3"/>
  <c r="L834" i="3"/>
  <c r="L836" i="3"/>
  <c r="L838" i="3"/>
  <c r="L840" i="3"/>
  <c r="L842" i="3"/>
  <c r="L844" i="3"/>
  <c r="L846" i="3"/>
  <c r="L848" i="3"/>
  <c r="L850" i="3"/>
  <c r="L852" i="3"/>
  <c r="L854" i="3"/>
  <c r="L856" i="3"/>
  <c r="L858" i="3"/>
  <c r="L860" i="3"/>
  <c r="L862" i="3"/>
  <c r="L864" i="3"/>
  <c r="L866" i="3"/>
  <c r="L868" i="3"/>
  <c r="L870" i="3"/>
  <c r="L872" i="3"/>
  <c r="L874" i="3"/>
  <c r="L876" i="3"/>
  <c r="L878" i="3"/>
  <c r="L880" i="3"/>
  <c r="L882" i="3"/>
  <c r="L884" i="3"/>
  <c r="L886" i="3"/>
  <c r="L888" i="3"/>
  <c r="L890" i="3"/>
  <c r="L892" i="3"/>
  <c r="L894" i="3"/>
  <c r="L896" i="3"/>
  <c r="L898" i="3"/>
  <c r="L900" i="3"/>
  <c r="L902" i="3"/>
  <c r="L904" i="3"/>
  <c r="L906" i="3"/>
  <c r="L908" i="3"/>
  <c r="L910" i="3"/>
  <c r="L912" i="3"/>
  <c r="L914" i="3"/>
  <c r="L916" i="3"/>
  <c r="L918" i="3"/>
  <c r="L920" i="3"/>
  <c r="L922" i="3"/>
  <c r="L924" i="3"/>
  <c r="L926" i="3"/>
  <c r="L928" i="3"/>
  <c r="L930" i="3"/>
  <c r="L932" i="3"/>
  <c r="L934" i="3"/>
  <c r="L936" i="3"/>
  <c r="L938" i="3"/>
  <c r="L940" i="3"/>
  <c r="L942" i="3"/>
  <c r="L944" i="3"/>
  <c r="L946" i="3"/>
  <c r="L609" i="3"/>
  <c r="L611" i="3"/>
  <c r="L613" i="3"/>
  <c r="L615" i="3"/>
  <c r="L617" i="3"/>
  <c r="L619" i="3"/>
  <c r="L621" i="3"/>
  <c r="L623" i="3"/>
  <c r="L625" i="3"/>
  <c r="L627" i="3"/>
  <c r="L629" i="3"/>
  <c r="L631" i="3"/>
  <c r="L633" i="3"/>
  <c r="L635" i="3"/>
  <c r="L637" i="3"/>
  <c r="L639" i="3"/>
  <c r="L641" i="3"/>
  <c r="L643" i="3"/>
  <c r="L645" i="3"/>
  <c r="L647" i="3"/>
  <c r="L649" i="3"/>
  <c r="L651" i="3"/>
  <c r="L653" i="3"/>
  <c r="L655" i="3"/>
  <c r="L657" i="3"/>
  <c r="L659" i="3"/>
  <c r="L661" i="3"/>
  <c r="L663" i="3"/>
  <c r="L665" i="3"/>
  <c r="L667" i="3"/>
  <c r="L669" i="3"/>
  <c r="L671" i="3"/>
  <c r="L673" i="3"/>
  <c r="L675" i="3"/>
  <c r="L677" i="3"/>
  <c r="L679" i="3"/>
  <c r="L681" i="3"/>
  <c r="L683" i="3"/>
  <c r="L685" i="3"/>
  <c r="L687" i="3"/>
  <c r="L689" i="3"/>
  <c r="L691" i="3"/>
  <c r="L693" i="3"/>
  <c r="L695" i="3"/>
  <c r="L697" i="3"/>
  <c r="L699" i="3"/>
  <c r="L701" i="3"/>
  <c r="L703" i="3"/>
  <c r="L705" i="3"/>
  <c r="L707" i="3"/>
  <c r="L709" i="3"/>
  <c r="L711" i="3"/>
  <c r="L713" i="3"/>
  <c r="L715" i="3"/>
  <c r="L717" i="3"/>
  <c r="L719" i="3"/>
  <c r="L721" i="3"/>
  <c r="L723" i="3"/>
  <c r="L725" i="3"/>
  <c r="L727" i="3"/>
  <c r="L729" i="3"/>
  <c r="L731" i="3"/>
  <c r="L733" i="3"/>
  <c r="L735" i="3"/>
  <c r="L737" i="3"/>
  <c r="L739" i="3"/>
  <c r="L741" i="3"/>
  <c r="L743" i="3"/>
  <c r="L745" i="3"/>
  <c r="L747" i="3"/>
  <c r="L749" i="3"/>
  <c r="L751" i="3"/>
  <c r="L753" i="3"/>
  <c r="L755" i="3"/>
  <c r="L757" i="3"/>
  <c r="L759" i="3"/>
  <c r="L761" i="3"/>
  <c r="L763" i="3"/>
  <c r="L765" i="3"/>
  <c r="L767" i="3"/>
  <c r="L769" i="3"/>
  <c r="L771" i="3"/>
  <c r="L773" i="3"/>
  <c r="L775" i="3"/>
  <c r="L777" i="3"/>
  <c r="L779" i="3"/>
  <c r="L781" i="3"/>
  <c r="L783" i="3"/>
  <c r="L785" i="3"/>
  <c r="L787" i="3"/>
  <c r="L789" i="3"/>
  <c r="L791" i="3"/>
  <c r="L793" i="3"/>
  <c r="L795" i="3"/>
  <c r="L797" i="3"/>
  <c r="L799" i="3"/>
  <c r="L801" i="3"/>
  <c r="L803" i="3"/>
  <c r="L805" i="3"/>
  <c r="L807" i="3"/>
  <c r="L809" i="3"/>
  <c r="L811" i="3"/>
  <c r="L813" i="3"/>
  <c r="L815" i="3"/>
  <c r="L817" i="3"/>
  <c r="L819" i="3"/>
  <c r="L821" i="3"/>
  <c r="L823" i="3"/>
  <c r="L825" i="3"/>
  <c r="L827" i="3"/>
  <c r="L829" i="3"/>
  <c r="L831" i="3"/>
  <c r="L833" i="3"/>
  <c r="L835" i="3"/>
  <c r="L837" i="3"/>
  <c r="L839" i="3"/>
  <c r="L841" i="3"/>
  <c r="L843" i="3"/>
  <c r="L845" i="3"/>
  <c r="L847" i="3"/>
  <c r="L849" i="3"/>
  <c r="L851" i="3"/>
  <c r="L853" i="3"/>
  <c r="L855" i="3"/>
  <c r="L857" i="3"/>
  <c r="L859" i="3"/>
  <c r="L861" i="3"/>
  <c r="L863" i="3"/>
  <c r="L865" i="3"/>
  <c r="L867" i="3"/>
  <c r="L869" i="3"/>
  <c r="L871" i="3"/>
  <c r="L873" i="3"/>
  <c r="L875" i="3"/>
  <c r="L877" i="3"/>
  <c r="L879" i="3"/>
  <c r="L881" i="3"/>
  <c r="L883" i="3"/>
  <c r="L885" i="3"/>
  <c r="L887" i="3"/>
  <c r="L889" i="3"/>
  <c r="L891" i="3"/>
  <c r="L893" i="3"/>
  <c r="L895" i="3"/>
  <c r="L897" i="3"/>
  <c r="L899" i="3"/>
  <c r="L901" i="3"/>
  <c r="L903" i="3"/>
  <c r="L905" i="3"/>
  <c r="L907" i="3"/>
  <c r="L909" i="3"/>
  <c r="L911" i="3"/>
  <c r="L913" i="3"/>
  <c r="L915" i="3"/>
  <c r="L917" i="3"/>
  <c r="L919" i="3"/>
  <c r="L921" i="3"/>
  <c r="L923" i="3"/>
  <c r="L925" i="3"/>
  <c r="L927" i="3"/>
  <c r="L929" i="3"/>
  <c r="L931" i="3"/>
  <c r="L933" i="3"/>
  <c r="L935" i="3"/>
  <c r="L937" i="3"/>
  <c r="L939" i="3"/>
  <c r="L941" i="3"/>
  <c r="L943" i="3"/>
  <c r="L945" i="3"/>
  <c r="L947" i="3"/>
  <c r="L948" i="3"/>
  <c r="L950" i="3"/>
  <c r="L952" i="3"/>
  <c r="L954" i="3"/>
  <c r="L956" i="3"/>
  <c r="L958" i="3"/>
  <c r="L960" i="3"/>
  <c r="L962" i="3"/>
  <c r="L964" i="3"/>
  <c r="L966" i="3"/>
  <c r="L968" i="3"/>
  <c r="L970" i="3"/>
  <c r="L972" i="3"/>
  <c r="L974" i="3"/>
  <c r="L976" i="3"/>
  <c r="L978" i="3"/>
  <c r="L980" i="3"/>
  <c r="L982" i="3"/>
  <c r="L984" i="3"/>
  <c r="L986" i="3"/>
  <c r="L988" i="3"/>
  <c r="L990" i="3"/>
  <c r="L992" i="3"/>
  <c r="L994" i="3"/>
  <c r="L996" i="3"/>
  <c r="L998" i="3"/>
  <c r="L1000" i="3"/>
  <c r="L1002" i="3"/>
  <c r="L1004" i="3"/>
  <c r="L1006" i="3"/>
  <c r="L1008" i="3"/>
  <c r="L1010" i="3"/>
  <c r="L1012" i="3"/>
  <c r="L1014" i="3"/>
  <c r="L1016" i="3"/>
  <c r="L1018" i="3"/>
  <c r="L1020" i="3"/>
  <c r="L1022" i="3"/>
  <c r="L1024" i="3"/>
  <c r="L1026" i="3"/>
  <c r="L1028" i="3"/>
  <c r="L1030" i="3"/>
  <c r="L1032" i="3"/>
  <c r="L1034" i="3"/>
  <c r="L1036" i="3"/>
  <c r="L1038" i="3"/>
  <c r="L1040" i="3"/>
  <c r="L1042" i="3"/>
  <c r="L1044" i="3"/>
  <c r="L1046" i="3"/>
  <c r="L1048" i="3"/>
  <c r="L1050" i="3"/>
  <c r="L1052" i="3"/>
  <c r="L1054" i="3"/>
  <c r="L1056" i="3"/>
  <c r="L1058" i="3"/>
  <c r="L1060" i="3"/>
  <c r="L1062" i="3"/>
  <c r="L1064" i="3"/>
  <c r="L1066" i="3"/>
  <c r="L1068" i="3"/>
  <c r="L1070" i="3"/>
  <c r="L1072" i="3"/>
  <c r="L1074" i="3"/>
  <c r="L1076" i="3"/>
  <c r="L1078" i="3"/>
  <c r="L1080" i="3"/>
  <c r="L1082" i="3"/>
  <c r="L1084" i="3"/>
  <c r="L1086" i="3"/>
  <c r="L1088" i="3"/>
  <c r="L1090" i="3"/>
  <c r="L1092" i="3"/>
  <c r="L1094" i="3"/>
  <c r="L1096" i="3"/>
  <c r="L1098" i="3"/>
  <c r="L1100" i="3"/>
  <c r="L1102" i="3"/>
  <c r="L1104" i="3"/>
  <c r="L1106" i="3"/>
  <c r="L1108" i="3"/>
  <c r="L1110" i="3"/>
  <c r="L1112" i="3"/>
  <c r="L1114" i="3"/>
  <c r="L1116" i="3"/>
  <c r="L1118" i="3"/>
  <c r="L1120" i="3"/>
  <c r="L1122" i="3"/>
  <c r="L1124" i="3"/>
  <c r="L1126" i="3"/>
  <c r="L1128" i="3"/>
  <c r="L1130" i="3"/>
  <c r="L1132" i="3"/>
  <c r="L1134" i="3"/>
  <c r="L1136" i="3"/>
  <c r="L1138" i="3"/>
  <c r="L1140" i="3"/>
  <c r="L1142" i="3"/>
  <c r="L1144" i="3"/>
  <c r="L1146" i="3"/>
  <c r="L1148" i="3"/>
  <c r="L1150" i="3"/>
  <c r="L1152" i="3"/>
  <c r="L1154" i="3"/>
  <c r="L1156" i="3"/>
  <c r="L1158" i="3"/>
  <c r="L1160" i="3"/>
  <c r="L1162" i="3"/>
  <c r="L1164" i="3"/>
  <c r="L1166" i="3"/>
  <c r="L1168" i="3"/>
  <c r="L1170" i="3"/>
  <c r="L1172" i="3"/>
  <c r="L1174" i="3"/>
  <c r="L1176" i="3"/>
  <c r="L1178" i="3"/>
  <c r="L1180" i="3"/>
  <c r="L1182" i="3"/>
  <c r="L1184" i="3"/>
  <c r="L1186" i="3"/>
  <c r="L1188" i="3"/>
  <c r="L1190" i="3"/>
  <c r="L1192" i="3"/>
  <c r="L1194" i="3"/>
  <c r="L1196" i="3"/>
  <c r="L1198" i="3"/>
  <c r="L1200" i="3"/>
  <c r="L1202" i="3"/>
  <c r="L1204" i="3"/>
  <c r="L1206" i="3"/>
  <c r="L1208" i="3"/>
  <c r="L1210" i="3"/>
  <c r="L1212" i="3"/>
  <c r="L1214" i="3"/>
  <c r="L1216" i="3"/>
  <c r="L1218" i="3"/>
  <c r="L1220" i="3"/>
  <c r="L1222" i="3"/>
  <c r="L1224" i="3"/>
  <c r="L1226" i="3"/>
  <c r="L1228" i="3"/>
  <c r="L1230" i="3"/>
  <c r="L1232" i="3"/>
  <c r="L1234" i="3"/>
  <c r="L1236" i="3"/>
  <c r="L1238" i="3"/>
  <c r="L1240" i="3"/>
  <c r="L1242" i="3"/>
  <c r="L1244" i="3"/>
  <c r="L1246" i="3"/>
  <c r="L1248" i="3"/>
  <c r="L1250" i="3"/>
  <c r="L1252" i="3"/>
  <c r="L1254" i="3"/>
  <c r="L1256" i="3"/>
  <c r="L1258" i="3"/>
  <c r="L1260" i="3"/>
  <c r="L1262" i="3"/>
  <c r="L1264" i="3"/>
  <c r="L1266" i="3"/>
  <c r="L1268" i="3"/>
  <c r="L1270" i="3"/>
  <c r="L1272" i="3"/>
  <c r="L1274" i="3"/>
  <c r="L1276" i="3"/>
  <c r="L1278" i="3"/>
  <c r="L1280" i="3"/>
  <c r="L1282" i="3"/>
  <c r="L1284" i="3"/>
  <c r="L1286" i="3"/>
  <c r="L1288" i="3"/>
  <c r="L1290" i="3"/>
  <c r="L1292" i="3"/>
  <c r="L1294" i="3"/>
  <c r="L1296" i="3"/>
  <c r="L1298" i="3"/>
  <c r="L1300" i="3"/>
  <c r="L1302" i="3"/>
  <c r="L1304" i="3"/>
  <c r="L1306" i="3"/>
  <c r="L1308" i="3"/>
  <c r="L1310" i="3"/>
  <c r="L1312" i="3"/>
  <c r="L1314" i="3"/>
  <c r="L1316" i="3"/>
  <c r="L1318" i="3"/>
  <c r="L1320" i="3"/>
  <c r="L1322" i="3"/>
  <c r="L1324" i="3"/>
  <c r="L1326" i="3"/>
  <c r="L1328" i="3"/>
  <c r="L1330" i="3"/>
  <c r="L1332" i="3"/>
  <c r="L1334" i="3"/>
  <c r="L1336" i="3"/>
  <c r="L1338" i="3"/>
  <c r="L1340" i="3"/>
  <c r="L1342" i="3"/>
  <c r="L1344" i="3"/>
  <c r="L1346" i="3"/>
  <c r="L1348" i="3"/>
  <c r="L1350" i="3"/>
  <c r="L1352" i="3"/>
  <c r="L1354" i="3"/>
  <c r="L1356" i="3"/>
  <c r="L1358" i="3"/>
  <c r="L1360" i="3"/>
  <c r="L1362" i="3"/>
  <c r="L1364" i="3"/>
  <c r="L1366" i="3"/>
  <c r="L1368" i="3"/>
  <c r="L1370" i="3"/>
  <c r="L1372" i="3"/>
  <c r="L1374" i="3"/>
  <c r="L1376" i="3"/>
  <c r="L1378" i="3"/>
  <c r="L1380" i="3"/>
  <c r="L1382" i="3"/>
  <c r="L1384" i="3"/>
  <c r="L1386" i="3"/>
  <c r="L1388" i="3"/>
  <c r="L1390" i="3"/>
  <c r="L1392" i="3"/>
  <c r="L1394" i="3"/>
  <c r="L1396" i="3"/>
  <c r="L1398" i="3"/>
  <c r="L1400" i="3"/>
  <c r="L1402" i="3"/>
  <c r="L1404" i="3"/>
  <c r="L1406" i="3"/>
  <c r="L1408" i="3"/>
  <c r="L1410" i="3"/>
  <c r="L1412" i="3"/>
  <c r="L1414" i="3"/>
  <c r="L1416" i="3"/>
  <c r="L1418" i="3"/>
  <c r="L1420" i="3"/>
  <c r="L1422" i="3"/>
  <c r="L1424" i="3"/>
  <c r="L1426" i="3"/>
  <c r="L1428" i="3"/>
  <c r="L1430" i="3"/>
  <c r="L1432" i="3"/>
  <c r="L1434" i="3"/>
  <c r="L1436" i="3"/>
  <c r="L1438" i="3"/>
  <c r="L1440" i="3"/>
  <c r="L1442" i="3"/>
  <c r="L1444" i="3"/>
  <c r="L1446" i="3"/>
  <c r="L1448" i="3"/>
  <c r="L1450" i="3"/>
  <c r="L1452" i="3"/>
  <c r="L1454" i="3"/>
  <c r="L1456" i="3"/>
  <c r="L1458" i="3"/>
  <c r="L1460" i="3"/>
  <c r="L1462" i="3"/>
  <c r="L1464" i="3"/>
  <c r="L1466" i="3"/>
  <c r="L1468" i="3"/>
  <c r="L1470" i="3"/>
  <c r="L1472" i="3"/>
  <c r="L1474" i="3"/>
  <c r="L1476" i="3"/>
  <c r="L1478" i="3"/>
  <c r="L1480" i="3"/>
  <c r="L1482" i="3"/>
  <c r="L1484" i="3"/>
  <c r="L1486" i="3"/>
  <c r="L1488" i="3"/>
  <c r="L1490" i="3"/>
  <c r="L1492" i="3"/>
  <c r="L1494" i="3"/>
  <c r="L1496" i="3"/>
  <c r="L1498" i="3"/>
  <c r="L1500" i="3"/>
  <c r="L1502" i="3"/>
  <c r="L1504" i="3"/>
  <c r="L1506" i="3"/>
  <c r="L1508" i="3"/>
  <c r="L1510" i="3"/>
  <c r="L1512" i="3"/>
  <c r="L1514" i="3"/>
  <c r="L1516" i="3"/>
  <c r="L1518" i="3"/>
  <c r="L1520" i="3"/>
  <c r="L1522" i="3"/>
  <c r="L1524" i="3"/>
  <c r="L1526" i="3"/>
  <c r="L1528" i="3"/>
  <c r="L1530" i="3"/>
  <c r="L1532" i="3"/>
  <c r="L1534" i="3"/>
  <c r="L1536" i="3"/>
  <c r="L1538" i="3"/>
  <c r="L1540" i="3"/>
  <c r="L1542" i="3"/>
  <c r="L1544" i="3"/>
  <c r="L1546" i="3"/>
  <c r="L1548" i="3"/>
  <c r="L1550" i="3"/>
  <c r="L1552" i="3"/>
  <c r="L1554" i="3"/>
  <c r="L1556" i="3"/>
  <c r="L1558" i="3"/>
  <c r="L1560" i="3"/>
  <c r="L1562" i="3"/>
  <c r="L1564" i="3"/>
  <c r="L1566" i="3"/>
  <c r="L1568" i="3"/>
  <c r="L1570" i="3"/>
  <c r="L1572" i="3"/>
  <c r="L1574" i="3"/>
  <c r="L1576" i="3"/>
  <c r="L1578" i="3"/>
  <c r="L1580" i="3"/>
  <c r="L1582" i="3"/>
  <c r="L1584" i="3"/>
  <c r="L1586" i="3"/>
  <c r="L1588" i="3"/>
  <c r="L1590" i="3"/>
  <c r="L1592" i="3"/>
  <c r="L1594" i="3"/>
  <c r="L1596" i="3"/>
  <c r="L1598" i="3"/>
  <c r="L1600" i="3"/>
  <c r="L1602" i="3"/>
  <c r="L1604" i="3"/>
  <c r="L1606" i="3"/>
  <c r="L1608" i="3"/>
  <c r="L1610" i="3"/>
  <c r="L1612" i="3"/>
  <c r="L1614" i="3"/>
  <c r="L1616" i="3"/>
  <c r="L1618" i="3"/>
  <c r="L1620" i="3"/>
  <c r="L1622" i="3"/>
  <c r="L1624" i="3"/>
  <c r="L1626" i="3"/>
  <c r="L1628" i="3"/>
  <c r="L949" i="3"/>
  <c r="L951" i="3"/>
  <c r="L953" i="3"/>
  <c r="L955" i="3"/>
  <c r="L957" i="3"/>
  <c r="L959" i="3"/>
  <c r="L961" i="3"/>
  <c r="L963" i="3"/>
  <c r="L965" i="3"/>
  <c r="L967" i="3"/>
  <c r="L969" i="3"/>
  <c r="L971" i="3"/>
  <c r="L973" i="3"/>
  <c r="L975" i="3"/>
  <c r="L977" i="3"/>
  <c r="L979" i="3"/>
  <c r="L981" i="3"/>
  <c r="L983" i="3"/>
  <c r="L985" i="3"/>
  <c r="L987" i="3"/>
  <c r="L989" i="3"/>
  <c r="L991" i="3"/>
  <c r="L993" i="3"/>
  <c r="L995" i="3"/>
  <c r="L997" i="3"/>
  <c r="L999" i="3"/>
  <c r="L1001" i="3"/>
  <c r="L1003" i="3"/>
  <c r="L1005" i="3"/>
  <c r="L1007" i="3"/>
  <c r="L1009" i="3"/>
  <c r="L1011" i="3"/>
  <c r="L1013" i="3"/>
  <c r="L1015" i="3"/>
  <c r="L1017" i="3"/>
  <c r="L1019" i="3"/>
  <c r="L1021" i="3"/>
  <c r="L1023" i="3"/>
  <c r="L1025" i="3"/>
  <c r="L1027" i="3"/>
  <c r="L1029" i="3"/>
  <c r="L1031" i="3"/>
  <c r="L1033" i="3"/>
  <c r="L1035" i="3"/>
  <c r="L1037" i="3"/>
  <c r="L1039" i="3"/>
  <c r="L1041" i="3"/>
  <c r="L1043" i="3"/>
  <c r="L1045" i="3"/>
  <c r="L1047" i="3"/>
  <c r="L1049" i="3"/>
  <c r="L1051" i="3"/>
  <c r="L1053" i="3"/>
  <c r="L1055" i="3"/>
  <c r="L1057" i="3"/>
  <c r="L1059" i="3"/>
  <c r="L1061" i="3"/>
  <c r="L1063" i="3"/>
  <c r="L1065" i="3"/>
  <c r="L1067" i="3"/>
  <c r="L1069" i="3"/>
  <c r="L1071" i="3"/>
  <c r="L1073" i="3"/>
  <c r="L1075" i="3"/>
  <c r="L1077" i="3"/>
  <c r="L1079" i="3"/>
  <c r="L1081" i="3"/>
  <c r="L1083" i="3"/>
  <c r="L1085" i="3"/>
  <c r="L1087" i="3"/>
  <c r="L1089" i="3"/>
  <c r="L1091" i="3"/>
  <c r="L1093" i="3"/>
  <c r="L1095" i="3"/>
  <c r="L1097" i="3"/>
  <c r="L1099" i="3"/>
  <c r="L1101" i="3"/>
  <c r="L1103" i="3"/>
  <c r="L1105" i="3"/>
  <c r="L1107" i="3"/>
  <c r="L1109" i="3"/>
  <c r="L1111" i="3"/>
  <c r="L1113" i="3"/>
  <c r="L1115" i="3"/>
  <c r="L1117" i="3"/>
  <c r="L1119" i="3"/>
  <c r="L1121" i="3"/>
  <c r="L1123" i="3"/>
  <c r="L1125" i="3"/>
  <c r="L1127" i="3"/>
  <c r="L1129" i="3"/>
  <c r="L1131" i="3"/>
  <c r="L1133" i="3"/>
  <c r="L1135" i="3"/>
  <c r="L1137" i="3"/>
  <c r="L1139" i="3"/>
  <c r="L1141" i="3"/>
  <c r="L1143" i="3"/>
  <c r="L1145" i="3"/>
  <c r="L1147" i="3"/>
  <c r="L1149" i="3"/>
  <c r="L1151" i="3"/>
  <c r="L1153" i="3"/>
  <c r="L1155" i="3"/>
  <c r="L1157" i="3"/>
  <c r="L1159" i="3"/>
  <c r="L1161" i="3"/>
  <c r="L1163" i="3"/>
  <c r="L1165" i="3"/>
  <c r="L1167" i="3"/>
  <c r="L1169" i="3"/>
  <c r="L1171" i="3"/>
  <c r="L1173" i="3"/>
  <c r="L1175" i="3"/>
  <c r="L1177" i="3"/>
  <c r="L1179" i="3"/>
  <c r="L1181" i="3"/>
  <c r="L1183" i="3"/>
  <c r="L1185" i="3"/>
  <c r="L1187" i="3"/>
  <c r="L1189" i="3"/>
  <c r="L1191" i="3"/>
  <c r="L1193" i="3"/>
  <c r="L1195" i="3"/>
  <c r="L1197" i="3"/>
  <c r="L1199" i="3"/>
  <c r="L1201" i="3"/>
  <c r="L1203" i="3"/>
  <c r="L1205" i="3"/>
  <c r="L1207" i="3"/>
  <c r="L1209" i="3"/>
  <c r="L1211" i="3"/>
  <c r="L1213" i="3"/>
  <c r="L1215" i="3"/>
  <c r="L1217" i="3"/>
  <c r="L1219" i="3"/>
  <c r="L1221" i="3"/>
  <c r="L1223" i="3"/>
  <c r="L1225" i="3"/>
  <c r="L1227" i="3"/>
  <c r="L1229" i="3"/>
  <c r="L1231" i="3"/>
  <c r="L1233" i="3"/>
  <c r="L1235" i="3"/>
  <c r="L1237" i="3"/>
  <c r="L1239" i="3"/>
  <c r="L1241" i="3"/>
  <c r="L1243" i="3"/>
  <c r="L1245" i="3"/>
  <c r="L1247" i="3"/>
  <c r="L1249" i="3"/>
  <c r="L1251" i="3"/>
  <c r="L1253" i="3"/>
  <c r="L1255" i="3"/>
  <c r="L1257" i="3"/>
  <c r="L1259" i="3"/>
  <c r="L1261" i="3"/>
  <c r="L1263" i="3"/>
  <c r="L1265" i="3"/>
  <c r="L1267" i="3"/>
  <c r="L1269" i="3"/>
  <c r="L1271" i="3"/>
  <c r="L1273" i="3"/>
  <c r="L1275" i="3"/>
  <c r="L1277" i="3"/>
  <c r="L1279" i="3"/>
  <c r="L1281" i="3"/>
  <c r="L1283" i="3"/>
  <c r="L1285" i="3"/>
  <c r="L1287" i="3"/>
  <c r="L1289" i="3"/>
  <c r="L1291" i="3"/>
  <c r="L1293" i="3"/>
  <c r="L1295" i="3"/>
  <c r="L1297" i="3"/>
  <c r="L1299" i="3"/>
  <c r="L1301" i="3"/>
  <c r="L1303" i="3"/>
  <c r="L1305" i="3"/>
  <c r="L1307" i="3"/>
  <c r="L1309" i="3"/>
  <c r="L1311" i="3"/>
  <c r="L1313" i="3"/>
  <c r="L1315" i="3"/>
  <c r="L1317" i="3"/>
  <c r="L1319" i="3"/>
  <c r="L1321" i="3"/>
  <c r="L1323" i="3"/>
  <c r="L1325" i="3"/>
  <c r="L1327" i="3"/>
  <c r="L1329" i="3"/>
  <c r="L1331" i="3"/>
  <c r="L1333" i="3"/>
  <c r="L1335" i="3"/>
  <c r="L1337" i="3"/>
  <c r="L1339" i="3"/>
  <c r="L1341" i="3"/>
  <c r="L1343" i="3"/>
  <c r="L1345" i="3"/>
  <c r="L1347" i="3"/>
  <c r="L1349" i="3"/>
  <c r="L1351" i="3"/>
  <c r="L1353" i="3"/>
  <c r="L1355" i="3"/>
  <c r="L1357" i="3"/>
  <c r="L1359" i="3"/>
  <c r="L1361" i="3"/>
  <c r="L1363" i="3"/>
  <c r="L1365" i="3"/>
  <c r="L1367" i="3"/>
  <c r="L1369" i="3"/>
  <c r="L1371" i="3"/>
  <c r="L1373" i="3"/>
  <c r="L1375" i="3"/>
  <c r="L1377" i="3"/>
  <c r="L1379" i="3"/>
  <c r="L1381" i="3"/>
  <c r="L1383" i="3"/>
  <c r="L1385" i="3"/>
  <c r="L1387" i="3"/>
  <c r="L1389" i="3"/>
  <c r="L1391" i="3"/>
  <c r="L1393" i="3"/>
  <c r="L1395" i="3"/>
  <c r="L1397" i="3"/>
  <c r="L1399" i="3"/>
  <c r="L1401" i="3"/>
  <c r="L1403" i="3"/>
  <c r="L1405" i="3"/>
  <c r="L1407" i="3"/>
  <c r="L1409" i="3"/>
  <c r="L1411" i="3"/>
  <c r="L1413" i="3"/>
  <c r="L1415" i="3"/>
  <c r="L1417" i="3"/>
  <c r="L1419" i="3"/>
  <c r="L1421" i="3"/>
  <c r="L1423" i="3"/>
  <c r="L1425" i="3"/>
  <c r="L1427" i="3"/>
  <c r="L1429" i="3"/>
  <c r="L1431" i="3"/>
  <c r="L1433" i="3"/>
  <c r="L1435" i="3"/>
  <c r="L1437" i="3"/>
  <c r="L1439" i="3"/>
  <c r="L1441" i="3"/>
  <c r="L1443" i="3"/>
  <c r="L1445" i="3"/>
  <c r="L1447" i="3"/>
  <c r="L1449" i="3"/>
  <c r="L1451" i="3"/>
  <c r="L1453" i="3"/>
  <c r="L1455" i="3"/>
  <c r="L1457" i="3"/>
  <c r="L1459" i="3"/>
  <c r="L1461" i="3"/>
  <c r="L1463" i="3"/>
  <c r="L1465" i="3"/>
  <c r="L1467" i="3"/>
  <c r="L1469" i="3"/>
  <c r="L1471" i="3"/>
  <c r="L1473" i="3"/>
  <c r="L1475" i="3"/>
  <c r="L1477" i="3"/>
  <c r="L1479" i="3"/>
  <c r="L1481" i="3"/>
  <c r="L1483" i="3"/>
  <c r="L1485" i="3"/>
  <c r="L1487" i="3"/>
  <c r="L1489" i="3"/>
  <c r="L1491" i="3"/>
  <c r="L1493" i="3"/>
  <c r="L1495" i="3"/>
  <c r="L1497" i="3"/>
  <c r="L1499" i="3"/>
  <c r="L1501" i="3"/>
  <c r="L1503" i="3"/>
  <c r="L1505" i="3"/>
  <c r="L1507" i="3"/>
  <c r="L1509" i="3"/>
  <c r="L1511" i="3"/>
  <c r="L1513" i="3"/>
  <c r="L1515" i="3"/>
  <c r="L1517" i="3"/>
  <c r="L1519" i="3"/>
  <c r="L1521" i="3"/>
  <c r="L1523" i="3"/>
  <c r="L1525" i="3"/>
  <c r="L1527" i="3"/>
  <c r="L1529" i="3"/>
  <c r="L1531" i="3"/>
  <c r="L1533" i="3"/>
  <c r="L1535" i="3"/>
  <c r="L1537" i="3"/>
  <c r="L1539" i="3"/>
  <c r="L1541" i="3"/>
  <c r="L1543" i="3"/>
  <c r="L1545" i="3"/>
  <c r="L1547" i="3"/>
  <c r="L1549" i="3"/>
  <c r="L1551" i="3"/>
  <c r="L1553" i="3"/>
  <c r="L1555" i="3"/>
  <c r="L1557" i="3"/>
  <c r="L1559" i="3"/>
  <c r="L1561" i="3"/>
  <c r="L1563" i="3"/>
  <c r="L1565" i="3"/>
  <c r="L1567" i="3"/>
  <c r="L1569" i="3"/>
  <c r="L1571" i="3"/>
  <c r="L1573" i="3"/>
  <c r="L1575" i="3"/>
  <c r="L1577" i="3"/>
  <c r="L1579" i="3"/>
  <c r="L1581" i="3"/>
  <c r="L1583" i="3"/>
  <c r="L1585" i="3"/>
  <c r="L1587" i="3"/>
  <c r="L1589" i="3"/>
  <c r="L1591" i="3"/>
  <c r="L1593" i="3"/>
  <c r="L1595" i="3"/>
  <c r="L1597" i="3"/>
  <c r="L1599" i="3"/>
  <c r="L1601" i="3"/>
  <c r="L1603" i="3"/>
  <c r="L1605" i="3"/>
  <c r="L1607" i="3"/>
  <c r="L1609" i="3"/>
  <c r="L1611" i="3"/>
  <c r="L1613" i="3"/>
  <c r="L1615" i="3"/>
  <c r="L1617" i="3"/>
  <c r="L1619" i="3"/>
  <c r="L1621" i="3"/>
  <c r="L1623" i="3"/>
  <c r="L1625" i="3"/>
  <c r="L1627" i="3"/>
  <c r="L1629" i="3"/>
  <c r="L1630" i="3"/>
  <c r="L1632" i="3"/>
  <c r="L1634" i="3"/>
  <c r="L1636" i="3"/>
  <c r="L1638" i="3"/>
  <c r="L1640" i="3"/>
  <c r="L1642" i="3"/>
  <c r="L1644" i="3"/>
  <c r="L1646" i="3"/>
  <c r="L1648" i="3"/>
  <c r="L1650" i="3"/>
  <c r="L1652" i="3"/>
  <c r="L1654" i="3"/>
  <c r="L1656" i="3"/>
  <c r="L1658" i="3"/>
  <c r="L1660" i="3"/>
  <c r="L1662" i="3"/>
  <c r="L1664" i="3"/>
  <c r="L1666" i="3"/>
  <c r="L1668" i="3"/>
  <c r="L1670" i="3"/>
  <c r="L1672" i="3"/>
  <c r="L1674" i="3"/>
  <c r="L1676" i="3"/>
  <c r="L1678" i="3"/>
  <c r="L1680" i="3"/>
  <c r="L1682" i="3"/>
  <c r="L1684" i="3"/>
  <c r="L1686" i="3"/>
  <c r="L1688" i="3"/>
  <c r="L1690" i="3"/>
  <c r="L1692" i="3"/>
  <c r="L1694" i="3"/>
  <c r="L1696" i="3"/>
  <c r="L1698" i="3"/>
  <c r="L1700" i="3"/>
  <c r="L1702" i="3"/>
  <c r="L1704" i="3"/>
  <c r="L1706" i="3"/>
  <c r="L1708" i="3"/>
  <c r="L1710" i="3"/>
  <c r="L1712" i="3"/>
  <c r="L1714" i="3"/>
  <c r="L1716" i="3"/>
  <c r="L1718" i="3"/>
  <c r="L1720" i="3"/>
  <c r="L1722" i="3"/>
  <c r="L1724" i="3"/>
  <c r="L1726" i="3"/>
  <c r="L1728" i="3"/>
  <c r="L1730" i="3"/>
  <c r="L1732" i="3"/>
  <c r="L1734" i="3"/>
  <c r="L1736" i="3"/>
  <c r="L1738" i="3"/>
  <c r="L1740" i="3"/>
  <c r="L1742" i="3"/>
  <c r="L1744" i="3"/>
  <c r="L1746" i="3"/>
  <c r="L1748" i="3"/>
  <c r="L1750" i="3"/>
  <c r="L1752" i="3"/>
  <c r="L1754" i="3"/>
  <c r="L1756" i="3"/>
  <c r="L1758" i="3"/>
  <c r="L1760" i="3"/>
  <c r="L1762" i="3"/>
  <c r="L1764" i="3"/>
  <c r="L1766" i="3"/>
  <c r="L1768" i="3"/>
  <c r="L1770" i="3"/>
  <c r="L1772" i="3"/>
  <c r="L1774" i="3"/>
  <c r="L1776" i="3"/>
  <c r="L1778" i="3"/>
  <c r="L1780" i="3"/>
  <c r="L1782" i="3"/>
  <c r="L1784" i="3"/>
  <c r="L1786" i="3"/>
  <c r="L1788" i="3"/>
  <c r="L1790" i="3"/>
  <c r="L1792" i="3"/>
  <c r="L1794" i="3"/>
  <c r="L1796" i="3"/>
  <c r="L1798" i="3"/>
  <c r="L1800" i="3"/>
  <c r="L1802" i="3"/>
  <c r="L1804" i="3"/>
  <c r="L1806" i="3"/>
  <c r="L1808" i="3"/>
  <c r="L1810" i="3"/>
  <c r="L1812" i="3"/>
  <c r="L1814" i="3"/>
  <c r="L1816" i="3"/>
  <c r="L1818" i="3"/>
  <c r="L1820" i="3"/>
  <c r="L1822" i="3"/>
  <c r="L1824" i="3"/>
  <c r="L1826" i="3"/>
  <c r="L1828" i="3"/>
  <c r="L1830" i="3"/>
  <c r="L1832" i="3"/>
  <c r="L1834" i="3"/>
  <c r="L1836" i="3"/>
  <c r="L1838" i="3"/>
  <c r="L1840" i="3"/>
  <c r="L1842" i="3"/>
  <c r="L1844" i="3"/>
  <c r="L1846" i="3"/>
  <c r="L1848" i="3"/>
  <c r="L1850" i="3"/>
  <c r="L1852" i="3"/>
  <c r="L1854" i="3"/>
  <c r="L1856" i="3"/>
  <c r="L1858" i="3"/>
  <c r="L1860" i="3"/>
  <c r="L1862" i="3"/>
  <c r="L1864" i="3"/>
  <c r="L1866" i="3"/>
  <c r="L1868" i="3"/>
  <c r="L1870" i="3"/>
  <c r="L1872" i="3"/>
  <c r="L1874" i="3"/>
  <c r="L1876" i="3"/>
  <c r="L1878" i="3"/>
  <c r="L1880" i="3"/>
  <c r="L1882" i="3"/>
  <c r="L1884" i="3"/>
  <c r="L1886" i="3"/>
  <c r="L1888" i="3"/>
  <c r="L1890" i="3"/>
  <c r="L1892" i="3"/>
  <c r="L1894" i="3"/>
  <c r="L1896" i="3"/>
  <c r="L1898" i="3"/>
  <c r="L1900" i="3"/>
  <c r="L1902" i="3"/>
  <c r="L1904" i="3"/>
  <c r="L1906" i="3"/>
  <c r="L1908" i="3"/>
  <c r="L1910" i="3"/>
  <c r="L1912" i="3"/>
  <c r="L1914" i="3"/>
  <c r="L1916" i="3"/>
  <c r="L1918" i="3"/>
  <c r="L1920" i="3"/>
  <c r="L1922" i="3"/>
  <c r="L1924" i="3"/>
  <c r="L1926" i="3"/>
  <c r="L1928" i="3"/>
  <c r="L1930" i="3"/>
  <c r="L1932" i="3"/>
  <c r="L1934" i="3"/>
  <c r="L1936" i="3"/>
  <c r="L1938" i="3"/>
  <c r="L1940" i="3"/>
  <c r="L1942" i="3"/>
  <c r="L1944" i="3"/>
  <c r="L1946" i="3"/>
  <c r="L1948" i="3"/>
  <c r="L1950" i="3"/>
  <c r="L1952" i="3"/>
  <c r="L1954" i="3"/>
  <c r="L1956" i="3"/>
  <c r="L1958" i="3"/>
  <c r="L1960" i="3"/>
  <c r="L1962" i="3"/>
  <c r="L1964" i="3"/>
  <c r="L1966" i="3"/>
  <c r="L1968" i="3"/>
  <c r="L1970" i="3"/>
  <c r="L1972" i="3"/>
  <c r="L1974" i="3"/>
  <c r="L1976" i="3"/>
  <c r="L1978" i="3"/>
  <c r="L1980" i="3"/>
  <c r="L1982" i="3"/>
  <c r="L1984" i="3"/>
  <c r="L1986" i="3"/>
  <c r="L1988" i="3"/>
  <c r="L1990" i="3"/>
  <c r="L1992" i="3"/>
  <c r="L1994" i="3"/>
  <c r="L1996" i="3"/>
  <c r="L1998" i="3"/>
  <c r="L2000" i="3"/>
  <c r="L2002" i="3"/>
  <c r="L2004" i="3"/>
  <c r="L2006" i="3"/>
  <c r="L2008" i="3"/>
  <c r="L2010" i="3"/>
  <c r="L2012" i="3"/>
  <c r="L2014" i="3"/>
  <c r="L2016" i="3"/>
  <c r="L2018" i="3"/>
  <c r="L2020" i="3"/>
  <c r="L2022" i="3"/>
  <c r="L2024" i="3"/>
  <c r="L2026" i="3"/>
  <c r="L2028" i="3"/>
  <c r="L2030" i="3"/>
  <c r="L2032" i="3"/>
  <c r="L2034" i="3"/>
  <c r="L2036" i="3"/>
  <c r="L2038" i="3"/>
  <c r="L2040" i="3"/>
  <c r="L2042" i="3"/>
  <c r="L2044" i="3"/>
  <c r="L2046" i="3"/>
  <c r="L2048" i="3"/>
  <c r="L2050" i="3"/>
  <c r="L2052" i="3"/>
  <c r="L2054" i="3"/>
  <c r="L2056" i="3"/>
  <c r="L2058" i="3"/>
  <c r="L2060" i="3"/>
  <c r="L2062" i="3"/>
  <c r="L2064" i="3"/>
  <c r="L2066" i="3"/>
  <c r="L2068" i="3"/>
  <c r="L2070" i="3"/>
  <c r="L2072" i="3"/>
  <c r="L2074" i="3"/>
  <c r="L2076" i="3"/>
  <c r="L2078" i="3"/>
  <c r="L2080" i="3"/>
  <c r="L2082" i="3"/>
  <c r="L2084" i="3"/>
  <c r="L2086" i="3"/>
  <c r="L2088" i="3"/>
  <c r="L2090" i="3"/>
  <c r="L2092" i="3"/>
  <c r="L2094" i="3"/>
  <c r="L2096" i="3"/>
  <c r="L2098" i="3"/>
  <c r="L2100" i="3"/>
  <c r="L2102" i="3"/>
  <c r="L2104" i="3"/>
  <c r="L2106" i="3"/>
  <c r="L2108" i="3"/>
  <c r="L2110" i="3"/>
  <c r="L2112" i="3"/>
  <c r="L2114" i="3"/>
  <c r="L2116" i="3"/>
  <c r="L2118" i="3"/>
  <c r="L2120" i="3"/>
  <c r="L2122" i="3"/>
  <c r="L2124" i="3"/>
  <c r="L2126" i="3"/>
  <c r="L2128" i="3"/>
  <c r="L2130" i="3"/>
  <c r="L2132" i="3"/>
  <c r="L2134" i="3"/>
  <c r="L2136" i="3"/>
  <c r="L2138" i="3"/>
  <c r="L2140" i="3"/>
  <c r="L2142" i="3"/>
  <c r="L2144" i="3"/>
  <c r="L2146" i="3"/>
  <c r="L2148" i="3"/>
  <c r="L2150" i="3"/>
  <c r="L2152" i="3"/>
  <c r="L2154" i="3"/>
  <c r="L2156" i="3"/>
  <c r="L2158" i="3"/>
  <c r="L2160" i="3"/>
  <c r="L2162" i="3"/>
  <c r="L2164" i="3"/>
  <c r="L2166" i="3"/>
  <c r="L2168" i="3"/>
  <c r="L2170" i="3"/>
  <c r="L2172" i="3"/>
  <c r="L2174" i="3"/>
  <c r="L2176" i="3"/>
  <c r="L2178" i="3"/>
  <c r="L2180" i="3"/>
  <c r="L2182" i="3"/>
  <c r="L2184" i="3"/>
  <c r="L2186" i="3"/>
  <c r="L2188" i="3"/>
  <c r="L2190" i="3"/>
  <c r="L2192" i="3"/>
  <c r="L2194" i="3"/>
  <c r="L2196" i="3"/>
  <c r="L2198" i="3"/>
  <c r="L2200" i="3"/>
  <c r="L2202" i="3"/>
  <c r="L2204" i="3"/>
  <c r="L2206" i="3"/>
  <c r="L2208" i="3"/>
  <c r="L2210" i="3"/>
  <c r="L2212" i="3"/>
  <c r="L2214" i="3"/>
  <c r="L2216" i="3"/>
  <c r="L2218" i="3"/>
  <c r="L2220" i="3"/>
  <c r="L2222" i="3"/>
  <c r="L2224" i="3"/>
  <c r="L2226" i="3"/>
  <c r="L2228" i="3"/>
  <c r="L2230" i="3"/>
  <c r="L2232" i="3"/>
  <c r="L2234" i="3"/>
  <c r="L2236" i="3"/>
  <c r="L2238" i="3"/>
  <c r="L2240" i="3"/>
  <c r="L2242" i="3"/>
  <c r="L2244" i="3"/>
  <c r="L2246" i="3"/>
  <c r="L2248" i="3"/>
  <c r="L2250" i="3"/>
  <c r="L2252" i="3"/>
  <c r="L2254" i="3"/>
  <c r="L2256" i="3"/>
  <c r="L2258" i="3"/>
  <c r="L2260" i="3"/>
  <c r="L2262" i="3"/>
  <c r="L2264" i="3"/>
  <c r="L2266" i="3"/>
  <c r="L2268" i="3"/>
  <c r="L2270" i="3"/>
  <c r="L2272" i="3"/>
  <c r="L2274" i="3"/>
  <c r="L2276" i="3"/>
  <c r="L2278" i="3"/>
  <c r="L2280" i="3"/>
  <c r="L2282" i="3"/>
  <c r="L2284" i="3"/>
  <c r="L2286" i="3"/>
  <c r="L2288" i="3"/>
  <c r="L2290" i="3"/>
  <c r="L2292" i="3"/>
  <c r="L2294" i="3"/>
  <c r="L2296" i="3"/>
  <c r="L2298" i="3"/>
  <c r="L2300" i="3"/>
  <c r="L2302" i="3"/>
  <c r="L2304" i="3"/>
  <c r="L2306" i="3"/>
  <c r="L2308" i="3"/>
  <c r="L2310" i="3"/>
  <c r="L1631" i="3"/>
  <c r="L1633" i="3"/>
  <c r="L1635" i="3"/>
  <c r="L1637" i="3"/>
  <c r="L1639" i="3"/>
  <c r="L1641" i="3"/>
  <c r="L1643" i="3"/>
  <c r="L1645" i="3"/>
  <c r="L1647" i="3"/>
  <c r="L1649" i="3"/>
  <c r="L1651" i="3"/>
  <c r="L1653" i="3"/>
  <c r="L1655" i="3"/>
  <c r="L1657" i="3"/>
  <c r="L1659" i="3"/>
  <c r="L1661" i="3"/>
  <c r="L1663" i="3"/>
  <c r="L1665" i="3"/>
  <c r="L1667" i="3"/>
  <c r="L1669" i="3"/>
  <c r="L1671" i="3"/>
  <c r="L1673" i="3"/>
  <c r="L1675" i="3"/>
  <c r="L1677" i="3"/>
  <c r="L1679" i="3"/>
  <c r="L1681" i="3"/>
  <c r="L1683" i="3"/>
  <c r="L1685" i="3"/>
  <c r="L1687" i="3"/>
  <c r="L1689" i="3"/>
  <c r="L1691" i="3"/>
  <c r="L1693" i="3"/>
  <c r="L1695" i="3"/>
  <c r="L1697" i="3"/>
  <c r="L1699" i="3"/>
  <c r="L1701" i="3"/>
  <c r="L1703" i="3"/>
  <c r="L1705" i="3"/>
  <c r="L1707" i="3"/>
  <c r="L1709" i="3"/>
  <c r="L1711" i="3"/>
  <c r="L1713" i="3"/>
  <c r="L1715" i="3"/>
  <c r="L1717" i="3"/>
  <c r="L1719" i="3"/>
  <c r="L1721" i="3"/>
  <c r="L1723" i="3"/>
  <c r="L1725" i="3"/>
  <c r="L1727" i="3"/>
  <c r="L1729" i="3"/>
  <c r="L1731" i="3"/>
  <c r="L1733" i="3"/>
  <c r="L1735" i="3"/>
  <c r="L1737" i="3"/>
  <c r="L1739" i="3"/>
  <c r="L1741" i="3"/>
  <c r="L1743" i="3"/>
  <c r="L1745" i="3"/>
  <c r="L1747" i="3"/>
  <c r="L1749" i="3"/>
  <c r="L1751" i="3"/>
  <c r="L1753" i="3"/>
  <c r="L1755" i="3"/>
  <c r="L1757" i="3"/>
  <c r="L1759" i="3"/>
  <c r="L1761" i="3"/>
  <c r="L1763" i="3"/>
  <c r="L1765" i="3"/>
  <c r="L1767" i="3"/>
  <c r="L1769" i="3"/>
  <c r="L1771" i="3"/>
  <c r="L1773" i="3"/>
  <c r="L1775" i="3"/>
  <c r="L1777" i="3"/>
  <c r="L1779" i="3"/>
  <c r="L1781" i="3"/>
  <c r="L1783" i="3"/>
  <c r="L1785" i="3"/>
  <c r="L1787" i="3"/>
  <c r="L1789" i="3"/>
  <c r="L1791" i="3"/>
  <c r="L1793" i="3"/>
  <c r="L1795" i="3"/>
  <c r="L1797" i="3"/>
  <c r="L1799" i="3"/>
  <c r="L1801" i="3"/>
  <c r="L1803" i="3"/>
  <c r="L1805" i="3"/>
  <c r="L1807" i="3"/>
  <c r="L1809" i="3"/>
  <c r="L1811" i="3"/>
  <c r="L1813" i="3"/>
  <c r="L1815" i="3"/>
  <c r="L1817" i="3"/>
  <c r="L1819" i="3"/>
  <c r="L1821" i="3"/>
  <c r="L1823" i="3"/>
  <c r="L1825" i="3"/>
  <c r="L1827" i="3"/>
  <c r="L1829" i="3"/>
  <c r="L1831" i="3"/>
  <c r="L1833" i="3"/>
  <c r="L1835" i="3"/>
  <c r="L1837" i="3"/>
  <c r="L1839" i="3"/>
  <c r="L1841" i="3"/>
  <c r="L1843" i="3"/>
  <c r="L1845" i="3"/>
  <c r="L1847" i="3"/>
  <c r="L1849" i="3"/>
  <c r="L1851" i="3"/>
  <c r="L1853" i="3"/>
  <c r="L1855" i="3"/>
  <c r="L1857" i="3"/>
  <c r="L1859" i="3"/>
  <c r="L1861" i="3"/>
  <c r="L1863" i="3"/>
  <c r="L1865" i="3"/>
  <c r="L1867" i="3"/>
  <c r="L1869" i="3"/>
  <c r="L1871" i="3"/>
  <c r="L1873" i="3"/>
  <c r="L1875" i="3"/>
  <c r="L1877" i="3"/>
  <c r="L1879" i="3"/>
  <c r="L1881" i="3"/>
  <c r="L1883" i="3"/>
  <c r="L1885" i="3"/>
  <c r="L1887" i="3"/>
  <c r="L1889" i="3"/>
  <c r="L1891" i="3"/>
  <c r="L1893" i="3"/>
  <c r="L1895" i="3"/>
  <c r="L1897" i="3"/>
  <c r="L1899" i="3"/>
  <c r="L1901" i="3"/>
  <c r="L1903" i="3"/>
  <c r="L1905" i="3"/>
  <c r="L1907" i="3"/>
  <c r="L1909" i="3"/>
  <c r="L1911" i="3"/>
  <c r="L1913" i="3"/>
  <c r="L1915" i="3"/>
  <c r="L1917" i="3"/>
  <c r="L1919" i="3"/>
  <c r="L1921" i="3"/>
  <c r="L1923" i="3"/>
  <c r="L1925" i="3"/>
  <c r="L1927" i="3"/>
  <c r="L1929" i="3"/>
  <c r="L1931" i="3"/>
  <c r="L1933" i="3"/>
  <c r="L1935" i="3"/>
  <c r="L1937" i="3"/>
  <c r="L1939" i="3"/>
  <c r="L1941" i="3"/>
  <c r="L1943" i="3"/>
  <c r="L1945" i="3"/>
  <c r="L1947" i="3"/>
  <c r="L1949" i="3"/>
  <c r="L1951" i="3"/>
  <c r="L1953" i="3"/>
  <c r="L1955" i="3"/>
  <c r="L1957" i="3"/>
  <c r="L1959" i="3"/>
  <c r="L1961" i="3"/>
  <c r="L1963" i="3"/>
  <c r="L1965" i="3"/>
  <c r="L1967" i="3"/>
  <c r="L1969" i="3"/>
  <c r="L1971" i="3"/>
  <c r="L1973" i="3"/>
  <c r="L1975" i="3"/>
  <c r="L1977" i="3"/>
  <c r="L1979" i="3"/>
  <c r="L1981" i="3"/>
  <c r="L1983" i="3"/>
  <c r="L1985" i="3"/>
  <c r="L1987" i="3"/>
  <c r="L1989" i="3"/>
  <c r="L1991" i="3"/>
  <c r="L1993" i="3"/>
  <c r="L1995" i="3"/>
  <c r="L1997" i="3"/>
  <c r="L1999" i="3"/>
  <c r="L2001" i="3"/>
  <c r="L2003" i="3"/>
  <c r="L2005" i="3"/>
  <c r="L2007" i="3"/>
  <c r="L2009" i="3"/>
  <c r="L2011" i="3"/>
  <c r="L2013" i="3"/>
  <c r="L2015" i="3"/>
  <c r="L2017" i="3"/>
  <c r="L2019" i="3"/>
  <c r="L2021" i="3"/>
  <c r="L2023" i="3"/>
  <c r="L2025" i="3"/>
  <c r="L2027" i="3"/>
  <c r="L2029" i="3"/>
  <c r="L2031" i="3"/>
  <c r="L2033" i="3"/>
  <c r="L2035" i="3"/>
  <c r="L2037" i="3"/>
  <c r="L2039" i="3"/>
  <c r="L2041" i="3"/>
  <c r="L2043" i="3"/>
  <c r="L2045" i="3"/>
  <c r="L2047" i="3"/>
  <c r="L2049" i="3"/>
  <c r="L2051" i="3"/>
  <c r="L2053" i="3"/>
  <c r="L2055" i="3"/>
  <c r="L2057" i="3"/>
  <c r="L2059" i="3"/>
  <c r="L2061" i="3"/>
  <c r="L2063" i="3"/>
  <c r="L2065" i="3"/>
  <c r="L2067" i="3"/>
  <c r="L2069" i="3"/>
  <c r="L2071" i="3"/>
  <c r="L2073" i="3"/>
  <c r="L2075" i="3"/>
  <c r="L2077" i="3"/>
  <c r="L2079" i="3"/>
  <c r="L2081" i="3"/>
  <c r="L2083" i="3"/>
  <c r="L2085" i="3"/>
  <c r="L2087" i="3"/>
  <c r="L2089" i="3"/>
  <c r="L2091" i="3"/>
  <c r="L2093" i="3"/>
  <c r="L2095" i="3"/>
  <c r="L2097" i="3"/>
  <c r="L2099" i="3"/>
  <c r="L2101" i="3"/>
  <c r="L2103" i="3"/>
  <c r="L2105" i="3"/>
  <c r="L2107" i="3"/>
  <c r="L2109" i="3"/>
  <c r="L2111" i="3"/>
  <c r="L2113" i="3"/>
  <c r="L2115" i="3"/>
  <c r="L2117" i="3"/>
  <c r="L2119" i="3"/>
  <c r="L2121" i="3"/>
  <c r="L2123" i="3"/>
  <c r="L2125" i="3"/>
  <c r="L2127" i="3"/>
  <c r="L2129" i="3"/>
  <c r="L2131" i="3"/>
  <c r="L2133" i="3"/>
  <c r="L2135" i="3"/>
  <c r="L2137" i="3"/>
  <c r="L2139" i="3"/>
  <c r="L2141" i="3"/>
  <c r="L2143" i="3"/>
  <c r="L2145" i="3"/>
  <c r="L2147" i="3"/>
  <c r="L2149" i="3"/>
  <c r="L2151" i="3"/>
  <c r="L2153" i="3"/>
  <c r="L2155" i="3"/>
  <c r="L2157" i="3"/>
  <c r="L2159" i="3"/>
  <c r="L2161" i="3"/>
  <c r="L2163" i="3"/>
  <c r="L2165" i="3"/>
  <c r="L2167" i="3"/>
  <c r="L2169" i="3"/>
  <c r="L2171" i="3"/>
  <c r="L2173" i="3"/>
  <c r="L2175" i="3"/>
  <c r="L2177" i="3"/>
  <c r="L2179" i="3"/>
  <c r="L2181" i="3"/>
  <c r="L2183" i="3"/>
  <c r="L2185" i="3"/>
  <c r="L2187" i="3"/>
  <c r="L2189" i="3"/>
  <c r="L2191" i="3"/>
  <c r="L2193" i="3"/>
  <c r="L2195" i="3"/>
  <c r="L2197" i="3"/>
  <c r="L2199" i="3"/>
  <c r="L2201" i="3"/>
  <c r="L2203" i="3"/>
  <c r="L2205" i="3"/>
  <c r="L2207" i="3"/>
  <c r="L2209" i="3"/>
  <c r="L2211" i="3"/>
  <c r="L2213" i="3"/>
  <c r="L2215" i="3"/>
  <c r="L2217" i="3"/>
  <c r="L2219" i="3"/>
  <c r="L2221" i="3"/>
  <c r="L2223" i="3"/>
  <c r="L2225" i="3"/>
  <c r="L2227" i="3"/>
  <c r="L2229" i="3"/>
  <c r="L2231" i="3"/>
  <c r="L2233" i="3"/>
  <c r="L2235" i="3"/>
  <c r="L2237" i="3"/>
  <c r="L2239" i="3"/>
  <c r="L2241" i="3"/>
  <c r="L2243" i="3"/>
  <c r="L2245" i="3"/>
  <c r="L2247" i="3"/>
  <c r="L2249" i="3"/>
  <c r="L2251" i="3"/>
  <c r="L2253" i="3"/>
  <c r="L2255" i="3"/>
  <c r="L2257" i="3"/>
  <c r="L2259" i="3"/>
  <c r="L2261" i="3"/>
  <c r="L2263" i="3"/>
  <c r="L2265" i="3"/>
  <c r="L2267" i="3"/>
  <c r="L2269" i="3"/>
  <c r="L2271" i="3"/>
  <c r="L2273" i="3"/>
  <c r="L2275" i="3"/>
  <c r="L2277" i="3"/>
  <c r="L2279" i="3"/>
  <c r="L2281" i="3"/>
  <c r="L2283" i="3"/>
  <c r="L2285" i="3"/>
  <c r="L2287" i="3"/>
  <c r="L2289" i="3"/>
  <c r="L2291" i="3"/>
  <c r="L2293" i="3"/>
  <c r="L2295" i="3"/>
  <c r="L2297" i="3"/>
  <c r="L2299" i="3"/>
  <c r="L2301" i="3"/>
  <c r="L2303" i="3"/>
  <c r="L2305" i="3"/>
  <c r="L2307" i="3"/>
  <c r="L2309" i="3"/>
  <c r="L2311" i="3"/>
  <c r="L3204" i="3"/>
  <c r="L3202" i="3"/>
  <c r="L3200" i="3"/>
  <c r="L3198" i="3"/>
  <c r="L3196" i="3"/>
  <c r="L3194" i="3"/>
  <c r="L3192" i="3"/>
  <c r="L3190" i="3"/>
  <c r="L3188" i="3"/>
  <c r="L3186" i="3"/>
  <c r="L3184" i="3"/>
  <c r="L3182" i="3"/>
  <c r="L3180" i="3"/>
  <c r="L3178" i="3"/>
  <c r="L3176" i="3"/>
  <c r="L3174" i="3"/>
  <c r="L3172" i="3"/>
  <c r="L3170" i="3"/>
  <c r="L3168" i="3"/>
  <c r="L3166" i="3"/>
  <c r="L3164" i="3"/>
  <c r="L3162" i="3"/>
  <c r="L3160" i="3"/>
  <c r="L3158" i="3"/>
  <c r="L3156" i="3"/>
  <c r="L3154" i="3"/>
  <c r="L3152" i="3"/>
  <c r="L3150" i="3"/>
  <c r="L3148" i="3"/>
  <c r="L3146" i="3"/>
  <c r="L3144" i="3"/>
  <c r="L3142" i="3"/>
  <c r="L3140" i="3"/>
  <c r="L3138" i="3"/>
  <c r="L3136" i="3"/>
  <c r="L3134" i="3"/>
  <c r="L3132" i="3"/>
  <c r="L3130" i="3"/>
  <c r="L3128" i="3"/>
  <c r="L3126" i="3"/>
  <c r="L3124" i="3"/>
  <c r="L3122" i="3"/>
  <c r="L3120" i="3"/>
  <c r="L3118" i="3"/>
  <c r="L3116" i="3"/>
  <c r="L3114" i="3"/>
  <c r="L3112" i="3"/>
  <c r="L3110" i="3"/>
  <c r="L3108" i="3"/>
  <c r="L3106" i="3"/>
  <c r="L3104" i="3"/>
  <c r="L3102" i="3"/>
  <c r="L3100" i="3"/>
  <c r="L3098" i="3"/>
  <c r="L3096" i="3"/>
  <c r="L3094" i="3"/>
  <c r="L3092" i="3"/>
  <c r="L3090" i="3"/>
  <c r="L3088" i="3"/>
  <c r="L3086" i="3"/>
  <c r="L3084" i="3"/>
  <c r="L3082" i="3"/>
  <c r="L3080" i="3"/>
  <c r="L3078" i="3"/>
  <c r="L3076" i="3"/>
  <c r="L3074" i="3"/>
  <c r="L3072" i="3"/>
  <c r="L3070" i="3"/>
  <c r="L3068" i="3"/>
  <c r="L3066" i="3"/>
  <c r="L3064" i="3"/>
  <c r="L3062" i="3"/>
  <c r="L3060" i="3"/>
  <c r="L3058" i="3"/>
  <c r="L3056" i="3"/>
  <c r="L3054" i="3"/>
  <c r="L3052" i="3"/>
  <c r="L3050" i="3"/>
  <c r="L3048" i="3"/>
  <c r="L3046" i="3"/>
  <c r="L3044" i="3"/>
  <c r="L3042" i="3"/>
  <c r="L3040" i="3"/>
  <c r="L3038" i="3"/>
  <c r="L3036" i="3"/>
  <c r="L3034" i="3"/>
  <c r="L3032" i="3"/>
  <c r="L3030" i="3"/>
  <c r="L3028" i="3"/>
  <c r="L3026" i="3"/>
  <c r="L3024" i="3"/>
  <c r="L3022" i="3"/>
  <c r="L3020" i="3"/>
  <c r="L3018" i="3"/>
  <c r="L3016" i="3"/>
  <c r="L3014" i="3"/>
  <c r="L3012" i="3"/>
  <c r="L3010" i="3"/>
  <c r="L3008" i="3"/>
  <c r="L3006" i="3"/>
  <c r="L3004" i="3"/>
  <c r="L3002" i="3"/>
  <c r="L3000" i="3"/>
  <c r="L2998" i="3"/>
  <c r="L2996" i="3"/>
  <c r="L2994" i="3"/>
  <c r="L2992" i="3"/>
  <c r="L2990" i="3"/>
  <c r="L2988" i="3"/>
  <c r="L2986" i="3"/>
  <c r="L2984" i="3"/>
  <c r="L2982" i="3"/>
  <c r="L2980" i="3"/>
  <c r="L2978" i="3"/>
  <c r="L2976" i="3"/>
  <c r="L2974" i="3"/>
  <c r="L2972" i="3"/>
  <c r="L2970" i="3"/>
  <c r="L2968" i="3"/>
  <c r="L2966" i="3"/>
  <c r="L2964" i="3"/>
  <c r="L2962" i="3"/>
  <c r="L2960" i="3"/>
  <c r="L2958" i="3"/>
  <c r="L2956" i="3"/>
  <c r="L2954" i="3"/>
  <c r="L2952" i="3"/>
  <c r="L2950" i="3"/>
  <c r="L2948" i="3"/>
  <c r="L2946" i="3"/>
  <c r="L2944" i="3"/>
  <c r="L2942" i="3"/>
  <c r="L2940" i="3"/>
  <c r="L2938" i="3"/>
  <c r="L2936" i="3"/>
  <c r="L2934" i="3"/>
  <c r="L2932" i="3"/>
  <c r="L2930" i="3"/>
  <c r="L2928" i="3"/>
  <c r="L2926" i="3"/>
  <c r="L2924" i="3"/>
  <c r="L2922" i="3"/>
  <c r="L2920" i="3"/>
  <c r="L2918" i="3"/>
  <c r="L2916" i="3"/>
  <c r="L2914" i="3"/>
  <c r="L2912" i="3"/>
  <c r="L2910" i="3"/>
  <c r="L2908" i="3"/>
  <c r="L2906" i="3"/>
  <c r="L2904" i="3"/>
  <c r="L2902" i="3"/>
  <c r="L2900" i="3"/>
  <c r="L2898" i="3"/>
  <c r="L2896" i="3"/>
  <c r="L2894" i="3"/>
  <c r="L2892" i="3"/>
  <c r="L2890" i="3"/>
  <c r="L2888" i="3"/>
  <c r="L2886" i="3"/>
  <c r="L2884" i="3"/>
  <c r="L2882" i="3"/>
  <c r="L2880" i="3"/>
  <c r="L2878" i="3"/>
  <c r="L2876" i="3"/>
  <c r="L2874" i="3"/>
  <c r="L2872" i="3"/>
  <c r="L2870" i="3"/>
  <c r="L2868" i="3"/>
  <c r="L2866" i="3"/>
  <c r="L2864" i="3"/>
  <c r="L2862" i="3"/>
  <c r="L2860" i="3"/>
  <c r="L2858" i="3"/>
  <c r="L2856" i="3"/>
  <c r="L2854" i="3"/>
  <c r="L2852" i="3"/>
  <c r="L2850" i="3"/>
  <c r="L2848" i="3"/>
  <c r="L2846" i="3"/>
  <c r="L2844" i="3"/>
  <c r="L2842" i="3"/>
  <c r="L2840" i="3"/>
  <c r="L2838" i="3"/>
  <c r="L2836" i="3"/>
  <c r="L2834" i="3"/>
  <c r="L2832" i="3"/>
  <c r="L2830" i="3"/>
  <c r="L2828" i="3"/>
  <c r="L2826" i="3"/>
  <c r="L2824" i="3"/>
  <c r="L2822" i="3"/>
  <c r="L2820" i="3"/>
  <c r="L2818" i="3"/>
  <c r="L2816" i="3"/>
  <c r="L2814" i="3"/>
  <c r="L2812" i="3"/>
  <c r="L2810" i="3"/>
  <c r="L2808" i="3"/>
  <c r="L2806" i="3"/>
  <c r="L2804" i="3"/>
  <c r="L2802" i="3"/>
  <c r="L2800" i="3"/>
  <c r="L2798" i="3"/>
  <c r="L2796" i="3"/>
  <c r="L2794" i="3"/>
  <c r="L2792" i="3"/>
  <c r="L2790" i="3"/>
  <c r="L2788" i="3"/>
  <c r="L2786" i="3"/>
  <c r="L2784" i="3"/>
  <c r="L2782" i="3"/>
  <c r="L2780" i="3"/>
  <c r="L2778" i="3"/>
  <c r="L2776" i="3"/>
  <c r="L2774" i="3"/>
  <c r="L2772" i="3"/>
  <c r="L2770" i="3"/>
  <c r="L2768" i="3"/>
  <c r="L2766" i="3"/>
  <c r="L2764" i="3"/>
  <c r="L2762" i="3"/>
  <c r="L2760" i="3"/>
  <c r="L2758" i="3"/>
  <c r="L2756" i="3"/>
  <c r="L2754" i="3"/>
  <c r="L2752" i="3"/>
  <c r="L2750" i="3"/>
  <c r="L2748" i="3"/>
  <c r="L2746" i="3"/>
  <c r="L2744" i="3"/>
  <c r="L2742" i="3"/>
  <c r="L2740" i="3"/>
  <c r="L2738" i="3"/>
  <c r="L2736" i="3"/>
  <c r="L2734" i="3"/>
  <c r="L2732" i="3"/>
  <c r="L2730" i="3"/>
  <c r="L2728" i="3"/>
  <c r="L2726" i="3"/>
  <c r="L2724" i="3"/>
  <c r="L2722" i="3"/>
  <c r="L2720" i="3"/>
  <c r="L2718" i="3"/>
  <c r="L2716" i="3"/>
  <c r="L2714" i="3"/>
  <c r="L2712" i="3"/>
  <c r="L2710" i="3"/>
  <c r="L2708" i="3"/>
  <c r="L2706" i="3"/>
  <c r="L2704" i="3"/>
  <c r="L2702" i="3"/>
  <c r="L2700" i="3"/>
  <c r="L2698" i="3"/>
  <c r="L2696" i="3"/>
  <c r="L2694" i="3"/>
  <c r="L2692" i="3"/>
  <c r="L2690" i="3"/>
  <c r="L2688" i="3"/>
  <c r="L2686" i="3"/>
  <c r="L2684" i="3"/>
  <c r="L2682" i="3"/>
  <c r="L2680" i="3"/>
  <c r="L2678" i="3"/>
  <c r="L2676" i="3"/>
  <c r="L2674" i="3"/>
  <c r="L2672" i="3"/>
  <c r="L2670" i="3"/>
  <c r="L2668" i="3"/>
  <c r="L2666" i="3"/>
  <c r="L2664" i="3"/>
  <c r="L2662" i="3"/>
  <c r="L2660" i="3"/>
  <c r="L2658" i="3"/>
  <c r="L2656" i="3"/>
  <c r="L2654" i="3"/>
  <c r="L2652" i="3"/>
  <c r="L2650" i="3"/>
  <c r="L2648" i="3"/>
  <c r="L2646" i="3"/>
  <c r="L2644" i="3"/>
  <c r="L2642" i="3"/>
  <c r="L2640" i="3"/>
  <c r="L2638" i="3"/>
  <c r="L2636" i="3"/>
  <c r="L2634" i="3"/>
  <c r="L2632" i="3"/>
  <c r="L2630" i="3"/>
  <c r="L2628" i="3"/>
  <c r="L2626" i="3"/>
  <c r="L2624" i="3"/>
  <c r="L2622" i="3"/>
  <c r="L2620" i="3"/>
  <c r="L2618" i="3"/>
  <c r="L2616" i="3"/>
  <c r="L2614" i="3"/>
  <c r="L2612" i="3"/>
  <c r="L2610" i="3"/>
  <c r="L2608" i="3"/>
  <c r="L2606" i="3"/>
  <c r="L2604" i="3"/>
  <c r="L2602" i="3"/>
  <c r="L2600" i="3"/>
  <c r="L2598" i="3"/>
  <c r="L2596" i="3"/>
  <c r="L2594" i="3"/>
  <c r="L2592" i="3"/>
  <c r="L2590" i="3"/>
  <c r="L2588" i="3"/>
  <c r="L2586" i="3"/>
  <c r="L2584" i="3"/>
  <c r="L2582" i="3"/>
  <c r="L2580" i="3"/>
  <c r="L2578" i="3"/>
  <c r="L2576" i="3"/>
  <c r="L2574" i="3"/>
  <c r="L2572" i="3"/>
  <c r="L2570" i="3"/>
  <c r="L2568" i="3"/>
  <c r="L2566" i="3"/>
  <c r="L2564" i="3"/>
  <c r="L2562" i="3"/>
  <c r="L2560" i="3"/>
  <c r="L2558" i="3"/>
  <c r="L2556" i="3"/>
  <c r="L2554" i="3"/>
  <c r="L2552" i="3"/>
  <c r="L2550" i="3"/>
  <c r="L2548" i="3"/>
  <c r="L2546" i="3"/>
  <c r="L2544" i="3"/>
  <c r="L2542" i="3"/>
  <c r="L2540" i="3"/>
  <c r="L2538" i="3"/>
  <c r="L2536" i="3"/>
  <c r="L2534" i="3"/>
  <c r="L2532" i="3"/>
  <c r="L2530" i="3"/>
  <c r="L2528" i="3"/>
  <c r="L2526" i="3"/>
  <c r="L2524" i="3"/>
  <c r="L2522" i="3"/>
  <c r="L2520" i="3"/>
  <c r="L2518" i="3"/>
  <c r="L2516" i="3"/>
  <c r="L2514" i="3"/>
  <c r="L2512" i="3"/>
  <c r="L2510" i="3"/>
  <c r="L2508" i="3"/>
  <c r="L2506" i="3"/>
  <c r="L2504" i="3"/>
  <c r="L2502" i="3"/>
  <c r="L2500" i="3"/>
  <c r="L2498" i="3"/>
  <c r="L2496" i="3"/>
  <c r="L2494" i="3"/>
  <c r="L2492" i="3"/>
  <c r="L2490" i="3"/>
  <c r="L2488" i="3"/>
  <c r="L2486" i="3"/>
  <c r="L2484" i="3"/>
  <c r="L2482" i="3"/>
  <c r="L2480" i="3"/>
  <c r="L2478" i="3"/>
  <c r="L2476" i="3"/>
  <c r="L2474" i="3"/>
  <c r="L2472" i="3"/>
  <c r="L2470" i="3"/>
  <c r="L2468" i="3"/>
  <c r="L2466" i="3"/>
  <c r="L2464" i="3"/>
  <c r="L2462" i="3"/>
  <c r="L2460" i="3"/>
  <c r="L2458" i="3"/>
  <c r="L2456" i="3"/>
  <c r="L2454" i="3"/>
  <c r="L2452" i="3"/>
  <c r="L2450" i="3"/>
  <c r="L2448" i="3"/>
  <c r="L2446" i="3"/>
  <c r="L2444" i="3"/>
  <c r="L2442" i="3"/>
  <c r="L2440" i="3"/>
  <c r="L2438" i="3"/>
  <c r="L2436" i="3"/>
  <c r="L2434" i="3"/>
  <c r="L2432" i="3"/>
  <c r="L2430" i="3"/>
  <c r="L2428" i="3"/>
  <c r="L2426" i="3"/>
  <c r="L2424" i="3"/>
  <c r="L2422" i="3"/>
  <c r="L2420" i="3"/>
  <c r="L2418" i="3"/>
  <c r="L2416" i="3"/>
  <c r="L2414" i="3"/>
  <c r="L2412" i="3"/>
  <c r="L2410" i="3"/>
  <c r="L2408" i="3"/>
  <c r="L2406" i="3"/>
  <c r="L2404" i="3"/>
  <c r="L2402" i="3"/>
  <c r="L2400" i="3"/>
  <c r="L2398" i="3"/>
  <c r="L2396" i="3"/>
  <c r="L2394" i="3"/>
  <c r="L2392" i="3"/>
  <c r="L2390" i="3"/>
  <c r="L2388" i="3"/>
  <c r="L2386" i="3"/>
  <c r="L2384" i="3"/>
  <c r="L2382" i="3"/>
  <c r="L2380" i="3"/>
  <c r="L2378" i="3"/>
  <c r="L2376" i="3"/>
  <c r="L2374" i="3"/>
  <c r="L2372" i="3"/>
  <c r="L2370" i="3"/>
  <c r="L2368" i="3"/>
  <c r="L2366" i="3"/>
  <c r="L2364" i="3"/>
  <c r="L2362" i="3"/>
  <c r="L2360" i="3"/>
  <c r="L2358" i="3"/>
  <c r="L2356" i="3"/>
  <c r="L2354" i="3"/>
  <c r="L2352" i="3"/>
  <c r="L2350" i="3"/>
  <c r="L2348" i="3"/>
  <c r="L2346" i="3"/>
  <c r="L2344" i="3"/>
  <c r="L2342" i="3"/>
  <c r="L2340" i="3"/>
  <c r="L2338" i="3"/>
  <c r="L2336" i="3"/>
  <c r="L2334" i="3"/>
  <c r="L2332" i="3"/>
  <c r="L2330" i="3"/>
  <c r="L2328" i="3"/>
  <c r="L2326" i="3"/>
  <c r="L2324" i="3"/>
  <c r="L2322" i="3"/>
  <c r="L2320" i="3"/>
  <c r="L2318" i="3"/>
  <c r="L2316" i="3"/>
  <c r="L2314" i="3"/>
  <c r="L2312" i="3"/>
  <c r="Q2" i="3"/>
  <c r="Q3203" i="3"/>
  <c r="Q3201" i="3"/>
  <c r="Q3199" i="3"/>
  <c r="Q3197" i="3"/>
  <c r="Q3195" i="3"/>
  <c r="Q3193" i="3"/>
  <c r="Q3191" i="3"/>
  <c r="Q3189" i="3"/>
  <c r="Q3187" i="3"/>
  <c r="Q3185" i="3"/>
  <c r="Q3183" i="3"/>
  <c r="Q3181" i="3"/>
  <c r="Q3179" i="3"/>
  <c r="Q3177" i="3"/>
  <c r="Q3175" i="3"/>
  <c r="Q3173" i="3"/>
  <c r="Q3171" i="3"/>
  <c r="Q3169" i="3"/>
  <c r="Q3167" i="3"/>
  <c r="Q3165" i="3"/>
  <c r="Q3163" i="3"/>
  <c r="Q3161" i="3"/>
  <c r="Q3159" i="3"/>
  <c r="Q3157" i="3"/>
  <c r="Q3155" i="3"/>
  <c r="Q3153" i="3"/>
  <c r="Q3151" i="3"/>
  <c r="Q3149" i="3"/>
  <c r="Q3147" i="3"/>
  <c r="Q3145" i="3"/>
  <c r="Q3143" i="3"/>
  <c r="Q3141" i="3"/>
  <c r="Q3139" i="3"/>
  <c r="Q3137" i="3"/>
  <c r="Q3135" i="3"/>
  <c r="Q3133" i="3"/>
  <c r="Q3131" i="3"/>
  <c r="Q3129" i="3"/>
  <c r="Q3127" i="3"/>
  <c r="Q3125" i="3"/>
  <c r="Q3123" i="3"/>
  <c r="Q3121" i="3"/>
  <c r="Q3119" i="3"/>
  <c r="Q3117" i="3"/>
  <c r="Q3115" i="3"/>
  <c r="Q3113" i="3"/>
  <c r="Q3111" i="3"/>
  <c r="Q3109" i="3"/>
  <c r="Q3107" i="3"/>
  <c r="Q3105" i="3"/>
  <c r="Q3103" i="3"/>
  <c r="Q3101" i="3"/>
  <c r="Q3099" i="3"/>
  <c r="Q3097" i="3"/>
  <c r="Q3095" i="3"/>
  <c r="Q3093" i="3"/>
  <c r="Q3091" i="3"/>
  <c r="Q3089" i="3"/>
  <c r="Q3087" i="3"/>
  <c r="Q3085" i="3"/>
  <c r="Q3083" i="3"/>
  <c r="Q3081" i="3"/>
  <c r="Q3079" i="3"/>
  <c r="Q3077" i="3"/>
  <c r="Q3075" i="3"/>
  <c r="Q3073" i="3"/>
  <c r="Q3071" i="3"/>
  <c r="Q3069" i="3"/>
  <c r="Q3067" i="3"/>
  <c r="Q3065" i="3"/>
  <c r="Q3063" i="3"/>
  <c r="Q3061" i="3"/>
  <c r="Q3059" i="3"/>
  <c r="Q3057" i="3"/>
  <c r="Q3055" i="3"/>
  <c r="Q3053" i="3"/>
  <c r="Q3051" i="3"/>
  <c r="Q3049" i="3"/>
  <c r="Q3047" i="3"/>
  <c r="Q3045" i="3"/>
  <c r="Q3043" i="3"/>
  <c r="Q3041" i="3"/>
  <c r="Q3039" i="3"/>
  <c r="Q3037" i="3"/>
  <c r="Q3035" i="3"/>
  <c r="Q3033" i="3"/>
  <c r="Q3031" i="3"/>
  <c r="Q3029" i="3"/>
  <c r="Q3027" i="3"/>
  <c r="Q3025" i="3"/>
  <c r="Q3023" i="3"/>
  <c r="Q3021" i="3"/>
  <c r="Q3019" i="3"/>
  <c r="Q3017" i="3"/>
  <c r="Q3015" i="3"/>
  <c r="Q3013" i="3"/>
  <c r="Q3011" i="3"/>
  <c r="Q3009" i="3"/>
  <c r="Q3007" i="3"/>
  <c r="Q3005" i="3"/>
  <c r="Q3003" i="3"/>
  <c r="Q3001" i="3"/>
  <c r="Q2999" i="3"/>
  <c r="Q2997" i="3"/>
  <c r="Q2995" i="3"/>
  <c r="Q2993" i="3"/>
  <c r="Q2991" i="3"/>
  <c r="Q2989" i="3"/>
  <c r="Q2987" i="3"/>
  <c r="Q2985" i="3"/>
  <c r="Q2983" i="3"/>
  <c r="Q2981" i="3"/>
  <c r="Q2979" i="3"/>
  <c r="Q2977" i="3"/>
  <c r="Q2975" i="3"/>
  <c r="Q2973" i="3"/>
  <c r="Q2971" i="3"/>
  <c r="Q2969" i="3"/>
  <c r="Q2967" i="3"/>
  <c r="Q2965" i="3"/>
  <c r="Q2963" i="3"/>
  <c r="Q2961" i="3"/>
  <c r="Q2959" i="3"/>
  <c r="Q2957" i="3"/>
  <c r="Q2955" i="3"/>
  <c r="Q2953" i="3"/>
  <c r="Q2951" i="3"/>
  <c r="Q2949" i="3"/>
  <c r="Q2947" i="3"/>
  <c r="Q2945" i="3"/>
  <c r="Q2943" i="3"/>
  <c r="Q2941" i="3"/>
  <c r="Q2939" i="3"/>
  <c r="Q2937" i="3"/>
  <c r="Q2935" i="3"/>
  <c r="Q2933" i="3"/>
  <c r="Q2931" i="3"/>
  <c r="Q2929" i="3"/>
  <c r="Q2927" i="3"/>
  <c r="Q2925" i="3"/>
  <c r="Q2923" i="3"/>
  <c r="Q2921" i="3"/>
  <c r="Q2919" i="3"/>
  <c r="Q2917" i="3"/>
  <c r="Q2915" i="3"/>
  <c r="Q2913" i="3"/>
  <c r="Q2911" i="3"/>
  <c r="Q2909" i="3"/>
  <c r="Q2907" i="3"/>
  <c r="Q2905" i="3"/>
  <c r="Q2903" i="3"/>
  <c r="Q2901" i="3"/>
  <c r="Q2899" i="3"/>
  <c r="Q2897" i="3"/>
  <c r="Q2895" i="3"/>
  <c r="Q2893" i="3"/>
  <c r="Q2891" i="3"/>
  <c r="Q2889" i="3"/>
  <c r="Q2887" i="3"/>
  <c r="Q2885" i="3"/>
  <c r="Q2883" i="3"/>
  <c r="Q2881" i="3"/>
  <c r="Q2879" i="3"/>
  <c r="Q2877" i="3"/>
  <c r="Q2875" i="3"/>
  <c r="Q2873" i="3"/>
  <c r="Q2871" i="3"/>
  <c r="Q2869" i="3"/>
  <c r="Q2867" i="3"/>
  <c r="Q2865" i="3"/>
  <c r="Q2863" i="3"/>
  <c r="Q2861" i="3"/>
  <c r="Q2859" i="3"/>
  <c r="Q2857" i="3"/>
  <c r="Q2855" i="3"/>
  <c r="Q2853" i="3"/>
  <c r="Q2851" i="3"/>
  <c r="Q2849" i="3"/>
  <c r="Q2847" i="3"/>
  <c r="Q2845" i="3"/>
  <c r="Q2843" i="3"/>
  <c r="Q2841" i="3"/>
  <c r="Q2839" i="3"/>
  <c r="Q2837" i="3"/>
  <c r="Q2835" i="3"/>
  <c r="Q2833" i="3"/>
  <c r="Q2831" i="3"/>
  <c r="Q2829" i="3"/>
  <c r="Q2827" i="3"/>
  <c r="Q2825" i="3"/>
  <c r="Q2823" i="3"/>
  <c r="Q2821" i="3"/>
  <c r="Q2819" i="3"/>
  <c r="Q2817" i="3"/>
  <c r="Q2815" i="3"/>
  <c r="Q2813" i="3"/>
  <c r="Q2811" i="3"/>
  <c r="Q2809" i="3"/>
  <c r="Q2807" i="3"/>
  <c r="Q2805" i="3"/>
  <c r="Q2803" i="3"/>
  <c r="Q2801" i="3"/>
  <c r="Q2799" i="3"/>
  <c r="Q2797" i="3"/>
  <c r="Q2795" i="3"/>
  <c r="Q2793" i="3"/>
  <c r="Q2791" i="3"/>
  <c r="Q2789" i="3"/>
  <c r="Q2787" i="3"/>
  <c r="Q2785" i="3"/>
  <c r="Q2783" i="3"/>
  <c r="Q2781" i="3"/>
  <c r="Q2779" i="3"/>
  <c r="Q2777" i="3"/>
  <c r="Q2775" i="3"/>
  <c r="Q2773" i="3"/>
  <c r="Q2771" i="3"/>
  <c r="Q2769" i="3"/>
  <c r="Q2767" i="3"/>
  <c r="Q2765" i="3"/>
  <c r="Q2763" i="3"/>
  <c r="Q2761" i="3"/>
  <c r="Q2759" i="3"/>
  <c r="Q2757" i="3"/>
  <c r="Q2755" i="3"/>
  <c r="Q2753" i="3"/>
  <c r="Q2751" i="3"/>
  <c r="Q2749" i="3"/>
  <c r="Q2747" i="3"/>
  <c r="Q2745" i="3"/>
  <c r="Q2743" i="3"/>
  <c r="Q2741" i="3"/>
  <c r="Q2739" i="3"/>
  <c r="Q2737" i="3"/>
  <c r="Q2735" i="3"/>
  <c r="Q2733" i="3"/>
  <c r="Q2731" i="3"/>
  <c r="Q2729" i="3"/>
  <c r="Q2727" i="3"/>
  <c r="Q2725" i="3"/>
  <c r="Q2723" i="3"/>
  <c r="Q2721" i="3"/>
  <c r="Q2719" i="3"/>
  <c r="Q2717" i="3"/>
  <c r="Q2715" i="3"/>
  <c r="Q2713" i="3"/>
  <c r="Q2711" i="3"/>
  <c r="Q2709" i="3"/>
  <c r="Q2707" i="3"/>
  <c r="Q2705" i="3"/>
  <c r="Q2703" i="3"/>
  <c r="Q2701" i="3"/>
  <c r="Q2699" i="3"/>
  <c r="Q2697" i="3"/>
  <c r="Q2695" i="3"/>
  <c r="Q2693" i="3"/>
  <c r="Q2691" i="3"/>
  <c r="Q2689" i="3"/>
  <c r="Q2687" i="3"/>
  <c r="Q2685" i="3"/>
  <c r="Q2683" i="3"/>
  <c r="Q2681" i="3"/>
  <c r="Q2679" i="3"/>
  <c r="Q2677" i="3"/>
  <c r="Q2675" i="3"/>
  <c r="Q2673" i="3"/>
  <c r="Q2671" i="3"/>
  <c r="Q2669" i="3"/>
  <c r="Q2667" i="3"/>
  <c r="Q2665" i="3"/>
  <c r="Q2663" i="3"/>
  <c r="Q2661" i="3"/>
  <c r="Q2659" i="3"/>
  <c r="Q2657" i="3"/>
  <c r="Q2655" i="3"/>
  <c r="Q2653" i="3"/>
  <c r="Q2651" i="3"/>
  <c r="Q2649" i="3"/>
  <c r="Q2647" i="3"/>
  <c r="Q2645" i="3"/>
  <c r="Q2643" i="3"/>
  <c r="Q2641" i="3"/>
  <c r="Q2639" i="3"/>
  <c r="Q2637" i="3"/>
  <c r="Q2635" i="3"/>
  <c r="Q2633" i="3"/>
  <c r="Q2631" i="3"/>
  <c r="Q2629" i="3"/>
  <c r="Q2627" i="3"/>
  <c r="Q2625" i="3"/>
  <c r="Q2623" i="3"/>
  <c r="Q2621" i="3"/>
  <c r="Q2619" i="3"/>
  <c r="Q2617" i="3"/>
  <c r="Q2615" i="3"/>
  <c r="Q2613" i="3"/>
  <c r="Q2611" i="3"/>
  <c r="Q2609" i="3"/>
  <c r="Q2607" i="3"/>
  <c r="Q2605" i="3"/>
  <c r="Q2603" i="3"/>
  <c r="Q2601" i="3"/>
  <c r="Q2599" i="3"/>
  <c r="Q2597" i="3"/>
  <c r="Q2595" i="3"/>
  <c r="Q2593" i="3"/>
  <c r="Q2591" i="3"/>
  <c r="Q2589" i="3"/>
  <c r="Q2587" i="3"/>
  <c r="Q2585" i="3"/>
  <c r="Q2583" i="3"/>
  <c r="Q2581" i="3"/>
  <c r="Q2579" i="3"/>
  <c r="Q2577" i="3"/>
  <c r="Q2575" i="3"/>
  <c r="Q2573" i="3"/>
  <c r="Q2571" i="3"/>
  <c r="Q2569" i="3"/>
  <c r="Q2567" i="3"/>
  <c r="Q2565" i="3"/>
  <c r="Q2563" i="3"/>
  <c r="Q2561" i="3"/>
  <c r="Q2559" i="3"/>
  <c r="Q2557" i="3"/>
  <c r="Q2555" i="3"/>
  <c r="Q2553" i="3"/>
  <c r="Q2551" i="3"/>
  <c r="Q2549" i="3"/>
  <c r="Q2547" i="3"/>
  <c r="Q2545" i="3"/>
  <c r="Q2543" i="3"/>
  <c r="Q2541" i="3"/>
  <c r="Q2539" i="3"/>
  <c r="Q2537" i="3"/>
  <c r="Q2535" i="3"/>
  <c r="Q2533" i="3"/>
  <c r="Q2531" i="3"/>
  <c r="Q2529" i="3"/>
  <c r="Q2527" i="3"/>
  <c r="Q2525" i="3"/>
  <c r="Q2523" i="3"/>
  <c r="Q2521" i="3"/>
  <c r="Q2519" i="3"/>
  <c r="Q2517" i="3"/>
  <c r="Q2515" i="3"/>
  <c r="Q2513" i="3"/>
  <c r="Q2511" i="3"/>
  <c r="Q2509" i="3"/>
  <c r="Q2507" i="3"/>
  <c r="Q2505" i="3"/>
  <c r="Q2503" i="3"/>
  <c r="Q2501" i="3"/>
  <c r="Q2499" i="3"/>
  <c r="Q2497" i="3"/>
  <c r="Q2495" i="3"/>
  <c r="Q2493" i="3"/>
  <c r="Q2491" i="3"/>
  <c r="Q2489" i="3"/>
  <c r="Q2487" i="3"/>
  <c r="Q2485" i="3"/>
  <c r="Q2483" i="3"/>
  <c r="Q2481" i="3"/>
  <c r="Q2479" i="3"/>
  <c r="Q2477" i="3"/>
  <c r="Q2475" i="3"/>
  <c r="Q2473" i="3"/>
  <c r="Q2471" i="3"/>
  <c r="Q2469" i="3"/>
  <c r="Q2467" i="3"/>
  <c r="Q2465" i="3"/>
  <c r="Q2463" i="3"/>
  <c r="Q2461" i="3"/>
  <c r="Q2459" i="3"/>
  <c r="Q2457" i="3"/>
  <c r="Q2455" i="3"/>
  <c r="Q2453" i="3"/>
  <c r="Q2451" i="3"/>
  <c r="Q2449" i="3"/>
  <c r="Q2447" i="3"/>
  <c r="Q2445" i="3"/>
  <c r="Q2443" i="3"/>
  <c r="Q2441" i="3"/>
  <c r="Q2439" i="3"/>
  <c r="Q2437" i="3"/>
  <c r="Q2435" i="3"/>
  <c r="Q2433" i="3"/>
  <c r="Q2431" i="3"/>
  <c r="Q2429" i="3"/>
  <c r="Q2427" i="3"/>
  <c r="Q2425" i="3"/>
  <c r="Q2423" i="3"/>
  <c r="Q2421" i="3"/>
  <c r="Q2419" i="3"/>
  <c r="Q2417" i="3"/>
  <c r="Q2415" i="3"/>
  <c r="Q2413" i="3"/>
  <c r="Q2411" i="3"/>
  <c r="Q2409" i="3"/>
  <c r="Q2407" i="3"/>
  <c r="Q2405" i="3"/>
  <c r="Q2403" i="3"/>
  <c r="Q2401" i="3"/>
  <c r="Q2399" i="3"/>
  <c r="Q2397" i="3"/>
  <c r="Q2395" i="3"/>
  <c r="Q2393" i="3"/>
  <c r="Q2391" i="3"/>
  <c r="Q2389" i="3"/>
  <c r="Q2387" i="3"/>
  <c r="Q2385" i="3"/>
  <c r="Q2383" i="3"/>
  <c r="Q2381" i="3"/>
  <c r="Q2379" i="3"/>
  <c r="Q2377" i="3"/>
  <c r="Q2375" i="3"/>
  <c r="Q2373" i="3"/>
  <c r="Q2371" i="3"/>
  <c r="Q2369" i="3"/>
  <c r="Q2367" i="3"/>
  <c r="Q2365" i="3"/>
  <c r="Q2363" i="3"/>
  <c r="Q2361" i="3"/>
  <c r="Q2359" i="3"/>
  <c r="Q2357" i="3"/>
  <c r="Q2355" i="3"/>
  <c r="Q2353" i="3"/>
  <c r="Q2351" i="3"/>
  <c r="Q2349" i="3"/>
  <c r="Q2347" i="3"/>
  <c r="Q2345" i="3"/>
  <c r="Q2343" i="3"/>
  <c r="Q2341" i="3"/>
  <c r="Q2339" i="3"/>
  <c r="Q2337" i="3"/>
  <c r="Q2335" i="3"/>
  <c r="Q2333" i="3"/>
  <c r="Q2331" i="3"/>
  <c r="Q2329" i="3"/>
  <c r="Q2327" i="3"/>
  <c r="Q2325" i="3"/>
  <c r="Q2323" i="3"/>
  <c r="Q2321" i="3"/>
  <c r="Q2319" i="3"/>
  <c r="Q2317" i="3"/>
  <c r="Q3" i="3"/>
  <c r="Q5" i="3"/>
  <c r="Q7" i="3"/>
  <c r="Q9" i="3"/>
  <c r="Q11" i="3"/>
  <c r="Q13" i="3"/>
  <c r="Q15" i="3"/>
  <c r="Q17" i="3"/>
  <c r="Q19" i="3"/>
  <c r="Q21" i="3"/>
  <c r="Q23" i="3"/>
  <c r="Q25" i="3"/>
  <c r="Q27" i="3"/>
  <c r="Q29" i="3"/>
  <c r="Q31" i="3"/>
  <c r="Q33" i="3"/>
  <c r="Q35" i="3"/>
  <c r="Q37" i="3"/>
  <c r="Q39" i="3"/>
  <c r="Q41" i="3"/>
  <c r="Q43" i="3"/>
  <c r="Q45" i="3"/>
  <c r="Q47" i="3"/>
  <c r="Q49" i="3"/>
  <c r="Q51" i="3"/>
  <c r="Q53" i="3"/>
  <c r="Q55" i="3"/>
  <c r="Q57" i="3"/>
  <c r="Q59" i="3"/>
  <c r="Q61" i="3"/>
  <c r="Q63" i="3"/>
  <c r="Q65" i="3"/>
  <c r="Q67" i="3"/>
  <c r="Q69" i="3"/>
  <c r="Q71" i="3"/>
  <c r="Q73" i="3"/>
  <c r="Q75" i="3"/>
  <c r="Q77" i="3"/>
  <c r="Q79" i="3"/>
  <c r="Q81" i="3"/>
  <c r="Q83" i="3"/>
  <c r="Q85" i="3"/>
  <c r="Q87" i="3"/>
  <c r="Q89" i="3"/>
  <c r="Q91" i="3"/>
  <c r="Q93" i="3"/>
  <c r="Q95" i="3"/>
  <c r="Q97" i="3"/>
  <c r="Q99" i="3"/>
  <c r="Q101" i="3"/>
  <c r="Q103" i="3"/>
  <c r="Q105" i="3"/>
  <c r="Q107" i="3"/>
  <c r="Q109" i="3"/>
  <c r="Q111" i="3"/>
  <c r="Q113" i="3"/>
  <c r="Q115" i="3"/>
  <c r="Q117" i="3"/>
  <c r="Q119" i="3"/>
  <c r="Q121" i="3"/>
  <c r="Q123" i="3"/>
  <c r="Q125" i="3"/>
  <c r="Q127" i="3"/>
  <c r="Q129" i="3"/>
  <c r="Q131" i="3"/>
  <c r="Q133" i="3"/>
  <c r="Q135" i="3"/>
  <c r="Q137" i="3"/>
  <c r="Q139" i="3"/>
  <c r="Q141" i="3"/>
  <c r="Q143" i="3"/>
  <c r="Q145" i="3"/>
  <c r="Q147" i="3"/>
  <c r="Q149" i="3"/>
  <c r="Q151" i="3"/>
  <c r="Q153" i="3"/>
  <c r="Q155" i="3"/>
  <c r="Q157" i="3"/>
  <c r="Q159" i="3"/>
  <c r="Q161" i="3"/>
  <c r="Q163" i="3"/>
  <c r="Q165" i="3"/>
  <c r="Q167" i="3"/>
  <c r="Q169" i="3"/>
  <c r="Q171" i="3"/>
  <c r="Q4" i="3"/>
  <c r="Q8" i="3"/>
  <c r="Q12" i="3"/>
  <c r="Q16" i="3"/>
  <c r="Q20" i="3"/>
  <c r="Q24" i="3"/>
  <c r="Q28" i="3"/>
  <c r="Q32" i="3"/>
  <c r="Q36" i="3"/>
  <c r="Q40" i="3"/>
  <c r="Q44" i="3"/>
  <c r="Q48" i="3"/>
  <c r="Q52" i="3"/>
  <c r="Q56" i="3"/>
  <c r="Q60" i="3"/>
  <c r="Q64" i="3"/>
  <c r="Q68" i="3"/>
  <c r="Q72" i="3"/>
  <c r="Q76" i="3"/>
  <c r="Q80" i="3"/>
  <c r="Q84" i="3"/>
  <c r="Q88" i="3"/>
  <c r="Q92" i="3"/>
  <c r="Q96" i="3"/>
  <c r="Q100" i="3"/>
  <c r="Q104" i="3"/>
  <c r="Q108" i="3"/>
  <c r="Q112" i="3"/>
  <c r="Q116" i="3"/>
  <c r="Q120" i="3"/>
  <c r="Q124" i="3"/>
  <c r="Q128" i="3"/>
  <c r="Q132" i="3"/>
  <c r="Q136" i="3"/>
  <c r="Q140" i="3"/>
  <c r="Q144" i="3"/>
  <c r="Q148" i="3"/>
  <c r="Q152" i="3"/>
  <c r="Q156" i="3"/>
  <c r="Q160" i="3"/>
  <c r="Q164" i="3"/>
  <c r="Q168" i="3"/>
  <c r="Q172" i="3"/>
  <c r="Q174" i="3"/>
  <c r="Q176" i="3"/>
  <c r="Q178" i="3"/>
  <c r="Q180" i="3"/>
  <c r="Q182" i="3"/>
  <c r="Q184" i="3"/>
  <c r="Q186" i="3"/>
  <c r="Q188" i="3"/>
  <c r="Q190" i="3"/>
  <c r="Q192" i="3"/>
  <c r="Q194" i="3"/>
  <c r="Q196" i="3"/>
  <c r="Q198" i="3"/>
  <c r="Q200" i="3"/>
  <c r="Q202" i="3"/>
  <c r="Q204" i="3"/>
  <c r="Q206" i="3"/>
  <c r="Q208" i="3"/>
  <c r="Q210" i="3"/>
  <c r="Q212" i="3"/>
  <c r="Q214" i="3"/>
  <c r="Q216" i="3"/>
  <c r="Q218" i="3"/>
  <c r="Q220" i="3"/>
  <c r="Q222" i="3"/>
  <c r="Q224" i="3"/>
  <c r="Q226" i="3"/>
  <c r="Q228" i="3"/>
  <c r="Q230" i="3"/>
  <c r="Q232" i="3"/>
  <c r="Q234" i="3"/>
  <c r="Q236" i="3"/>
  <c r="Q238" i="3"/>
  <c r="Q240" i="3"/>
  <c r="Q242" i="3"/>
  <c r="Q244" i="3"/>
  <c r="Q246" i="3"/>
  <c r="Q248" i="3"/>
  <c r="Q250" i="3"/>
  <c r="Q252" i="3"/>
  <c r="Q254" i="3"/>
  <c r="Q256" i="3"/>
  <c r="Q258" i="3"/>
  <c r="Q260" i="3"/>
  <c r="Q262" i="3"/>
  <c r="Q264" i="3"/>
  <c r="Q266" i="3"/>
  <c r="Q268" i="3"/>
  <c r="Q270" i="3"/>
  <c r="Q272" i="3"/>
  <c r="Q274" i="3"/>
  <c r="Q276" i="3"/>
  <c r="Q278" i="3"/>
  <c r="Q280" i="3"/>
  <c r="Q282" i="3"/>
  <c r="Q6" i="3"/>
  <c r="Q10" i="3"/>
  <c r="Q14" i="3"/>
  <c r="Q18" i="3"/>
  <c r="Q22" i="3"/>
  <c r="Q26" i="3"/>
  <c r="Q30" i="3"/>
  <c r="Q34" i="3"/>
  <c r="Q38" i="3"/>
  <c r="Q42" i="3"/>
  <c r="Q46" i="3"/>
  <c r="Q50" i="3"/>
  <c r="Q54" i="3"/>
  <c r="Q58" i="3"/>
  <c r="Q62" i="3"/>
  <c r="Q66" i="3"/>
  <c r="Q70" i="3"/>
  <c r="Q74" i="3"/>
  <c r="Q78" i="3"/>
  <c r="Q82" i="3"/>
  <c r="Q86" i="3"/>
  <c r="Q90" i="3"/>
  <c r="Q94" i="3"/>
  <c r="Q98" i="3"/>
  <c r="Q102" i="3"/>
  <c r="Q106" i="3"/>
  <c r="Q110" i="3"/>
  <c r="Q114" i="3"/>
  <c r="Q118" i="3"/>
  <c r="Q122" i="3"/>
  <c r="Q126" i="3"/>
  <c r="Q130" i="3"/>
  <c r="Q134" i="3"/>
  <c r="Q138" i="3"/>
  <c r="Q142" i="3"/>
  <c r="Q146" i="3"/>
  <c r="Q150" i="3"/>
  <c r="Q154" i="3"/>
  <c r="Q158" i="3"/>
  <c r="Q162" i="3"/>
  <c r="Q166" i="3"/>
  <c r="Q170" i="3"/>
  <c r="Q173" i="3"/>
  <c r="Q175" i="3"/>
  <c r="Q177" i="3"/>
  <c r="Q179" i="3"/>
  <c r="Q181" i="3"/>
  <c r="Q183" i="3"/>
  <c r="Q185" i="3"/>
  <c r="Q187" i="3"/>
  <c r="Q189" i="3"/>
  <c r="Q191" i="3"/>
  <c r="Q193" i="3"/>
  <c r="Q195" i="3"/>
  <c r="Q197" i="3"/>
  <c r="Q199" i="3"/>
  <c r="Q201" i="3"/>
  <c r="Q203" i="3"/>
  <c r="Q205" i="3"/>
  <c r="Q207" i="3"/>
  <c r="Q209" i="3"/>
  <c r="Q211" i="3"/>
  <c r="Q213" i="3"/>
  <c r="Q215" i="3"/>
  <c r="Q217" i="3"/>
  <c r="Q219" i="3"/>
  <c r="Q221" i="3"/>
  <c r="Q223" i="3"/>
  <c r="Q225" i="3"/>
  <c r="Q227" i="3"/>
  <c r="Q229" i="3"/>
  <c r="Q231" i="3"/>
  <c r="Q233" i="3"/>
  <c r="Q235" i="3"/>
  <c r="Q237" i="3"/>
  <c r="Q239" i="3"/>
  <c r="Q241" i="3"/>
  <c r="Q243" i="3"/>
  <c r="Q245" i="3"/>
  <c r="Q247" i="3"/>
  <c r="Q249" i="3"/>
  <c r="Q251" i="3"/>
  <c r="Q253" i="3"/>
  <c r="Q255" i="3"/>
  <c r="Q257" i="3"/>
  <c r="Q259" i="3"/>
  <c r="Q263" i="3"/>
  <c r="Q267" i="3"/>
  <c r="Q271" i="3"/>
  <c r="Q275" i="3"/>
  <c r="Q279" i="3"/>
  <c r="Q283" i="3"/>
  <c r="Q285" i="3"/>
  <c r="Q287" i="3"/>
  <c r="Q289" i="3"/>
  <c r="Q291" i="3"/>
  <c r="Q293" i="3"/>
  <c r="Q295" i="3"/>
  <c r="Q297" i="3"/>
  <c r="Q299" i="3"/>
  <c r="Q301" i="3"/>
  <c r="Q303" i="3"/>
  <c r="Q305" i="3"/>
  <c r="Q307" i="3"/>
  <c r="Q309" i="3"/>
  <c r="Q311" i="3"/>
  <c r="Q313" i="3"/>
  <c r="Q315" i="3"/>
  <c r="Q317" i="3"/>
  <c r="Q319" i="3"/>
  <c r="Q321" i="3"/>
  <c r="Q323" i="3"/>
  <c r="Q325" i="3"/>
  <c r="Q327" i="3"/>
  <c r="Q329" i="3"/>
  <c r="Q331" i="3"/>
  <c r="Q333" i="3"/>
  <c r="Q335" i="3"/>
  <c r="Q337" i="3"/>
  <c r="Q339" i="3"/>
  <c r="Q341" i="3"/>
  <c r="Q343" i="3"/>
  <c r="Q345" i="3"/>
  <c r="Q347" i="3"/>
  <c r="Q349" i="3"/>
  <c r="Q351" i="3"/>
  <c r="Q353" i="3"/>
  <c r="Q355" i="3"/>
  <c r="Q357" i="3"/>
  <c r="Q359" i="3"/>
  <c r="Q361" i="3"/>
  <c r="Q363" i="3"/>
  <c r="Q365" i="3"/>
  <c r="Q367" i="3"/>
  <c r="Q369" i="3"/>
  <c r="Q371" i="3"/>
  <c r="Q373" i="3"/>
  <c r="Q375" i="3"/>
  <c r="Q377" i="3"/>
  <c r="Q379" i="3"/>
  <c r="Q381" i="3"/>
  <c r="Q383" i="3"/>
  <c r="Q385" i="3"/>
  <c r="Q387" i="3"/>
  <c r="Q389" i="3"/>
  <c r="Q391" i="3"/>
  <c r="Q393" i="3"/>
  <c r="Q395" i="3"/>
  <c r="Q397" i="3"/>
  <c r="Q399" i="3"/>
  <c r="Q401" i="3"/>
  <c r="Q403" i="3"/>
  <c r="Q405" i="3"/>
  <c r="Q407" i="3"/>
  <c r="Q409" i="3"/>
  <c r="Q411" i="3"/>
  <c r="Q413" i="3"/>
  <c r="Q415" i="3"/>
  <c r="Q417" i="3"/>
  <c r="Q419" i="3"/>
  <c r="Q421" i="3"/>
  <c r="Q423" i="3"/>
  <c r="Q425" i="3"/>
  <c r="Q427" i="3"/>
  <c r="Q429" i="3"/>
  <c r="Q431" i="3"/>
  <c r="Q433" i="3"/>
  <c r="Q435" i="3"/>
  <c r="Q437" i="3"/>
  <c r="Q439" i="3"/>
  <c r="Q441" i="3"/>
  <c r="Q443" i="3"/>
  <c r="Q445" i="3"/>
  <c r="Q447" i="3"/>
  <c r="Q449" i="3"/>
  <c r="Q451" i="3"/>
  <c r="Q453" i="3"/>
  <c r="Q455" i="3"/>
  <c r="Q457" i="3"/>
  <c r="Q459" i="3"/>
  <c r="Q461" i="3"/>
  <c r="Q463" i="3"/>
  <c r="Q465" i="3"/>
  <c r="Q467" i="3"/>
  <c r="Q469" i="3"/>
  <c r="Q471" i="3"/>
  <c r="Q473" i="3"/>
  <c r="Q475" i="3"/>
  <c r="Q477" i="3"/>
  <c r="Q479" i="3"/>
  <c r="Q481" i="3"/>
  <c r="Q483" i="3"/>
  <c r="Q485" i="3"/>
  <c r="Q487" i="3"/>
  <c r="Q489" i="3"/>
  <c r="Q491" i="3"/>
  <c r="Q493" i="3"/>
  <c r="Q495" i="3"/>
  <c r="Q497" i="3"/>
  <c r="Q499" i="3"/>
  <c r="Q501" i="3"/>
  <c r="Q503" i="3"/>
  <c r="Q505" i="3"/>
  <c r="Q507" i="3"/>
  <c r="Q509" i="3"/>
  <c r="Q511" i="3"/>
  <c r="Q513" i="3"/>
  <c r="Q515" i="3"/>
  <c r="Q517" i="3"/>
  <c r="Q519" i="3"/>
  <c r="Q521" i="3"/>
  <c r="Q523" i="3"/>
  <c r="Q525" i="3"/>
  <c r="Q527" i="3"/>
  <c r="Q529" i="3"/>
  <c r="Q531" i="3"/>
  <c r="Q533" i="3"/>
  <c r="Q535" i="3"/>
  <c r="Q537" i="3"/>
  <c r="Q539" i="3"/>
  <c r="Q541" i="3"/>
  <c r="Q543" i="3"/>
  <c r="Q545" i="3"/>
  <c r="Q547" i="3"/>
  <c r="Q549" i="3"/>
  <c r="Q551" i="3"/>
  <c r="Q553" i="3"/>
  <c r="Q555" i="3"/>
  <c r="Q557" i="3"/>
  <c r="Q559" i="3"/>
  <c r="Q561" i="3"/>
  <c r="Q563" i="3"/>
  <c r="Q565" i="3"/>
  <c r="Q567" i="3"/>
  <c r="Q569" i="3"/>
  <c r="Q571" i="3"/>
  <c r="Q573" i="3"/>
  <c r="Q575" i="3"/>
  <c r="Q577" i="3"/>
  <c r="Q579" i="3"/>
  <c r="Q581" i="3"/>
  <c r="Q583" i="3"/>
  <c r="Q585" i="3"/>
  <c r="Q587" i="3"/>
  <c r="Q589" i="3"/>
  <c r="Q591" i="3"/>
  <c r="Q593" i="3"/>
  <c r="Q595" i="3"/>
  <c r="Q597" i="3"/>
  <c r="Q599" i="3"/>
  <c r="Q601" i="3"/>
  <c r="Q603" i="3"/>
  <c r="Q605" i="3"/>
  <c r="Q607" i="3"/>
  <c r="Q609" i="3"/>
  <c r="Q261" i="3"/>
  <c r="Q265" i="3"/>
  <c r="Q269" i="3"/>
  <c r="Q273" i="3"/>
  <c r="Q277" i="3"/>
  <c r="Q281" i="3"/>
  <c r="Q284" i="3"/>
  <c r="Q286" i="3"/>
  <c r="Q288" i="3"/>
  <c r="Q290" i="3"/>
  <c r="Q292" i="3"/>
  <c r="Q294" i="3"/>
  <c r="Q296" i="3"/>
  <c r="Q298" i="3"/>
  <c r="Q300" i="3"/>
  <c r="Q302" i="3"/>
  <c r="Q304" i="3"/>
  <c r="Q306" i="3"/>
  <c r="Q308" i="3"/>
  <c r="Q310" i="3"/>
  <c r="Q312" i="3"/>
  <c r="Q314" i="3"/>
  <c r="Q316" i="3"/>
  <c r="Q318" i="3"/>
  <c r="Q320" i="3"/>
  <c r="Q322" i="3"/>
  <c r="Q324" i="3"/>
  <c r="Q326" i="3"/>
  <c r="Q328" i="3"/>
  <c r="Q330" i="3"/>
  <c r="Q332" i="3"/>
  <c r="Q334" i="3"/>
  <c r="Q336" i="3"/>
  <c r="Q338" i="3"/>
  <c r="Q340" i="3"/>
  <c r="Q342" i="3"/>
  <c r="Q344" i="3"/>
  <c r="Q346" i="3"/>
  <c r="Q348" i="3"/>
  <c r="Q350" i="3"/>
  <c r="Q352" i="3"/>
  <c r="Q354" i="3"/>
  <c r="Q356" i="3"/>
  <c r="Q358" i="3"/>
  <c r="Q360" i="3"/>
  <c r="Q362" i="3"/>
  <c r="Q364" i="3"/>
  <c r="Q366" i="3"/>
  <c r="Q368" i="3"/>
  <c r="Q370" i="3"/>
  <c r="Q372" i="3"/>
  <c r="Q374" i="3"/>
  <c r="Q376" i="3"/>
  <c r="Q378" i="3"/>
  <c r="Q380" i="3"/>
  <c r="Q382" i="3"/>
  <c r="Q384" i="3"/>
  <c r="Q386" i="3"/>
  <c r="Q388" i="3"/>
  <c r="Q390" i="3"/>
  <c r="Q392" i="3"/>
  <c r="Q394" i="3"/>
  <c r="Q396" i="3"/>
  <c r="Q398" i="3"/>
  <c r="Q400" i="3"/>
  <c r="Q402" i="3"/>
  <c r="Q404" i="3"/>
  <c r="Q406" i="3"/>
  <c r="Q408" i="3"/>
  <c r="Q410" i="3"/>
  <c r="Q412" i="3"/>
  <c r="Q414" i="3"/>
  <c r="Q416" i="3"/>
  <c r="Q418" i="3"/>
  <c r="Q420" i="3"/>
  <c r="Q422" i="3"/>
  <c r="Q424" i="3"/>
  <c r="Q426" i="3"/>
  <c r="Q428" i="3"/>
  <c r="Q430" i="3"/>
  <c r="Q432" i="3"/>
  <c r="Q434" i="3"/>
  <c r="Q436" i="3"/>
  <c r="Q438" i="3"/>
  <c r="Q440" i="3"/>
  <c r="Q442" i="3"/>
  <c r="Q444" i="3"/>
  <c r="Q446" i="3"/>
  <c r="Q448" i="3"/>
  <c r="Q450" i="3"/>
  <c r="Q452" i="3"/>
  <c r="Q454" i="3"/>
  <c r="Q456" i="3"/>
  <c r="Q458" i="3"/>
  <c r="Q460" i="3"/>
  <c r="Q462" i="3"/>
  <c r="Q464" i="3"/>
  <c r="Q466" i="3"/>
  <c r="Q468" i="3"/>
  <c r="Q470" i="3"/>
  <c r="Q472" i="3"/>
  <c r="Q474" i="3"/>
  <c r="Q476" i="3"/>
  <c r="Q478" i="3"/>
  <c r="Q480" i="3"/>
  <c r="Q482" i="3"/>
  <c r="Q484" i="3"/>
  <c r="Q486" i="3"/>
  <c r="Q488" i="3"/>
  <c r="Q490" i="3"/>
  <c r="Q492" i="3"/>
  <c r="Q494" i="3"/>
  <c r="Q496" i="3"/>
  <c r="Q498" i="3"/>
  <c r="Q500" i="3"/>
  <c r="Q502" i="3"/>
  <c r="Q504" i="3"/>
  <c r="Q506" i="3"/>
  <c r="Q508" i="3"/>
  <c r="Q510" i="3"/>
  <c r="Q512" i="3"/>
  <c r="Q514" i="3"/>
  <c r="Q516" i="3"/>
  <c r="Q518" i="3"/>
  <c r="Q520" i="3"/>
  <c r="Q522" i="3"/>
  <c r="Q524" i="3"/>
  <c r="Q526" i="3"/>
  <c r="Q528" i="3"/>
  <c r="Q530" i="3"/>
  <c r="Q532" i="3"/>
  <c r="Q534" i="3"/>
  <c r="Q536" i="3"/>
  <c r="Q538" i="3"/>
  <c r="Q540" i="3"/>
  <c r="Q542" i="3"/>
  <c r="Q544" i="3"/>
  <c r="Q546" i="3"/>
  <c r="Q548" i="3"/>
  <c r="Q550" i="3"/>
  <c r="Q552" i="3"/>
  <c r="Q554" i="3"/>
  <c r="Q556" i="3"/>
  <c r="Q558" i="3"/>
  <c r="Q560" i="3"/>
  <c r="Q562" i="3"/>
  <c r="Q564" i="3"/>
  <c r="Q566" i="3"/>
  <c r="Q568" i="3"/>
  <c r="Q570" i="3"/>
  <c r="Q572" i="3"/>
  <c r="Q574" i="3"/>
  <c r="Q576" i="3"/>
  <c r="Q578" i="3"/>
  <c r="Q580" i="3"/>
  <c r="Q582" i="3"/>
  <c r="Q584" i="3"/>
  <c r="Q586" i="3"/>
  <c r="Q588" i="3"/>
  <c r="Q590" i="3"/>
  <c r="Q592" i="3"/>
  <c r="Q594" i="3"/>
  <c r="Q596" i="3"/>
  <c r="Q598" i="3"/>
  <c r="Q600" i="3"/>
  <c r="Q602" i="3"/>
  <c r="Q604" i="3"/>
  <c r="Q606" i="3"/>
  <c r="Q608" i="3"/>
  <c r="Q611" i="3"/>
  <c r="Q613" i="3"/>
  <c r="Q615" i="3"/>
  <c r="Q617" i="3"/>
  <c r="Q619" i="3"/>
  <c r="Q621" i="3"/>
  <c r="Q623" i="3"/>
  <c r="Q625" i="3"/>
  <c r="Q627" i="3"/>
  <c r="Q629" i="3"/>
  <c r="Q631" i="3"/>
  <c r="Q633" i="3"/>
  <c r="Q635" i="3"/>
  <c r="Q637" i="3"/>
  <c r="Q639" i="3"/>
  <c r="Q641" i="3"/>
  <c r="Q643" i="3"/>
  <c r="Q645" i="3"/>
  <c r="Q647" i="3"/>
  <c r="Q649" i="3"/>
  <c r="Q651" i="3"/>
  <c r="Q653" i="3"/>
  <c r="Q655" i="3"/>
  <c r="Q657" i="3"/>
  <c r="Q659" i="3"/>
  <c r="Q661" i="3"/>
  <c r="Q663" i="3"/>
  <c r="Q665" i="3"/>
  <c r="Q667" i="3"/>
  <c r="Q669" i="3"/>
  <c r="Q671" i="3"/>
  <c r="Q673" i="3"/>
  <c r="Q675" i="3"/>
  <c r="Q677" i="3"/>
  <c r="Q679" i="3"/>
  <c r="Q681" i="3"/>
  <c r="Q683" i="3"/>
  <c r="Q685" i="3"/>
  <c r="Q687" i="3"/>
  <c r="Q689" i="3"/>
  <c r="Q691" i="3"/>
  <c r="Q693" i="3"/>
  <c r="Q695" i="3"/>
  <c r="Q697" i="3"/>
  <c r="Q699" i="3"/>
  <c r="Q701" i="3"/>
  <c r="Q703" i="3"/>
  <c r="Q705" i="3"/>
  <c r="Q707" i="3"/>
  <c r="Q709" i="3"/>
  <c r="Q711" i="3"/>
  <c r="Q713" i="3"/>
  <c r="Q715" i="3"/>
  <c r="Q717" i="3"/>
  <c r="Q719" i="3"/>
  <c r="Q721" i="3"/>
  <c r="Q723" i="3"/>
  <c r="Q725" i="3"/>
  <c r="Q727" i="3"/>
  <c r="Q729" i="3"/>
  <c r="Q731" i="3"/>
  <c r="Q733" i="3"/>
  <c r="Q735" i="3"/>
  <c r="Q737" i="3"/>
  <c r="Q739" i="3"/>
  <c r="Q741" i="3"/>
  <c r="Q743" i="3"/>
  <c r="Q745" i="3"/>
  <c r="Q747" i="3"/>
  <c r="Q749" i="3"/>
  <c r="Q751" i="3"/>
  <c r="Q753" i="3"/>
  <c r="Q755" i="3"/>
  <c r="Q757" i="3"/>
  <c r="Q759" i="3"/>
  <c r="Q761" i="3"/>
  <c r="Q763" i="3"/>
  <c r="Q765" i="3"/>
  <c r="Q767" i="3"/>
  <c r="Q769" i="3"/>
  <c r="Q771" i="3"/>
  <c r="Q773" i="3"/>
  <c r="Q775" i="3"/>
  <c r="Q777" i="3"/>
  <c r="Q779" i="3"/>
  <c r="Q781" i="3"/>
  <c r="Q783" i="3"/>
  <c r="Q785" i="3"/>
  <c r="Q787" i="3"/>
  <c r="Q789" i="3"/>
  <c r="Q791" i="3"/>
  <c r="Q793" i="3"/>
  <c r="Q795" i="3"/>
  <c r="Q797" i="3"/>
  <c r="Q799" i="3"/>
  <c r="Q801" i="3"/>
  <c r="Q803" i="3"/>
  <c r="Q805" i="3"/>
  <c r="Q807" i="3"/>
  <c r="Q809" i="3"/>
  <c r="Q811" i="3"/>
  <c r="Q813" i="3"/>
  <c r="Q815" i="3"/>
  <c r="Q817" i="3"/>
  <c r="Q819" i="3"/>
  <c r="Q821" i="3"/>
  <c r="Q823" i="3"/>
  <c r="Q825" i="3"/>
  <c r="Q827" i="3"/>
  <c r="Q829" i="3"/>
  <c r="Q831" i="3"/>
  <c r="Q833" i="3"/>
  <c r="Q835" i="3"/>
  <c r="Q837" i="3"/>
  <c r="Q839" i="3"/>
  <c r="Q841" i="3"/>
  <c r="Q843" i="3"/>
  <c r="Q845" i="3"/>
  <c r="Q847" i="3"/>
  <c r="Q849" i="3"/>
  <c r="Q851" i="3"/>
  <c r="Q853" i="3"/>
  <c r="Q855" i="3"/>
  <c r="Q857" i="3"/>
  <c r="Q859" i="3"/>
  <c r="Q861" i="3"/>
  <c r="Q863" i="3"/>
  <c r="Q865" i="3"/>
  <c r="Q867" i="3"/>
  <c r="Q869" i="3"/>
  <c r="Q871" i="3"/>
  <c r="Q873" i="3"/>
  <c r="Q875" i="3"/>
  <c r="Q877" i="3"/>
  <c r="Q879" i="3"/>
  <c r="Q881" i="3"/>
  <c r="Q883" i="3"/>
  <c r="Q885" i="3"/>
  <c r="Q887" i="3"/>
  <c r="Q889" i="3"/>
  <c r="Q891" i="3"/>
  <c r="Q893" i="3"/>
  <c r="Q895" i="3"/>
  <c r="Q897" i="3"/>
  <c r="Q899" i="3"/>
  <c r="Q901" i="3"/>
  <c r="Q903" i="3"/>
  <c r="Q905" i="3"/>
  <c r="Q907" i="3"/>
  <c r="Q909" i="3"/>
  <c r="Q911" i="3"/>
  <c r="Q913" i="3"/>
  <c r="Q915" i="3"/>
  <c r="Q917" i="3"/>
  <c r="Q919" i="3"/>
  <c r="Q921" i="3"/>
  <c r="Q923" i="3"/>
  <c r="Q925" i="3"/>
  <c r="Q927" i="3"/>
  <c r="Q929" i="3"/>
  <c r="Q931" i="3"/>
  <c r="Q933" i="3"/>
  <c r="Q935" i="3"/>
  <c r="Q937" i="3"/>
  <c r="Q939" i="3"/>
  <c r="Q941" i="3"/>
  <c r="Q943" i="3"/>
  <c r="Q945" i="3"/>
  <c r="Q947" i="3"/>
  <c r="Q610" i="3"/>
  <c r="Q612" i="3"/>
  <c r="Q614" i="3"/>
  <c r="Q616" i="3"/>
  <c r="Q618" i="3"/>
  <c r="Q620" i="3"/>
  <c r="Q622" i="3"/>
  <c r="Q624" i="3"/>
  <c r="Q626" i="3"/>
  <c r="Q628" i="3"/>
  <c r="Q630" i="3"/>
  <c r="Q632" i="3"/>
  <c r="Q634" i="3"/>
  <c r="Q636" i="3"/>
  <c r="Q638" i="3"/>
  <c r="Q640" i="3"/>
  <c r="Q642" i="3"/>
  <c r="Q644" i="3"/>
  <c r="Q646" i="3"/>
  <c r="Q648" i="3"/>
  <c r="Q650" i="3"/>
  <c r="Q652" i="3"/>
  <c r="Q654" i="3"/>
  <c r="Q656" i="3"/>
  <c r="Q658" i="3"/>
  <c r="Q660" i="3"/>
  <c r="Q662" i="3"/>
  <c r="Q664" i="3"/>
  <c r="Q666" i="3"/>
  <c r="Q668" i="3"/>
  <c r="Q670" i="3"/>
  <c r="Q672" i="3"/>
  <c r="Q674" i="3"/>
  <c r="Q676" i="3"/>
  <c r="Q678" i="3"/>
  <c r="Q680" i="3"/>
  <c r="Q682" i="3"/>
  <c r="Q684" i="3"/>
  <c r="Q686" i="3"/>
  <c r="Q688" i="3"/>
  <c r="Q690" i="3"/>
  <c r="Q692" i="3"/>
  <c r="Q694" i="3"/>
  <c r="Q696" i="3"/>
  <c r="Q698" i="3"/>
  <c r="Q700" i="3"/>
  <c r="Q702" i="3"/>
  <c r="Q704" i="3"/>
  <c r="Q706" i="3"/>
  <c r="Q708" i="3"/>
  <c r="Q710" i="3"/>
  <c r="Q712" i="3"/>
  <c r="Q714" i="3"/>
  <c r="Q716" i="3"/>
  <c r="Q718" i="3"/>
  <c r="Q720" i="3"/>
  <c r="Q722" i="3"/>
  <c r="Q724" i="3"/>
  <c r="Q726" i="3"/>
  <c r="Q728" i="3"/>
  <c r="Q730" i="3"/>
  <c r="Q732" i="3"/>
  <c r="Q734" i="3"/>
  <c r="Q736" i="3"/>
  <c r="Q738" i="3"/>
  <c r="Q740" i="3"/>
  <c r="Q742" i="3"/>
  <c r="Q744" i="3"/>
  <c r="Q746" i="3"/>
  <c r="Q748" i="3"/>
  <c r="Q750" i="3"/>
  <c r="Q752" i="3"/>
  <c r="Q754" i="3"/>
  <c r="Q756" i="3"/>
  <c r="Q758" i="3"/>
  <c r="Q760" i="3"/>
  <c r="Q762" i="3"/>
  <c r="Q764" i="3"/>
  <c r="Q766" i="3"/>
  <c r="Q768" i="3"/>
  <c r="Q770" i="3"/>
  <c r="Q772" i="3"/>
  <c r="Q774" i="3"/>
  <c r="Q776" i="3"/>
  <c r="Q778" i="3"/>
  <c r="Q780" i="3"/>
  <c r="Q782" i="3"/>
  <c r="Q784" i="3"/>
  <c r="Q786" i="3"/>
  <c r="Q788" i="3"/>
  <c r="Q790" i="3"/>
  <c r="Q792" i="3"/>
  <c r="Q794" i="3"/>
  <c r="Q796" i="3"/>
  <c r="Q798" i="3"/>
  <c r="Q800" i="3"/>
  <c r="Q802" i="3"/>
  <c r="Q804" i="3"/>
  <c r="Q806" i="3"/>
  <c r="Q808" i="3"/>
  <c r="Q810" i="3"/>
  <c r="Q812" i="3"/>
  <c r="Q814" i="3"/>
  <c r="Q816" i="3"/>
  <c r="Q818" i="3"/>
  <c r="Q820" i="3"/>
  <c r="Q822" i="3"/>
  <c r="Q824" i="3"/>
  <c r="Q826" i="3"/>
  <c r="Q828" i="3"/>
  <c r="Q830" i="3"/>
  <c r="Q832" i="3"/>
  <c r="Q834" i="3"/>
  <c r="Q836" i="3"/>
  <c r="Q838" i="3"/>
  <c r="Q840" i="3"/>
  <c r="Q842" i="3"/>
  <c r="Q844" i="3"/>
  <c r="Q846" i="3"/>
  <c r="Q848" i="3"/>
  <c r="Q850" i="3"/>
  <c r="Q852" i="3"/>
  <c r="Q854" i="3"/>
  <c r="Q856" i="3"/>
  <c r="Q858" i="3"/>
  <c r="Q860" i="3"/>
  <c r="Q862" i="3"/>
  <c r="Q864" i="3"/>
  <c r="Q866" i="3"/>
  <c r="Q868" i="3"/>
  <c r="Q870" i="3"/>
  <c r="Q872" i="3"/>
  <c r="Q874" i="3"/>
  <c r="Q876" i="3"/>
  <c r="Q878" i="3"/>
  <c r="Q880" i="3"/>
  <c r="Q882" i="3"/>
  <c r="Q884" i="3"/>
  <c r="Q886" i="3"/>
  <c r="Q888" i="3"/>
  <c r="Q890" i="3"/>
  <c r="Q892" i="3"/>
  <c r="Q894" i="3"/>
  <c r="Q896" i="3"/>
  <c r="Q898" i="3"/>
  <c r="Q900" i="3"/>
  <c r="Q902" i="3"/>
  <c r="Q904" i="3"/>
  <c r="Q906" i="3"/>
  <c r="Q908" i="3"/>
  <c r="Q910" i="3"/>
  <c r="Q912" i="3"/>
  <c r="Q914" i="3"/>
  <c r="Q916" i="3"/>
  <c r="Q918" i="3"/>
  <c r="Q920" i="3"/>
  <c r="Q922" i="3"/>
  <c r="Q924" i="3"/>
  <c r="Q926" i="3"/>
  <c r="Q928" i="3"/>
  <c r="Q930" i="3"/>
  <c r="Q932" i="3"/>
  <c r="Q934" i="3"/>
  <c r="Q936" i="3"/>
  <c r="Q938" i="3"/>
  <c r="Q940" i="3"/>
  <c r="Q942" i="3"/>
  <c r="Q944" i="3"/>
  <c r="Q946" i="3"/>
  <c r="Q948" i="3"/>
  <c r="Q949" i="3"/>
  <c r="Q951" i="3"/>
  <c r="Q953" i="3"/>
  <c r="Q955" i="3"/>
  <c r="Q957" i="3"/>
  <c r="Q959" i="3"/>
  <c r="Q961" i="3"/>
  <c r="Q963" i="3"/>
  <c r="Q965" i="3"/>
  <c r="Q967" i="3"/>
  <c r="Q969" i="3"/>
  <c r="Q971" i="3"/>
  <c r="Q973" i="3"/>
  <c r="Q975" i="3"/>
  <c r="Q977" i="3"/>
  <c r="Q979" i="3"/>
  <c r="Q981" i="3"/>
  <c r="Q983" i="3"/>
  <c r="Q985" i="3"/>
  <c r="Q987" i="3"/>
  <c r="Q989" i="3"/>
  <c r="Q991" i="3"/>
  <c r="Q993" i="3"/>
  <c r="Q995" i="3"/>
  <c r="Q997" i="3"/>
  <c r="Q999" i="3"/>
  <c r="Q1001" i="3"/>
  <c r="Q1003" i="3"/>
  <c r="Q1005" i="3"/>
  <c r="Q1007" i="3"/>
  <c r="Q1009" i="3"/>
  <c r="Q1011" i="3"/>
  <c r="Q1013" i="3"/>
  <c r="Q1015" i="3"/>
  <c r="Q1017" i="3"/>
  <c r="Q1019" i="3"/>
  <c r="Q1021" i="3"/>
  <c r="Q1023" i="3"/>
  <c r="Q1025" i="3"/>
  <c r="Q1027" i="3"/>
  <c r="Q1029" i="3"/>
  <c r="Q1031" i="3"/>
  <c r="Q1033" i="3"/>
  <c r="Q1035" i="3"/>
  <c r="Q1037" i="3"/>
  <c r="Q1039" i="3"/>
  <c r="Q1041" i="3"/>
  <c r="Q1043" i="3"/>
  <c r="Q1045" i="3"/>
  <c r="Q1047" i="3"/>
  <c r="Q1049" i="3"/>
  <c r="Q1051" i="3"/>
  <c r="Q1053" i="3"/>
  <c r="Q1055" i="3"/>
  <c r="Q1057" i="3"/>
  <c r="Q1059" i="3"/>
  <c r="Q1061" i="3"/>
  <c r="Q1063" i="3"/>
  <c r="Q1065" i="3"/>
  <c r="Q1067" i="3"/>
  <c r="Q1069" i="3"/>
  <c r="Q1071" i="3"/>
  <c r="Q1073" i="3"/>
  <c r="Q1075" i="3"/>
  <c r="Q1077" i="3"/>
  <c r="Q1079" i="3"/>
  <c r="Q1081" i="3"/>
  <c r="Q1083" i="3"/>
  <c r="Q1085" i="3"/>
  <c r="Q1087" i="3"/>
  <c r="Q1089" i="3"/>
  <c r="Q1091" i="3"/>
  <c r="Q1093" i="3"/>
  <c r="Q1095" i="3"/>
  <c r="Q1097" i="3"/>
  <c r="Q1099" i="3"/>
  <c r="Q1101" i="3"/>
  <c r="Q1103" i="3"/>
  <c r="Q1105" i="3"/>
  <c r="Q1107" i="3"/>
  <c r="Q1109" i="3"/>
  <c r="Q1111" i="3"/>
  <c r="Q1113" i="3"/>
  <c r="Q1115" i="3"/>
  <c r="Q1117" i="3"/>
  <c r="Q1119" i="3"/>
  <c r="Q1121" i="3"/>
  <c r="Q1123" i="3"/>
  <c r="Q1125" i="3"/>
  <c r="Q1127" i="3"/>
  <c r="Q1129" i="3"/>
  <c r="Q1131" i="3"/>
  <c r="Q1133" i="3"/>
  <c r="Q1135" i="3"/>
  <c r="Q1137" i="3"/>
  <c r="Q1139" i="3"/>
  <c r="Q1141" i="3"/>
  <c r="Q1143" i="3"/>
  <c r="Q1145" i="3"/>
  <c r="Q1147" i="3"/>
  <c r="Q1149" i="3"/>
  <c r="Q1151" i="3"/>
  <c r="Q1153" i="3"/>
  <c r="Q1155" i="3"/>
  <c r="Q1157" i="3"/>
  <c r="Q1159" i="3"/>
  <c r="Q1161" i="3"/>
  <c r="Q1163" i="3"/>
  <c r="Q1165" i="3"/>
  <c r="Q1167" i="3"/>
  <c r="Q1169" i="3"/>
  <c r="Q1171" i="3"/>
  <c r="Q1173" i="3"/>
  <c r="Q1175" i="3"/>
  <c r="Q1177" i="3"/>
  <c r="Q1179" i="3"/>
  <c r="Q1181" i="3"/>
  <c r="Q1183" i="3"/>
  <c r="Q1185" i="3"/>
  <c r="Q1187" i="3"/>
  <c r="Q1189" i="3"/>
  <c r="Q1191" i="3"/>
  <c r="Q1193" i="3"/>
  <c r="Q1195" i="3"/>
  <c r="Q1197" i="3"/>
  <c r="Q1199" i="3"/>
  <c r="Q1201" i="3"/>
  <c r="Q1203" i="3"/>
  <c r="Q1205" i="3"/>
  <c r="Q1207" i="3"/>
  <c r="Q1209" i="3"/>
  <c r="Q1211" i="3"/>
  <c r="Q1213" i="3"/>
  <c r="Q1215" i="3"/>
  <c r="Q1217" i="3"/>
  <c r="Q1219" i="3"/>
  <c r="Q1221" i="3"/>
  <c r="Q1223" i="3"/>
  <c r="Q1225" i="3"/>
  <c r="Q1227" i="3"/>
  <c r="Q1229" i="3"/>
  <c r="Q1231" i="3"/>
  <c r="Q1233" i="3"/>
  <c r="Q1235" i="3"/>
  <c r="Q1237" i="3"/>
  <c r="Q1239" i="3"/>
  <c r="Q1241" i="3"/>
  <c r="Q1243" i="3"/>
  <c r="Q1245" i="3"/>
  <c r="Q1247" i="3"/>
  <c r="Q1249" i="3"/>
  <c r="Q1251" i="3"/>
  <c r="Q1253" i="3"/>
  <c r="Q1255" i="3"/>
  <c r="Q1257" i="3"/>
  <c r="Q1259" i="3"/>
  <c r="Q1261" i="3"/>
  <c r="Q1263" i="3"/>
  <c r="Q1265" i="3"/>
  <c r="Q1267" i="3"/>
  <c r="Q1269" i="3"/>
  <c r="Q1271" i="3"/>
  <c r="Q1273" i="3"/>
  <c r="Q1275" i="3"/>
  <c r="Q1277" i="3"/>
  <c r="Q1279" i="3"/>
  <c r="Q1281" i="3"/>
  <c r="Q1283" i="3"/>
  <c r="Q1285" i="3"/>
  <c r="Q1287" i="3"/>
  <c r="Q1289" i="3"/>
  <c r="Q1291" i="3"/>
  <c r="Q1293" i="3"/>
  <c r="Q1295" i="3"/>
  <c r="Q1297" i="3"/>
  <c r="Q1299" i="3"/>
  <c r="Q1301" i="3"/>
  <c r="Q1303" i="3"/>
  <c r="Q1305" i="3"/>
  <c r="Q1307" i="3"/>
  <c r="Q1309" i="3"/>
  <c r="Q1311" i="3"/>
  <c r="Q1313" i="3"/>
  <c r="Q1315" i="3"/>
  <c r="Q1317" i="3"/>
  <c r="Q1319" i="3"/>
  <c r="Q1321" i="3"/>
  <c r="Q1323" i="3"/>
  <c r="Q1325" i="3"/>
  <c r="Q1327" i="3"/>
  <c r="Q1329" i="3"/>
  <c r="Q1331" i="3"/>
  <c r="Q1333" i="3"/>
  <c r="Q1335" i="3"/>
  <c r="Q1337" i="3"/>
  <c r="Q1339" i="3"/>
  <c r="Q1341" i="3"/>
  <c r="Q1343" i="3"/>
  <c r="Q1345" i="3"/>
  <c r="Q1347" i="3"/>
  <c r="Q1349" i="3"/>
  <c r="Q1351" i="3"/>
  <c r="Q1353" i="3"/>
  <c r="Q1355" i="3"/>
  <c r="Q1357" i="3"/>
  <c r="Q1359" i="3"/>
  <c r="Q1361" i="3"/>
  <c r="Q1363" i="3"/>
  <c r="Q1365" i="3"/>
  <c r="Q1367" i="3"/>
  <c r="Q1369" i="3"/>
  <c r="Q1371" i="3"/>
  <c r="Q1373" i="3"/>
  <c r="Q1375" i="3"/>
  <c r="Q1377" i="3"/>
  <c r="Q1379" i="3"/>
  <c r="Q1381" i="3"/>
  <c r="Q1383" i="3"/>
  <c r="Q1385" i="3"/>
  <c r="Q1387" i="3"/>
  <c r="Q1389" i="3"/>
  <c r="Q1391" i="3"/>
  <c r="Q1393" i="3"/>
  <c r="Q1395" i="3"/>
  <c r="Q1397" i="3"/>
  <c r="Q1399" i="3"/>
  <c r="Q1401" i="3"/>
  <c r="Q1403" i="3"/>
  <c r="Q1405" i="3"/>
  <c r="Q1407" i="3"/>
  <c r="Q1409" i="3"/>
  <c r="Q1411" i="3"/>
  <c r="Q1413" i="3"/>
  <c r="Q1415" i="3"/>
  <c r="Q1417" i="3"/>
  <c r="Q1419" i="3"/>
  <c r="Q1421" i="3"/>
  <c r="Q1423" i="3"/>
  <c r="Q1425" i="3"/>
  <c r="Q1427" i="3"/>
  <c r="Q1429" i="3"/>
  <c r="Q1431" i="3"/>
  <c r="Q1433" i="3"/>
  <c r="Q1435" i="3"/>
  <c r="Q1437" i="3"/>
  <c r="Q1439" i="3"/>
  <c r="Q1441" i="3"/>
  <c r="Q1443" i="3"/>
  <c r="Q1445" i="3"/>
  <c r="Q1447" i="3"/>
  <c r="Q1449" i="3"/>
  <c r="Q1451" i="3"/>
  <c r="Q1453" i="3"/>
  <c r="Q1455" i="3"/>
  <c r="Q1457" i="3"/>
  <c r="Q1459" i="3"/>
  <c r="Q1461" i="3"/>
  <c r="Q1463" i="3"/>
  <c r="Q1465" i="3"/>
  <c r="Q1467" i="3"/>
  <c r="Q1469" i="3"/>
  <c r="Q1471" i="3"/>
  <c r="Q1473" i="3"/>
  <c r="Q1475" i="3"/>
  <c r="Q1477" i="3"/>
  <c r="Q1479" i="3"/>
  <c r="Q1481" i="3"/>
  <c r="Q1483" i="3"/>
  <c r="Q1485" i="3"/>
  <c r="Q1487" i="3"/>
  <c r="Q1489" i="3"/>
  <c r="Q1491" i="3"/>
  <c r="Q1493" i="3"/>
  <c r="Q1495" i="3"/>
  <c r="Q1497" i="3"/>
  <c r="Q1499" i="3"/>
  <c r="Q1501" i="3"/>
  <c r="Q1503" i="3"/>
  <c r="Q1505" i="3"/>
  <c r="Q1507" i="3"/>
  <c r="Q1509" i="3"/>
  <c r="Q1511" i="3"/>
  <c r="Q1513" i="3"/>
  <c r="Q1515" i="3"/>
  <c r="Q1517" i="3"/>
  <c r="Q1519" i="3"/>
  <c r="Q1521" i="3"/>
  <c r="Q1523" i="3"/>
  <c r="Q1525" i="3"/>
  <c r="Q1527" i="3"/>
  <c r="Q1529" i="3"/>
  <c r="Q1531" i="3"/>
  <c r="Q1533" i="3"/>
  <c r="Q1535" i="3"/>
  <c r="Q1537" i="3"/>
  <c r="Q1539" i="3"/>
  <c r="Q1541" i="3"/>
  <c r="Q1543" i="3"/>
  <c r="Q1545" i="3"/>
  <c r="Q1547" i="3"/>
  <c r="Q1549" i="3"/>
  <c r="Q1551" i="3"/>
  <c r="Q1553" i="3"/>
  <c r="Q1555" i="3"/>
  <c r="Q1557" i="3"/>
  <c r="Q1559" i="3"/>
  <c r="Q1561" i="3"/>
  <c r="Q1563" i="3"/>
  <c r="Q1565" i="3"/>
  <c r="Q1567" i="3"/>
  <c r="Q1569" i="3"/>
  <c r="Q1571" i="3"/>
  <c r="Q1573" i="3"/>
  <c r="Q1575" i="3"/>
  <c r="Q1577" i="3"/>
  <c r="Q1579" i="3"/>
  <c r="Q1581" i="3"/>
  <c r="Q1583" i="3"/>
  <c r="Q1585" i="3"/>
  <c r="Q1587" i="3"/>
  <c r="Q1589" i="3"/>
  <c r="Q1591" i="3"/>
  <c r="Q1593" i="3"/>
  <c r="Q1595" i="3"/>
  <c r="Q1597" i="3"/>
  <c r="Q1599" i="3"/>
  <c r="Q1601" i="3"/>
  <c r="Q1603" i="3"/>
  <c r="Q1605" i="3"/>
  <c r="Q1607" i="3"/>
  <c r="Q1609" i="3"/>
  <c r="Q1611" i="3"/>
  <c r="Q1613" i="3"/>
  <c r="Q1615" i="3"/>
  <c r="Q1617" i="3"/>
  <c r="Q1619" i="3"/>
  <c r="Q1621" i="3"/>
  <c r="Q1623" i="3"/>
  <c r="Q1625" i="3"/>
  <c r="Q1627" i="3"/>
  <c r="Q1629" i="3"/>
  <c r="Q950" i="3"/>
  <c r="Q952" i="3"/>
  <c r="Q954" i="3"/>
  <c r="Q956" i="3"/>
  <c r="Q958" i="3"/>
  <c r="Q960" i="3"/>
  <c r="Q962" i="3"/>
  <c r="Q964" i="3"/>
  <c r="Q966" i="3"/>
  <c r="Q968" i="3"/>
  <c r="Q970" i="3"/>
  <c r="Q972" i="3"/>
  <c r="Q974" i="3"/>
  <c r="Q976" i="3"/>
  <c r="Q978" i="3"/>
  <c r="Q980" i="3"/>
  <c r="Q982" i="3"/>
  <c r="Q984" i="3"/>
  <c r="Q986" i="3"/>
  <c r="Q988" i="3"/>
  <c r="Q990" i="3"/>
  <c r="Q992" i="3"/>
  <c r="Q994" i="3"/>
  <c r="Q996" i="3"/>
  <c r="Q998" i="3"/>
  <c r="Q1000" i="3"/>
  <c r="Q1002" i="3"/>
  <c r="Q1004" i="3"/>
  <c r="Q1006" i="3"/>
  <c r="Q1008" i="3"/>
  <c r="Q1010" i="3"/>
  <c r="Q1012" i="3"/>
  <c r="Q1014" i="3"/>
  <c r="Q1016" i="3"/>
  <c r="Q1018" i="3"/>
  <c r="Q1020" i="3"/>
  <c r="Q1022" i="3"/>
  <c r="Q1024" i="3"/>
  <c r="Q1026" i="3"/>
  <c r="Q1028" i="3"/>
  <c r="Q1030" i="3"/>
  <c r="Q1032" i="3"/>
  <c r="Q1034" i="3"/>
  <c r="Q1036" i="3"/>
  <c r="Q1038" i="3"/>
  <c r="Q1040" i="3"/>
  <c r="Q1042" i="3"/>
  <c r="Q1044" i="3"/>
  <c r="Q1046" i="3"/>
  <c r="Q1048" i="3"/>
  <c r="Q1050" i="3"/>
  <c r="Q1052" i="3"/>
  <c r="Q1054" i="3"/>
  <c r="Q1056" i="3"/>
  <c r="Q1058" i="3"/>
  <c r="Q1060" i="3"/>
  <c r="Q1062" i="3"/>
  <c r="Q1064" i="3"/>
  <c r="Q1066" i="3"/>
  <c r="Q1068" i="3"/>
  <c r="Q1070" i="3"/>
  <c r="Q1072" i="3"/>
  <c r="Q1074" i="3"/>
  <c r="Q1076" i="3"/>
  <c r="Q1078" i="3"/>
  <c r="Q1080" i="3"/>
  <c r="Q1082" i="3"/>
  <c r="Q1084" i="3"/>
  <c r="Q1086" i="3"/>
  <c r="Q1088" i="3"/>
  <c r="Q1090" i="3"/>
  <c r="Q1092" i="3"/>
  <c r="Q1094" i="3"/>
  <c r="Q1096" i="3"/>
  <c r="Q1098" i="3"/>
  <c r="Q1100" i="3"/>
  <c r="Q1102" i="3"/>
  <c r="Q1104" i="3"/>
  <c r="Q1106" i="3"/>
  <c r="Q1108" i="3"/>
  <c r="Q1110" i="3"/>
  <c r="Q1112" i="3"/>
  <c r="Q1114" i="3"/>
  <c r="Q1116" i="3"/>
  <c r="Q1118" i="3"/>
  <c r="Q1120" i="3"/>
  <c r="Q1122" i="3"/>
  <c r="Q1124" i="3"/>
  <c r="Q1126" i="3"/>
  <c r="Q1128" i="3"/>
  <c r="Q1130" i="3"/>
  <c r="Q1132" i="3"/>
  <c r="Q1134" i="3"/>
  <c r="Q1136" i="3"/>
  <c r="Q1138" i="3"/>
  <c r="Q1140" i="3"/>
  <c r="Q1142" i="3"/>
  <c r="Q1144" i="3"/>
  <c r="Q1146" i="3"/>
  <c r="Q1148" i="3"/>
  <c r="Q1150" i="3"/>
  <c r="Q1152" i="3"/>
  <c r="Q1154" i="3"/>
  <c r="Q1156" i="3"/>
  <c r="Q1158" i="3"/>
  <c r="Q1160" i="3"/>
  <c r="Q1162" i="3"/>
  <c r="Q1164" i="3"/>
  <c r="Q1166" i="3"/>
  <c r="Q1168" i="3"/>
  <c r="Q1170" i="3"/>
  <c r="Q1172" i="3"/>
  <c r="Q1174" i="3"/>
  <c r="Q1176" i="3"/>
  <c r="Q1178" i="3"/>
  <c r="Q1180" i="3"/>
  <c r="Q1182" i="3"/>
  <c r="Q1184" i="3"/>
  <c r="Q1186" i="3"/>
  <c r="Q1188" i="3"/>
  <c r="Q1190" i="3"/>
  <c r="Q1192" i="3"/>
  <c r="Q1194" i="3"/>
  <c r="Q1196" i="3"/>
  <c r="Q1198" i="3"/>
  <c r="Q1200" i="3"/>
  <c r="Q1202" i="3"/>
  <c r="Q1204" i="3"/>
  <c r="Q1206" i="3"/>
  <c r="Q1208" i="3"/>
  <c r="Q1210" i="3"/>
  <c r="Q1212" i="3"/>
  <c r="Q1214" i="3"/>
  <c r="Q1216" i="3"/>
  <c r="Q1218" i="3"/>
  <c r="Q1220" i="3"/>
  <c r="Q1222" i="3"/>
  <c r="Q1224" i="3"/>
  <c r="Q1226" i="3"/>
  <c r="Q1228" i="3"/>
  <c r="Q1230" i="3"/>
  <c r="Q1232" i="3"/>
  <c r="Q1234" i="3"/>
  <c r="Q1236" i="3"/>
  <c r="Q1238" i="3"/>
  <c r="Q1240" i="3"/>
  <c r="Q1242" i="3"/>
  <c r="Q1244" i="3"/>
  <c r="Q1246" i="3"/>
  <c r="Q1248" i="3"/>
  <c r="Q1250" i="3"/>
  <c r="Q1252" i="3"/>
  <c r="Q1254" i="3"/>
  <c r="Q1256" i="3"/>
  <c r="Q1258" i="3"/>
  <c r="Q1260" i="3"/>
  <c r="Q1262" i="3"/>
  <c r="Q1264" i="3"/>
  <c r="Q1266" i="3"/>
  <c r="Q1268" i="3"/>
  <c r="Q1270" i="3"/>
  <c r="Q1272" i="3"/>
  <c r="Q1274" i="3"/>
  <c r="Q1276" i="3"/>
  <c r="Q1278" i="3"/>
  <c r="Q1280" i="3"/>
  <c r="Q1282" i="3"/>
  <c r="Q1284" i="3"/>
  <c r="Q1286" i="3"/>
  <c r="Q1288" i="3"/>
  <c r="Q1290" i="3"/>
  <c r="Q1292" i="3"/>
  <c r="Q1294" i="3"/>
  <c r="Q1296" i="3"/>
  <c r="Q1298" i="3"/>
  <c r="Q1300" i="3"/>
  <c r="Q1302" i="3"/>
  <c r="Q1304" i="3"/>
  <c r="Q1306" i="3"/>
  <c r="Q1308" i="3"/>
  <c r="Q1310" i="3"/>
  <c r="Q1312" i="3"/>
  <c r="Q1314" i="3"/>
  <c r="Q1316" i="3"/>
  <c r="Q1318" i="3"/>
  <c r="Q1320" i="3"/>
  <c r="Q1322" i="3"/>
  <c r="Q1324" i="3"/>
  <c r="Q1326" i="3"/>
  <c r="Q1328" i="3"/>
  <c r="Q1330" i="3"/>
  <c r="Q1332" i="3"/>
  <c r="Q1334" i="3"/>
  <c r="Q1336" i="3"/>
  <c r="Q1338" i="3"/>
  <c r="Q1340" i="3"/>
  <c r="Q1342" i="3"/>
  <c r="Q1344" i="3"/>
  <c r="Q1346" i="3"/>
  <c r="Q1348" i="3"/>
  <c r="Q1350" i="3"/>
  <c r="Q1352" i="3"/>
  <c r="Q1354" i="3"/>
  <c r="Q1356" i="3"/>
  <c r="Q1358" i="3"/>
  <c r="Q1360" i="3"/>
  <c r="Q1362" i="3"/>
  <c r="Q1364" i="3"/>
  <c r="Q1366" i="3"/>
  <c r="Q1368" i="3"/>
  <c r="Q1370" i="3"/>
  <c r="Q1372" i="3"/>
  <c r="Q1374" i="3"/>
  <c r="Q1376" i="3"/>
  <c r="Q1378" i="3"/>
  <c r="Q1380" i="3"/>
  <c r="Q1382" i="3"/>
  <c r="Q1384" i="3"/>
  <c r="Q1386" i="3"/>
  <c r="Q1388" i="3"/>
  <c r="Q1390" i="3"/>
  <c r="Q1392" i="3"/>
  <c r="Q1394" i="3"/>
  <c r="Q1396" i="3"/>
  <c r="Q1398" i="3"/>
  <c r="Q1400" i="3"/>
  <c r="Q1402" i="3"/>
  <c r="Q1404" i="3"/>
  <c r="Q1406" i="3"/>
  <c r="Q1408" i="3"/>
  <c r="Q1410" i="3"/>
  <c r="Q1412" i="3"/>
  <c r="Q1414" i="3"/>
  <c r="Q1416" i="3"/>
  <c r="Q1418" i="3"/>
  <c r="Q1420" i="3"/>
  <c r="Q1422" i="3"/>
  <c r="Q1424" i="3"/>
  <c r="Q1426" i="3"/>
  <c r="Q1428" i="3"/>
  <c r="Q1430" i="3"/>
  <c r="Q1432" i="3"/>
  <c r="Q1434" i="3"/>
  <c r="Q1436" i="3"/>
  <c r="Q1438" i="3"/>
  <c r="Q1440" i="3"/>
  <c r="Q1442" i="3"/>
  <c r="Q1444" i="3"/>
  <c r="Q1446" i="3"/>
  <c r="Q1448" i="3"/>
  <c r="Q1450" i="3"/>
  <c r="Q1452" i="3"/>
  <c r="Q1454" i="3"/>
  <c r="Q1456" i="3"/>
  <c r="Q1458" i="3"/>
  <c r="Q1460" i="3"/>
  <c r="Q1462" i="3"/>
  <c r="Q1464" i="3"/>
  <c r="Q1466" i="3"/>
  <c r="Q1468" i="3"/>
  <c r="Q1470" i="3"/>
  <c r="Q1472" i="3"/>
  <c r="Q1474" i="3"/>
  <c r="Q1476" i="3"/>
  <c r="Q1478" i="3"/>
  <c r="Q1480" i="3"/>
  <c r="Q1482" i="3"/>
  <c r="Q1484" i="3"/>
  <c r="Q1486" i="3"/>
  <c r="Q1488" i="3"/>
  <c r="Q1490" i="3"/>
  <c r="Q1492" i="3"/>
  <c r="Q1494" i="3"/>
  <c r="Q1496" i="3"/>
  <c r="Q1498" i="3"/>
  <c r="Q1500" i="3"/>
  <c r="Q1502" i="3"/>
  <c r="Q1504" i="3"/>
  <c r="Q1506" i="3"/>
  <c r="Q1508" i="3"/>
  <c r="Q1510" i="3"/>
  <c r="Q1512" i="3"/>
  <c r="Q1514" i="3"/>
  <c r="Q1516" i="3"/>
  <c r="Q1518" i="3"/>
  <c r="Q1520" i="3"/>
  <c r="Q1522" i="3"/>
  <c r="Q1524" i="3"/>
  <c r="Q1526" i="3"/>
  <c r="Q1528" i="3"/>
  <c r="Q1530" i="3"/>
  <c r="Q1532" i="3"/>
  <c r="Q1534" i="3"/>
  <c r="Q1536" i="3"/>
  <c r="Q1538" i="3"/>
  <c r="Q1540" i="3"/>
  <c r="Q1542" i="3"/>
  <c r="Q1544" i="3"/>
  <c r="Q1546" i="3"/>
  <c r="Q1548" i="3"/>
  <c r="Q1550" i="3"/>
  <c r="Q1552" i="3"/>
  <c r="Q1554" i="3"/>
  <c r="Q1556" i="3"/>
  <c r="Q1558" i="3"/>
  <c r="Q1560" i="3"/>
  <c r="Q1562" i="3"/>
  <c r="Q1564" i="3"/>
  <c r="Q1566" i="3"/>
  <c r="Q1568" i="3"/>
  <c r="Q1570" i="3"/>
  <c r="Q1572" i="3"/>
  <c r="Q1574" i="3"/>
  <c r="Q1576" i="3"/>
  <c r="Q1578" i="3"/>
  <c r="Q1580" i="3"/>
  <c r="Q1582" i="3"/>
  <c r="Q1584" i="3"/>
  <c r="Q1586" i="3"/>
  <c r="Q1588" i="3"/>
  <c r="Q1590" i="3"/>
  <c r="Q1592" i="3"/>
  <c r="Q1594" i="3"/>
  <c r="Q1596" i="3"/>
  <c r="Q1598" i="3"/>
  <c r="Q1600" i="3"/>
  <c r="Q1602" i="3"/>
  <c r="Q1604" i="3"/>
  <c r="Q1606" i="3"/>
  <c r="Q1608" i="3"/>
  <c r="Q1610" i="3"/>
  <c r="Q1612" i="3"/>
  <c r="Q1614" i="3"/>
  <c r="Q1616" i="3"/>
  <c r="Q1618" i="3"/>
  <c r="Q1620" i="3"/>
  <c r="Q1622" i="3"/>
  <c r="Q1624" i="3"/>
  <c r="Q1626" i="3"/>
  <c r="Q1628" i="3"/>
  <c r="Q1630" i="3"/>
  <c r="Q1631" i="3"/>
  <c r="Q1633" i="3"/>
  <c r="Q1635" i="3"/>
  <c r="Q1637" i="3"/>
  <c r="Q1639" i="3"/>
  <c r="Q1641" i="3"/>
  <c r="Q1643" i="3"/>
  <c r="Q1645" i="3"/>
  <c r="Q1647" i="3"/>
  <c r="Q1649" i="3"/>
  <c r="Q1651" i="3"/>
  <c r="Q1653" i="3"/>
  <c r="Q1655" i="3"/>
  <c r="Q1657" i="3"/>
  <c r="Q1659" i="3"/>
  <c r="Q1661" i="3"/>
  <c r="Q1663" i="3"/>
  <c r="Q1665" i="3"/>
  <c r="Q1667" i="3"/>
  <c r="Q1669" i="3"/>
  <c r="Q1671" i="3"/>
  <c r="Q1673" i="3"/>
  <c r="Q1675" i="3"/>
  <c r="Q1677" i="3"/>
  <c r="Q1679" i="3"/>
  <c r="Q1681" i="3"/>
  <c r="Q1683" i="3"/>
  <c r="Q1685" i="3"/>
  <c r="Q1687" i="3"/>
  <c r="Q1689" i="3"/>
  <c r="Q1691" i="3"/>
  <c r="Q1693" i="3"/>
  <c r="Q1695" i="3"/>
  <c r="Q1697" i="3"/>
  <c r="Q1699" i="3"/>
  <c r="Q1701" i="3"/>
  <c r="Q1703" i="3"/>
  <c r="Q1705" i="3"/>
  <c r="Q1707" i="3"/>
  <c r="Q1709" i="3"/>
  <c r="Q1711" i="3"/>
  <c r="Q1713" i="3"/>
  <c r="Q1715" i="3"/>
  <c r="Q1717" i="3"/>
  <c r="Q1719" i="3"/>
  <c r="Q1721" i="3"/>
  <c r="Q1723" i="3"/>
  <c r="Q1725" i="3"/>
  <c r="Q1727" i="3"/>
  <c r="Q1729" i="3"/>
  <c r="Q1731" i="3"/>
  <c r="Q1733" i="3"/>
  <c r="Q1735" i="3"/>
  <c r="Q1737" i="3"/>
  <c r="Q1739" i="3"/>
  <c r="Q1741" i="3"/>
  <c r="Q1743" i="3"/>
  <c r="Q1745" i="3"/>
  <c r="Q1747" i="3"/>
  <c r="Q1749" i="3"/>
  <c r="Q1751" i="3"/>
  <c r="Q1753" i="3"/>
  <c r="Q1755" i="3"/>
  <c r="Q1757" i="3"/>
  <c r="Q1759" i="3"/>
  <c r="Q1761" i="3"/>
  <c r="Q1763" i="3"/>
  <c r="Q1765" i="3"/>
  <c r="Q1767" i="3"/>
  <c r="Q1769" i="3"/>
  <c r="Q1771" i="3"/>
  <c r="Q1773" i="3"/>
  <c r="Q1775" i="3"/>
  <c r="Q1777" i="3"/>
  <c r="Q1779" i="3"/>
  <c r="Q1781" i="3"/>
  <c r="Q1783" i="3"/>
  <c r="Q1785" i="3"/>
  <c r="Q1787" i="3"/>
  <c r="Q1789" i="3"/>
  <c r="Q1791" i="3"/>
  <c r="Q1793" i="3"/>
  <c r="Q1795" i="3"/>
  <c r="Q1797" i="3"/>
  <c r="Q1799" i="3"/>
  <c r="Q1801" i="3"/>
  <c r="Q1803" i="3"/>
  <c r="Q1805" i="3"/>
  <c r="Q1807" i="3"/>
  <c r="Q1809" i="3"/>
  <c r="Q1811" i="3"/>
  <c r="Q1813" i="3"/>
  <c r="Q1815" i="3"/>
  <c r="Q1817" i="3"/>
  <c r="Q1819" i="3"/>
  <c r="Q1821" i="3"/>
  <c r="Q1823" i="3"/>
  <c r="Q1825" i="3"/>
  <c r="Q1827" i="3"/>
  <c r="Q1829" i="3"/>
  <c r="Q1831" i="3"/>
  <c r="Q1833" i="3"/>
  <c r="Q1835" i="3"/>
  <c r="Q1837" i="3"/>
  <c r="Q1839" i="3"/>
  <c r="Q1841" i="3"/>
  <c r="Q1843" i="3"/>
  <c r="Q1845" i="3"/>
  <c r="Q1847" i="3"/>
  <c r="Q1849" i="3"/>
  <c r="Q1851" i="3"/>
  <c r="Q1853" i="3"/>
  <c r="Q1855" i="3"/>
  <c r="Q1857" i="3"/>
  <c r="Q1859" i="3"/>
  <c r="Q1861" i="3"/>
  <c r="Q1863" i="3"/>
  <c r="Q1865" i="3"/>
  <c r="Q1867" i="3"/>
  <c r="Q1869" i="3"/>
  <c r="Q1871" i="3"/>
  <c r="Q1873" i="3"/>
  <c r="Q1875" i="3"/>
  <c r="Q1877" i="3"/>
  <c r="Q1879" i="3"/>
  <c r="Q1881" i="3"/>
  <c r="Q1883" i="3"/>
  <c r="Q1885" i="3"/>
  <c r="Q1887" i="3"/>
  <c r="Q1889" i="3"/>
  <c r="Q1891" i="3"/>
  <c r="Q1893" i="3"/>
  <c r="Q1895" i="3"/>
  <c r="Q1897" i="3"/>
  <c r="Q1899" i="3"/>
  <c r="Q1901" i="3"/>
  <c r="Q1903" i="3"/>
  <c r="Q1905" i="3"/>
  <c r="Q1907" i="3"/>
  <c r="Q1909" i="3"/>
  <c r="Q1911" i="3"/>
  <c r="Q1913" i="3"/>
  <c r="Q1915" i="3"/>
  <c r="Q1917" i="3"/>
  <c r="Q1919" i="3"/>
  <c r="Q1921" i="3"/>
  <c r="Q1923" i="3"/>
  <c r="Q1925" i="3"/>
  <c r="Q1927" i="3"/>
  <c r="Q1929" i="3"/>
  <c r="Q1931" i="3"/>
  <c r="Q1933" i="3"/>
  <c r="Q1935" i="3"/>
  <c r="Q1937" i="3"/>
  <c r="Q1939" i="3"/>
  <c r="Q1941" i="3"/>
  <c r="Q1943" i="3"/>
  <c r="Q1945" i="3"/>
  <c r="Q1947" i="3"/>
  <c r="Q1949" i="3"/>
  <c r="Q1951" i="3"/>
  <c r="Q1953" i="3"/>
  <c r="Q1955" i="3"/>
  <c r="Q1957" i="3"/>
  <c r="Q1959" i="3"/>
  <c r="Q1961" i="3"/>
  <c r="Q1963" i="3"/>
  <c r="Q1965" i="3"/>
  <c r="Q1967" i="3"/>
  <c r="Q1969" i="3"/>
  <c r="Q1971" i="3"/>
  <c r="Q1973" i="3"/>
  <c r="Q1975" i="3"/>
  <c r="Q1977" i="3"/>
  <c r="Q1979" i="3"/>
  <c r="Q1981" i="3"/>
  <c r="Q1983" i="3"/>
  <c r="Q1985" i="3"/>
  <c r="Q1987" i="3"/>
  <c r="Q1989" i="3"/>
  <c r="Q1991" i="3"/>
  <c r="Q1993" i="3"/>
  <c r="Q1995" i="3"/>
  <c r="Q1997" i="3"/>
  <c r="Q1999" i="3"/>
  <c r="Q2001" i="3"/>
  <c r="Q2003" i="3"/>
  <c r="Q2005" i="3"/>
  <c r="Q2007" i="3"/>
  <c r="Q2009" i="3"/>
  <c r="Q2011" i="3"/>
  <c r="Q2013" i="3"/>
  <c r="Q2015" i="3"/>
  <c r="Q2017" i="3"/>
  <c r="Q2019" i="3"/>
  <c r="Q2021" i="3"/>
  <c r="Q2023" i="3"/>
  <c r="Q2025" i="3"/>
  <c r="Q2027" i="3"/>
  <c r="Q2029" i="3"/>
  <c r="Q2031" i="3"/>
  <c r="Q2033" i="3"/>
  <c r="Q2035" i="3"/>
  <c r="Q2037" i="3"/>
  <c r="Q2039" i="3"/>
  <c r="Q2041" i="3"/>
  <c r="Q2043" i="3"/>
  <c r="Q2045" i="3"/>
  <c r="Q2047" i="3"/>
  <c r="Q2049" i="3"/>
  <c r="Q2051" i="3"/>
  <c r="Q2053" i="3"/>
  <c r="Q2055" i="3"/>
  <c r="Q2057" i="3"/>
  <c r="Q2059" i="3"/>
  <c r="Q2061" i="3"/>
  <c r="Q2063" i="3"/>
  <c r="Q2065" i="3"/>
  <c r="Q2067" i="3"/>
  <c r="Q2069" i="3"/>
  <c r="Q2071" i="3"/>
  <c r="Q2073" i="3"/>
  <c r="Q2075" i="3"/>
  <c r="Q2077" i="3"/>
  <c r="Q2079" i="3"/>
  <c r="Q2081" i="3"/>
  <c r="Q2083" i="3"/>
  <c r="Q2085" i="3"/>
  <c r="Q2087" i="3"/>
  <c r="Q2089" i="3"/>
  <c r="Q2091" i="3"/>
  <c r="Q2093" i="3"/>
  <c r="Q2095" i="3"/>
  <c r="Q2097" i="3"/>
  <c r="Q2099" i="3"/>
  <c r="Q2101" i="3"/>
  <c r="Q2103" i="3"/>
  <c r="Q2105" i="3"/>
  <c r="Q2107" i="3"/>
  <c r="Q2109" i="3"/>
  <c r="Q2111" i="3"/>
  <c r="Q2113" i="3"/>
  <c r="Q2115" i="3"/>
  <c r="Q2117" i="3"/>
  <c r="Q2119" i="3"/>
  <c r="Q2121" i="3"/>
  <c r="Q2123" i="3"/>
  <c r="Q2125" i="3"/>
  <c r="Q2127" i="3"/>
  <c r="Q2129" i="3"/>
  <c r="Q2131" i="3"/>
  <c r="Q2133" i="3"/>
  <c r="Q2135" i="3"/>
  <c r="Q2137" i="3"/>
  <c r="Q2139" i="3"/>
  <c r="Q2141" i="3"/>
  <c r="Q2143" i="3"/>
  <c r="Q2145" i="3"/>
  <c r="Q2147" i="3"/>
  <c r="Q2149" i="3"/>
  <c r="Q2151" i="3"/>
  <c r="Q2153" i="3"/>
  <c r="Q2155" i="3"/>
  <c r="Q2157" i="3"/>
  <c r="Q2159" i="3"/>
  <c r="Q2161" i="3"/>
  <c r="Q2163" i="3"/>
  <c r="Q2165" i="3"/>
  <c r="Q2167" i="3"/>
  <c r="Q2169" i="3"/>
  <c r="Q2171" i="3"/>
  <c r="Q2173" i="3"/>
  <c r="Q2175" i="3"/>
  <c r="Q2177" i="3"/>
  <c r="Q2179" i="3"/>
  <c r="Q2181" i="3"/>
  <c r="Q2183" i="3"/>
  <c r="Q2185" i="3"/>
  <c r="Q2187" i="3"/>
  <c r="Q2189" i="3"/>
  <c r="Q2191" i="3"/>
  <c r="Q2193" i="3"/>
  <c r="Q2195" i="3"/>
  <c r="Q2197" i="3"/>
  <c r="Q2199" i="3"/>
  <c r="Q2201" i="3"/>
  <c r="Q2203" i="3"/>
  <c r="Q2205" i="3"/>
  <c r="Q2207" i="3"/>
  <c r="Q2209" i="3"/>
  <c r="Q2211" i="3"/>
  <c r="Q2213" i="3"/>
  <c r="Q2215" i="3"/>
  <c r="Q2217" i="3"/>
  <c r="Q2219" i="3"/>
  <c r="Q2221" i="3"/>
  <c r="Q2223" i="3"/>
  <c r="Q2225" i="3"/>
  <c r="Q2227" i="3"/>
  <c r="Q2229" i="3"/>
  <c r="Q2231" i="3"/>
  <c r="Q2233" i="3"/>
  <c r="Q2235" i="3"/>
  <c r="Q2237" i="3"/>
  <c r="Q2239" i="3"/>
  <c r="Q2241" i="3"/>
  <c r="Q2243" i="3"/>
  <c r="Q2245" i="3"/>
  <c r="Q2247" i="3"/>
  <c r="Q2249" i="3"/>
  <c r="Q2251" i="3"/>
  <c r="Q2253" i="3"/>
  <c r="Q2255" i="3"/>
  <c r="Q2257" i="3"/>
  <c r="Q2259" i="3"/>
  <c r="Q2261" i="3"/>
  <c r="Q2263" i="3"/>
  <c r="Q2265" i="3"/>
  <c r="Q2267" i="3"/>
  <c r="Q2269" i="3"/>
  <c r="Q2271" i="3"/>
  <c r="Q2273" i="3"/>
  <c r="Q2275" i="3"/>
  <c r="Q2277" i="3"/>
  <c r="Q2279" i="3"/>
  <c r="Q2281" i="3"/>
  <c r="Q2283" i="3"/>
  <c r="Q2285" i="3"/>
  <c r="Q2287" i="3"/>
  <c r="Q2289" i="3"/>
  <c r="Q2291" i="3"/>
  <c r="Q2293" i="3"/>
  <c r="Q2295" i="3"/>
  <c r="Q2297" i="3"/>
  <c r="Q2299" i="3"/>
  <c r="Q2301" i="3"/>
  <c r="Q2303" i="3"/>
  <c r="Q2305" i="3"/>
  <c r="Q2307" i="3"/>
  <c r="Q2309" i="3"/>
  <c r="Q2311" i="3"/>
  <c r="Q2313" i="3"/>
  <c r="Q1632" i="3"/>
  <c r="Q1634" i="3"/>
  <c r="Q1636" i="3"/>
  <c r="Q1638" i="3"/>
  <c r="Q1640" i="3"/>
  <c r="Q1642" i="3"/>
  <c r="Q1644" i="3"/>
  <c r="Q1646" i="3"/>
  <c r="Q1648" i="3"/>
  <c r="Q1650" i="3"/>
  <c r="Q1652" i="3"/>
  <c r="Q1654" i="3"/>
  <c r="Q1656" i="3"/>
  <c r="Q1658" i="3"/>
  <c r="Q1660" i="3"/>
  <c r="Q1662" i="3"/>
  <c r="Q1664" i="3"/>
  <c r="Q1666" i="3"/>
  <c r="Q1668" i="3"/>
  <c r="Q1670" i="3"/>
  <c r="Q1672" i="3"/>
  <c r="Q1674" i="3"/>
  <c r="Q1676" i="3"/>
  <c r="Q1678" i="3"/>
  <c r="Q1680" i="3"/>
  <c r="Q1682" i="3"/>
  <c r="Q1684" i="3"/>
  <c r="Q1686" i="3"/>
  <c r="Q1688" i="3"/>
  <c r="Q1690" i="3"/>
  <c r="Q1692" i="3"/>
  <c r="Q1694" i="3"/>
  <c r="Q1696" i="3"/>
  <c r="Q1698" i="3"/>
  <c r="Q1700" i="3"/>
  <c r="Q1702" i="3"/>
  <c r="Q1704" i="3"/>
  <c r="Q1706" i="3"/>
  <c r="Q1708" i="3"/>
  <c r="Q1710" i="3"/>
  <c r="Q1712" i="3"/>
  <c r="Q1714" i="3"/>
  <c r="Q1716" i="3"/>
  <c r="Q1718" i="3"/>
  <c r="Q1720" i="3"/>
  <c r="Q1722" i="3"/>
  <c r="Q1724" i="3"/>
  <c r="Q1726" i="3"/>
  <c r="Q1728" i="3"/>
  <c r="Q1730" i="3"/>
  <c r="Q1732" i="3"/>
  <c r="Q1734" i="3"/>
  <c r="Q1736" i="3"/>
  <c r="Q1738" i="3"/>
  <c r="Q1740" i="3"/>
  <c r="Q1742" i="3"/>
  <c r="Q1744" i="3"/>
  <c r="Q1746" i="3"/>
  <c r="Q1748" i="3"/>
  <c r="Q1750" i="3"/>
  <c r="Q1752" i="3"/>
  <c r="Q1754" i="3"/>
  <c r="Q1756" i="3"/>
  <c r="Q1758" i="3"/>
  <c r="Q1760" i="3"/>
  <c r="Q1762" i="3"/>
  <c r="Q1764" i="3"/>
  <c r="Q1766" i="3"/>
  <c r="Q1768" i="3"/>
  <c r="Q1770" i="3"/>
  <c r="Q1772" i="3"/>
  <c r="Q1774" i="3"/>
  <c r="Q1776" i="3"/>
  <c r="Q1778" i="3"/>
  <c r="Q1780" i="3"/>
  <c r="Q1782" i="3"/>
  <c r="Q1784" i="3"/>
  <c r="Q1786" i="3"/>
  <c r="Q1788" i="3"/>
  <c r="Q1790" i="3"/>
  <c r="Q1792" i="3"/>
  <c r="Q1794" i="3"/>
  <c r="Q1796" i="3"/>
  <c r="Q1798" i="3"/>
  <c r="Q1800" i="3"/>
  <c r="Q1802" i="3"/>
  <c r="Q1804" i="3"/>
  <c r="Q1806" i="3"/>
  <c r="Q1808" i="3"/>
  <c r="Q1810" i="3"/>
  <c r="Q1812" i="3"/>
  <c r="Q1814" i="3"/>
  <c r="Q1816" i="3"/>
  <c r="Q1818" i="3"/>
  <c r="Q1820" i="3"/>
  <c r="Q1822" i="3"/>
  <c r="Q1824" i="3"/>
  <c r="Q1826" i="3"/>
  <c r="Q1828" i="3"/>
  <c r="Q1830" i="3"/>
  <c r="Q1832" i="3"/>
  <c r="Q1834" i="3"/>
  <c r="Q1836" i="3"/>
  <c r="Q1838" i="3"/>
  <c r="Q1840" i="3"/>
  <c r="Q1842" i="3"/>
  <c r="Q1844" i="3"/>
  <c r="Q1846" i="3"/>
  <c r="Q1848" i="3"/>
  <c r="Q1850" i="3"/>
  <c r="Q1852" i="3"/>
  <c r="Q1854" i="3"/>
  <c r="Q1856" i="3"/>
  <c r="Q1858" i="3"/>
  <c r="Q1860" i="3"/>
  <c r="Q1862" i="3"/>
  <c r="Q1864" i="3"/>
  <c r="Q1866" i="3"/>
  <c r="Q1868" i="3"/>
  <c r="Q1870" i="3"/>
  <c r="Q1872" i="3"/>
  <c r="Q1874" i="3"/>
  <c r="Q1876" i="3"/>
  <c r="Q1878" i="3"/>
  <c r="Q1880" i="3"/>
  <c r="Q1882" i="3"/>
  <c r="Q1884" i="3"/>
  <c r="Q1886" i="3"/>
  <c r="Q1888" i="3"/>
  <c r="Q1890" i="3"/>
  <c r="Q1892" i="3"/>
  <c r="Q1894" i="3"/>
  <c r="Q1896" i="3"/>
  <c r="Q1898" i="3"/>
  <c r="Q1900" i="3"/>
  <c r="Q1902" i="3"/>
  <c r="Q1904" i="3"/>
  <c r="Q1906" i="3"/>
  <c r="Q1908" i="3"/>
  <c r="Q1910" i="3"/>
  <c r="Q1912" i="3"/>
  <c r="Q1914" i="3"/>
  <c r="Q1916" i="3"/>
  <c r="Q1918" i="3"/>
  <c r="Q1920" i="3"/>
  <c r="Q1922" i="3"/>
  <c r="Q1924" i="3"/>
  <c r="Q1926" i="3"/>
  <c r="Q1928" i="3"/>
  <c r="Q1930" i="3"/>
  <c r="Q1932" i="3"/>
  <c r="Q1934" i="3"/>
  <c r="Q1936" i="3"/>
  <c r="Q1938" i="3"/>
  <c r="Q1940" i="3"/>
  <c r="Q1942" i="3"/>
  <c r="Q1944" i="3"/>
  <c r="Q1946" i="3"/>
  <c r="Q1948" i="3"/>
  <c r="Q1950" i="3"/>
  <c r="Q1952" i="3"/>
  <c r="Q1954" i="3"/>
  <c r="Q1956" i="3"/>
  <c r="Q1958" i="3"/>
  <c r="Q1960" i="3"/>
  <c r="Q1962" i="3"/>
  <c r="Q1964" i="3"/>
  <c r="Q1966" i="3"/>
  <c r="Q1968" i="3"/>
  <c r="Q1970" i="3"/>
  <c r="Q1972" i="3"/>
  <c r="Q1974" i="3"/>
  <c r="Q1976" i="3"/>
  <c r="Q1978" i="3"/>
  <c r="Q1980" i="3"/>
  <c r="Q1982" i="3"/>
  <c r="Q1984" i="3"/>
  <c r="Q1986" i="3"/>
  <c r="Q1988" i="3"/>
  <c r="Q1990" i="3"/>
  <c r="Q1992" i="3"/>
  <c r="Q1994" i="3"/>
  <c r="Q1996" i="3"/>
  <c r="Q1998" i="3"/>
  <c r="Q2000" i="3"/>
  <c r="Q2002" i="3"/>
  <c r="Q2004" i="3"/>
  <c r="Q2006" i="3"/>
  <c r="Q2008" i="3"/>
  <c r="Q2010" i="3"/>
  <c r="Q2012" i="3"/>
  <c r="Q2014" i="3"/>
  <c r="Q2016" i="3"/>
  <c r="Q2018" i="3"/>
  <c r="Q2020" i="3"/>
  <c r="Q2022" i="3"/>
  <c r="Q2024" i="3"/>
  <c r="Q2026" i="3"/>
  <c r="Q2028" i="3"/>
  <c r="Q2030" i="3"/>
  <c r="Q2032" i="3"/>
  <c r="Q2034" i="3"/>
  <c r="Q2036" i="3"/>
  <c r="Q2038" i="3"/>
  <c r="Q2040" i="3"/>
  <c r="Q2042" i="3"/>
  <c r="Q2044" i="3"/>
  <c r="Q2046" i="3"/>
  <c r="Q2048" i="3"/>
  <c r="Q2050" i="3"/>
  <c r="Q2052" i="3"/>
  <c r="Q2054" i="3"/>
  <c r="Q2056" i="3"/>
  <c r="Q2058" i="3"/>
  <c r="Q2060" i="3"/>
  <c r="Q2062" i="3"/>
  <c r="Q2064" i="3"/>
  <c r="Q2066" i="3"/>
  <c r="Q2068" i="3"/>
  <c r="Q2070" i="3"/>
  <c r="Q2072" i="3"/>
  <c r="Q2074" i="3"/>
  <c r="Q2076" i="3"/>
  <c r="Q2078" i="3"/>
  <c r="Q2080" i="3"/>
  <c r="Q2082" i="3"/>
  <c r="Q2084" i="3"/>
  <c r="Q2086" i="3"/>
  <c r="Q2088" i="3"/>
  <c r="Q2090" i="3"/>
  <c r="Q2092" i="3"/>
  <c r="Q2094" i="3"/>
  <c r="Q2096" i="3"/>
  <c r="Q2098" i="3"/>
  <c r="Q2100" i="3"/>
  <c r="Q2102" i="3"/>
  <c r="Q2104" i="3"/>
  <c r="Q2106" i="3"/>
  <c r="Q2108" i="3"/>
  <c r="Q2110" i="3"/>
  <c r="Q2112" i="3"/>
  <c r="Q2114" i="3"/>
  <c r="Q2116" i="3"/>
  <c r="Q2118" i="3"/>
  <c r="Q2120" i="3"/>
  <c r="Q2122" i="3"/>
  <c r="Q2124" i="3"/>
  <c r="Q2126" i="3"/>
  <c r="Q2128" i="3"/>
  <c r="Q2130" i="3"/>
  <c r="Q2132" i="3"/>
  <c r="Q2134" i="3"/>
  <c r="Q2136" i="3"/>
  <c r="Q2138" i="3"/>
  <c r="Q2140" i="3"/>
  <c r="Q2142" i="3"/>
  <c r="Q2144" i="3"/>
  <c r="Q2146" i="3"/>
  <c r="Q2148" i="3"/>
  <c r="Q2150" i="3"/>
  <c r="Q2152" i="3"/>
  <c r="Q2154" i="3"/>
  <c r="Q2156" i="3"/>
  <c r="Q2158" i="3"/>
  <c r="Q2160" i="3"/>
  <c r="Q2162" i="3"/>
  <c r="Q2164" i="3"/>
  <c r="Q2166" i="3"/>
  <c r="Q2168" i="3"/>
  <c r="Q2170" i="3"/>
  <c r="Q2172" i="3"/>
  <c r="Q2174" i="3"/>
  <c r="Q2176" i="3"/>
  <c r="Q2178" i="3"/>
  <c r="Q2180" i="3"/>
  <c r="Q2182" i="3"/>
  <c r="Q2184" i="3"/>
  <c r="Q2186" i="3"/>
  <c r="Q2188" i="3"/>
  <c r="Q2190" i="3"/>
  <c r="Q2192" i="3"/>
  <c r="Q2194" i="3"/>
  <c r="Q2196" i="3"/>
  <c r="Q2198" i="3"/>
  <c r="Q2200" i="3"/>
  <c r="Q2202" i="3"/>
  <c r="Q2204" i="3"/>
  <c r="Q2206" i="3"/>
  <c r="Q2208" i="3"/>
  <c r="Q2210" i="3"/>
  <c r="Q2212" i="3"/>
  <c r="Q2214" i="3"/>
  <c r="Q2216" i="3"/>
  <c r="Q2218" i="3"/>
  <c r="Q2220" i="3"/>
  <c r="Q2222" i="3"/>
  <c r="Q2224" i="3"/>
  <c r="Q2226" i="3"/>
  <c r="Q2228" i="3"/>
  <c r="Q2230" i="3"/>
  <c r="Q2232" i="3"/>
  <c r="Q2234" i="3"/>
  <c r="Q2236" i="3"/>
  <c r="Q2238" i="3"/>
  <c r="Q2240" i="3"/>
  <c r="Q2242" i="3"/>
  <c r="Q2244" i="3"/>
  <c r="Q2246" i="3"/>
  <c r="Q2248" i="3"/>
  <c r="Q2250" i="3"/>
  <c r="Q2252" i="3"/>
  <c r="Q2254" i="3"/>
  <c r="Q2256" i="3"/>
  <c r="Q2258" i="3"/>
  <c r="Q2260" i="3"/>
  <c r="Q2262" i="3"/>
  <c r="Q2264" i="3"/>
  <c r="Q2266" i="3"/>
  <c r="Q2268" i="3"/>
  <c r="Q2270" i="3"/>
  <c r="Q2272" i="3"/>
  <c r="Q2274" i="3"/>
  <c r="Q2276" i="3"/>
  <c r="Q2278" i="3"/>
  <c r="Q2280" i="3"/>
  <c r="Q2282" i="3"/>
  <c r="Q2284" i="3"/>
  <c r="Q2286" i="3"/>
  <c r="Q2288" i="3"/>
  <c r="Q2290" i="3"/>
  <c r="Q2292" i="3"/>
  <c r="Q2294" i="3"/>
  <c r="Q2296" i="3"/>
  <c r="Q2298" i="3"/>
  <c r="Q2300" i="3"/>
  <c r="Q2302" i="3"/>
  <c r="Q2304" i="3"/>
  <c r="Q2306" i="3"/>
  <c r="Q2308" i="3"/>
  <c r="Q2310" i="3"/>
  <c r="Q2312" i="3"/>
  <c r="Q3204" i="3"/>
  <c r="Q3202" i="3"/>
  <c r="Q3200" i="3"/>
  <c r="Q3198" i="3"/>
  <c r="Q3196" i="3"/>
  <c r="Q3194" i="3"/>
  <c r="Q3192" i="3"/>
  <c r="Q3190" i="3"/>
  <c r="Q3188" i="3"/>
  <c r="Q3186" i="3"/>
  <c r="Q3184" i="3"/>
  <c r="Q3182" i="3"/>
  <c r="Q3180" i="3"/>
  <c r="Q3178" i="3"/>
  <c r="Q3176" i="3"/>
  <c r="Q3174" i="3"/>
  <c r="Q3172" i="3"/>
  <c r="Q3170" i="3"/>
  <c r="Q3168" i="3"/>
  <c r="Q3166" i="3"/>
  <c r="Q3164" i="3"/>
  <c r="Q3162" i="3"/>
  <c r="Q3160" i="3"/>
  <c r="Q3158" i="3"/>
  <c r="Q3156" i="3"/>
  <c r="Q3154" i="3"/>
  <c r="Q3152" i="3"/>
  <c r="Q3150" i="3"/>
  <c r="Q3148" i="3"/>
  <c r="Q3146" i="3"/>
  <c r="Q3144" i="3"/>
  <c r="Q3142" i="3"/>
  <c r="Q3140" i="3"/>
  <c r="Q3138" i="3"/>
  <c r="Q3136" i="3"/>
  <c r="Q3134" i="3"/>
  <c r="Q3132" i="3"/>
  <c r="Q3130" i="3"/>
  <c r="Q3128" i="3"/>
  <c r="Q3126" i="3"/>
  <c r="Q3124" i="3"/>
  <c r="Q3122" i="3"/>
  <c r="Q3120" i="3"/>
  <c r="Q3118" i="3"/>
  <c r="Q3116" i="3"/>
  <c r="Q3114" i="3"/>
  <c r="Q3112" i="3"/>
  <c r="Q3110" i="3"/>
  <c r="Q3108" i="3"/>
  <c r="Q3106" i="3"/>
  <c r="Q3104" i="3"/>
  <c r="Q3102" i="3"/>
  <c r="Q3100" i="3"/>
  <c r="Q3098" i="3"/>
  <c r="Q3096" i="3"/>
  <c r="Q3094" i="3"/>
  <c r="Q3092" i="3"/>
  <c r="Q3090" i="3"/>
  <c r="Q3088" i="3"/>
  <c r="Q3086" i="3"/>
  <c r="Q3084" i="3"/>
  <c r="Q3082" i="3"/>
  <c r="Q3080" i="3"/>
  <c r="Q3078" i="3"/>
  <c r="Q3076" i="3"/>
  <c r="Q3074" i="3"/>
  <c r="Q3072" i="3"/>
  <c r="Q3070" i="3"/>
  <c r="Q3068" i="3"/>
  <c r="Q3066" i="3"/>
  <c r="Q3064" i="3"/>
  <c r="Q3062" i="3"/>
  <c r="Q3060" i="3"/>
  <c r="Q3058" i="3"/>
  <c r="Q3056" i="3"/>
  <c r="Q3054" i="3"/>
  <c r="Q3052" i="3"/>
  <c r="Q3050" i="3"/>
  <c r="Q3048" i="3"/>
  <c r="Q3046" i="3"/>
  <c r="Q3044" i="3"/>
  <c r="Q3042" i="3"/>
  <c r="Q3040" i="3"/>
  <c r="Q3038" i="3"/>
  <c r="Q3036" i="3"/>
  <c r="Q3034" i="3"/>
  <c r="Q3032" i="3"/>
  <c r="Q3030" i="3"/>
  <c r="Q3028" i="3"/>
  <c r="Q3026" i="3"/>
  <c r="Q3024" i="3"/>
  <c r="Q3022" i="3"/>
  <c r="Q3020" i="3"/>
  <c r="Q3018" i="3"/>
  <c r="Q3016" i="3"/>
  <c r="Q3014" i="3"/>
  <c r="Q3012" i="3"/>
  <c r="Q3010" i="3"/>
  <c r="Q3008" i="3"/>
  <c r="Q3006" i="3"/>
  <c r="Q3004" i="3"/>
  <c r="Q3002" i="3"/>
  <c r="Q3000" i="3"/>
  <c r="Q2998" i="3"/>
  <c r="Q2996" i="3"/>
  <c r="Q2994" i="3"/>
  <c r="Q2992" i="3"/>
  <c r="Q2990" i="3"/>
  <c r="Q2988" i="3"/>
  <c r="Q2986" i="3"/>
  <c r="Q2984" i="3"/>
  <c r="Q2982" i="3"/>
  <c r="Q2980" i="3"/>
  <c r="Q2978" i="3"/>
  <c r="Q2976" i="3"/>
  <c r="Q2974" i="3"/>
  <c r="Q2972" i="3"/>
  <c r="Q2970" i="3"/>
  <c r="Q2968" i="3"/>
  <c r="Q2966" i="3"/>
  <c r="Q2964" i="3"/>
  <c r="Q2962" i="3"/>
  <c r="Q2960" i="3"/>
  <c r="Q2958" i="3"/>
  <c r="Q2956" i="3"/>
  <c r="Q2954" i="3"/>
  <c r="Q2952" i="3"/>
  <c r="Q2950" i="3"/>
  <c r="Q2948" i="3"/>
  <c r="Q2946" i="3"/>
  <c r="Q2944" i="3"/>
  <c r="Q2942" i="3"/>
  <c r="Q2940" i="3"/>
  <c r="Q2938" i="3"/>
  <c r="Q2936" i="3"/>
  <c r="Q2934" i="3"/>
  <c r="Q2932" i="3"/>
  <c r="Q2930" i="3"/>
  <c r="Q2928" i="3"/>
  <c r="Q2926" i="3"/>
  <c r="Q2924" i="3"/>
  <c r="Q2922" i="3"/>
  <c r="Q2920" i="3"/>
  <c r="Q2918" i="3"/>
  <c r="Q2916" i="3"/>
  <c r="Q2914" i="3"/>
  <c r="Q2912" i="3"/>
  <c r="Q2910" i="3"/>
  <c r="Q2908" i="3"/>
  <c r="Q2906" i="3"/>
  <c r="Q2904" i="3"/>
  <c r="Q2902" i="3"/>
  <c r="Q2900" i="3"/>
  <c r="Q2898" i="3"/>
  <c r="Q2896" i="3"/>
  <c r="Q2894" i="3"/>
  <c r="Q2892" i="3"/>
  <c r="Q2890" i="3"/>
  <c r="Q2888" i="3"/>
  <c r="Q2886" i="3"/>
  <c r="Q2884" i="3"/>
  <c r="Q2882" i="3"/>
  <c r="Q2880" i="3"/>
  <c r="Q2878" i="3"/>
  <c r="Q2876" i="3"/>
  <c r="Q2874" i="3"/>
  <c r="Q2872" i="3"/>
  <c r="Q2870" i="3"/>
  <c r="Q2868" i="3"/>
  <c r="Q2866" i="3"/>
  <c r="Q2864" i="3"/>
  <c r="Q2862" i="3"/>
  <c r="Q2860" i="3"/>
  <c r="Q2858" i="3"/>
  <c r="Q2856" i="3"/>
  <c r="Q2854" i="3"/>
  <c r="Q2852" i="3"/>
  <c r="Q2850" i="3"/>
  <c r="Q2848" i="3"/>
  <c r="Q2846" i="3"/>
  <c r="Q2844" i="3"/>
  <c r="Q2842" i="3"/>
  <c r="Q2840" i="3"/>
  <c r="Q2838" i="3"/>
  <c r="Q2836" i="3"/>
  <c r="Q2834" i="3"/>
  <c r="Q2832" i="3"/>
  <c r="Q2830" i="3"/>
  <c r="Q2828" i="3"/>
  <c r="Q2826" i="3"/>
  <c r="Q2824" i="3"/>
  <c r="Q2822" i="3"/>
  <c r="Q2820" i="3"/>
  <c r="Q2818" i="3"/>
  <c r="Q2816" i="3"/>
  <c r="Q2814" i="3"/>
  <c r="Q2812" i="3"/>
  <c r="Q2810" i="3"/>
  <c r="Q2808" i="3"/>
  <c r="Q2806" i="3"/>
  <c r="Q2804" i="3"/>
  <c r="Q2802" i="3"/>
  <c r="Q2800" i="3"/>
  <c r="Q2798" i="3"/>
  <c r="Q2796" i="3"/>
  <c r="Q2794" i="3"/>
  <c r="Q2792" i="3"/>
  <c r="Q2790" i="3"/>
  <c r="Q2788" i="3"/>
  <c r="Q2786" i="3"/>
  <c r="Q2784" i="3"/>
  <c r="Q2782" i="3"/>
  <c r="Q2780" i="3"/>
  <c r="Q2778" i="3"/>
  <c r="Q2776" i="3"/>
  <c r="Q2774" i="3"/>
  <c r="Q2772" i="3"/>
  <c r="Q2770" i="3"/>
  <c r="Q2768" i="3"/>
  <c r="Q2766" i="3"/>
  <c r="Q2764" i="3"/>
  <c r="Q2762" i="3"/>
  <c r="Q2760" i="3"/>
  <c r="Q2758" i="3"/>
  <c r="Q2756" i="3"/>
  <c r="Q2754" i="3"/>
  <c r="Q2752" i="3"/>
  <c r="Q2750" i="3"/>
  <c r="Q2748" i="3"/>
  <c r="Q2746" i="3"/>
  <c r="Q2744" i="3"/>
  <c r="Q2742" i="3"/>
  <c r="Q2740" i="3"/>
  <c r="Q2738" i="3"/>
  <c r="Q2736" i="3"/>
  <c r="Q2734" i="3"/>
  <c r="Q2732" i="3"/>
  <c r="Q2730" i="3"/>
  <c r="Q2728" i="3"/>
  <c r="Q2726" i="3"/>
  <c r="Q2724" i="3"/>
  <c r="Q2722" i="3"/>
  <c r="Q2720" i="3"/>
  <c r="Q2718" i="3"/>
  <c r="Q2716" i="3"/>
  <c r="Q2714" i="3"/>
  <c r="Q2712" i="3"/>
  <c r="Q2710" i="3"/>
  <c r="Q2708" i="3"/>
  <c r="Q2706" i="3"/>
  <c r="Q2704" i="3"/>
  <c r="Q2702" i="3"/>
  <c r="Q2700" i="3"/>
  <c r="Q2698" i="3"/>
  <c r="Q2696" i="3"/>
  <c r="Q2694" i="3"/>
  <c r="Q2692" i="3"/>
  <c r="Q2690" i="3"/>
  <c r="Q2688" i="3"/>
  <c r="Q2686" i="3"/>
  <c r="Q2684" i="3"/>
  <c r="Q2682" i="3"/>
  <c r="Q2680" i="3"/>
  <c r="Q2678" i="3"/>
  <c r="Q2676" i="3"/>
  <c r="Q2674" i="3"/>
  <c r="Q2672" i="3"/>
  <c r="Q2670" i="3"/>
  <c r="Q2668" i="3"/>
  <c r="Q2666" i="3"/>
  <c r="Q2664" i="3"/>
  <c r="Q2662" i="3"/>
  <c r="Q2660" i="3"/>
  <c r="Q2658" i="3"/>
  <c r="Q2656" i="3"/>
  <c r="Q2654" i="3"/>
  <c r="Q2652" i="3"/>
  <c r="Q2650" i="3"/>
  <c r="Q2648" i="3"/>
  <c r="Q2646" i="3"/>
  <c r="Q2644" i="3"/>
  <c r="Q2642" i="3"/>
  <c r="Q2640" i="3"/>
  <c r="Q2638" i="3"/>
  <c r="Q2636" i="3"/>
  <c r="Q2634" i="3"/>
  <c r="Q2632" i="3"/>
  <c r="Q2630" i="3"/>
  <c r="Q2628" i="3"/>
  <c r="Q2626" i="3"/>
  <c r="Q2624" i="3"/>
  <c r="Q2622" i="3"/>
  <c r="Q2620" i="3"/>
  <c r="Q2618" i="3"/>
  <c r="Q2616" i="3"/>
  <c r="Q2614" i="3"/>
  <c r="Q2612" i="3"/>
  <c r="Q2610" i="3"/>
  <c r="Q2608" i="3"/>
  <c r="Q2606" i="3"/>
  <c r="Q2604" i="3"/>
  <c r="Q2602" i="3"/>
  <c r="Q2600" i="3"/>
  <c r="Q2598" i="3"/>
  <c r="Q2596" i="3"/>
  <c r="Q2594" i="3"/>
  <c r="Q2592" i="3"/>
  <c r="Q2590" i="3"/>
  <c r="Q2588" i="3"/>
  <c r="Q2586" i="3"/>
  <c r="Q2584" i="3"/>
  <c r="Q2582" i="3"/>
  <c r="Q2580" i="3"/>
  <c r="Q2578" i="3"/>
  <c r="Q2576" i="3"/>
  <c r="Q2574" i="3"/>
  <c r="Q2572" i="3"/>
  <c r="Q2570" i="3"/>
  <c r="Q2568" i="3"/>
  <c r="Q2566" i="3"/>
  <c r="Q2564" i="3"/>
  <c r="Q2562" i="3"/>
  <c r="Q2560" i="3"/>
  <c r="Q2558" i="3"/>
  <c r="Q2556" i="3"/>
  <c r="Q2554" i="3"/>
  <c r="Q2552" i="3"/>
  <c r="Q2550" i="3"/>
  <c r="Q2548" i="3"/>
  <c r="Q2546" i="3"/>
  <c r="Q2544" i="3"/>
  <c r="Q2542" i="3"/>
  <c r="Q2540" i="3"/>
  <c r="Q2538" i="3"/>
  <c r="Q2536" i="3"/>
  <c r="Q2534" i="3"/>
  <c r="Q2532" i="3"/>
  <c r="Q2530" i="3"/>
  <c r="Q2528" i="3"/>
  <c r="Q2526" i="3"/>
  <c r="Q2524" i="3"/>
  <c r="Q2522" i="3"/>
  <c r="Q2520" i="3"/>
  <c r="Q2518" i="3"/>
  <c r="Q2516" i="3"/>
  <c r="Q2514" i="3"/>
  <c r="Q2512" i="3"/>
  <c r="Q2510" i="3"/>
  <c r="Q2508" i="3"/>
  <c r="Q2506" i="3"/>
  <c r="Q2504" i="3"/>
  <c r="Q2502" i="3"/>
  <c r="Q2500" i="3"/>
  <c r="Q2498" i="3"/>
  <c r="Q2496" i="3"/>
  <c r="Q2494" i="3"/>
  <c r="Q2492" i="3"/>
  <c r="Q2490" i="3"/>
  <c r="Q2488" i="3"/>
  <c r="Q2486" i="3"/>
  <c r="Q2484" i="3"/>
  <c r="Q2482" i="3"/>
  <c r="Q2480" i="3"/>
  <c r="Q2478" i="3"/>
  <c r="Q2476" i="3"/>
  <c r="Q2474" i="3"/>
  <c r="Q2472" i="3"/>
  <c r="Q2470" i="3"/>
  <c r="Q2468" i="3"/>
  <c r="Q2466" i="3"/>
  <c r="Q2464" i="3"/>
  <c r="Q2462" i="3"/>
  <c r="Q2460" i="3"/>
  <c r="Q2458" i="3"/>
  <c r="Q2456" i="3"/>
  <c r="Q2454" i="3"/>
  <c r="Q2452" i="3"/>
  <c r="Q2450" i="3"/>
  <c r="Q2448" i="3"/>
  <c r="Q2446" i="3"/>
  <c r="Q2444" i="3"/>
  <c r="Q2442" i="3"/>
  <c r="Q2440" i="3"/>
  <c r="Q2438" i="3"/>
  <c r="Q2436" i="3"/>
  <c r="Q2434" i="3"/>
  <c r="Q2432" i="3"/>
  <c r="Q2430" i="3"/>
  <c r="Q2428" i="3"/>
  <c r="Q2426" i="3"/>
  <c r="Q2424" i="3"/>
  <c r="Q2422" i="3"/>
  <c r="Q2420" i="3"/>
  <c r="Q2418" i="3"/>
  <c r="Q2416" i="3"/>
  <c r="Q2414" i="3"/>
  <c r="Q2412" i="3"/>
  <c r="Q2410" i="3"/>
  <c r="Q2408" i="3"/>
  <c r="Q2406" i="3"/>
  <c r="Q2404" i="3"/>
  <c r="Q2402" i="3"/>
  <c r="Q2400" i="3"/>
  <c r="Q2398" i="3"/>
  <c r="Q2396" i="3"/>
  <c r="Q2394" i="3"/>
  <c r="Q2392" i="3"/>
  <c r="Q2390" i="3"/>
  <c r="Q2388" i="3"/>
  <c r="Q2386" i="3"/>
  <c r="Q2384" i="3"/>
  <c r="Q2382" i="3"/>
  <c r="Q2380" i="3"/>
  <c r="Q2378" i="3"/>
  <c r="Q2376" i="3"/>
  <c r="Q2374" i="3"/>
  <c r="Q2372" i="3"/>
  <c r="Q2370" i="3"/>
  <c r="Q2368" i="3"/>
  <c r="Q2366" i="3"/>
  <c r="Q2364" i="3"/>
  <c r="Q2362" i="3"/>
  <c r="Q2360" i="3"/>
  <c r="Q2358" i="3"/>
  <c r="Q2356" i="3"/>
  <c r="Q2354" i="3"/>
  <c r="Q2352" i="3"/>
  <c r="Q2350" i="3"/>
  <c r="Q2348" i="3"/>
  <c r="Q2346" i="3"/>
  <c r="Q2344" i="3"/>
  <c r="Q2342" i="3"/>
  <c r="Q2340" i="3"/>
  <c r="Q2338" i="3"/>
  <c r="Q2336" i="3"/>
  <c r="Q2334" i="3"/>
  <c r="Q2332" i="3"/>
  <c r="Q2330" i="3"/>
  <c r="Q2328" i="3"/>
  <c r="Q2326" i="3"/>
  <c r="Q2324" i="3"/>
  <c r="Q2322" i="3"/>
  <c r="Q2320" i="3"/>
  <c r="Q2318" i="3"/>
  <c r="Q2316" i="3"/>
  <c r="Q2314" i="3"/>
  <c r="P4" i="3"/>
  <c r="P6" i="3"/>
  <c r="P8" i="3"/>
  <c r="P10" i="3"/>
  <c r="P12" i="3"/>
  <c r="P14" i="3"/>
  <c r="P16" i="3"/>
  <c r="P18" i="3"/>
  <c r="P20" i="3"/>
  <c r="P22" i="3"/>
  <c r="P24" i="3"/>
  <c r="P26" i="3"/>
  <c r="P28" i="3"/>
  <c r="P30" i="3"/>
  <c r="P32" i="3"/>
  <c r="P34" i="3"/>
  <c r="P36" i="3"/>
  <c r="P38" i="3"/>
  <c r="P40" i="3"/>
  <c r="P42" i="3"/>
  <c r="P44" i="3"/>
  <c r="P46" i="3"/>
  <c r="P48" i="3"/>
  <c r="P50" i="3"/>
  <c r="P52" i="3"/>
  <c r="P54" i="3"/>
  <c r="P56" i="3"/>
  <c r="P58" i="3"/>
  <c r="P60" i="3"/>
  <c r="P62" i="3"/>
  <c r="P64" i="3"/>
  <c r="P66" i="3"/>
  <c r="P68" i="3"/>
  <c r="P70" i="3"/>
  <c r="P72" i="3"/>
  <c r="P74" i="3"/>
  <c r="P76" i="3"/>
  <c r="P78" i="3"/>
  <c r="P80" i="3"/>
  <c r="P82" i="3"/>
  <c r="P84" i="3"/>
  <c r="P86" i="3"/>
  <c r="P88" i="3"/>
  <c r="P90" i="3"/>
  <c r="P92" i="3"/>
  <c r="P94" i="3"/>
  <c r="P96" i="3"/>
  <c r="P98" i="3"/>
  <c r="P100" i="3"/>
  <c r="P102" i="3"/>
  <c r="P104" i="3"/>
  <c r="P106" i="3"/>
  <c r="P108" i="3"/>
  <c r="P110" i="3"/>
  <c r="P112" i="3"/>
  <c r="P114" i="3"/>
  <c r="P116" i="3"/>
  <c r="P118" i="3"/>
  <c r="P120" i="3"/>
  <c r="P122" i="3"/>
  <c r="P124" i="3"/>
  <c r="P126" i="3"/>
  <c r="P128" i="3"/>
  <c r="P130" i="3"/>
  <c r="P132" i="3"/>
  <c r="P134" i="3"/>
  <c r="P136" i="3"/>
  <c r="P138" i="3"/>
  <c r="P140" i="3"/>
  <c r="P142" i="3"/>
  <c r="P144" i="3"/>
  <c r="P146" i="3"/>
  <c r="P148" i="3"/>
  <c r="P150" i="3"/>
  <c r="P152" i="3"/>
  <c r="P154" i="3"/>
  <c r="P156" i="3"/>
  <c r="P158" i="3"/>
  <c r="P160" i="3"/>
  <c r="P3" i="3"/>
  <c r="P7" i="3"/>
  <c r="P11" i="3"/>
  <c r="P15" i="3"/>
  <c r="P19" i="3"/>
  <c r="P23" i="3"/>
  <c r="P27" i="3"/>
  <c r="P31" i="3"/>
  <c r="P35" i="3"/>
  <c r="P39" i="3"/>
  <c r="P43" i="3"/>
  <c r="P47" i="3"/>
  <c r="P51" i="3"/>
  <c r="P55" i="3"/>
  <c r="P59" i="3"/>
  <c r="P63" i="3"/>
  <c r="P67" i="3"/>
  <c r="P71" i="3"/>
  <c r="P75" i="3"/>
  <c r="P79" i="3"/>
  <c r="P83" i="3"/>
  <c r="P87" i="3"/>
  <c r="P91" i="3"/>
  <c r="P95" i="3"/>
  <c r="P99" i="3"/>
  <c r="P103" i="3"/>
  <c r="P107" i="3"/>
  <c r="P111" i="3"/>
  <c r="P115" i="3"/>
  <c r="P119" i="3"/>
  <c r="P123" i="3"/>
  <c r="P127" i="3"/>
  <c r="P131" i="3"/>
  <c r="P135" i="3"/>
  <c r="P139" i="3"/>
  <c r="P143" i="3"/>
  <c r="P147" i="3"/>
  <c r="P151" i="3"/>
  <c r="P155" i="3"/>
  <c r="P159" i="3"/>
  <c r="P162" i="3"/>
  <c r="P164" i="3"/>
  <c r="P166" i="3"/>
  <c r="P168" i="3"/>
  <c r="P170" i="3"/>
  <c r="P172" i="3"/>
  <c r="P174" i="3"/>
  <c r="P176" i="3"/>
  <c r="P178" i="3"/>
  <c r="P180" i="3"/>
  <c r="P182" i="3"/>
  <c r="P184" i="3"/>
  <c r="P186" i="3"/>
  <c r="P188" i="3"/>
  <c r="P190" i="3"/>
  <c r="P192" i="3"/>
  <c r="P194" i="3"/>
  <c r="P196" i="3"/>
  <c r="P198" i="3"/>
  <c r="P200" i="3"/>
  <c r="P202" i="3"/>
  <c r="P204" i="3"/>
  <c r="P206" i="3"/>
  <c r="P208" i="3"/>
  <c r="P210" i="3"/>
  <c r="P212" i="3"/>
  <c r="P214" i="3"/>
  <c r="P216" i="3"/>
  <c r="P218" i="3"/>
  <c r="P220" i="3"/>
  <c r="P222" i="3"/>
  <c r="P224" i="3"/>
  <c r="P226" i="3"/>
  <c r="P228" i="3"/>
  <c r="P230" i="3"/>
  <c r="P232" i="3"/>
  <c r="P234" i="3"/>
  <c r="P236" i="3"/>
  <c r="P238" i="3"/>
  <c r="P240" i="3"/>
  <c r="P242" i="3"/>
  <c r="P244" i="3"/>
  <c r="P246" i="3"/>
  <c r="P5" i="3"/>
  <c r="P13" i="3"/>
  <c r="P21" i="3"/>
  <c r="P29" i="3"/>
  <c r="P37" i="3"/>
  <c r="P45" i="3"/>
  <c r="P53" i="3"/>
  <c r="P61" i="3"/>
  <c r="P69" i="3"/>
  <c r="P77" i="3"/>
  <c r="P85" i="3"/>
  <c r="P93" i="3"/>
  <c r="P101" i="3"/>
  <c r="P109" i="3"/>
  <c r="P117" i="3"/>
  <c r="P125" i="3"/>
  <c r="P133" i="3"/>
  <c r="P141" i="3"/>
  <c r="P149" i="3"/>
  <c r="P157" i="3"/>
  <c r="P163" i="3"/>
  <c r="P167" i="3"/>
  <c r="P171" i="3"/>
  <c r="P175" i="3"/>
  <c r="P179" i="3"/>
  <c r="P183" i="3"/>
  <c r="P187" i="3"/>
  <c r="P191" i="3"/>
  <c r="P195" i="3"/>
  <c r="P199" i="3"/>
  <c r="P203" i="3"/>
  <c r="P207" i="3"/>
  <c r="P211" i="3"/>
  <c r="P215" i="3"/>
  <c r="P219" i="3"/>
  <c r="P223" i="3"/>
  <c r="P227" i="3"/>
  <c r="P231" i="3"/>
  <c r="P235" i="3"/>
  <c r="P239" i="3"/>
  <c r="P243" i="3"/>
  <c r="P247" i="3"/>
  <c r="P249" i="3"/>
  <c r="P251" i="3"/>
  <c r="P253" i="3"/>
  <c r="P255" i="3"/>
  <c r="P257" i="3"/>
  <c r="P259" i="3"/>
  <c r="P261" i="3"/>
  <c r="P263" i="3"/>
  <c r="P265" i="3"/>
  <c r="P267" i="3"/>
  <c r="P269" i="3"/>
  <c r="P271" i="3"/>
  <c r="P273" i="3"/>
  <c r="P275" i="3"/>
  <c r="P277" i="3"/>
  <c r="P279" i="3"/>
  <c r="P281" i="3"/>
  <c r="P283" i="3"/>
  <c r="P285" i="3"/>
  <c r="P287" i="3"/>
  <c r="P289" i="3"/>
  <c r="P291" i="3"/>
  <c r="P293" i="3"/>
  <c r="P295" i="3"/>
  <c r="P297" i="3"/>
  <c r="P299" i="3"/>
  <c r="P301" i="3"/>
  <c r="P303" i="3"/>
  <c r="P305" i="3"/>
  <c r="P307" i="3"/>
  <c r="P309" i="3"/>
  <c r="P311" i="3"/>
  <c r="P313" i="3"/>
  <c r="P315" i="3"/>
  <c r="P317" i="3"/>
  <c r="P319" i="3"/>
  <c r="P321" i="3"/>
  <c r="P323" i="3"/>
  <c r="P325" i="3"/>
  <c r="P327" i="3"/>
  <c r="P329" i="3"/>
  <c r="P331" i="3"/>
  <c r="P333" i="3"/>
  <c r="P335" i="3"/>
  <c r="P337" i="3"/>
  <c r="P339" i="3"/>
  <c r="P341" i="3"/>
  <c r="P343" i="3"/>
  <c r="P345" i="3"/>
  <c r="P347" i="3"/>
  <c r="P349" i="3"/>
  <c r="P351" i="3"/>
  <c r="P353" i="3"/>
  <c r="P355" i="3"/>
  <c r="P357" i="3"/>
  <c r="P359" i="3"/>
  <c r="P361" i="3"/>
  <c r="P363" i="3"/>
  <c r="P365" i="3"/>
  <c r="P367" i="3"/>
  <c r="P369" i="3"/>
  <c r="P371" i="3"/>
  <c r="P373" i="3"/>
  <c r="P375" i="3"/>
  <c r="P377" i="3"/>
  <c r="P379" i="3"/>
  <c r="P381" i="3"/>
  <c r="P383" i="3"/>
  <c r="P385" i="3"/>
  <c r="P387" i="3"/>
  <c r="P389" i="3"/>
  <c r="P391" i="3"/>
  <c r="P393" i="3"/>
  <c r="P395" i="3"/>
  <c r="P397" i="3"/>
  <c r="P399" i="3"/>
  <c r="P401" i="3"/>
  <c r="P403" i="3"/>
  <c r="P405" i="3"/>
  <c r="P407" i="3"/>
  <c r="P409" i="3"/>
  <c r="P411" i="3"/>
  <c r="P413" i="3"/>
  <c r="P415" i="3"/>
  <c r="P417" i="3"/>
  <c r="P419" i="3"/>
  <c r="P421" i="3"/>
  <c r="P423" i="3"/>
  <c r="P425" i="3"/>
  <c r="P427" i="3"/>
  <c r="P429" i="3"/>
  <c r="P431" i="3"/>
  <c r="P433" i="3"/>
  <c r="P435" i="3"/>
  <c r="P437" i="3"/>
  <c r="P439" i="3"/>
  <c r="P441" i="3"/>
  <c r="P443" i="3"/>
  <c r="P445" i="3"/>
  <c r="P447" i="3"/>
  <c r="P449" i="3"/>
  <c r="P451" i="3"/>
  <c r="P453" i="3"/>
  <c r="P455" i="3"/>
  <c r="P457" i="3"/>
  <c r="P459" i="3"/>
  <c r="P461" i="3"/>
  <c r="P463" i="3"/>
  <c r="P465" i="3"/>
  <c r="P467" i="3"/>
  <c r="P469" i="3"/>
  <c r="P471" i="3"/>
  <c r="P473" i="3"/>
  <c r="P475" i="3"/>
  <c r="P477" i="3"/>
  <c r="P479" i="3"/>
  <c r="P481" i="3"/>
  <c r="P483" i="3"/>
  <c r="P485" i="3"/>
  <c r="P487" i="3"/>
  <c r="P489" i="3"/>
  <c r="P491" i="3"/>
  <c r="P493" i="3"/>
  <c r="P495" i="3"/>
  <c r="P497" i="3"/>
  <c r="P499" i="3"/>
  <c r="P501" i="3"/>
  <c r="P503" i="3"/>
  <c r="P9" i="3"/>
  <c r="P25" i="3"/>
  <c r="P41" i="3"/>
  <c r="P57" i="3"/>
  <c r="P73" i="3"/>
  <c r="P89" i="3"/>
  <c r="P105" i="3"/>
  <c r="P121" i="3"/>
  <c r="P137" i="3"/>
  <c r="P153" i="3"/>
  <c r="P165" i="3"/>
  <c r="P173" i="3"/>
  <c r="P181" i="3"/>
  <c r="P189" i="3"/>
  <c r="P197" i="3"/>
  <c r="P205" i="3"/>
  <c r="P213" i="3"/>
  <c r="P221" i="3"/>
  <c r="P229" i="3"/>
  <c r="P237" i="3"/>
  <c r="P245" i="3"/>
  <c r="P250" i="3"/>
  <c r="P254" i="3"/>
  <c r="P258" i="3"/>
  <c r="P262" i="3"/>
  <c r="P266" i="3"/>
  <c r="P270" i="3"/>
  <c r="P274" i="3"/>
  <c r="P278" i="3"/>
  <c r="P282" i="3"/>
  <c r="P286" i="3"/>
  <c r="P290" i="3"/>
  <c r="P294" i="3"/>
  <c r="P298" i="3"/>
  <c r="P302" i="3"/>
  <c r="P306" i="3"/>
  <c r="P310" i="3"/>
  <c r="P314" i="3"/>
  <c r="P318" i="3"/>
  <c r="P322" i="3"/>
  <c r="P326" i="3"/>
  <c r="P330" i="3"/>
  <c r="P334" i="3"/>
  <c r="P338" i="3"/>
  <c r="P342" i="3"/>
  <c r="P346" i="3"/>
  <c r="P350" i="3"/>
  <c r="P354" i="3"/>
  <c r="P358" i="3"/>
  <c r="P362" i="3"/>
  <c r="P366" i="3"/>
  <c r="P370" i="3"/>
  <c r="P374" i="3"/>
  <c r="P378" i="3"/>
  <c r="P382" i="3"/>
  <c r="P386" i="3"/>
  <c r="P390" i="3"/>
  <c r="P394" i="3"/>
  <c r="P398" i="3"/>
  <c r="P402" i="3"/>
  <c r="P406" i="3"/>
  <c r="P410" i="3"/>
  <c r="P414" i="3"/>
  <c r="P418" i="3"/>
  <c r="P422" i="3"/>
  <c r="P426" i="3"/>
  <c r="P430" i="3"/>
  <c r="P434" i="3"/>
  <c r="P438" i="3"/>
  <c r="P442" i="3"/>
  <c r="P446" i="3"/>
  <c r="P450" i="3"/>
  <c r="P454" i="3"/>
  <c r="P458" i="3"/>
  <c r="P462" i="3"/>
  <c r="P466" i="3"/>
  <c r="P470" i="3"/>
  <c r="P474" i="3"/>
  <c r="P478" i="3"/>
  <c r="P482" i="3"/>
  <c r="P486" i="3"/>
  <c r="P490" i="3"/>
  <c r="P494" i="3"/>
  <c r="P498" i="3"/>
  <c r="P502" i="3"/>
  <c r="P505" i="3"/>
  <c r="P507" i="3"/>
  <c r="P509" i="3"/>
  <c r="P511" i="3"/>
  <c r="P513" i="3"/>
  <c r="P515" i="3"/>
  <c r="P517" i="3"/>
  <c r="P519" i="3"/>
  <c r="P521" i="3"/>
  <c r="P523" i="3"/>
  <c r="P525" i="3"/>
  <c r="P527" i="3"/>
  <c r="P529" i="3"/>
  <c r="P531" i="3"/>
  <c r="P533" i="3"/>
  <c r="P535" i="3"/>
  <c r="P537" i="3"/>
  <c r="P539" i="3"/>
  <c r="P541" i="3"/>
  <c r="P543" i="3"/>
  <c r="P545" i="3"/>
  <c r="P547" i="3"/>
  <c r="P549" i="3"/>
  <c r="P551" i="3"/>
  <c r="P553" i="3"/>
  <c r="P555" i="3"/>
  <c r="P557" i="3"/>
  <c r="P559" i="3"/>
  <c r="P561" i="3"/>
  <c r="P563" i="3"/>
  <c r="P565" i="3"/>
  <c r="P567" i="3"/>
  <c r="P569" i="3"/>
  <c r="P571" i="3"/>
  <c r="P573" i="3"/>
  <c r="P575" i="3"/>
  <c r="P577" i="3"/>
  <c r="P579" i="3"/>
  <c r="P581" i="3"/>
  <c r="P583" i="3"/>
  <c r="P585" i="3"/>
  <c r="P587" i="3"/>
  <c r="P589" i="3"/>
  <c r="P591" i="3"/>
  <c r="P593" i="3"/>
  <c r="P595" i="3"/>
  <c r="P597" i="3"/>
  <c r="P599" i="3"/>
  <c r="P601" i="3"/>
  <c r="P603" i="3"/>
  <c r="P605" i="3"/>
  <c r="P607" i="3"/>
  <c r="P609" i="3"/>
  <c r="P611" i="3"/>
  <c r="P613" i="3"/>
  <c r="P615" i="3"/>
  <c r="P617" i="3"/>
  <c r="P619" i="3"/>
  <c r="P621" i="3"/>
  <c r="P623" i="3"/>
  <c r="P625" i="3"/>
  <c r="P627" i="3"/>
  <c r="P629" i="3"/>
  <c r="P631" i="3"/>
  <c r="P633" i="3"/>
  <c r="P635" i="3"/>
  <c r="P637" i="3"/>
  <c r="P639" i="3"/>
  <c r="P641" i="3"/>
  <c r="P643" i="3"/>
  <c r="P645" i="3"/>
  <c r="P647" i="3"/>
  <c r="P649" i="3"/>
  <c r="P651" i="3"/>
  <c r="P653" i="3"/>
  <c r="P655" i="3"/>
  <c r="P657" i="3"/>
  <c r="P659" i="3"/>
  <c r="P661" i="3"/>
  <c r="P663" i="3"/>
  <c r="P665" i="3"/>
  <c r="P667" i="3"/>
  <c r="P669" i="3"/>
  <c r="P671" i="3"/>
  <c r="P673" i="3"/>
  <c r="P675" i="3"/>
  <c r="P677" i="3"/>
  <c r="P679" i="3"/>
  <c r="P681" i="3"/>
  <c r="P683" i="3"/>
  <c r="P685" i="3"/>
  <c r="P687" i="3"/>
  <c r="P689" i="3"/>
  <c r="P691" i="3"/>
  <c r="P693" i="3"/>
  <c r="P695" i="3"/>
  <c r="P697" i="3"/>
  <c r="P699" i="3"/>
  <c r="P701" i="3"/>
  <c r="P703" i="3"/>
  <c r="P705" i="3"/>
  <c r="P707" i="3"/>
  <c r="P709" i="3"/>
  <c r="P711" i="3"/>
  <c r="P713" i="3"/>
  <c r="P715" i="3"/>
  <c r="P717" i="3"/>
  <c r="P719" i="3"/>
  <c r="P721" i="3"/>
  <c r="P723" i="3"/>
  <c r="P725" i="3"/>
  <c r="P727" i="3"/>
  <c r="P729" i="3"/>
  <c r="P731" i="3"/>
  <c r="P733" i="3"/>
  <c r="P735" i="3"/>
  <c r="P737" i="3"/>
  <c r="P739" i="3"/>
  <c r="P741" i="3"/>
  <c r="P743" i="3"/>
  <c r="P745" i="3"/>
  <c r="P747" i="3"/>
  <c r="P749" i="3"/>
  <c r="P751" i="3"/>
  <c r="P753" i="3"/>
  <c r="P755" i="3"/>
  <c r="P757" i="3"/>
  <c r="P759" i="3"/>
  <c r="P761" i="3"/>
  <c r="P763" i="3"/>
  <c r="P765" i="3"/>
  <c r="P767" i="3"/>
  <c r="P769" i="3"/>
  <c r="P771" i="3"/>
  <c r="P773" i="3"/>
  <c r="P775" i="3"/>
  <c r="P777" i="3"/>
  <c r="P779" i="3"/>
  <c r="P781" i="3"/>
  <c r="P783" i="3"/>
  <c r="P785" i="3"/>
  <c r="P787" i="3"/>
  <c r="P789" i="3"/>
  <c r="P791" i="3"/>
  <c r="P793" i="3"/>
  <c r="P795" i="3"/>
  <c r="P797" i="3"/>
  <c r="P799" i="3"/>
  <c r="P801" i="3"/>
  <c r="P803" i="3"/>
  <c r="P805" i="3"/>
  <c r="P807" i="3"/>
  <c r="P809" i="3"/>
  <c r="P811" i="3"/>
  <c r="P813" i="3"/>
  <c r="P815" i="3"/>
  <c r="P817" i="3"/>
  <c r="P819" i="3"/>
  <c r="P821" i="3"/>
  <c r="P823" i="3"/>
  <c r="P825" i="3"/>
  <c r="P827" i="3"/>
  <c r="P829" i="3"/>
  <c r="P831" i="3"/>
  <c r="P833" i="3"/>
  <c r="P835" i="3"/>
  <c r="P837" i="3"/>
  <c r="P839" i="3"/>
  <c r="P841" i="3"/>
  <c r="P843" i="3"/>
  <c r="P845" i="3"/>
  <c r="P847" i="3"/>
  <c r="P849" i="3"/>
  <c r="P851" i="3"/>
  <c r="P853" i="3"/>
  <c r="P855" i="3"/>
  <c r="P857" i="3"/>
  <c r="P859" i="3"/>
  <c r="P861" i="3"/>
  <c r="P863" i="3"/>
  <c r="P865" i="3"/>
  <c r="P867" i="3"/>
  <c r="P869" i="3"/>
  <c r="P871" i="3"/>
  <c r="P873" i="3"/>
  <c r="P875" i="3"/>
  <c r="P877" i="3"/>
  <c r="P879" i="3"/>
  <c r="P881" i="3"/>
  <c r="P883" i="3"/>
  <c r="P885" i="3"/>
  <c r="P887" i="3"/>
  <c r="P889" i="3"/>
  <c r="P891" i="3"/>
  <c r="P893" i="3"/>
  <c r="P895" i="3"/>
  <c r="P897" i="3"/>
  <c r="P899" i="3"/>
  <c r="P901" i="3"/>
  <c r="P903" i="3"/>
  <c r="P905" i="3"/>
  <c r="P907" i="3"/>
  <c r="P909" i="3"/>
  <c r="P911" i="3"/>
  <c r="P913" i="3"/>
  <c r="P915" i="3"/>
  <c r="P917" i="3"/>
  <c r="P919" i="3"/>
  <c r="P921" i="3"/>
  <c r="P923" i="3"/>
  <c r="P925" i="3"/>
  <c r="P927" i="3"/>
  <c r="P929" i="3"/>
  <c r="P931" i="3"/>
  <c r="P933" i="3"/>
  <c r="P935" i="3"/>
  <c r="P937" i="3"/>
  <c r="P939" i="3"/>
  <c r="P941" i="3"/>
  <c r="P943" i="3"/>
  <c r="P945" i="3"/>
  <c r="P947" i="3"/>
  <c r="P949" i="3"/>
  <c r="P951" i="3"/>
  <c r="P953" i="3"/>
  <c r="P955" i="3"/>
  <c r="P957" i="3"/>
  <c r="P959" i="3"/>
  <c r="P961" i="3"/>
  <c r="P963" i="3"/>
  <c r="P965" i="3"/>
  <c r="P967" i="3"/>
  <c r="P969" i="3"/>
  <c r="P971" i="3"/>
  <c r="P973" i="3"/>
  <c r="P975" i="3"/>
  <c r="P977" i="3"/>
  <c r="P979" i="3"/>
  <c r="P981" i="3"/>
  <c r="P983" i="3"/>
  <c r="P985" i="3"/>
  <c r="P987" i="3"/>
  <c r="P989" i="3"/>
  <c r="P991" i="3"/>
  <c r="P993" i="3"/>
  <c r="P995" i="3"/>
  <c r="P997" i="3"/>
  <c r="P999" i="3"/>
  <c r="P1001" i="3"/>
  <c r="P1003" i="3"/>
  <c r="P1005" i="3"/>
  <c r="P1007" i="3"/>
  <c r="P1009" i="3"/>
  <c r="P1011" i="3"/>
  <c r="P1013" i="3"/>
  <c r="P1015" i="3"/>
  <c r="P17" i="3"/>
  <c r="P49" i="3"/>
  <c r="P81" i="3"/>
  <c r="P113" i="3"/>
  <c r="P145" i="3"/>
  <c r="P169" i="3"/>
  <c r="P185" i="3"/>
  <c r="P201" i="3"/>
  <c r="P217" i="3"/>
  <c r="P233" i="3"/>
  <c r="P248" i="3"/>
  <c r="P256" i="3"/>
  <c r="P264" i="3"/>
  <c r="P272" i="3"/>
  <c r="P280" i="3"/>
  <c r="P288" i="3"/>
  <c r="P296" i="3"/>
  <c r="P304" i="3"/>
  <c r="P312" i="3"/>
  <c r="P320" i="3"/>
  <c r="P328" i="3"/>
  <c r="P336" i="3"/>
  <c r="P344" i="3"/>
  <c r="P352" i="3"/>
  <c r="P360" i="3"/>
  <c r="P368" i="3"/>
  <c r="P376" i="3"/>
  <c r="P384" i="3"/>
  <c r="P392" i="3"/>
  <c r="P400" i="3"/>
  <c r="P408" i="3"/>
  <c r="P416" i="3"/>
  <c r="P424" i="3"/>
  <c r="P432" i="3"/>
  <c r="P440" i="3"/>
  <c r="P448" i="3"/>
  <c r="P456" i="3"/>
  <c r="P464" i="3"/>
  <c r="P472" i="3"/>
  <c r="P480" i="3"/>
  <c r="P488" i="3"/>
  <c r="P496" i="3"/>
  <c r="P504" i="3"/>
  <c r="P508" i="3"/>
  <c r="P512" i="3"/>
  <c r="P516" i="3"/>
  <c r="P520" i="3"/>
  <c r="P524" i="3"/>
  <c r="P528" i="3"/>
  <c r="P532" i="3"/>
  <c r="P536" i="3"/>
  <c r="P540" i="3"/>
  <c r="P544" i="3"/>
  <c r="P548" i="3"/>
  <c r="P552" i="3"/>
  <c r="P556" i="3"/>
  <c r="P560" i="3"/>
  <c r="P564" i="3"/>
  <c r="P568" i="3"/>
  <c r="P572" i="3"/>
  <c r="P576" i="3"/>
  <c r="P580" i="3"/>
  <c r="P584" i="3"/>
  <c r="P588" i="3"/>
  <c r="P592" i="3"/>
  <c r="P596" i="3"/>
  <c r="P600" i="3"/>
  <c r="P604" i="3"/>
  <c r="P608" i="3"/>
  <c r="P612" i="3"/>
  <c r="P616" i="3"/>
  <c r="P620" i="3"/>
  <c r="P624" i="3"/>
  <c r="P628" i="3"/>
  <c r="P632" i="3"/>
  <c r="P636" i="3"/>
  <c r="P640" i="3"/>
  <c r="P644" i="3"/>
  <c r="P648" i="3"/>
  <c r="P652" i="3"/>
  <c r="P656" i="3"/>
  <c r="P660" i="3"/>
  <c r="P664" i="3"/>
  <c r="P668" i="3"/>
  <c r="P672" i="3"/>
  <c r="P676" i="3"/>
  <c r="P680" i="3"/>
  <c r="P684" i="3"/>
  <c r="P688" i="3"/>
  <c r="P692" i="3"/>
  <c r="P696" i="3"/>
  <c r="P700" i="3"/>
  <c r="P704" i="3"/>
  <c r="P708" i="3"/>
  <c r="P712" i="3"/>
  <c r="P716" i="3"/>
  <c r="P720" i="3"/>
  <c r="P724" i="3"/>
  <c r="P728" i="3"/>
  <c r="P732" i="3"/>
  <c r="P736" i="3"/>
  <c r="P740" i="3"/>
  <c r="P744" i="3"/>
  <c r="P748" i="3"/>
  <c r="P752" i="3"/>
  <c r="P756" i="3"/>
  <c r="P760" i="3"/>
  <c r="P764" i="3"/>
  <c r="P768" i="3"/>
  <c r="P772" i="3"/>
  <c r="P776" i="3"/>
  <c r="P780" i="3"/>
  <c r="P784" i="3"/>
  <c r="P788" i="3"/>
  <c r="P792" i="3"/>
  <c r="P796" i="3"/>
  <c r="P800" i="3"/>
  <c r="P804" i="3"/>
  <c r="P808" i="3"/>
  <c r="P812" i="3"/>
  <c r="P816" i="3"/>
  <c r="P820" i="3"/>
  <c r="P824" i="3"/>
  <c r="P828" i="3"/>
  <c r="P832" i="3"/>
  <c r="P836" i="3"/>
  <c r="P840" i="3"/>
  <c r="P844" i="3"/>
  <c r="P848" i="3"/>
  <c r="P852" i="3"/>
  <c r="P856" i="3"/>
  <c r="P860" i="3"/>
  <c r="P864" i="3"/>
  <c r="P868" i="3"/>
  <c r="P872" i="3"/>
  <c r="P876" i="3"/>
  <c r="P880" i="3"/>
  <c r="P884" i="3"/>
  <c r="P888" i="3"/>
  <c r="P892" i="3"/>
  <c r="P896" i="3"/>
  <c r="P900" i="3"/>
  <c r="P904" i="3"/>
  <c r="P908" i="3"/>
  <c r="P912" i="3"/>
  <c r="P916" i="3"/>
  <c r="P920" i="3"/>
  <c r="P924" i="3"/>
  <c r="P928" i="3"/>
  <c r="P932" i="3"/>
  <c r="P936" i="3"/>
  <c r="P940" i="3"/>
  <c r="P944" i="3"/>
  <c r="P948" i="3"/>
  <c r="P952" i="3"/>
  <c r="P956" i="3"/>
  <c r="P960" i="3"/>
  <c r="P964" i="3"/>
  <c r="P968" i="3"/>
  <c r="P972" i="3"/>
  <c r="P976" i="3"/>
  <c r="P980" i="3"/>
  <c r="P984" i="3"/>
  <c r="P988" i="3"/>
  <c r="P992" i="3"/>
  <c r="P996" i="3"/>
  <c r="P1000" i="3"/>
  <c r="P1004" i="3"/>
  <c r="P1008" i="3"/>
  <c r="P1012" i="3"/>
  <c r="P1016" i="3"/>
  <c r="P1018" i="3"/>
  <c r="P1020" i="3"/>
  <c r="P1022" i="3"/>
  <c r="P1024" i="3"/>
  <c r="P1026" i="3"/>
  <c r="P1028" i="3"/>
  <c r="P1030" i="3"/>
  <c r="P1032" i="3"/>
  <c r="P1034" i="3"/>
  <c r="P1036" i="3"/>
  <c r="P1038" i="3"/>
  <c r="P1040" i="3"/>
  <c r="P1042" i="3"/>
  <c r="P1044" i="3"/>
  <c r="P1046" i="3"/>
  <c r="P1048" i="3"/>
  <c r="P1050" i="3"/>
  <c r="P1052" i="3"/>
  <c r="P1054" i="3"/>
  <c r="P1056" i="3"/>
  <c r="P1058" i="3"/>
  <c r="P1060" i="3"/>
  <c r="P1062" i="3"/>
  <c r="P1064" i="3"/>
  <c r="P1066" i="3"/>
  <c r="P1068" i="3"/>
  <c r="P1070" i="3"/>
  <c r="P1072" i="3"/>
  <c r="P1074" i="3"/>
  <c r="P1076" i="3"/>
  <c r="P1078" i="3"/>
  <c r="P1080" i="3"/>
  <c r="P1082" i="3"/>
  <c r="P1084" i="3"/>
  <c r="P1086" i="3"/>
  <c r="P1088" i="3"/>
  <c r="P1090" i="3"/>
  <c r="P1092" i="3"/>
  <c r="P1094" i="3"/>
  <c r="P1096" i="3"/>
  <c r="P1098" i="3"/>
  <c r="P1100" i="3"/>
  <c r="P1102" i="3"/>
  <c r="P1104" i="3"/>
  <c r="P1106" i="3"/>
  <c r="P1108" i="3"/>
  <c r="P1110" i="3"/>
  <c r="P1112" i="3"/>
  <c r="P1114" i="3"/>
  <c r="P1116" i="3"/>
  <c r="P1118" i="3"/>
  <c r="P1120" i="3"/>
  <c r="P1122" i="3"/>
  <c r="P1124" i="3"/>
  <c r="P1126" i="3"/>
  <c r="P1128" i="3"/>
  <c r="P1130" i="3"/>
  <c r="P1132" i="3"/>
  <c r="P1134" i="3"/>
  <c r="P1136" i="3"/>
  <c r="P1138" i="3"/>
  <c r="P1140" i="3"/>
  <c r="P1142" i="3"/>
  <c r="P1144" i="3"/>
  <c r="P1146" i="3"/>
  <c r="P1148" i="3"/>
  <c r="P1150" i="3"/>
  <c r="P1152" i="3"/>
  <c r="P1154" i="3"/>
  <c r="P1156" i="3"/>
  <c r="P1158" i="3"/>
  <c r="P1160" i="3"/>
  <c r="P1162" i="3"/>
  <c r="P1164" i="3"/>
  <c r="P1166" i="3"/>
  <c r="P1168" i="3"/>
  <c r="P1170" i="3"/>
  <c r="P1172" i="3"/>
  <c r="P1174" i="3"/>
  <c r="P1176" i="3"/>
  <c r="P1178" i="3"/>
  <c r="P1180" i="3"/>
  <c r="P1182" i="3"/>
  <c r="P1184" i="3"/>
  <c r="P1186" i="3"/>
  <c r="P1188" i="3"/>
  <c r="P1190" i="3"/>
  <c r="P1192" i="3"/>
  <c r="P1194" i="3"/>
  <c r="P1196" i="3"/>
  <c r="P1198" i="3"/>
  <c r="P1200" i="3"/>
  <c r="P1202" i="3"/>
  <c r="P1204" i="3"/>
  <c r="P1206" i="3"/>
  <c r="P1208" i="3"/>
  <c r="P1210" i="3"/>
  <c r="P1212" i="3"/>
  <c r="P1214" i="3"/>
  <c r="P1216" i="3"/>
  <c r="P1218" i="3"/>
  <c r="P1220" i="3"/>
  <c r="P1222" i="3"/>
  <c r="P1224" i="3"/>
  <c r="P1226" i="3"/>
  <c r="P1228" i="3"/>
  <c r="P1230" i="3"/>
  <c r="P1232" i="3"/>
  <c r="P1234" i="3"/>
  <c r="P1236" i="3"/>
  <c r="P1238" i="3"/>
  <c r="P1240" i="3"/>
  <c r="P1242" i="3"/>
  <c r="P1244" i="3"/>
  <c r="P1246" i="3"/>
  <c r="P1248" i="3"/>
  <c r="P1250" i="3"/>
  <c r="P1252" i="3"/>
  <c r="P1254" i="3"/>
  <c r="P1256" i="3"/>
  <c r="P1258" i="3"/>
  <c r="P1260" i="3"/>
  <c r="P1262" i="3"/>
  <c r="P1264" i="3"/>
  <c r="P1266" i="3"/>
  <c r="P1268" i="3"/>
  <c r="P1270" i="3"/>
  <c r="P1272" i="3"/>
  <c r="P1274" i="3"/>
  <c r="P1276" i="3"/>
  <c r="P1278" i="3"/>
  <c r="P1280" i="3"/>
  <c r="P1282" i="3"/>
  <c r="P1284" i="3"/>
  <c r="P1286" i="3"/>
  <c r="P1288" i="3"/>
  <c r="P1290" i="3"/>
  <c r="P1292" i="3"/>
  <c r="P1294" i="3"/>
  <c r="P1296" i="3"/>
  <c r="P1298" i="3"/>
  <c r="P1300" i="3"/>
  <c r="P1302" i="3"/>
  <c r="P1304" i="3"/>
  <c r="P1306" i="3"/>
  <c r="P1308" i="3"/>
  <c r="P1310" i="3"/>
  <c r="P1312" i="3"/>
  <c r="P1314" i="3"/>
  <c r="P1316" i="3"/>
  <c r="P1318" i="3"/>
  <c r="P1320" i="3"/>
  <c r="P1322" i="3"/>
  <c r="P1324" i="3"/>
  <c r="P1326" i="3"/>
  <c r="P1328" i="3"/>
  <c r="P1330" i="3"/>
  <c r="P1332" i="3"/>
  <c r="P1334" i="3"/>
  <c r="P1336" i="3"/>
  <c r="P1338" i="3"/>
  <c r="P1340" i="3"/>
  <c r="P1342" i="3"/>
  <c r="P1344" i="3"/>
  <c r="P1346" i="3"/>
  <c r="P1348" i="3"/>
  <c r="P1350" i="3"/>
  <c r="P1352" i="3"/>
  <c r="P1354" i="3"/>
  <c r="P1356" i="3"/>
  <c r="P1358" i="3"/>
  <c r="P1360" i="3"/>
  <c r="P1362" i="3"/>
  <c r="P1364" i="3"/>
  <c r="P1366" i="3"/>
  <c r="P1368" i="3"/>
  <c r="P1370" i="3"/>
  <c r="P1372" i="3"/>
  <c r="P1374" i="3"/>
  <c r="P1376" i="3"/>
  <c r="P1378" i="3"/>
  <c r="P1380" i="3"/>
  <c r="P1382" i="3"/>
  <c r="P1384" i="3"/>
  <c r="P1386" i="3"/>
  <c r="P1388" i="3"/>
  <c r="P1390" i="3"/>
  <c r="P1392" i="3"/>
  <c r="P1394" i="3"/>
  <c r="P1396" i="3"/>
  <c r="P1398" i="3"/>
  <c r="P1400" i="3"/>
  <c r="P1402" i="3"/>
  <c r="P1404" i="3"/>
  <c r="P1406" i="3"/>
  <c r="P1408" i="3"/>
  <c r="P1410" i="3"/>
  <c r="P1412" i="3"/>
  <c r="P1414" i="3"/>
  <c r="P1416" i="3"/>
  <c r="P1418" i="3"/>
  <c r="P1420" i="3"/>
  <c r="P1422" i="3"/>
  <c r="P1424" i="3"/>
  <c r="P1426" i="3"/>
  <c r="P1428" i="3"/>
  <c r="P1430" i="3"/>
  <c r="P1432" i="3"/>
  <c r="P1434" i="3"/>
  <c r="P1436" i="3"/>
  <c r="P1438" i="3"/>
  <c r="P1440" i="3"/>
  <c r="P1442" i="3"/>
  <c r="P1444" i="3"/>
  <c r="P1446" i="3"/>
  <c r="P1448" i="3"/>
  <c r="P1450" i="3"/>
  <c r="P1452" i="3"/>
  <c r="P1454" i="3"/>
  <c r="P1456" i="3"/>
  <c r="P1458" i="3"/>
  <c r="P1460" i="3"/>
  <c r="P1462" i="3"/>
  <c r="P1464" i="3"/>
  <c r="P1466" i="3"/>
  <c r="P1468" i="3"/>
  <c r="P1470" i="3"/>
  <c r="P1472" i="3"/>
  <c r="P1474" i="3"/>
  <c r="P1476" i="3"/>
  <c r="P1478" i="3"/>
  <c r="P1480" i="3"/>
  <c r="P1482" i="3"/>
  <c r="P1484" i="3"/>
  <c r="P1486" i="3"/>
  <c r="P1488" i="3"/>
  <c r="P1490" i="3"/>
  <c r="P1492" i="3"/>
  <c r="P1494" i="3"/>
  <c r="P1496" i="3"/>
  <c r="P1498" i="3"/>
  <c r="P1500" i="3"/>
  <c r="P1502" i="3"/>
  <c r="P1504" i="3"/>
  <c r="P1506" i="3"/>
  <c r="P1508" i="3"/>
  <c r="P1510" i="3"/>
  <c r="P1512" i="3"/>
  <c r="P1514" i="3"/>
  <c r="P1516" i="3"/>
  <c r="P1518" i="3"/>
  <c r="P1520" i="3"/>
  <c r="P1522" i="3"/>
  <c r="P1524" i="3"/>
  <c r="P1526" i="3"/>
  <c r="P1528" i="3"/>
  <c r="P1530" i="3"/>
  <c r="P1532" i="3"/>
  <c r="P1534" i="3"/>
  <c r="P1536" i="3"/>
  <c r="P1538" i="3"/>
  <c r="P1540" i="3"/>
  <c r="P1542" i="3"/>
  <c r="P1544" i="3"/>
  <c r="P1546" i="3"/>
  <c r="P1548" i="3"/>
  <c r="P1550" i="3"/>
  <c r="P1552" i="3"/>
  <c r="P1554" i="3"/>
  <c r="P1556" i="3"/>
  <c r="P1558" i="3"/>
  <c r="P1560" i="3"/>
  <c r="P1562" i="3"/>
  <c r="P1564" i="3"/>
  <c r="P1566" i="3"/>
  <c r="P1568" i="3"/>
  <c r="P1570" i="3"/>
  <c r="P1572" i="3"/>
  <c r="P1574" i="3"/>
  <c r="P1576" i="3"/>
  <c r="P1578" i="3"/>
  <c r="P1580" i="3"/>
  <c r="P1582" i="3"/>
  <c r="P1584" i="3"/>
  <c r="P1586" i="3"/>
  <c r="P1588" i="3"/>
  <c r="P1590" i="3"/>
  <c r="P1592" i="3"/>
  <c r="P1594" i="3"/>
  <c r="P1596" i="3"/>
  <c r="P1598" i="3"/>
  <c r="P1600" i="3"/>
  <c r="P1602" i="3"/>
  <c r="P1604" i="3"/>
  <c r="P1606" i="3"/>
  <c r="P1608" i="3"/>
  <c r="P1610" i="3"/>
  <c r="P1612" i="3"/>
  <c r="P1614" i="3"/>
  <c r="P1616" i="3"/>
  <c r="P1618" i="3"/>
  <c r="P1620" i="3"/>
  <c r="P1622" i="3"/>
  <c r="P1624" i="3"/>
  <c r="P1626" i="3"/>
  <c r="P1628" i="3"/>
  <c r="P1630" i="3"/>
  <c r="P1632" i="3"/>
  <c r="P1634" i="3"/>
  <c r="P1636" i="3"/>
  <c r="P1638" i="3"/>
  <c r="P1640" i="3"/>
  <c r="P1642" i="3"/>
  <c r="P1644" i="3"/>
  <c r="P1646" i="3"/>
  <c r="P1648" i="3"/>
  <c r="P1650" i="3"/>
  <c r="P1652" i="3"/>
  <c r="P1654" i="3"/>
  <c r="P1656" i="3"/>
  <c r="P1658" i="3"/>
  <c r="P1660" i="3"/>
  <c r="P1662" i="3"/>
  <c r="P1664" i="3"/>
  <c r="P1666" i="3"/>
  <c r="P1668" i="3"/>
  <c r="P1670" i="3"/>
  <c r="P1672" i="3"/>
  <c r="P1674" i="3"/>
  <c r="P1676" i="3"/>
  <c r="P1678" i="3"/>
  <c r="P1680" i="3"/>
  <c r="P1682" i="3"/>
  <c r="P1684" i="3"/>
  <c r="P1686" i="3"/>
  <c r="P1688" i="3"/>
  <c r="P1690" i="3"/>
  <c r="P1692" i="3"/>
  <c r="P1694" i="3"/>
  <c r="P1696" i="3"/>
  <c r="P1698" i="3"/>
  <c r="P1700" i="3"/>
  <c r="P1702" i="3"/>
  <c r="P1704" i="3"/>
  <c r="P1706" i="3"/>
  <c r="P1708" i="3"/>
  <c r="P1710" i="3"/>
  <c r="P1712" i="3"/>
  <c r="P1714" i="3"/>
  <c r="P1716" i="3"/>
  <c r="P1718" i="3"/>
  <c r="P1720" i="3"/>
  <c r="P1722" i="3"/>
  <c r="P1724" i="3"/>
  <c r="P1726" i="3"/>
  <c r="P1728" i="3"/>
  <c r="P1730" i="3"/>
  <c r="P1732" i="3"/>
  <c r="P1734" i="3"/>
  <c r="P1736" i="3"/>
  <c r="P1738" i="3"/>
  <c r="P1740" i="3"/>
  <c r="P1742" i="3"/>
  <c r="P1744" i="3"/>
  <c r="P1746" i="3"/>
  <c r="P1748" i="3"/>
  <c r="P1750" i="3"/>
  <c r="P1752" i="3"/>
  <c r="P1754" i="3"/>
  <c r="P1756" i="3"/>
  <c r="P1758" i="3"/>
  <c r="P1760" i="3"/>
  <c r="P1762" i="3"/>
  <c r="P1764" i="3"/>
  <c r="P1766" i="3"/>
  <c r="P1768" i="3"/>
  <c r="P1770" i="3"/>
  <c r="P1772" i="3"/>
  <c r="P1774" i="3"/>
  <c r="P1776" i="3"/>
  <c r="P1778" i="3"/>
  <c r="P1780" i="3"/>
  <c r="P1782" i="3"/>
  <c r="P1784" i="3"/>
  <c r="P1786" i="3"/>
  <c r="P1788" i="3"/>
  <c r="P1790" i="3"/>
  <c r="P1792" i="3"/>
  <c r="P1794" i="3"/>
  <c r="P1796" i="3"/>
  <c r="P1798" i="3"/>
  <c r="P1800" i="3"/>
  <c r="P1802" i="3"/>
  <c r="P1804" i="3"/>
  <c r="P1806" i="3"/>
  <c r="P1808" i="3"/>
  <c r="P1810" i="3"/>
  <c r="P1812" i="3"/>
  <c r="P1814" i="3"/>
  <c r="P1816" i="3"/>
  <c r="P1818" i="3"/>
  <c r="P1820" i="3"/>
  <c r="P1822" i="3"/>
  <c r="P1824" i="3"/>
  <c r="P1826" i="3"/>
  <c r="P1828" i="3"/>
  <c r="P1830" i="3"/>
  <c r="P1832" i="3"/>
  <c r="P1834" i="3"/>
  <c r="P1836" i="3"/>
  <c r="P1838" i="3"/>
  <c r="P1840" i="3"/>
  <c r="P1842" i="3"/>
  <c r="P1844" i="3"/>
  <c r="P1846" i="3"/>
  <c r="P1848" i="3"/>
  <c r="P1850" i="3"/>
  <c r="P1852" i="3"/>
  <c r="P1854" i="3"/>
  <c r="P1856" i="3"/>
  <c r="P1858" i="3"/>
  <c r="P1860" i="3"/>
  <c r="P1862" i="3"/>
  <c r="P1864" i="3"/>
  <c r="P1866" i="3"/>
  <c r="P1868" i="3"/>
  <c r="P1870" i="3"/>
  <c r="P1872" i="3"/>
  <c r="P1874" i="3"/>
  <c r="P1876" i="3"/>
  <c r="P1878" i="3"/>
  <c r="P1880" i="3"/>
  <c r="P1882" i="3"/>
  <c r="P1884" i="3"/>
  <c r="P1886" i="3"/>
  <c r="P1888" i="3"/>
  <c r="P1890" i="3"/>
  <c r="P1892" i="3"/>
  <c r="P1894" i="3"/>
  <c r="P1896" i="3"/>
  <c r="P1898" i="3"/>
  <c r="P1900" i="3"/>
  <c r="P1902" i="3"/>
  <c r="P1904" i="3"/>
  <c r="P1906" i="3"/>
  <c r="P1908" i="3"/>
  <c r="P1910" i="3"/>
  <c r="P1912" i="3"/>
  <c r="P1914" i="3"/>
  <c r="P1916" i="3"/>
  <c r="P1918" i="3"/>
  <c r="P1920" i="3"/>
  <c r="P1922" i="3"/>
  <c r="P1924" i="3"/>
  <c r="P1926" i="3"/>
  <c r="P1928" i="3"/>
  <c r="P1930" i="3"/>
  <c r="P1932" i="3"/>
  <c r="P1934" i="3"/>
  <c r="P1936" i="3"/>
  <c r="P1938" i="3"/>
  <c r="P1940" i="3"/>
  <c r="P1942" i="3"/>
  <c r="P1944" i="3"/>
  <c r="P1946" i="3"/>
  <c r="P1948" i="3"/>
  <c r="P1950" i="3"/>
  <c r="P1952" i="3"/>
  <c r="P1954" i="3"/>
  <c r="P1956" i="3"/>
  <c r="P1958" i="3"/>
  <c r="P1960" i="3"/>
  <c r="P1962" i="3"/>
  <c r="P1964" i="3"/>
  <c r="P1966" i="3"/>
  <c r="P1968" i="3"/>
  <c r="P1970" i="3"/>
  <c r="P1972" i="3"/>
  <c r="P1974" i="3"/>
  <c r="P1976" i="3"/>
  <c r="P1978" i="3"/>
  <c r="P1980" i="3"/>
  <c r="P1982" i="3"/>
  <c r="P1984" i="3"/>
  <c r="P1986" i="3"/>
  <c r="P1988" i="3"/>
  <c r="P1990" i="3"/>
  <c r="P1992" i="3"/>
  <c r="P1994" i="3"/>
  <c r="P1996" i="3"/>
  <c r="P1998" i="3"/>
  <c r="P2000" i="3"/>
  <c r="P2002" i="3"/>
  <c r="P2004" i="3"/>
  <c r="P2006" i="3"/>
  <c r="P2008" i="3"/>
  <c r="P2010" i="3"/>
  <c r="P2012" i="3"/>
  <c r="P2014" i="3"/>
  <c r="P2016" i="3"/>
  <c r="P2018" i="3"/>
  <c r="P2020" i="3"/>
  <c r="P2022" i="3"/>
  <c r="P2024" i="3"/>
  <c r="P2026" i="3"/>
  <c r="P2028" i="3"/>
  <c r="P2030" i="3"/>
  <c r="P2032" i="3"/>
  <c r="P2034" i="3"/>
  <c r="P2036" i="3"/>
  <c r="P2038" i="3"/>
  <c r="P65" i="3"/>
  <c r="P129" i="3"/>
  <c r="P177" i="3"/>
  <c r="P209" i="3"/>
  <c r="P241" i="3"/>
  <c r="P260" i="3"/>
  <c r="P276" i="3"/>
  <c r="P292" i="3"/>
  <c r="P308" i="3"/>
  <c r="P324" i="3"/>
  <c r="P340" i="3"/>
  <c r="P356" i="3"/>
  <c r="P372" i="3"/>
  <c r="P388" i="3"/>
  <c r="P404" i="3"/>
  <c r="P420" i="3"/>
  <c r="P436" i="3"/>
  <c r="P452" i="3"/>
  <c r="P468" i="3"/>
  <c r="P484" i="3"/>
  <c r="P500" i="3"/>
  <c r="P510" i="3"/>
  <c r="P518" i="3"/>
  <c r="P526" i="3"/>
  <c r="P534" i="3"/>
  <c r="P542" i="3"/>
  <c r="P550" i="3"/>
  <c r="P558" i="3"/>
  <c r="P566" i="3"/>
  <c r="P574" i="3"/>
  <c r="P582" i="3"/>
  <c r="P590" i="3"/>
  <c r="P598" i="3"/>
  <c r="P606" i="3"/>
  <c r="P614" i="3"/>
  <c r="P622" i="3"/>
  <c r="P630" i="3"/>
  <c r="P638" i="3"/>
  <c r="P646" i="3"/>
  <c r="P654" i="3"/>
  <c r="P662" i="3"/>
  <c r="P670" i="3"/>
  <c r="P678" i="3"/>
  <c r="P686" i="3"/>
  <c r="P694" i="3"/>
  <c r="P702" i="3"/>
  <c r="P710" i="3"/>
  <c r="P718" i="3"/>
  <c r="P726" i="3"/>
  <c r="P734" i="3"/>
  <c r="P742" i="3"/>
  <c r="P750" i="3"/>
  <c r="P758" i="3"/>
  <c r="P766" i="3"/>
  <c r="P774" i="3"/>
  <c r="P782" i="3"/>
  <c r="P790" i="3"/>
  <c r="P798" i="3"/>
  <c r="P806" i="3"/>
  <c r="P814" i="3"/>
  <c r="P822" i="3"/>
  <c r="P830" i="3"/>
  <c r="P838" i="3"/>
  <c r="P846" i="3"/>
  <c r="P854" i="3"/>
  <c r="P862" i="3"/>
  <c r="P870" i="3"/>
  <c r="P878" i="3"/>
  <c r="P886" i="3"/>
  <c r="P894" i="3"/>
  <c r="P902" i="3"/>
  <c r="P910" i="3"/>
  <c r="P918" i="3"/>
  <c r="P926" i="3"/>
  <c r="P934" i="3"/>
  <c r="P942" i="3"/>
  <c r="P950" i="3"/>
  <c r="P958" i="3"/>
  <c r="P966" i="3"/>
  <c r="P974" i="3"/>
  <c r="P982" i="3"/>
  <c r="P990" i="3"/>
  <c r="P998" i="3"/>
  <c r="P1006" i="3"/>
  <c r="P1014" i="3"/>
  <c r="P1019" i="3"/>
  <c r="P1023" i="3"/>
  <c r="P1027" i="3"/>
  <c r="P1031" i="3"/>
  <c r="P1035" i="3"/>
  <c r="P1039" i="3"/>
  <c r="P1043" i="3"/>
  <c r="P1047" i="3"/>
  <c r="P1051" i="3"/>
  <c r="P1055" i="3"/>
  <c r="P1059" i="3"/>
  <c r="P1063" i="3"/>
  <c r="P1067" i="3"/>
  <c r="P1071" i="3"/>
  <c r="P1075" i="3"/>
  <c r="P1079" i="3"/>
  <c r="P1083" i="3"/>
  <c r="P1087" i="3"/>
  <c r="P1091" i="3"/>
  <c r="P1095" i="3"/>
  <c r="P1099" i="3"/>
  <c r="P1103" i="3"/>
  <c r="P1107" i="3"/>
  <c r="P1111" i="3"/>
  <c r="P1115" i="3"/>
  <c r="P1119" i="3"/>
  <c r="P1123" i="3"/>
  <c r="P1127" i="3"/>
  <c r="P1131" i="3"/>
  <c r="P1135" i="3"/>
  <c r="P1139" i="3"/>
  <c r="P1143" i="3"/>
  <c r="P1147" i="3"/>
  <c r="P1151" i="3"/>
  <c r="P1155" i="3"/>
  <c r="P1159" i="3"/>
  <c r="P1163" i="3"/>
  <c r="P1167" i="3"/>
  <c r="P1171" i="3"/>
  <c r="P1175" i="3"/>
  <c r="P1179" i="3"/>
  <c r="P1183" i="3"/>
  <c r="P1187" i="3"/>
  <c r="P1191" i="3"/>
  <c r="P1195" i="3"/>
  <c r="P1199" i="3"/>
  <c r="P1203" i="3"/>
  <c r="P1207" i="3"/>
  <c r="P1211" i="3"/>
  <c r="P1215" i="3"/>
  <c r="P1219" i="3"/>
  <c r="P1223" i="3"/>
  <c r="P1227" i="3"/>
  <c r="P1231" i="3"/>
  <c r="P1235" i="3"/>
  <c r="P1239" i="3"/>
  <c r="P1243" i="3"/>
  <c r="P1247" i="3"/>
  <c r="P1251" i="3"/>
  <c r="P1255" i="3"/>
  <c r="P1259" i="3"/>
  <c r="P1263" i="3"/>
  <c r="P1267" i="3"/>
  <c r="P1271" i="3"/>
  <c r="P1275" i="3"/>
  <c r="P1279" i="3"/>
  <c r="P1283" i="3"/>
  <c r="P1287" i="3"/>
  <c r="P1291" i="3"/>
  <c r="P1295" i="3"/>
  <c r="P1299" i="3"/>
  <c r="P1303" i="3"/>
  <c r="P1307" i="3"/>
  <c r="P1311" i="3"/>
  <c r="P1315" i="3"/>
  <c r="P1319" i="3"/>
  <c r="P1323" i="3"/>
  <c r="P1327" i="3"/>
  <c r="P1331" i="3"/>
  <c r="P1335" i="3"/>
  <c r="P1339" i="3"/>
  <c r="P1343" i="3"/>
  <c r="P1347" i="3"/>
  <c r="P1351" i="3"/>
  <c r="P1355" i="3"/>
  <c r="P33" i="3"/>
  <c r="P97" i="3"/>
  <c r="P161" i="3"/>
  <c r="P193" i="3"/>
  <c r="P225" i="3"/>
  <c r="P252" i="3"/>
  <c r="P268" i="3"/>
  <c r="P284" i="3"/>
  <c r="P300" i="3"/>
  <c r="P316" i="3"/>
  <c r="P332" i="3"/>
  <c r="P348" i="3"/>
  <c r="P364" i="3"/>
  <c r="P380" i="3"/>
  <c r="P396" i="3"/>
  <c r="P412" i="3"/>
  <c r="P428" i="3"/>
  <c r="P444" i="3"/>
  <c r="P460" i="3"/>
  <c r="P476" i="3"/>
  <c r="P492" i="3"/>
  <c r="P506" i="3"/>
  <c r="P514" i="3"/>
  <c r="P522" i="3"/>
  <c r="P530" i="3"/>
  <c r="P538" i="3"/>
  <c r="P546" i="3"/>
  <c r="P554" i="3"/>
  <c r="P562" i="3"/>
  <c r="P570" i="3"/>
  <c r="P578" i="3"/>
  <c r="P586" i="3"/>
  <c r="P594" i="3"/>
  <c r="P602" i="3"/>
  <c r="P610" i="3"/>
  <c r="P618" i="3"/>
  <c r="P626" i="3"/>
  <c r="P634" i="3"/>
  <c r="P642" i="3"/>
  <c r="P650" i="3"/>
  <c r="P658" i="3"/>
  <c r="P666" i="3"/>
  <c r="P674" i="3"/>
  <c r="P682" i="3"/>
  <c r="P690" i="3"/>
  <c r="P698" i="3"/>
  <c r="P706" i="3"/>
  <c r="P714" i="3"/>
  <c r="P722" i="3"/>
  <c r="P730" i="3"/>
  <c r="P738" i="3"/>
  <c r="P746" i="3"/>
  <c r="P754" i="3"/>
  <c r="P762" i="3"/>
  <c r="P770" i="3"/>
  <c r="P778" i="3"/>
  <c r="P786" i="3"/>
  <c r="P794" i="3"/>
  <c r="P802" i="3"/>
  <c r="P810" i="3"/>
  <c r="P818" i="3"/>
  <c r="P826" i="3"/>
  <c r="P834" i="3"/>
  <c r="P842" i="3"/>
  <c r="P850" i="3"/>
  <c r="P858" i="3"/>
  <c r="P866" i="3"/>
  <c r="P874" i="3"/>
  <c r="P882" i="3"/>
  <c r="P890" i="3"/>
  <c r="P898" i="3"/>
  <c r="P906" i="3"/>
  <c r="P914" i="3"/>
  <c r="P922" i="3"/>
  <c r="P930" i="3"/>
  <c r="P938" i="3"/>
  <c r="P946" i="3"/>
  <c r="P954" i="3"/>
  <c r="P962" i="3"/>
  <c r="P970" i="3"/>
  <c r="P978" i="3"/>
  <c r="P986" i="3"/>
  <c r="P994" i="3"/>
  <c r="P1002" i="3"/>
  <c r="P1010" i="3"/>
  <c r="P1017" i="3"/>
  <c r="P1021" i="3"/>
  <c r="P1025" i="3"/>
  <c r="P1029" i="3"/>
  <c r="P1033" i="3"/>
  <c r="P1037" i="3"/>
  <c r="P1041" i="3"/>
  <c r="P1045" i="3"/>
  <c r="P1049" i="3"/>
  <c r="P1053" i="3"/>
  <c r="P1057" i="3"/>
  <c r="P1061" i="3"/>
  <c r="P1065" i="3"/>
  <c r="P1069" i="3"/>
  <c r="P1073" i="3"/>
  <c r="P1077" i="3"/>
  <c r="P1081" i="3"/>
  <c r="P1085" i="3"/>
  <c r="P1089" i="3"/>
  <c r="P1093" i="3"/>
  <c r="P1097" i="3"/>
  <c r="P1101" i="3"/>
  <c r="P1105" i="3"/>
  <c r="P1109" i="3"/>
  <c r="P1113" i="3"/>
  <c r="P1117" i="3"/>
  <c r="P1121" i="3"/>
  <c r="P1125" i="3"/>
  <c r="P1129" i="3"/>
  <c r="P1133" i="3"/>
  <c r="P1137" i="3"/>
  <c r="P1141" i="3"/>
  <c r="P1145" i="3"/>
  <c r="P1149" i="3"/>
  <c r="P1153" i="3"/>
  <c r="P1157" i="3"/>
  <c r="P1161" i="3"/>
  <c r="P1165" i="3"/>
  <c r="P1169" i="3"/>
  <c r="P1173" i="3"/>
  <c r="P1177" i="3"/>
  <c r="P1181" i="3"/>
  <c r="P1185" i="3"/>
  <c r="P1189" i="3"/>
  <c r="P1193" i="3"/>
  <c r="P1197" i="3"/>
  <c r="P1201" i="3"/>
  <c r="P1205" i="3"/>
  <c r="P1209" i="3"/>
  <c r="P1213" i="3"/>
  <c r="P1217" i="3"/>
  <c r="P1221" i="3"/>
  <c r="P1225" i="3"/>
  <c r="P1229" i="3"/>
  <c r="P1233" i="3"/>
  <c r="P1237" i="3"/>
  <c r="P1241" i="3"/>
  <c r="P1245" i="3"/>
  <c r="P1249" i="3"/>
  <c r="P1253" i="3"/>
  <c r="P1257" i="3"/>
  <c r="P1261" i="3"/>
  <c r="P1265" i="3"/>
  <c r="P1269" i="3"/>
  <c r="P1273" i="3"/>
  <c r="P1277" i="3"/>
  <c r="P1281" i="3"/>
  <c r="P1285" i="3"/>
  <c r="P1289" i="3"/>
  <c r="P1293" i="3"/>
  <c r="P1297" i="3"/>
  <c r="P1301" i="3"/>
  <c r="P1305" i="3"/>
  <c r="P1309" i="3"/>
  <c r="P1313" i="3"/>
  <c r="P1317" i="3"/>
  <c r="P1321" i="3"/>
  <c r="P1325" i="3"/>
  <c r="P1329" i="3"/>
  <c r="P1333" i="3"/>
  <c r="P1337" i="3"/>
  <c r="P1341" i="3"/>
  <c r="P1345" i="3"/>
  <c r="P1349" i="3"/>
  <c r="P1353" i="3"/>
  <c r="P1357" i="3"/>
  <c r="P1361" i="3"/>
  <c r="P1365" i="3"/>
  <c r="P1369" i="3"/>
  <c r="P1373" i="3"/>
  <c r="P1377" i="3"/>
  <c r="P1381" i="3"/>
  <c r="P1385" i="3"/>
  <c r="P1389" i="3"/>
  <c r="P1393" i="3"/>
  <c r="P1397" i="3"/>
  <c r="P1401" i="3"/>
  <c r="P1405" i="3"/>
  <c r="P1409" i="3"/>
  <c r="P1413" i="3"/>
  <c r="P1417" i="3"/>
  <c r="P1421" i="3"/>
  <c r="P1425" i="3"/>
  <c r="P1429" i="3"/>
  <c r="P1433" i="3"/>
  <c r="P1437" i="3"/>
  <c r="P1441" i="3"/>
  <c r="P1445" i="3"/>
  <c r="P1449" i="3"/>
  <c r="P1453" i="3"/>
  <c r="P1457" i="3"/>
  <c r="P1461" i="3"/>
  <c r="P1465" i="3"/>
  <c r="P1469" i="3"/>
  <c r="P1473" i="3"/>
  <c r="P1477" i="3"/>
  <c r="P1481" i="3"/>
  <c r="P1485" i="3"/>
  <c r="P1489" i="3"/>
  <c r="P1493" i="3"/>
  <c r="P1497" i="3"/>
  <c r="P1501" i="3"/>
  <c r="P1505" i="3"/>
  <c r="P1509" i="3"/>
  <c r="P1513" i="3"/>
  <c r="P1517" i="3"/>
  <c r="P1521" i="3"/>
  <c r="P1525" i="3"/>
  <c r="P1529" i="3"/>
  <c r="P1533" i="3"/>
  <c r="P1537" i="3"/>
  <c r="P1541" i="3"/>
  <c r="P1545" i="3"/>
  <c r="P1549" i="3"/>
  <c r="P1553" i="3"/>
  <c r="P1557" i="3"/>
  <c r="P1561" i="3"/>
  <c r="P1565" i="3"/>
  <c r="P1569" i="3"/>
  <c r="P1573" i="3"/>
  <c r="P1577" i="3"/>
  <c r="P1581" i="3"/>
  <c r="P1585" i="3"/>
  <c r="P1589" i="3"/>
  <c r="P1593" i="3"/>
  <c r="P1597" i="3"/>
  <c r="P1601" i="3"/>
  <c r="P1605" i="3"/>
  <c r="P1609" i="3"/>
  <c r="P1613" i="3"/>
  <c r="P1617" i="3"/>
  <c r="P1621" i="3"/>
  <c r="P1625" i="3"/>
  <c r="P1629" i="3"/>
  <c r="P1633" i="3"/>
  <c r="P1637" i="3"/>
  <c r="P1641" i="3"/>
  <c r="P1645" i="3"/>
  <c r="P1649" i="3"/>
  <c r="P1653" i="3"/>
  <c r="P1657" i="3"/>
  <c r="P1661" i="3"/>
  <c r="P1665" i="3"/>
  <c r="P1669" i="3"/>
  <c r="P1673" i="3"/>
  <c r="P1677" i="3"/>
  <c r="P1681" i="3"/>
  <c r="P1685" i="3"/>
  <c r="P1689" i="3"/>
  <c r="P1693" i="3"/>
  <c r="P1697" i="3"/>
  <c r="P1701" i="3"/>
  <c r="P1705" i="3"/>
  <c r="P1709" i="3"/>
  <c r="P1713" i="3"/>
  <c r="P1717" i="3"/>
  <c r="P1721" i="3"/>
  <c r="P1725" i="3"/>
  <c r="P1729" i="3"/>
  <c r="P1733" i="3"/>
  <c r="P1737" i="3"/>
  <c r="P1741" i="3"/>
  <c r="P1745" i="3"/>
  <c r="P1749" i="3"/>
  <c r="P1753" i="3"/>
  <c r="P1757" i="3"/>
  <c r="P1761" i="3"/>
  <c r="P1765" i="3"/>
  <c r="P1769" i="3"/>
  <c r="P1773" i="3"/>
  <c r="P1777" i="3"/>
  <c r="P1781" i="3"/>
  <c r="P1785" i="3"/>
  <c r="P1789" i="3"/>
  <c r="P1793" i="3"/>
  <c r="P1797" i="3"/>
  <c r="P1801" i="3"/>
  <c r="P1805" i="3"/>
  <c r="P1809" i="3"/>
  <c r="P1813" i="3"/>
  <c r="P1817" i="3"/>
  <c r="P1821" i="3"/>
  <c r="P1825" i="3"/>
  <c r="P1829" i="3"/>
  <c r="P1833" i="3"/>
  <c r="P1837" i="3"/>
  <c r="P1841" i="3"/>
  <c r="P1845" i="3"/>
  <c r="P1849" i="3"/>
  <c r="P1853" i="3"/>
  <c r="P1857" i="3"/>
  <c r="P1861" i="3"/>
  <c r="P1865" i="3"/>
  <c r="P1869" i="3"/>
  <c r="P1873" i="3"/>
  <c r="P1877" i="3"/>
  <c r="P1881" i="3"/>
  <c r="P1885" i="3"/>
  <c r="P1889" i="3"/>
  <c r="P1893" i="3"/>
  <c r="P1897" i="3"/>
  <c r="P1901" i="3"/>
  <c r="P1905" i="3"/>
  <c r="P1909" i="3"/>
  <c r="P1913" i="3"/>
  <c r="P1917" i="3"/>
  <c r="P1921" i="3"/>
  <c r="P1925" i="3"/>
  <c r="P1929" i="3"/>
  <c r="P1933" i="3"/>
  <c r="P1937" i="3"/>
  <c r="P1941" i="3"/>
  <c r="P1945" i="3"/>
  <c r="P1949" i="3"/>
  <c r="P1953" i="3"/>
  <c r="P1957" i="3"/>
  <c r="P1961" i="3"/>
  <c r="P1965" i="3"/>
  <c r="P1969" i="3"/>
  <c r="P1973" i="3"/>
  <c r="P1977" i="3"/>
  <c r="P1981" i="3"/>
  <c r="P1985" i="3"/>
  <c r="P1989" i="3"/>
  <c r="P1993" i="3"/>
  <c r="P1997" i="3"/>
  <c r="P2001" i="3"/>
  <c r="P2005" i="3"/>
  <c r="P2009" i="3"/>
  <c r="P2013" i="3"/>
  <c r="P2017" i="3"/>
  <c r="P2021" i="3"/>
  <c r="P2025" i="3"/>
  <c r="P2029" i="3"/>
  <c r="P2033" i="3"/>
  <c r="P2037" i="3"/>
  <c r="P2040" i="3"/>
  <c r="P2042" i="3"/>
  <c r="P2044" i="3"/>
  <c r="P2046" i="3"/>
  <c r="P2048" i="3"/>
  <c r="P2050" i="3"/>
  <c r="P2052" i="3"/>
  <c r="P2054" i="3"/>
  <c r="P2056" i="3"/>
  <c r="P2058" i="3"/>
  <c r="P2060" i="3"/>
  <c r="P2062" i="3"/>
  <c r="P2064" i="3"/>
  <c r="P2066" i="3"/>
  <c r="P2068" i="3"/>
  <c r="P2070" i="3"/>
  <c r="P2072" i="3"/>
  <c r="P2074" i="3"/>
  <c r="P2076" i="3"/>
  <c r="P2078" i="3"/>
  <c r="P2080" i="3"/>
  <c r="P2082" i="3"/>
  <c r="P2084" i="3"/>
  <c r="P2086" i="3"/>
  <c r="P2088" i="3"/>
  <c r="P2090" i="3"/>
  <c r="P2092" i="3"/>
  <c r="P2094" i="3"/>
  <c r="P2096" i="3"/>
  <c r="P2098" i="3"/>
  <c r="P2100" i="3"/>
  <c r="P2102" i="3"/>
  <c r="P2104" i="3"/>
  <c r="P2106" i="3"/>
  <c r="P2108" i="3"/>
  <c r="P2110" i="3"/>
  <c r="P2112" i="3"/>
  <c r="P2114" i="3"/>
  <c r="P2116" i="3"/>
  <c r="P2118" i="3"/>
  <c r="P2120" i="3"/>
  <c r="P2122" i="3"/>
  <c r="P2124" i="3"/>
  <c r="P2126" i="3"/>
  <c r="P2128" i="3"/>
  <c r="P2130" i="3"/>
  <c r="P2132" i="3"/>
  <c r="P2134" i="3"/>
  <c r="P2136" i="3"/>
  <c r="P2138" i="3"/>
  <c r="P2140" i="3"/>
  <c r="P2142" i="3"/>
  <c r="P2144" i="3"/>
  <c r="P2146" i="3"/>
  <c r="P2148" i="3"/>
  <c r="P2150" i="3"/>
  <c r="P2152" i="3"/>
  <c r="P2154" i="3"/>
  <c r="P2156" i="3"/>
  <c r="P2158" i="3"/>
  <c r="P2160" i="3"/>
  <c r="P2162" i="3"/>
  <c r="P2164" i="3"/>
  <c r="P2166" i="3"/>
  <c r="P2168" i="3"/>
  <c r="P2170" i="3"/>
  <c r="P2172" i="3"/>
  <c r="P2174" i="3"/>
  <c r="P2176" i="3"/>
  <c r="P2178" i="3"/>
  <c r="P2180" i="3"/>
  <c r="P2182" i="3"/>
  <c r="P2184" i="3"/>
  <c r="P2186" i="3"/>
  <c r="P2188" i="3"/>
  <c r="P2190" i="3"/>
  <c r="P2192" i="3"/>
  <c r="P2194" i="3"/>
  <c r="P2196" i="3"/>
  <c r="P2198" i="3"/>
  <c r="P2200" i="3"/>
  <c r="P2202" i="3"/>
  <c r="P2204" i="3"/>
  <c r="P2206" i="3"/>
  <c r="P2208" i="3"/>
  <c r="P2210" i="3"/>
  <c r="P2212" i="3"/>
  <c r="P2214" i="3"/>
  <c r="P2216" i="3"/>
  <c r="P2218" i="3"/>
  <c r="P2220" i="3"/>
  <c r="P2222" i="3"/>
  <c r="P2224" i="3"/>
  <c r="P2226" i="3"/>
  <c r="P2228" i="3"/>
  <c r="P2230" i="3"/>
  <c r="P2232" i="3"/>
  <c r="P2234" i="3"/>
  <c r="P2236" i="3"/>
  <c r="P2238" i="3"/>
  <c r="P2240" i="3"/>
  <c r="P2242" i="3"/>
  <c r="P2244" i="3"/>
  <c r="P2246" i="3"/>
  <c r="P2248" i="3"/>
  <c r="P2250" i="3"/>
  <c r="P2252" i="3"/>
  <c r="P2254" i="3"/>
  <c r="P2256" i="3"/>
  <c r="P2258" i="3"/>
  <c r="P2260" i="3"/>
  <c r="P2262" i="3"/>
  <c r="P1363" i="3"/>
  <c r="P1371" i="3"/>
  <c r="P1379" i="3"/>
  <c r="P1387" i="3"/>
  <c r="P1395" i="3"/>
  <c r="P1403" i="3"/>
  <c r="P1411" i="3"/>
  <c r="P1419" i="3"/>
  <c r="P1427" i="3"/>
  <c r="P1435" i="3"/>
  <c r="P1443" i="3"/>
  <c r="P1451" i="3"/>
  <c r="P1459" i="3"/>
  <c r="P1467" i="3"/>
  <c r="P1475" i="3"/>
  <c r="P1483" i="3"/>
  <c r="P1491" i="3"/>
  <c r="P1499" i="3"/>
  <c r="P1507" i="3"/>
  <c r="P1515" i="3"/>
  <c r="P1523" i="3"/>
  <c r="P1531" i="3"/>
  <c r="P1539" i="3"/>
  <c r="P1547" i="3"/>
  <c r="P1555" i="3"/>
  <c r="P1563" i="3"/>
  <c r="P1571" i="3"/>
  <c r="P1579" i="3"/>
  <c r="P1587" i="3"/>
  <c r="P1595" i="3"/>
  <c r="P1603" i="3"/>
  <c r="P1611" i="3"/>
  <c r="P1619" i="3"/>
  <c r="P1627" i="3"/>
  <c r="P1635" i="3"/>
  <c r="P1643" i="3"/>
  <c r="P1651" i="3"/>
  <c r="P1659" i="3"/>
  <c r="P1667" i="3"/>
  <c r="P1675" i="3"/>
  <c r="P1683" i="3"/>
  <c r="P1691" i="3"/>
  <c r="P1699" i="3"/>
  <c r="P1707" i="3"/>
  <c r="P1715" i="3"/>
  <c r="P1723" i="3"/>
  <c r="P1731" i="3"/>
  <c r="P1739" i="3"/>
  <c r="P1747" i="3"/>
  <c r="P1755" i="3"/>
  <c r="P1763" i="3"/>
  <c r="P1771" i="3"/>
  <c r="P1779" i="3"/>
  <c r="P1787" i="3"/>
  <c r="P1795" i="3"/>
  <c r="P1803" i="3"/>
  <c r="P1811" i="3"/>
  <c r="P1819" i="3"/>
  <c r="P1827" i="3"/>
  <c r="P1835" i="3"/>
  <c r="P1843" i="3"/>
  <c r="P1851" i="3"/>
  <c r="P1859" i="3"/>
  <c r="P1867" i="3"/>
  <c r="P1875" i="3"/>
  <c r="P1883" i="3"/>
  <c r="P1891" i="3"/>
  <c r="P1899" i="3"/>
  <c r="P1907" i="3"/>
  <c r="P1915" i="3"/>
  <c r="P1923" i="3"/>
  <c r="P1931" i="3"/>
  <c r="P1939" i="3"/>
  <c r="P1947" i="3"/>
  <c r="P1955" i="3"/>
  <c r="P1963" i="3"/>
  <c r="P1971" i="3"/>
  <c r="P1979" i="3"/>
  <c r="P1987" i="3"/>
  <c r="P1995" i="3"/>
  <c r="P2003" i="3"/>
  <c r="P2011" i="3"/>
  <c r="P2019" i="3"/>
  <c r="P2027" i="3"/>
  <c r="P2035" i="3"/>
  <c r="P2041" i="3"/>
  <c r="P2045" i="3"/>
  <c r="P2049" i="3"/>
  <c r="P2053" i="3"/>
  <c r="P2057" i="3"/>
  <c r="P2061" i="3"/>
  <c r="P2065" i="3"/>
  <c r="P2069" i="3"/>
  <c r="P2073" i="3"/>
  <c r="P2077" i="3"/>
  <c r="P2081" i="3"/>
  <c r="P2085" i="3"/>
  <c r="P2089" i="3"/>
  <c r="P2093" i="3"/>
  <c r="P2097" i="3"/>
  <c r="P2101" i="3"/>
  <c r="P2105" i="3"/>
  <c r="P2109" i="3"/>
  <c r="P2113" i="3"/>
  <c r="P2117" i="3"/>
  <c r="P2121" i="3"/>
  <c r="P2125" i="3"/>
  <c r="P2129" i="3"/>
  <c r="P2133" i="3"/>
  <c r="P2137" i="3"/>
  <c r="P2141" i="3"/>
  <c r="P2145" i="3"/>
  <c r="P2149" i="3"/>
  <c r="P2153" i="3"/>
  <c r="P2157" i="3"/>
  <c r="P2161" i="3"/>
  <c r="P2165" i="3"/>
  <c r="P2169" i="3"/>
  <c r="P2173" i="3"/>
  <c r="P2177" i="3"/>
  <c r="P2181" i="3"/>
  <c r="P2185" i="3"/>
  <c r="P2189" i="3"/>
  <c r="P2193" i="3"/>
  <c r="P2197" i="3"/>
  <c r="P2201" i="3"/>
  <c r="P2205" i="3"/>
  <c r="P2209" i="3"/>
  <c r="P2213" i="3"/>
  <c r="P2217" i="3"/>
  <c r="P2221" i="3"/>
  <c r="P2225" i="3"/>
  <c r="P2229" i="3"/>
  <c r="P2233" i="3"/>
  <c r="P2237" i="3"/>
  <c r="P2241" i="3"/>
  <c r="P2245" i="3"/>
  <c r="P2249" i="3"/>
  <c r="P2253" i="3"/>
  <c r="P2257" i="3"/>
  <c r="P2261" i="3"/>
  <c r="P2264" i="3"/>
  <c r="P2266" i="3"/>
  <c r="P2268" i="3"/>
  <c r="P2270" i="3"/>
  <c r="P2272" i="3"/>
  <c r="P2274" i="3"/>
  <c r="P2276" i="3"/>
  <c r="P2278" i="3"/>
  <c r="P2280" i="3"/>
  <c r="P2282" i="3"/>
  <c r="P2284" i="3"/>
  <c r="P2286" i="3"/>
  <c r="P2288" i="3"/>
  <c r="P2290" i="3"/>
  <c r="P2292" i="3"/>
  <c r="P2294" i="3"/>
  <c r="P2296" i="3"/>
  <c r="P2298" i="3"/>
  <c r="P2300" i="3"/>
  <c r="P2302" i="3"/>
  <c r="P2304" i="3"/>
  <c r="P2306" i="3"/>
  <c r="P2308" i="3"/>
  <c r="P2310" i="3"/>
  <c r="P2312" i="3"/>
  <c r="P2314" i="3"/>
  <c r="P2316" i="3"/>
  <c r="P2318" i="3"/>
  <c r="P2320" i="3"/>
  <c r="P2322" i="3"/>
  <c r="P2324" i="3"/>
  <c r="P2326" i="3"/>
  <c r="P2328" i="3"/>
  <c r="P2330" i="3"/>
  <c r="P2332" i="3"/>
  <c r="P2334" i="3"/>
  <c r="P2336" i="3"/>
  <c r="P2338" i="3"/>
  <c r="P2340" i="3"/>
  <c r="P2342" i="3"/>
  <c r="P2344" i="3"/>
  <c r="P2346" i="3"/>
  <c r="P2348" i="3"/>
  <c r="P2350" i="3"/>
  <c r="P2352" i="3"/>
  <c r="P2354" i="3"/>
  <c r="P2356" i="3"/>
  <c r="P2358" i="3"/>
  <c r="P2360" i="3"/>
  <c r="P2362" i="3"/>
  <c r="P2364" i="3"/>
  <c r="P2366" i="3"/>
  <c r="P2368" i="3"/>
  <c r="P2370" i="3"/>
  <c r="P2372" i="3"/>
  <c r="P2374" i="3"/>
  <c r="P2376" i="3"/>
  <c r="P2378" i="3"/>
  <c r="P2380" i="3"/>
  <c r="P2382" i="3"/>
  <c r="P2384" i="3"/>
  <c r="P2386" i="3"/>
  <c r="P2388" i="3"/>
  <c r="P2390" i="3"/>
  <c r="P2392" i="3"/>
  <c r="P2394" i="3"/>
  <c r="P2396" i="3"/>
  <c r="P2398" i="3"/>
  <c r="P2400" i="3"/>
  <c r="P2402" i="3"/>
  <c r="P2404" i="3"/>
  <c r="P2406" i="3"/>
  <c r="P2408" i="3"/>
  <c r="P2410" i="3"/>
  <c r="P2412" i="3"/>
  <c r="P2414" i="3"/>
  <c r="P2416" i="3"/>
  <c r="P2418" i="3"/>
  <c r="P2420" i="3"/>
  <c r="P2422" i="3"/>
  <c r="P2424" i="3"/>
  <c r="P2426" i="3"/>
  <c r="P2428" i="3"/>
  <c r="P2430" i="3"/>
  <c r="P2432" i="3"/>
  <c r="P2434" i="3"/>
  <c r="P2436" i="3"/>
  <c r="P2438" i="3"/>
  <c r="P2440" i="3"/>
  <c r="P2442" i="3"/>
  <c r="P2444" i="3"/>
  <c r="P2446" i="3"/>
  <c r="P2448" i="3"/>
  <c r="P2450" i="3"/>
  <c r="P2452" i="3"/>
  <c r="P2454" i="3"/>
  <c r="P2456" i="3"/>
  <c r="P2458" i="3"/>
  <c r="P2460" i="3"/>
  <c r="P2462" i="3"/>
  <c r="P2464" i="3"/>
  <c r="P2466" i="3"/>
  <c r="P2468" i="3"/>
  <c r="P2470" i="3"/>
  <c r="P2472" i="3"/>
  <c r="P2474" i="3"/>
  <c r="P2476" i="3"/>
  <c r="P2478" i="3"/>
  <c r="P2480" i="3"/>
  <c r="P2482" i="3"/>
  <c r="P2484" i="3"/>
  <c r="P2486" i="3"/>
  <c r="P2488" i="3"/>
  <c r="P2490" i="3"/>
  <c r="P2492" i="3"/>
  <c r="P2494" i="3"/>
  <c r="P2496" i="3"/>
  <c r="P2498" i="3"/>
  <c r="P2500" i="3"/>
  <c r="P2502" i="3"/>
  <c r="P2504" i="3"/>
  <c r="P2506" i="3"/>
  <c r="P2508" i="3"/>
  <c r="P2510" i="3"/>
  <c r="P2512" i="3"/>
  <c r="P2514" i="3"/>
  <c r="P2516" i="3"/>
  <c r="P2518" i="3"/>
  <c r="P2520" i="3"/>
  <c r="P2522" i="3"/>
  <c r="P2524" i="3"/>
  <c r="P2526" i="3"/>
  <c r="P2528" i="3"/>
  <c r="P2530" i="3"/>
  <c r="P2532" i="3"/>
  <c r="P2534" i="3"/>
  <c r="P2536" i="3"/>
  <c r="P2538" i="3"/>
  <c r="P2540" i="3"/>
  <c r="P2542" i="3"/>
  <c r="P2544" i="3"/>
  <c r="P2546" i="3"/>
  <c r="P2548" i="3"/>
  <c r="P2550" i="3"/>
  <c r="P2552" i="3"/>
  <c r="P2554" i="3"/>
  <c r="P2556" i="3"/>
  <c r="P2558" i="3"/>
  <c r="P2560" i="3"/>
  <c r="P2562" i="3"/>
  <c r="P2564" i="3"/>
  <c r="P2566" i="3"/>
  <c r="P2568" i="3"/>
  <c r="P2570" i="3"/>
  <c r="P2572" i="3"/>
  <c r="P2574" i="3"/>
  <c r="P2576" i="3"/>
  <c r="P2578" i="3"/>
  <c r="P2580" i="3"/>
  <c r="P2582" i="3"/>
  <c r="P2584" i="3"/>
  <c r="P2586" i="3"/>
  <c r="P2588" i="3"/>
  <c r="P2590" i="3"/>
  <c r="P2592" i="3"/>
  <c r="P2594" i="3"/>
  <c r="P2596" i="3"/>
  <c r="P2598" i="3"/>
  <c r="P2600" i="3"/>
  <c r="P2602" i="3"/>
  <c r="P2604" i="3"/>
  <c r="P2606" i="3"/>
  <c r="P2608" i="3"/>
  <c r="P2610" i="3"/>
  <c r="P2612" i="3"/>
  <c r="P2614" i="3"/>
  <c r="P2616" i="3"/>
  <c r="P2618" i="3"/>
  <c r="P2620" i="3"/>
  <c r="P2622" i="3"/>
  <c r="P2624" i="3"/>
  <c r="P2626" i="3"/>
  <c r="P2628" i="3"/>
  <c r="P2630" i="3"/>
  <c r="P2632" i="3"/>
  <c r="P2634" i="3"/>
  <c r="P2636" i="3"/>
  <c r="P2638" i="3"/>
  <c r="P2640" i="3"/>
  <c r="P2642" i="3"/>
  <c r="P2644" i="3"/>
  <c r="P2646" i="3"/>
  <c r="P2648" i="3"/>
  <c r="P2650" i="3"/>
  <c r="P2652" i="3"/>
  <c r="P2654" i="3"/>
  <c r="P2656" i="3"/>
  <c r="P2658" i="3"/>
  <c r="P2660" i="3"/>
  <c r="P2662" i="3"/>
  <c r="P1359" i="3"/>
  <c r="P1367" i="3"/>
  <c r="P1375" i="3"/>
  <c r="P1383" i="3"/>
  <c r="P1391" i="3"/>
  <c r="P1399" i="3"/>
  <c r="P1407" i="3"/>
  <c r="P1415" i="3"/>
  <c r="P1423" i="3"/>
  <c r="P1431" i="3"/>
  <c r="P1439" i="3"/>
  <c r="P1447" i="3"/>
  <c r="P1455" i="3"/>
  <c r="P1463" i="3"/>
  <c r="P1471" i="3"/>
  <c r="P1479" i="3"/>
  <c r="P1487" i="3"/>
  <c r="P1495" i="3"/>
  <c r="P1503" i="3"/>
  <c r="P1511" i="3"/>
  <c r="P1519" i="3"/>
  <c r="P1527" i="3"/>
  <c r="P1535" i="3"/>
  <c r="P1543" i="3"/>
  <c r="P1551" i="3"/>
  <c r="P1559" i="3"/>
  <c r="P1567" i="3"/>
  <c r="P1575" i="3"/>
  <c r="P1583" i="3"/>
  <c r="P1591" i="3"/>
  <c r="P1599" i="3"/>
  <c r="P1607" i="3"/>
  <c r="P1615" i="3"/>
  <c r="P1623" i="3"/>
  <c r="P1631" i="3"/>
  <c r="P1639" i="3"/>
  <c r="P1647" i="3"/>
  <c r="P1655" i="3"/>
  <c r="P1663" i="3"/>
  <c r="P1671" i="3"/>
  <c r="P1679" i="3"/>
  <c r="P1687" i="3"/>
  <c r="P1695" i="3"/>
  <c r="P1703" i="3"/>
  <c r="P1711" i="3"/>
  <c r="P1719" i="3"/>
  <c r="P1727" i="3"/>
  <c r="P1735" i="3"/>
  <c r="P1743" i="3"/>
  <c r="P1751" i="3"/>
  <c r="P1759" i="3"/>
  <c r="P1767" i="3"/>
  <c r="P1775" i="3"/>
  <c r="P1783" i="3"/>
  <c r="P1791" i="3"/>
  <c r="P1799" i="3"/>
  <c r="P1807" i="3"/>
  <c r="P1815" i="3"/>
  <c r="P1823" i="3"/>
  <c r="P1831" i="3"/>
  <c r="P1839" i="3"/>
  <c r="P1847" i="3"/>
  <c r="P1855" i="3"/>
  <c r="P1863" i="3"/>
  <c r="P1871" i="3"/>
  <c r="P1879" i="3"/>
  <c r="P1887" i="3"/>
  <c r="P1895" i="3"/>
  <c r="P1903" i="3"/>
  <c r="P1911" i="3"/>
  <c r="P1919" i="3"/>
  <c r="P1927" i="3"/>
  <c r="P1935" i="3"/>
  <c r="P1943" i="3"/>
  <c r="P1951" i="3"/>
  <c r="P1959" i="3"/>
  <c r="P1967" i="3"/>
  <c r="P1975" i="3"/>
  <c r="P1983" i="3"/>
  <c r="P1991" i="3"/>
  <c r="P1999" i="3"/>
  <c r="P2007" i="3"/>
  <c r="P2015" i="3"/>
  <c r="P2023" i="3"/>
  <c r="P2031" i="3"/>
  <c r="P2039" i="3"/>
  <c r="P2043" i="3"/>
  <c r="P2047" i="3"/>
  <c r="P2051" i="3"/>
  <c r="P2055" i="3"/>
  <c r="P2059" i="3"/>
  <c r="P2063" i="3"/>
  <c r="P2067" i="3"/>
  <c r="P2071" i="3"/>
  <c r="P2075" i="3"/>
  <c r="P2079" i="3"/>
  <c r="P2083" i="3"/>
  <c r="P2087" i="3"/>
  <c r="P2091" i="3"/>
  <c r="P2095" i="3"/>
  <c r="P2099" i="3"/>
  <c r="P2103" i="3"/>
  <c r="P2107" i="3"/>
  <c r="P2111" i="3"/>
  <c r="P2115" i="3"/>
  <c r="P2119" i="3"/>
  <c r="P2123" i="3"/>
  <c r="P2127" i="3"/>
  <c r="P2131" i="3"/>
  <c r="P2135" i="3"/>
  <c r="P2139" i="3"/>
  <c r="P2143" i="3"/>
  <c r="P2147" i="3"/>
  <c r="P2151" i="3"/>
  <c r="P2155" i="3"/>
  <c r="P2159" i="3"/>
  <c r="P2163" i="3"/>
  <c r="P2167" i="3"/>
  <c r="P2171" i="3"/>
  <c r="P2175" i="3"/>
  <c r="P2179" i="3"/>
  <c r="P2183" i="3"/>
  <c r="P2187" i="3"/>
  <c r="P2191" i="3"/>
  <c r="P2195" i="3"/>
  <c r="P2199" i="3"/>
  <c r="P2203" i="3"/>
  <c r="P2207" i="3"/>
  <c r="P2211" i="3"/>
  <c r="P2215" i="3"/>
  <c r="P2219" i="3"/>
  <c r="P2223" i="3"/>
  <c r="P2227" i="3"/>
  <c r="P2231" i="3"/>
  <c r="P2235" i="3"/>
  <c r="P2239" i="3"/>
  <c r="P2243" i="3"/>
  <c r="P2247" i="3"/>
  <c r="P2251" i="3"/>
  <c r="P2255" i="3"/>
  <c r="P2259" i="3"/>
  <c r="P2263" i="3"/>
  <c r="P2265" i="3"/>
  <c r="P2267" i="3"/>
  <c r="P2269" i="3"/>
  <c r="P2271" i="3"/>
  <c r="P2273" i="3"/>
  <c r="P2275" i="3"/>
  <c r="P2277" i="3"/>
  <c r="P2279" i="3"/>
  <c r="P2281" i="3"/>
  <c r="P2283" i="3"/>
  <c r="P2285" i="3"/>
  <c r="P2287" i="3"/>
  <c r="P2289" i="3"/>
  <c r="P2291" i="3"/>
  <c r="P2293" i="3"/>
  <c r="P2295" i="3"/>
  <c r="P2297" i="3"/>
  <c r="P2299" i="3"/>
  <c r="P2301" i="3"/>
  <c r="P2303" i="3"/>
  <c r="P2305" i="3"/>
  <c r="P2307" i="3"/>
  <c r="P2309" i="3"/>
  <c r="P2311" i="3"/>
  <c r="P2313" i="3"/>
  <c r="P2315" i="3"/>
  <c r="P2317" i="3"/>
  <c r="P2319" i="3"/>
  <c r="P2321" i="3"/>
  <c r="P2323" i="3"/>
  <c r="P2325" i="3"/>
  <c r="P2327" i="3"/>
  <c r="P2329" i="3"/>
  <c r="P2331" i="3"/>
  <c r="P2333" i="3"/>
  <c r="P2335" i="3"/>
  <c r="P2337" i="3"/>
  <c r="P2339" i="3"/>
  <c r="P2341" i="3"/>
  <c r="P2343" i="3"/>
  <c r="P2345" i="3"/>
  <c r="P2347" i="3"/>
  <c r="P2349" i="3"/>
  <c r="P2351" i="3"/>
  <c r="P2353" i="3"/>
  <c r="P2355" i="3"/>
  <c r="P2357" i="3"/>
  <c r="P2359" i="3"/>
  <c r="P2361" i="3"/>
  <c r="P2363" i="3"/>
  <c r="P2365" i="3"/>
  <c r="P2367" i="3"/>
  <c r="P2369" i="3"/>
  <c r="P2371" i="3"/>
  <c r="P2373" i="3"/>
  <c r="P2375" i="3"/>
  <c r="P2377" i="3"/>
  <c r="P2379" i="3"/>
  <c r="P2381" i="3"/>
  <c r="P2383" i="3"/>
  <c r="P2385" i="3"/>
  <c r="P2387" i="3"/>
  <c r="P2389" i="3"/>
  <c r="P2391" i="3"/>
  <c r="P2393" i="3"/>
  <c r="P2395" i="3"/>
  <c r="P2397" i="3"/>
  <c r="P2399" i="3"/>
  <c r="P2401" i="3"/>
  <c r="P2403" i="3"/>
  <c r="P2405" i="3"/>
  <c r="P2407" i="3"/>
  <c r="P2409" i="3"/>
  <c r="P2411" i="3"/>
  <c r="P2413" i="3"/>
  <c r="P2415" i="3"/>
  <c r="P2417" i="3"/>
  <c r="P2419" i="3"/>
  <c r="P2421" i="3"/>
  <c r="P2423" i="3"/>
  <c r="P2425" i="3"/>
  <c r="P2427" i="3"/>
  <c r="P2429" i="3"/>
  <c r="P2431" i="3"/>
  <c r="P2433" i="3"/>
  <c r="P2435" i="3"/>
  <c r="P2437" i="3"/>
  <c r="P2439" i="3"/>
  <c r="P2441" i="3"/>
  <c r="P2443" i="3"/>
  <c r="P2445" i="3"/>
  <c r="P2447" i="3"/>
  <c r="P2449" i="3"/>
  <c r="P2451" i="3"/>
  <c r="P2453" i="3"/>
  <c r="P2455" i="3"/>
  <c r="P2457" i="3"/>
  <c r="P2459" i="3"/>
  <c r="P2461" i="3"/>
  <c r="P2463" i="3"/>
  <c r="P2465" i="3"/>
  <c r="P2467" i="3"/>
  <c r="P2469" i="3"/>
  <c r="P2471" i="3"/>
  <c r="P2473" i="3"/>
  <c r="P2475" i="3"/>
  <c r="P2477" i="3"/>
  <c r="P2479" i="3"/>
  <c r="P2481" i="3"/>
  <c r="P2483" i="3"/>
  <c r="P2485" i="3"/>
  <c r="P2487" i="3"/>
  <c r="P2489" i="3"/>
  <c r="P2491" i="3"/>
  <c r="P2493" i="3"/>
  <c r="P2495" i="3"/>
  <c r="P2497" i="3"/>
  <c r="P2499" i="3"/>
  <c r="P2501" i="3"/>
  <c r="P2503" i="3"/>
  <c r="P2505" i="3"/>
  <c r="P2507" i="3"/>
  <c r="P2509" i="3"/>
  <c r="P2511" i="3"/>
  <c r="P2513" i="3"/>
  <c r="P2515" i="3"/>
  <c r="P2517" i="3"/>
  <c r="P2519" i="3"/>
  <c r="P2521" i="3"/>
  <c r="P2523" i="3"/>
  <c r="P2525" i="3"/>
  <c r="P2527" i="3"/>
  <c r="P2529" i="3"/>
  <c r="P2531" i="3"/>
  <c r="P2533" i="3"/>
  <c r="P2535" i="3"/>
  <c r="P2537" i="3"/>
  <c r="P2539" i="3"/>
  <c r="P2541" i="3"/>
  <c r="P2543" i="3"/>
  <c r="P2545" i="3"/>
  <c r="P2547" i="3"/>
  <c r="P2549" i="3"/>
  <c r="P2551" i="3"/>
  <c r="P2553" i="3"/>
  <c r="P2555" i="3"/>
  <c r="P2557" i="3"/>
  <c r="P2559" i="3"/>
  <c r="P2561" i="3"/>
  <c r="P2563" i="3"/>
  <c r="P2565" i="3"/>
  <c r="P2567" i="3"/>
  <c r="P2569" i="3"/>
  <c r="P2571" i="3"/>
  <c r="P2573" i="3"/>
  <c r="P2575" i="3"/>
  <c r="P2577" i="3"/>
  <c r="P2579" i="3"/>
  <c r="P2581" i="3"/>
  <c r="P2583" i="3"/>
  <c r="P2585" i="3"/>
  <c r="P2587" i="3"/>
  <c r="P2589" i="3"/>
  <c r="P2591" i="3"/>
  <c r="P2593" i="3"/>
  <c r="P2595" i="3"/>
  <c r="P2597" i="3"/>
  <c r="P2599" i="3"/>
  <c r="P2601" i="3"/>
  <c r="P2603" i="3"/>
  <c r="P2605" i="3"/>
  <c r="P2607" i="3"/>
  <c r="P2609" i="3"/>
  <c r="P2611" i="3"/>
  <c r="P2613" i="3"/>
  <c r="P2615" i="3"/>
  <c r="P2617" i="3"/>
  <c r="P2619" i="3"/>
  <c r="P2621" i="3"/>
  <c r="P2623" i="3"/>
  <c r="P2625" i="3"/>
  <c r="P2627" i="3"/>
  <c r="P2629" i="3"/>
  <c r="P2631" i="3"/>
  <c r="P2633" i="3"/>
  <c r="P2635" i="3"/>
  <c r="P2637" i="3"/>
  <c r="P2639" i="3"/>
  <c r="P2641" i="3"/>
  <c r="P2643" i="3"/>
  <c r="P2645" i="3"/>
  <c r="P2647" i="3"/>
  <c r="P2649" i="3"/>
  <c r="P2651" i="3"/>
  <c r="P2653" i="3"/>
  <c r="P2655" i="3"/>
  <c r="P2657" i="3"/>
  <c r="P2659" i="3"/>
  <c r="P2661" i="3"/>
  <c r="P3203" i="3"/>
  <c r="P3201" i="3"/>
  <c r="P3199" i="3"/>
  <c r="P3197" i="3"/>
  <c r="P3195" i="3"/>
  <c r="P3193" i="3"/>
  <c r="P3191" i="3"/>
  <c r="P3189" i="3"/>
  <c r="P3187" i="3"/>
  <c r="P3185" i="3"/>
  <c r="P3183" i="3"/>
  <c r="P3181" i="3"/>
  <c r="P3179" i="3"/>
  <c r="P3177" i="3"/>
  <c r="P3175" i="3"/>
  <c r="P3173" i="3"/>
  <c r="P3171" i="3"/>
  <c r="P3169" i="3"/>
  <c r="P3167" i="3"/>
  <c r="P3165" i="3"/>
  <c r="P3163" i="3"/>
  <c r="P3161" i="3"/>
  <c r="P3159" i="3"/>
  <c r="P3157" i="3"/>
  <c r="P3155" i="3"/>
  <c r="P3153" i="3"/>
  <c r="P3151" i="3"/>
  <c r="P3149" i="3"/>
  <c r="P3147" i="3"/>
  <c r="P3145" i="3"/>
  <c r="P3143" i="3"/>
  <c r="P3141" i="3"/>
  <c r="P3139" i="3"/>
  <c r="P3137" i="3"/>
  <c r="P3135" i="3"/>
  <c r="P3133" i="3"/>
  <c r="P3131" i="3"/>
  <c r="P3129" i="3"/>
  <c r="P3127" i="3"/>
  <c r="P3125" i="3"/>
  <c r="P3123" i="3"/>
  <c r="P3121" i="3"/>
  <c r="P3119" i="3"/>
  <c r="P3117" i="3"/>
  <c r="P3115" i="3"/>
  <c r="P3113" i="3"/>
  <c r="P3111" i="3"/>
  <c r="P3109" i="3"/>
  <c r="P3107" i="3"/>
  <c r="P3105" i="3"/>
  <c r="P3103" i="3"/>
  <c r="P3101" i="3"/>
  <c r="P3099" i="3"/>
  <c r="P3097" i="3"/>
  <c r="P3095" i="3"/>
  <c r="P3093" i="3"/>
  <c r="P3091" i="3"/>
  <c r="P3089" i="3"/>
  <c r="P3087" i="3"/>
  <c r="P3085" i="3"/>
  <c r="P3083" i="3"/>
  <c r="P3081" i="3"/>
  <c r="P3079" i="3"/>
  <c r="P3077" i="3"/>
  <c r="P3075" i="3"/>
  <c r="P3073" i="3"/>
  <c r="P3071" i="3"/>
  <c r="P3069" i="3"/>
  <c r="P3067" i="3"/>
  <c r="P3065" i="3"/>
  <c r="P3063" i="3"/>
  <c r="P3061" i="3"/>
  <c r="P3059" i="3"/>
  <c r="P3057" i="3"/>
  <c r="P3055" i="3"/>
  <c r="P3053" i="3"/>
  <c r="P3051" i="3"/>
  <c r="P3049" i="3"/>
  <c r="P3047" i="3"/>
  <c r="P3045" i="3"/>
  <c r="P3043" i="3"/>
  <c r="P3041" i="3"/>
  <c r="P3039" i="3"/>
  <c r="P3037" i="3"/>
  <c r="P3035" i="3"/>
  <c r="P3033" i="3"/>
  <c r="P3031" i="3"/>
  <c r="P3029" i="3"/>
  <c r="P3027" i="3"/>
  <c r="P3025" i="3"/>
  <c r="P3023" i="3"/>
  <c r="P3021" i="3"/>
  <c r="P3019" i="3"/>
  <c r="P3017" i="3"/>
  <c r="P3015" i="3"/>
  <c r="P3013" i="3"/>
  <c r="P3011" i="3"/>
  <c r="P3009" i="3"/>
  <c r="P3007" i="3"/>
  <c r="P3005" i="3"/>
  <c r="P3003" i="3"/>
  <c r="P3001" i="3"/>
  <c r="P2999" i="3"/>
  <c r="P2997" i="3"/>
  <c r="P2995" i="3"/>
  <c r="P2993" i="3"/>
  <c r="P2991" i="3"/>
  <c r="P2989" i="3"/>
  <c r="P2987" i="3"/>
  <c r="P2985" i="3"/>
  <c r="P2983" i="3"/>
  <c r="P2981" i="3"/>
  <c r="P2979" i="3"/>
  <c r="P2977" i="3"/>
  <c r="P2975" i="3"/>
  <c r="P2973" i="3"/>
  <c r="P2971" i="3"/>
  <c r="P2969" i="3"/>
  <c r="P2967" i="3"/>
  <c r="P2965" i="3"/>
  <c r="P2963" i="3"/>
  <c r="P2961" i="3"/>
  <c r="P2959" i="3"/>
  <c r="P2957" i="3"/>
  <c r="P2955" i="3"/>
  <c r="P2953" i="3"/>
  <c r="P2951" i="3"/>
  <c r="P2949" i="3"/>
  <c r="P2947" i="3"/>
  <c r="P2945" i="3"/>
  <c r="P2943" i="3"/>
  <c r="P2941" i="3"/>
  <c r="P2939" i="3"/>
  <c r="P2937" i="3"/>
  <c r="P2935" i="3"/>
  <c r="P2933" i="3"/>
  <c r="P2931" i="3"/>
  <c r="P2929" i="3"/>
  <c r="P2927" i="3"/>
  <c r="P2925" i="3"/>
  <c r="P2923" i="3"/>
  <c r="P2921" i="3"/>
  <c r="P2919" i="3"/>
  <c r="P2917" i="3"/>
  <c r="P2915" i="3"/>
  <c r="P2913" i="3"/>
  <c r="P2911" i="3"/>
  <c r="P2909" i="3"/>
  <c r="P2907" i="3"/>
  <c r="P2905" i="3"/>
  <c r="P2903" i="3"/>
  <c r="P2901" i="3"/>
  <c r="P2899" i="3"/>
  <c r="P2897" i="3"/>
  <c r="P2895" i="3"/>
  <c r="P2893" i="3"/>
  <c r="P2891" i="3"/>
  <c r="P2889" i="3"/>
  <c r="P2887" i="3"/>
  <c r="P2885" i="3"/>
  <c r="P2883" i="3"/>
  <c r="P2881" i="3"/>
  <c r="P2879" i="3"/>
  <c r="P2877" i="3"/>
  <c r="P2875" i="3"/>
  <c r="P2873" i="3"/>
  <c r="P2871" i="3"/>
  <c r="P2869" i="3"/>
  <c r="P2867" i="3"/>
  <c r="P2865" i="3"/>
  <c r="P2863" i="3"/>
  <c r="P2861" i="3"/>
  <c r="P2859" i="3"/>
  <c r="P2857" i="3"/>
  <c r="P2855" i="3"/>
  <c r="P2853" i="3"/>
  <c r="P2851" i="3"/>
  <c r="P2849" i="3"/>
  <c r="P2847" i="3"/>
  <c r="P2845" i="3"/>
  <c r="P2843" i="3"/>
  <c r="P2841" i="3"/>
  <c r="P2839" i="3"/>
  <c r="P2837" i="3"/>
  <c r="P2835" i="3"/>
  <c r="P2833" i="3"/>
  <c r="P2831" i="3"/>
  <c r="P2829" i="3"/>
  <c r="P2827" i="3"/>
  <c r="P2825" i="3"/>
  <c r="P2823" i="3"/>
  <c r="P2821" i="3"/>
  <c r="P2819" i="3"/>
  <c r="P2817" i="3"/>
  <c r="P2815" i="3"/>
  <c r="P2813" i="3"/>
  <c r="P2811" i="3"/>
  <c r="P2809" i="3"/>
  <c r="P2807" i="3"/>
  <c r="P2805" i="3"/>
  <c r="P2803" i="3"/>
  <c r="P2801" i="3"/>
  <c r="P2799" i="3"/>
  <c r="P2797" i="3"/>
  <c r="P2795" i="3"/>
  <c r="P2793" i="3"/>
  <c r="P2791" i="3"/>
  <c r="P2789" i="3"/>
  <c r="P2787" i="3"/>
  <c r="P2785" i="3"/>
  <c r="P2783" i="3"/>
  <c r="P2781" i="3"/>
  <c r="P2779" i="3"/>
  <c r="P2777" i="3"/>
  <c r="P2775" i="3"/>
  <c r="P2773" i="3"/>
  <c r="P2771" i="3"/>
  <c r="P2769" i="3"/>
  <c r="P2767" i="3"/>
  <c r="P2765" i="3"/>
  <c r="P2763" i="3"/>
  <c r="P2761" i="3"/>
  <c r="P2759" i="3"/>
  <c r="P2757" i="3"/>
  <c r="P2755" i="3"/>
  <c r="P2753" i="3"/>
  <c r="P2751" i="3"/>
  <c r="P2749" i="3"/>
  <c r="P2747" i="3"/>
  <c r="P2745" i="3"/>
  <c r="P2743" i="3"/>
  <c r="P2741" i="3"/>
  <c r="P2739" i="3"/>
  <c r="P2737" i="3"/>
  <c r="P2735" i="3"/>
  <c r="P2733" i="3"/>
  <c r="P2731" i="3"/>
  <c r="P2729" i="3"/>
  <c r="P2727" i="3"/>
  <c r="P2725" i="3"/>
  <c r="P2723" i="3"/>
  <c r="P2721" i="3"/>
  <c r="P2719" i="3"/>
  <c r="P2717" i="3"/>
  <c r="P2715" i="3"/>
  <c r="P2713" i="3"/>
  <c r="P2711" i="3"/>
  <c r="P2709" i="3"/>
  <c r="P2707" i="3"/>
  <c r="P2705" i="3"/>
  <c r="P2703" i="3"/>
  <c r="P2701" i="3"/>
  <c r="P2699" i="3"/>
  <c r="P2697" i="3"/>
  <c r="P2695" i="3"/>
  <c r="P2693" i="3"/>
  <c r="P2691" i="3"/>
  <c r="P2689" i="3"/>
  <c r="P2687" i="3"/>
  <c r="P2685" i="3"/>
  <c r="P2683" i="3"/>
  <c r="P2681" i="3"/>
  <c r="P2679" i="3"/>
  <c r="P2677" i="3"/>
  <c r="P2675" i="3"/>
  <c r="P2673" i="3"/>
  <c r="P2671" i="3"/>
  <c r="P2669" i="3"/>
  <c r="P2667" i="3"/>
  <c r="P2665" i="3"/>
  <c r="P2663" i="3"/>
  <c r="P3204" i="3"/>
  <c r="P3202" i="3"/>
  <c r="P3200" i="3"/>
  <c r="P3198" i="3"/>
  <c r="P3196" i="3"/>
  <c r="P3194" i="3"/>
  <c r="P3192" i="3"/>
  <c r="P3190" i="3"/>
  <c r="P3188" i="3"/>
  <c r="P3186" i="3"/>
  <c r="P3184" i="3"/>
  <c r="P3182" i="3"/>
  <c r="P3180" i="3"/>
  <c r="P3178" i="3"/>
  <c r="P3176" i="3"/>
  <c r="P3174" i="3"/>
  <c r="P3172" i="3"/>
  <c r="P3170" i="3"/>
  <c r="P3168" i="3"/>
  <c r="P3166" i="3"/>
  <c r="P3164" i="3"/>
  <c r="P3162" i="3"/>
  <c r="P3160" i="3"/>
  <c r="P3158" i="3"/>
  <c r="P3156" i="3"/>
  <c r="P3154" i="3"/>
  <c r="P3152" i="3"/>
  <c r="P3150" i="3"/>
  <c r="P3148" i="3"/>
  <c r="P3146" i="3"/>
  <c r="P3144" i="3"/>
  <c r="P3142" i="3"/>
  <c r="P3140" i="3"/>
  <c r="P3138" i="3"/>
  <c r="P3136" i="3"/>
  <c r="P3134" i="3"/>
  <c r="P3132" i="3"/>
  <c r="P3130" i="3"/>
  <c r="P3128" i="3"/>
  <c r="P3126" i="3"/>
  <c r="P3124" i="3"/>
  <c r="P3122" i="3"/>
  <c r="P3120" i="3"/>
  <c r="P3118" i="3"/>
  <c r="P3116" i="3"/>
  <c r="P3114" i="3"/>
  <c r="P3112" i="3"/>
  <c r="P3110" i="3"/>
  <c r="P3108" i="3"/>
  <c r="P3106" i="3"/>
  <c r="P3104" i="3"/>
  <c r="P3102" i="3"/>
  <c r="P3100" i="3"/>
  <c r="P3098" i="3"/>
  <c r="P3096" i="3"/>
  <c r="P3094" i="3"/>
  <c r="P3092" i="3"/>
  <c r="P3090" i="3"/>
  <c r="P3088" i="3"/>
  <c r="P3086" i="3"/>
  <c r="P3084" i="3"/>
  <c r="P3082" i="3"/>
  <c r="P3080" i="3"/>
  <c r="P3078" i="3"/>
  <c r="P3076" i="3"/>
  <c r="P3074" i="3"/>
  <c r="P3072" i="3"/>
  <c r="P3070" i="3"/>
  <c r="P3068" i="3"/>
  <c r="P3066" i="3"/>
  <c r="P3064" i="3"/>
  <c r="P3062" i="3"/>
  <c r="P3060" i="3"/>
  <c r="P3058" i="3"/>
  <c r="P3056" i="3"/>
  <c r="P3054" i="3"/>
  <c r="P3052" i="3"/>
  <c r="P3050" i="3"/>
  <c r="P3048" i="3"/>
  <c r="P3046" i="3"/>
  <c r="P3044" i="3"/>
  <c r="P3042" i="3"/>
  <c r="P3040" i="3"/>
  <c r="P3038" i="3"/>
  <c r="P3036" i="3"/>
  <c r="P3034" i="3"/>
  <c r="P3032" i="3"/>
  <c r="P3030" i="3"/>
  <c r="P3028" i="3"/>
  <c r="P3026" i="3"/>
  <c r="P3024" i="3"/>
  <c r="P3022" i="3"/>
  <c r="P3020" i="3"/>
  <c r="P3018" i="3"/>
  <c r="P3016" i="3"/>
  <c r="P3014" i="3"/>
  <c r="P3012" i="3"/>
  <c r="P3010" i="3"/>
  <c r="P3008" i="3"/>
  <c r="P3006" i="3"/>
  <c r="P3004" i="3"/>
  <c r="P3002" i="3"/>
  <c r="P3000" i="3"/>
  <c r="P2998" i="3"/>
  <c r="P2996" i="3"/>
  <c r="P2994" i="3"/>
  <c r="P2992" i="3"/>
  <c r="P2990" i="3"/>
  <c r="P2988" i="3"/>
  <c r="P2986" i="3"/>
  <c r="P2984" i="3"/>
  <c r="P2982" i="3"/>
  <c r="P2980" i="3"/>
  <c r="P2978" i="3"/>
  <c r="P2976" i="3"/>
  <c r="P2974" i="3"/>
  <c r="P2972" i="3"/>
  <c r="P2970" i="3"/>
  <c r="P2968" i="3"/>
  <c r="P2966" i="3"/>
  <c r="P2964" i="3"/>
  <c r="P2962" i="3"/>
  <c r="P2960" i="3"/>
  <c r="P2958" i="3"/>
  <c r="P2956" i="3"/>
  <c r="P2954" i="3"/>
  <c r="P2952" i="3"/>
  <c r="P2950" i="3"/>
  <c r="P2948" i="3"/>
  <c r="P2946" i="3"/>
  <c r="P2944" i="3"/>
  <c r="P2942" i="3"/>
  <c r="P2940" i="3"/>
  <c r="P2938" i="3"/>
  <c r="P2936" i="3"/>
  <c r="P2934" i="3"/>
  <c r="P2932" i="3"/>
  <c r="P2930" i="3"/>
  <c r="P2928" i="3"/>
  <c r="P2926" i="3"/>
  <c r="P2924" i="3"/>
  <c r="P2922" i="3"/>
  <c r="P2920" i="3"/>
  <c r="P2918" i="3"/>
  <c r="P2916" i="3"/>
  <c r="P2914" i="3"/>
  <c r="P2912" i="3"/>
  <c r="P2910" i="3"/>
  <c r="P2908" i="3"/>
  <c r="P2906" i="3"/>
  <c r="P2904" i="3"/>
  <c r="P2902" i="3"/>
  <c r="P2900" i="3"/>
  <c r="P2898" i="3"/>
  <c r="P2896" i="3"/>
  <c r="P2894" i="3"/>
  <c r="P2892" i="3"/>
  <c r="P2890" i="3"/>
  <c r="P2888" i="3"/>
  <c r="P2886" i="3"/>
  <c r="P2884" i="3"/>
  <c r="P2882" i="3"/>
  <c r="P2880" i="3"/>
  <c r="P2878" i="3"/>
  <c r="P2876" i="3"/>
  <c r="P2874" i="3"/>
  <c r="P2872" i="3"/>
  <c r="P2870" i="3"/>
  <c r="P2868" i="3"/>
  <c r="P2866" i="3"/>
  <c r="P2864" i="3"/>
  <c r="P2862" i="3"/>
  <c r="P2860" i="3"/>
  <c r="P2858" i="3"/>
  <c r="P2856" i="3"/>
  <c r="P2854" i="3"/>
  <c r="P2852" i="3"/>
  <c r="P2850" i="3"/>
  <c r="P2848" i="3"/>
  <c r="P2846" i="3"/>
  <c r="P2844" i="3"/>
  <c r="P2842" i="3"/>
  <c r="P2840" i="3"/>
  <c r="P2838" i="3"/>
  <c r="P2836" i="3"/>
  <c r="P2834" i="3"/>
  <c r="P2832" i="3"/>
  <c r="P2830" i="3"/>
  <c r="P2828" i="3"/>
  <c r="P2826" i="3"/>
  <c r="P2824" i="3"/>
  <c r="P2822" i="3"/>
  <c r="P2820" i="3"/>
  <c r="P2818" i="3"/>
  <c r="P2816" i="3"/>
  <c r="P2814" i="3"/>
  <c r="P2812" i="3"/>
  <c r="P2810" i="3"/>
  <c r="P2808" i="3"/>
  <c r="P2806" i="3"/>
  <c r="P2804" i="3"/>
  <c r="P2802" i="3"/>
  <c r="P2800" i="3"/>
  <c r="P2798" i="3"/>
  <c r="P2796" i="3"/>
  <c r="P2794" i="3"/>
  <c r="P2792" i="3"/>
  <c r="P2790" i="3"/>
  <c r="P2788" i="3"/>
  <c r="P2786" i="3"/>
  <c r="P2784" i="3"/>
  <c r="P2782" i="3"/>
  <c r="P2780" i="3"/>
  <c r="P2778" i="3"/>
  <c r="P2776" i="3"/>
  <c r="P2774" i="3"/>
  <c r="P2772" i="3"/>
  <c r="P2770" i="3"/>
  <c r="P2768" i="3"/>
  <c r="P2766" i="3"/>
  <c r="P2764" i="3"/>
  <c r="P2762" i="3"/>
  <c r="P2760" i="3"/>
  <c r="P2758" i="3"/>
  <c r="P2756" i="3"/>
  <c r="P2754" i="3"/>
  <c r="P2752" i="3"/>
  <c r="P2750" i="3"/>
  <c r="P2748" i="3"/>
  <c r="P2746" i="3"/>
  <c r="P2744" i="3"/>
  <c r="P2742" i="3"/>
  <c r="P2740" i="3"/>
  <c r="P2738" i="3"/>
  <c r="P2736" i="3"/>
  <c r="P2734" i="3"/>
  <c r="P2732" i="3"/>
  <c r="P2730" i="3"/>
  <c r="P2728" i="3"/>
  <c r="P2726" i="3"/>
  <c r="P2724" i="3"/>
  <c r="P2722" i="3"/>
  <c r="P2720" i="3"/>
  <c r="P2718" i="3"/>
  <c r="P2716" i="3"/>
  <c r="P2714" i="3"/>
  <c r="P2712" i="3"/>
  <c r="P2710" i="3"/>
  <c r="P2708" i="3"/>
  <c r="P2706" i="3"/>
  <c r="P2704" i="3"/>
  <c r="P2702" i="3"/>
  <c r="P2700" i="3"/>
  <c r="P2698" i="3"/>
  <c r="P2696" i="3"/>
  <c r="P2694" i="3"/>
  <c r="P2692" i="3"/>
  <c r="P2690" i="3"/>
  <c r="P2688" i="3"/>
  <c r="P2686" i="3"/>
  <c r="P2684" i="3"/>
  <c r="P2682" i="3"/>
  <c r="P2680" i="3"/>
  <c r="P2678" i="3"/>
  <c r="P2676" i="3"/>
  <c r="P2674" i="3"/>
  <c r="P2672" i="3"/>
  <c r="P2670" i="3"/>
  <c r="P2668" i="3"/>
  <c r="P2666" i="3"/>
  <c r="P2664" i="3"/>
  <c r="O2" i="3"/>
  <c r="O3203" i="3"/>
  <c r="O3201" i="3"/>
  <c r="O3199" i="3"/>
  <c r="O3197" i="3"/>
  <c r="O3195" i="3"/>
  <c r="O3193" i="3"/>
  <c r="O3191" i="3"/>
  <c r="O3189" i="3"/>
  <c r="O3187" i="3"/>
  <c r="O3185" i="3"/>
  <c r="O3183" i="3"/>
  <c r="O3181" i="3"/>
  <c r="O3179" i="3"/>
  <c r="O3177" i="3"/>
  <c r="O3175" i="3"/>
  <c r="O3173" i="3"/>
  <c r="O3171" i="3"/>
  <c r="O3169" i="3"/>
  <c r="O3167" i="3"/>
  <c r="O3165" i="3"/>
  <c r="O3163" i="3"/>
  <c r="O3161" i="3"/>
  <c r="O3159" i="3"/>
  <c r="O3157" i="3"/>
  <c r="O3155" i="3"/>
  <c r="O3153" i="3"/>
  <c r="O3151" i="3"/>
  <c r="O3149" i="3"/>
  <c r="O3147" i="3"/>
  <c r="O3145" i="3"/>
  <c r="O3143" i="3"/>
  <c r="O3141" i="3"/>
  <c r="O3139" i="3"/>
  <c r="O3137" i="3"/>
  <c r="O3135" i="3"/>
  <c r="O3133" i="3"/>
  <c r="O3131" i="3"/>
  <c r="O3129" i="3"/>
  <c r="O3127" i="3"/>
  <c r="O3125" i="3"/>
  <c r="O3123" i="3"/>
  <c r="O3121" i="3"/>
  <c r="O3119" i="3"/>
  <c r="O3117" i="3"/>
  <c r="O3115" i="3"/>
  <c r="O3113" i="3"/>
  <c r="O3111" i="3"/>
  <c r="O3109" i="3"/>
  <c r="O3107" i="3"/>
  <c r="O3105" i="3"/>
  <c r="O3103" i="3"/>
  <c r="O3101" i="3"/>
  <c r="O3099" i="3"/>
  <c r="O3097" i="3"/>
  <c r="O3095" i="3"/>
  <c r="O3093" i="3"/>
  <c r="O3091" i="3"/>
  <c r="O3089" i="3"/>
  <c r="O3087" i="3"/>
  <c r="O3085" i="3"/>
  <c r="O3083" i="3"/>
  <c r="O3081" i="3"/>
  <c r="O3079" i="3"/>
  <c r="O3077" i="3"/>
  <c r="O3075" i="3"/>
  <c r="O3073" i="3"/>
  <c r="O3071" i="3"/>
  <c r="O3069" i="3"/>
  <c r="O3067" i="3"/>
  <c r="O3065" i="3"/>
  <c r="O3063" i="3"/>
  <c r="O3061" i="3"/>
  <c r="O3059" i="3"/>
  <c r="O3057" i="3"/>
  <c r="O3055" i="3"/>
  <c r="O3053" i="3"/>
  <c r="O3051" i="3"/>
  <c r="O3049" i="3"/>
  <c r="O3047" i="3"/>
  <c r="O3045" i="3"/>
  <c r="O3043" i="3"/>
  <c r="O3041" i="3"/>
  <c r="O3039" i="3"/>
  <c r="O3037" i="3"/>
  <c r="O3035" i="3"/>
  <c r="O3033" i="3"/>
  <c r="O3031" i="3"/>
  <c r="O3029" i="3"/>
  <c r="O3027" i="3"/>
  <c r="O3025" i="3"/>
  <c r="O3023" i="3"/>
  <c r="O3021" i="3"/>
  <c r="O3019" i="3"/>
  <c r="O3017" i="3"/>
  <c r="O3015" i="3"/>
  <c r="O3013" i="3"/>
  <c r="O3011" i="3"/>
  <c r="O3009" i="3"/>
  <c r="O3007" i="3"/>
  <c r="O3005" i="3"/>
  <c r="O3003" i="3"/>
  <c r="O3001" i="3"/>
  <c r="O2999" i="3"/>
  <c r="O2997" i="3"/>
  <c r="O2995" i="3"/>
  <c r="O2993" i="3"/>
  <c r="O2991" i="3"/>
  <c r="O2989" i="3"/>
  <c r="O2987" i="3"/>
  <c r="O2985" i="3"/>
  <c r="O2983" i="3"/>
  <c r="O2981" i="3"/>
  <c r="O2979" i="3"/>
  <c r="O2977" i="3"/>
  <c r="O2975" i="3"/>
  <c r="O2973" i="3"/>
  <c r="O2971" i="3"/>
  <c r="O2969" i="3"/>
  <c r="O2967" i="3"/>
  <c r="O2965" i="3"/>
  <c r="O2963" i="3"/>
  <c r="O2961" i="3"/>
  <c r="O2959" i="3"/>
  <c r="O2957" i="3"/>
  <c r="O2955" i="3"/>
  <c r="O2953" i="3"/>
  <c r="O2951" i="3"/>
  <c r="O2949" i="3"/>
  <c r="O2947" i="3"/>
  <c r="O2945" i="3"/>
  <c r="O2943" i="3"/>
  <c r="O2941" i="3"/>
  <c r="O2939" i="3"/>
  <c r="O2937" i="3"/>
  <c r="O2935" i="3"/>
  <c r="O2933" i="3"/>
  <c r="O2931" i="3"/>
  <c r="O2929" i="3"/>
  <c r="O2927" i="3"/>
  <c r="O2925" i="3"/>
  <c r="O2923" i="3"/>
  <c r="O2921" i="3"/>
  <c r="O2919" i="3"/>
  <c r="O2917" i="3"/>
  <c r="O2915" i="3"/>
  <c r="O2913" i="3"/>
  <c r="O2911" i="3"/>
  <c r="O2909" i="3"/>
  <c r="O2907" i="3"/>
  <c r="O2905" i="3"/>
  <c r="O2903" i="3"/>
  <c r="O2901" i="3"/>
  <c r="O2899" i="3"/>
  <c r="O2897" i="3"/>
  <c r="O2895" i="3"/>
  <c r="O2893" i="3"/>
  <c r="O2891" i="3"/>
  <c r="O2889" i="3"/>
  <c r="O2887" i="3"/>
  <c r="O2885" i="3"/>
  <c r="O2883" i="3"/>
  <c r="O2881" i="3"/>
  <c r="O2879" i="3"/>
  <c r="O2877" i="3"/>
  <c r="O2875" i="3"/>
  <c r="O2873" i="3"/>
  <c r="O2871" i="3"/>
  <c r="O2869" i="3"/>
  <c r="O2867" i="3"/>
  <c r="O2865" i="3"/>
  <c r="O2863" i="3"/>
  <c r="O2861" i="3"/>
  <c r="O2859" i="3"/>
  <c r="O2857" i="3"/>
  <c r="O2855" i="3"/>
  <c r="O2853" i="3"/>
  <c r="O2851" i="3"/>
  <c r="O2849" i="3"/>
  <c r="O2847" i="3"/>
  <c r="O2845" i="3"/>
  <c r="O2843" i="3"/>
  <c r="O2841" i="3"/>
  <c r="O2839" i="3"/>
  <c r="O2837" i="3"/>
  <c r="O2835" i="3"/>
  <c r="O2833" i="3"/>
  <c r="O2831" i="3"/>
  <c r="O2829" i="3"/>
  <c r="O2827" i="3"/>
  <c r="O2825" i="3"/>
  <c r="O2823" i="3"/>
  <c r="O2821" i="3"/>
  <c r="O2819" i="3"/>
  <c r="O2817" i="3"/>
  <c r="O2815" i="3"/>
  <c r="O2813" i="3"/>
  <c r="O2811" i="3"/>
  <c r="O2809" i="3"/>
  <c r="O2807" i="3"/>
  <c r="O2805" i="3"/>
  <c r="O2803" i="3"/>
  <c r="O2801" i="3"/>
  <c r="O2799" i="3"/>
  <c r="O2797" i="3"/>
  <c r="O2795" i="3"/>
  <c r="O2793" i="3"/>
  <c r="O2791" i="3"/>
  <c r="O2789" i="3"/>
  <c r="O2787" i="3"/>
  <c r="O2785" i="3"/>
  <c r="O2783" i="3"/>
  <c r="O2781" i="3"/>
  <c r="O2779" i="3"/>
  <c r="O2777" i="3"/>
  <c r="O2775" i="3"/>
  <c r="O2773" i="3"/>
  <c r="O2771" i="3"/>
  <c r="O2769" i="3"/>
  <c r="O2767" i="3"/>
  <c r="O2765" i="3"/>
  <c r="O2763" i="3"/>
  <c r="O2761" i="3"/>
  <c r="O2759" i="3"/>
  <c r="O2757" i="3"/>
  <c r="O2755" i="3"/>
  <c r="O2753" i="3"/>
  <c r="O2751" i="3"/>
  <c r="O2749" i="3"/>
  <c r="O2747" i="3"/>
  <c r="O2745" i="3"/>
  <c r="O2743" i="3"/>
  <c r="O2741" i="3"/>
  <c r="O2739" i="3"/>
  <c r="O2737" i="3"/>
  <c r="O2735" i="3"/>
  <c r="O2733" i="3"/>
  <c r="O2731" i="3"/>
  <c r="O2729" i="3"/>
  <c r="O2727" i="3"/>
  <c r="O2725" i="3"/>
  <c r="O2723" i="3"/>
  <c r="O2721" i="3"/>
  <c r="O2719" i="3"/>
  <c r="O2717" i="3"/>
  <c r="O2715" i="3"/>
  <c r="O2713" i="3"/>
  <c r="O2711" i="3"/>
  <c r="O2709" i="3"/>
  <c r="O2707" i="3"/>
  <c r="O2705" i="3"/>
  <c r="O2703" i="3"/>
  <c r="O2701" i="3"/>
  <c r="O2699" i="3"/>
  <c r="O2697" i="3"/>
  <c r="O2695" i="3"/>
  <c r="O2693" i="3"/>
  <c r="O2691" i="3"/>
  <c r="O2689" i="3"/>
  <c r="O2687" i="3"/>
  <c r="O2685" i="3"/>
  <c r="O2683" i="3"/>
  <c r="O2681" i="3"/>
  <c r="O2679" i="3"/>
  <c r="O2677" i="3"/>
  <c r="O2675" i="3"/>
  <c r="O2673" i="3"/>
  <c r="O2671" i="3"/>
  <c r="O2669" i="3"/>
  <c r="O2667" i="3"/>
  <c r="O2665" i="3"/>
  <c r="O2663" i="3"/>
  <c r="O2661" i="3"/>
  <c r="O2659" i="3"/>
  <c r="O2657" i="3"/>
  <c r="O2655" i="3"/>
  <c r="O2653" i="3"/>
  <c r="O2651" i="3"/>
  <c r="O2649" i="3"/>
  <c r="O2647" i="3"/>
  <c r="O2645" i="3"/>
  <c r="O2643" i="3"/>
  <c r="O2641" i="3"/>
  <c r="O2639" i="3"/>
  <c r="O2637" i="3"/>
  <c r="O2635" i="3"/>
  <c r="O2633" i="3"/>
  <c r="O2631" i="3"/>
  <c r="O2629" i="3"/>
  <c r="O2627" i="3"/>
  <c r="O2625" i="3"/>
  <c r="O2623" i="3"/>
  <c r="O2621" i="3"/>
  <c r="O2619" i="3"/>
  <c r="O2617" i="3"/>
  <c r="O2615" i="3"/>
  <c r="O2613" i="3"/>
  <c r="O2611" i="3"/>
  <c r="O2609" i="3"/>
  <c r="O2607" i="3"/>
  <c r="O2605" i="3"/>
  <c r="O2603" i="3"/>
  <c r="O2601" i="3"/>
  <c r="O2599" i="3"/>
  <c r="O2597" i="3"/>
  <c r="O2595" i="3"/>
  <c r="O2593" i="3"/>
  <c r="O2591" i="3"/>
  <c r="O2589" i="3"/>
  <c r="O2587" i="3"/>
  <c r="O2585" i="3"/>
  <c r="O2583" i="3"/>
  <c r="O2581" i="3"/>
  <c r="O2579" i="3"/>
  <c r="O2577" i="3"/>
  <c r="O2575" i="3"/>
  <c r="O2573" i="3"/>
  <c r="O2571" i="3"/>
  <c r="O2569" i="3"/>
  <c r="O2567" i="3"/>
  <c r="O2565" i="3"/>
  <c r="O2563" i="3"/>
  <c r="O2561" i="3"/>
  <c r="O2559" i="3"/>
  <c r="O2557" i="3"/>
  <c r="O2555" i="3"/>
  <c r="O2553" i="3"/>
  <c r="O2551" i="3"/>
  <c r="O2549" i="3"/>
  <c r="O2547" i="3"/>
  <c r="O2545" i="3"/>
  <c r="O2543" i="3"/>
  <c r="O2541" i="3"/>
  <c r="O2539" i="3"/>
  <c r="O2537" i="3"/>
  <c r="O2535" i="3"/>
  <c r="O2533" i="3"/>
  <c r="O2531" i="3"/>
  <c r="O2529" i="3"/>
  <c r="O2527" i="3"/>
  <c r="O2525" i="3"/>
  <c r="O2523" i="3"/>
  <c r="O2521" i="3"/>
  <c r="O2519" i="3"/>
  <c r="O2517" i="3"/>
  <c r="O2515" i="3"/>
  <c r="O2513" i="3"/>
  <c r="O2511" i="3"/>
  <c r="O2509" i="3"/>
  <c r="O2507" i="3"/>
  <c r="O2505" i="3"/>
  <c r="O2503" i="3"/>
  <c r="O2501" i="3"/>
  <c r="O2499" i="3"/>
  <c r="O2497" i="3"/>
  <c r="O2495" i="3"/>
  <c r="O2493" i="3"/>
  <c r="O2491" i="3"/>
  <c r="O2489" i="3"/>
  <c r="O2487" i="3"/>
  <c r="O2485" i="3"/>
  <c r="O2483" i="3"/>
  <c r="O2481" i="3"/>
  <c r="O2479" i="3"/>
  <c r="O2477" i="3"/>
  <c r="O2475" i="3"/>
  <c r="O2473" i="3"/>
  <c r="O2471" i="3"/>
  <c r="O2469" i="3"/>
  <c r="O2467" i="3"/>
  <c r="O2465" i="3"/>
  <c r="O2463" i="3"/>
  <c r="O2461" i="3"/>
  <c r="O2459" i="3"/>
  <c r="O2457" i="3"/>
  <c r="O2455" i="3"/>
  <c r="O2453" i="3"/>
  <c r="O2451" i="3"/>
  <c r="O2449" i="3"/>
  <c r="O2447" i="3"/>
  <c r="O2445" i="3"/>
  <c r="O2443" i="3"/>
  <c r="O2441" i="3"/>
  <c r="O2439" i="3"/>
  <c r="O2437" i="3"/>
  <c r="O2435" i="3"/>
  <c r="O2433" i="3"/>
  <c r="O2431" i="3"/>
  <c r="O2429" i="3"/>
  <c r="O2427" i="3"/>
  <c r="O2425" i="3"/>
  <c r="O2423" i="3"/>
  <c r="O2421" i="3"/>
  <c r="O2419" i="3"/>
  <c r="O2417" i="3"/>
  <c r="O2415" i="3"/>
  <c r="O2413" i="3"/>
  <c r="O2411" i="3"/>
  <c r="O2409" i="3"/>
  <c r="O2407" i="3"/>
  <c r="O2405" i="3"/>
  <c r="O2403" i="3"/>
  <c r="O2401" i="3"/>
  <c r="O2399" i="3"/>
  <c r="O2397" i="3"/>
  <c r="O2395" i="3"/>
  <c r="O2393" i="3"/>
  <c r="O2391" i="3"/>
  <c r="O2389" i="3"/>
  <c r="O2387" i="3"/>
  <c r="O2385" i="3"/>
  <c r="O2383" i="3"/>
  <c r="O2381" i="3"/>
  <c r="O2379" i="3"/>
  <c r="O2377" i="3"/>
  <c r="O2375" i="3"/>
  <c r="O2373" i="3"/>
  <c r="O2371" i="3"/>
  <c r="O2369" i="3"/>
  <c r="O2367" i="3"/>
  <c r="O2365" i="3"/>
  <c r="O2363" i="3"/>
  <c r="O2361" i="3"/>
  <c r="O2359" i="3"/>
  <c r="O2357" i="3"/>
  <c r="O2355" i="3"/>
  <c r="O2353" i="3"/>
  <c r="O2351" i="3"/>
  <c r="O2349" i="3"/>
  <c r="O2347" i="3"/>
  <c r="O2345" i="3"/>
  <c r="O2343" i="3"/>
  <c r="O2341" i="3"/>
  <c r="O2339" i="3"/>
  <c r="O2337" i="3"/>
  <c r="O2335" i="3"/>
  <c r="O2333" i="3"/>
  <c r="O2331" i="3"/>
  <c r="O2329" i="3"/>
  <c r="O2327" i="3"/>
  <c r="O2325" i="3"/>
  <c r="O2323" i="3"/>
  <c r="O2321" i="3"/>
  <c r="O2319" i="3"/>
  <c r="O2317" i="3"/>
  <c r="O2315" i="3"/>
  <c r="O2313" i="3"/>
  <c r="O2311" i="3"/>
  <c r="O2309" i="3"/>
  <c r="O2307" i="3"/>
  <c r="O2305" i="3"/>
  <c r="O2303" i="3"/>
  <c r="O2301" i="3"/>
  <c r="O2299" i="3"/>
  <c r="O2297" i="3"/>
  <c r="O2295" i="3"/>
  <c r="O3" i="3"/>
  <c r="O5" i="3"/>
  <c r="O7" i="3"/>
  <c r="O9" i="3"/>
  <c r="O11" i="3"/>
  <c r="O13" i="3"/>
  <c r="O15" i="3"/>
  <c r="O17" i="3"/>
  <c r="O19" i="3"/>
  <c r="O21" i="3"/>
  <c r="O23" i="3"/>
  <c r="O25" i="3"/>
  <c r="O27" i="3"/>
  <c r="O29" i="3"/>
  <c r="O31" i="3"/>
  <c r="O33" i="3"/>
  <c r="O35" i="3"/>
  <c r="O37" i="3"/>
  <c r="O39" i="3"/>
  <c r="O41" i="3"/>
  <c r="O43" i="3"/>
  <c r="O45" i="3"/>
  <c r="O47" i="3"/>
  <c r="O49" i="3"/>
  <c r="O51" i="3"/>
  <c r="O53" i="3"/>
  <c r="O55" i="3"/>
  <c r="O57" i="3"/>
  <c r="O59" i="3"/>
  <c r="O61" i="3"/>
  <c r="O63" i="3"/>
  <c r="O65" i="3"/>
  <c r="O67" i="3"/>
  <c r="O69" i="3"/>
  <c r="O71" i="3"/>
  <c r="O73" i="3"/>
  <c r="O75" i="3"/>
  <c r="O77" i="3"/>
  <c r="O79" i="3"/>
  <c r="O81" i="3"/>
  <c r="O83" i="3"/>
  <c r="O85" i="3"/>
  <c r="O87" i="3"/>
  <c r="O89" i="3"/>
  <c r="O91" i="3"/>
  <c r="O93" i="3"/>
  <c r="O95" i="3"/>
  <c r="O97" i="3"/>
  <c r="O99" i="3"/>
  <c r="O101" i="3"/>
  <c r="O103" i="3"/>
  <c r="O105" i="3"/>
  <c r="O107" i="3"/>
  <c r="O109" i="3"/>
  <c r="O111" i="3"/>
  <c r="O113" i="3"/>
  <c r="O115" i="3"/>
  <c r="O117" i="3"/>
  <c r="O119" i="3"/>
  <c r="O121" i="3"/>
  <c r="O123" i="3"/>
  <c r="O125" i="3"/>
  <c r="O127" i="3"/>
  <c r="O129" i="3"/>
  <c r="O131" i="3"/>
  <c r="O133" i="3"/>
  <c r="O135" i="3"/>
  <c r="O137" i="3"/>
  <c r="O139" i="3"/>
  <c r="O141" i="3"/>
  <c r="O143" i="3"/>
  <c r="O145" i="3"/>
  <c r="O147" i="3"/>
  <c r="O149" i="3"/>
  <c r="O151" i="3"/>
  <c r="O153" i="3"/>
  <c r="O155" i="3"/>
  <c r="O157" i="3"/>
  <c r="O159" i="3"/>
  <c r="O161" i="3"/>
  <c r="O163" i="3"/>
  <c r="O165" i="3"/>
  <c r="O167" i="3"/>
  <c r="O169" i="3"/>
  <c r="O171" i="3"/>
  <c r="O4" i="3"/>
  <c r="O8" i="3"/>
  <c r="O12" i="3"/>
  <c r="O16" i="3"/>
  <c r="O20" i="3"/>
  <c r="O24" i="3"/>
  <c r="O28" i="3"/>
  <c r="O32" i="3"/>
  <c r="O36" i="3"/>
  <c r="O40" i="3"/>
  <c r="O44" i="3"/>
  <c r="O48" i="3"/>
  <c r="O52" i="3"/>
  <c r="O56" i="3"/>
  <c r="O60" i="3"/>
  <c r="O64" i="3"/>
  <c r="O68" i="3"/>
  <c r="O72" i="3"/>
  <c r="O76" i="3"/>
  <c r="O80" i="3"/>
  <c r="O84" i="3"/>
  <c r="O88" i="3"/>
  <c r="O92" i="3"/>
  <c r="O96" i="3"/>
  <c r="O100" i="3"/>
  <c r="O104" i="3"/>
  <c r="O108" i="3"/>
  <c r="O112" i="3"/>
  <c r="O116" i="3"/>
  <c r="O120" i="3"/>
  <c r="O124" i="3"/>
  <c r="O128" i="3"/>
  <c r="O132" i="3"/>
  <c r="O136" i="3"/>
  <c r="O140" i="3"/>
  <c r="O144" i="3"/>
  <c r="O148" i="3"/>
  <c r="O152" i="3"/>
  <c r="O156" i="3"/>
  <c r="O160" i="3"/>
  <c r="O164" i="3"/>
  <c r="O168" i="3"/>
  <c r="O172" i="3"/>
  <c r="O174" i="3"/>
  <c r="O176" i="3"/>
  <c r="O178" i="3"/>
  <c r="O180" i="3"/>
  <c r="O182" i="3"/>
  <c r="O184" i="3"/>
  <c r="O186" i="3"/>
  <c r="O188" i="3"/>
  <c r="O190" i="3"/>
  <c r="O192" i="3"/>
  <c r="O194" i="3"/>
  <c r="O196" i="3"/>
  <c r="O198" i="3"/>
  <c r="O200" i="3"/>
  <c r="O202" i="3"/>
  <c r="O204" i="3"/>
  <c r="O206" i="3"/>
  <c r="O208" i="3"/>
  <c r="O210" i="3"/>
  <c r="O212" i="3"/>
  <c r="O214" i="3"/>
  <c r="O216" i="3"/>
  <c r="O218" i="3"/>
  <c r="O220" i="3"/>
  <c r="O222" i="3"/>
  <c r="O224" i="3"/>
  <c r="O226" i="3"/>
  <c r="O228" i="3"/>
  <c r="O230" i="3"/>
  <c r="O232" i="3"/>
  <c r="O234" i="3"/>
  <c r="O236" i="3"/>
  <c r="O238" i="3"/>
  <c r="O240" i="3"/>
  <c r="O242" i="3"/>
  <c r="O244" i="3"/>
  <c r="O246" i="3"/>
  <c r="O248" i="3"/>
  <c r="O250" i="3"/>
  <c r="O252" i="3"/>
  <c r="O254" i="3"/>
  <c r="O256" i="3"/>
  <c r="O258" i="3"/>
  <c r="O260" i="3"/>
  <c r="O262" i="3"/>
  <c r="O264" i="3"/>
  <c r="O266" i="3"/>
  <c r="O268" i="3"/>
  <c r="O270" i="3"/>
  <c r="O272" i="3"/>
  <c r="O274" i="3"/>
  <c r="O276" i="3"/>
  <c r="O6" i="3"/>
  <c r="O10" i="3"/>
  <c r="O14" i="3"/>
  <c r="O18" i="3"/>
  <c r="O22" i="3"/>
  <c r="O26" i="3"/>
  <c r="O30" i="3"/>
  <c r="O34" i="3"/>
  <c r="O38" i="3"/>
  <c r="O42" i="3"/>
  <c r="O46" i="3"/>
  <c r="O50" i="3"/>
  <c r="O54" i="3"/>
  <c r="O58" i="3"/>
  <c r="O62" i="3"/>
  <c r="O66" i="3"/>
  <c r="O70" i="3"/>
  <c r="O74" i="3"/>
  <c r="O78" i="3"/>
  <c r="O82" i="3"/>
  <c r="O86" i="3"/>
  <c r="O90" i="3"/>
  <c r="O94" i="3"/>
  <c r="O98" i="3"/>
  <c r="O102" i="3"/>
  <c r="O106" i="3"/>
  <c r="O110" i="3"/>
  <c r="O114" i="3"/>
  <c r="O118" i="3"/>
  <c r="O122" i="3"/>
  <c r="O126" i="3"/>
  <c r="O130" i="3"/>
  <c r="O134" i="3"/>
  <c r="O138" i="3"/>
  <c r="O142" i="3"/>
  <c r="O146" i="3"/>
  <c r="O150" i="3"/>
  <c r="O154" i="3"/>
  <c r="O158" i="3"/>
  <c r="O162" i="3"/>
  <c r="O166" i="3"/>
  <c r="O170" i="3"/>
  <c r="O173" i="3"/>
  <c r="O175" i="3"/>
  <c r="O177" i="3"/>
  <c r="O179" i="3"/>
  <c r="O181" i="3"/>
  <c r="O183" i="3"/>
  <c r="O185" i="3"/>
  <c r="O187" i="3"/>
  <c r="O189" i="3"/>
  <c r="O191" i="3"/>
  <c r="O193" i="3"/>
  <c r="O195" i="3"/>
  <c r="O197" i="3"/>
  <c r="O199" i="3"/>
  <c r="O201" i="3"/>
  <c r="O203" i="3"/>
  <c r="O205" i="3"/>
  <c r="O207" i="3"/>
  <c r="O209" i="3"/>
  <c r="O211" i="3"/>
  <c r="O213" i="3"/>
  <c r="O215" i="3"/>
  <c r="O217" i="3"/>
  <c r="O219" i="3"/>
  <c r="O221" i="3"/>
  <c r="O223" i="3"/>
  <c r="O225" i="3"/>
  <c r="O227" i="3"/>
  <c r="O229" i="3"/>
  <c r="O231" i="3"/>
  <c r="O233" i="3"/>
  <c r="O235" i="3"/>
  <c r="O237" i="3"/>
  <c r="O239" i="3"/>
  <c r="O241" i="3"/>
  <c r="O243" i="3"/>
  <c r="O245" i="3"/>
  <c r="O247" i="3"/>
  <c r="O249" i="3"/>
  <c r="O251" i="3"/>
  <c r="O253" i="3"/>
  <c r="O255" i="3"/>
  <c r="O257" i="3"/>
  <c r="O259" i="3"/>
  <c r="O263" i="3"/>
  <c r="O267" i="3"/>
  <c r="O271" i="3"/>
  <c r="O275" i="3"/>
  <c r="O278" i="3"/>
  <c r="O280" i="3"/>
  <c r="O282" i="3"/>
  <c r="O284" i="3"/>
  <c r="O286" i="3"/>
  <c r="O288" i="3"/>
  <c r="O290" i="3"/>
  <c r="O292" i="3"/>
  <c r="O294" i="3"/>
  <c r="O296" i="3"/>
  <c r="O298" i="3"/>
  <c r="O300" i="3"/>
  <c r="O302" i="3"/>
  <c r="O304" i="3"/>
  <c r="O306" i="3"/>
  <c r="O308" i="3"/>
  <c r="O310" i="3"/>
  <c r="O312" i="3"/>
  <c r="O314" i="3"/>
  <c r="O316" i="3"/>
  <c r="O318" i="3"/>
  <c r="O320" i="3"/>
  <c r="O322" i="3"/>
  <c r="O324" i="3"/>
  <c r="O326" i="3"/>
  <c r="O328" i="3"/>
  <c r="O330" i="3"/>
  <c r="O332" i="3"/>
  <c r="O334" i="3"/>
  <c r="O336" i="3"/>
  <c r="O338" i="3"/>
  <c r="O340" i="3"/>
  <c r="O342" i="3"/>
  <c r="O344" i="3"/>
  <c r="O346" i="3"/>
  <c r="O348" i="3"/>
  <c r="O350" i="3"/>
  <c r="O352" i="3"/>
  <c r="O354" i="3"/>
  <c r="O356" i="3"/>
  <c r="O358" i="3"/>
  <c r="O360" i="3"/>
  <c r="O362" i="3"/>
  <c r="O364" i="3"/>
  <c r="O366" i="3"/>
  <c r="O368" i="3"/>
  <c r="O370" i="3"/>
  <c r="O372" i="3"/>
  <c r="O374" i="3"/>
  <c r="O376" i="3"/>
  <c r="O378" i="3"/>
  <c r="O380" i="3"/>
  <c r="O382" i="3"/>
  <c r="O384" i="3"/>
  <c r="O386" i="3"/>
  <c r="O388" i="3"/>
  <c r="O390" i="3"/>
  <c r="O392" i="3"/>
  <c r="O394" i="3"/>
  <c r="O396" i="3"/>
  <c r="O398" i="3"/>
  <c r="O400" i="3"/>
  <c r="O402" i="3"/>
  <c r="O404" i="3"/>
  <c r="O406" i="3"/>
  <c r="O408" i="3"/>
  <c r="O410" i="3"/>
  <c r="O412" i="3"/>
  <c r="O414" i="3"/>
  <c r="O416" i="3"/>
  <c r="O418" i="3"/>
  <c r="O420" i="3"/>
  <c r="O422" i="3"/>
  <c r="O424" i="3"/>
  <c r="O426" i="3"/>
  <c r="O428" i="3"/>
  <c r="O430" i="3"/>
  <c r="O432" i="3"/>
  <c r="O434" i="3"/>
  <c r="O436" i="3"/>
  <c r="O438" i="3"/>
  <c r="O440" i="3"/>
  <c r="O442" i="3"/>
  <c r="O444" i="3"/>
  <c r="O446" i="3"/>
  <c r="O448" i="3"/>
  <c r="O450" i="3"/>
  <c r="O452" i="3"/>
  <c r="O454" i="3"/>
  <c r="O456" i="3"/>
  <c r="O458" i="3"/>
  <c r="O460" i="3"/>
  <c r="O462" i="3"/>
  <c r="O464" i="3"/>
  <c r="O466" i="3"/>
  <c r="O468" i="3"/>
  <c r="O470" i="3"/>
  <c r="O472" i="3"/>
  <c r="O474" i="3"/>
  <c r="O476" i="3"/>
  <c r="O478" i="3"/>
  <c r="O480" i="3"/>
  <c r="O482" i="3"/>
  <c r="O484" i="3"/>
  <c r="O486" i="3"/>
  <c r="O488" i="3"/>
  <c r="O490" i="3"/>
  <c r="O492" i="3"/>
  <c r="O494" i="3"/>
  <c r="O496" i="3"/>
  <c r="O498" i="3"/>
  <c r="O500" i="3"/>
  <c r="O502" i="3"/>
  <c r="O504" i="3"/>
  <c r="O506" i="3"/>
  <c r="O508" i="3"/>
  <c r="O510" i="3"/>
  <c r="O512" i="3"/>
  <c r="O514" i="3"/>
  <c r="O516" i="3"/>
  <c r="O518" i="3"/>
  <c r="O520" i="3"/>
  <c r="O522" i="3"/>
  <c r="O524" i="3"/>
  <c r="O526" i="3"/>
  <c r="O528" i="3"/>
  <c r="O530" i="3"/>
  <c r="O532" i="3"/>
  <c r="O534" i="3"/>
  <c r="O536" i="3"/>
  <c r="O538" i="3"/>
  <c r="O540" i="3"/>
  <c r="O542" i="3"/>
  <c r="O544" i="3"/>
  <c r="O546" i="3"/>
  <c r="O548" i="3"/>
  <c r="O550" i="3"/>
  <c r="O552" i="3"/>
  <c r="O554" i="3"/>
  <c r="O556" i="3"/>
  <c r="O558" i="3"/>
  <c r="O560" i="3"/>
  <c r="O562" i="3"/>
  <c r="O564" i="3"/>
  <c r="O566" i="3"/>
  <c r="O568" i="3"/>
  <c r="O570" i="3"/>
  <c r="O572" i="3"/>
  <c r="O574" i="3"/>
  <c r="O576" i="3"/>
  <c r="O578" i="3"/>
  <c r="O580" i="3"/>
  <c r="O582" i="3"/>
  <c r="O584" i="3"/>
  <c r="O586" i="3"/>
  <c r="O588" i="3"/>
  <c r="O590" i="3"/>
  <c r="O592" i="3"/>
  <c r="O594" i="3"/>
  <c r="O596" i="3"/>
  <c r="O598" i="3"/>
  <c r="O600" i="3"/>
  <c r="O602" i="3"/>
  <c r="O604" i="3"/>
  <c r="O606" i="3"/>
  <c r="O261" i="3"/>
  <c r="O265" i="3"/>
  <c r="O269" i="3"/>
  <c r="O273" i="3"/>
  <c r="O277" i="3"/>
  <c r="O279" i="3"/>
  <c r="O281" i="3"/>
  <c r="O283" i="3"/>
  <c r="O285" i="3"/>
  <c r="O287" i="3"/>
  <c r="O289" i="3"/>
  <c r="O291" i="3"/>
  <c r="O293" i="3"/>
  <c r="O295" i="3"/>
  <c r="O297" i="3"/>
  <c r="O299" i="3"/>
  <c r="O301" i="3"/>
  <c r="O303" i="3"/>
  <c r="O305" i="3"/>
  <c r="O307" i="3"/>
  <c r="O309" i="3"/>
  <c r="O311" i="3"/>
  <c r="O313" i="3"/>
  <c r="O315" i="3"/>
  <c r="O317" i="3"/>
  <c r="O319" i="3"/>
  <c r="O321" i="3"/>
  <c r="O323" i="3"/>
  <c r="O325" i="3"/>
  <c r="O327" i="3"/>
  <c r="O329" i="3"/>
  <c r="O331" i="3"/>
  <c r="O333" i="3"/>
  <c r="O335" i="3"/>
  <c r="O337" i="3"/>
  <c r="O339" i="3"/>
  <c r="O341" i="3"/>
  <c r="O343" i="3"/>
  <c r="O345" i="3"/>
  <c r="O347" i="3"/>
  <c r="O349" i="3"/>
  <c r="O351" i="3"/>
  <c r="O353" i="3"/>
  <c r="O355" i="3"/>
  <c r="O357" i="3"/>
  <c r="O359" i="3"/>
  <c r="O361" i="3"/>
  <c r="O363" i="3"/>
  <c r="O365" i="3"/>
  <c r="O367" i="3"/>
  <c r="O369" i="3"/>
  <c r="O371" i="3"/>
  <c r="O373" i="3"/>
  <c r="O375" i="3"/>
  <c r="O377" i="3"/>
  <c r="O379" i="3"/>
  <c r="O381" i="3"/>
  <c r="O383" i="3"/>
  <c r="O385" i="3"/>
  <c r="O387" i="3"/>
  <c r="O389" i="3"/>
  <c r="O391" i="3"/>
  <c r="O393" i="3"/>
  <c r="O395" i="3"/>
  <c r="O397" i="3"/>
  <c r="O399" i="3"/>
  <c r="O401" i="3"/>
  <c r="O403" i="3"/>
  <c r="O405" i="3"/>
  <c r="O407" i="3"/>
  <c r="O409" i="3"/>
  <c r="O411" i="3"/>
  <c r="O413" i="3"/>
  <c r="O415" i="3"/>
  <c r="O417" i="3"/>
  <c r="O419" i="3"/>
  <c r="O421" i="3"/>
  <c r="O423" i="3"/>
  <c r="O425" i="3"/>
  <c r="O427" i="3"/>
  <c r="O429" i="3"/>
  <c r="O431" i="3"/>
  <c r="O433" i="3"/>
  <c r="O435" i="3"/>
  <c r="O437" i="3"/>
  <c r="O439" i="3"/>
  <c r="O441" i="3"/>
  <c r="O443" i="3"/>
  <c r="O445" i="3"/>
  <c r="O447" i="3"/>
  <c r="O449" i="3"/>
  <c r="O451" i="3"/>
  <c r="O453" i="3"/>
  <c r="O455" i="3"/>
  <c r="O457" i="3"/>
  <c r="O459" i="3"/>
  <c r="O461" i="3"/>
  <c r="O463" i="3"/>
  <c r="O465" i="3"/>
  <c r="O467" i="3"/>
  <c r="O469" i="3"/>
  <c r="O471" i="3"/>
  <c r="O473" i="3"/>
  <c r="O475" i="3"/>
  <c r="O477" i="3"/>
  <c r="O479" i="3"/>
  <c r="O481" i="3"/>
  <c r="O483" i="3"/>
  <c r="O485" i="3"/>
  <c r="O487" i="3"/>
  <c r="O489" i="3"/>
  <c r="O491" i="3"/>
  <c r="O493" i="3"/>
  <c r="O495" i="3"/>
  <c r="O497" i="3"/>
  <c r="O499" i="3"/>
  <c r="O501" i="3"/>
  <c r="O503" i="3"/>
  <c r="O505" i="3"/>
  <c r="O507" i="3"/>
  <c r="O509" i="3"/>
  <c r="O511" i="3"/>
  <c r="O513" i="3"/>
  <c r="O515" i="3"/>
  <c r="O517" i="3"/>
  <c r="O519" i="3"/>
  <c r="O521" i="3"/>
  <c r="O523" i="3"/>
  <c r="O525" i="3"/>
  <c r="O527" i="3"/>
  <c r="O529" i="3"/>
  <c r="O531" i="3"/>
  <c r="O533" i="3"/>
  <c r="O535" i="3"/>
  <c r="O537" i="3"/>
  <c r="O539" i="3"/>
  <c r="O541" i="3"/>
  <c r="O543" i="3"/>
  <c r="O545" i="3"/>
  <c r="O547" i="3"/>
  <c r="O549" i="3"/>
  <c r="O551" i="3"/>
  <c r="O553" i="3"/>
  <c r="O555" i="3"/>
  <c r="O557" i="3"/>
  <c r="O559" i="3"/>
  <c r="O561" i="3"/>
  <c r="O563" i="3"/>
  <c r="O565" i="3"/>
  <c r="O567" i="3"/>
  <c r="O569" i="3"/>
  <c r="O571" i="3"/>
  <c r="O573" i="3"/>
  <c r="O575" i="3"/>
  <c r="O579" i="3"/>
  <c r="O583" i="3"/>
  <c r="O587" i="3"/>
  <c r="O591" i="3"/>
  <c r="O595" i="3"/>
  <c r="O599" i="3"/>
  <c r="O603" i="3"/>
  <c r="O607" i="3"/>
  <c r="O609" i="3"/>
  <c r="O611" i="3"/>
  <c r="O613" i="3"/>
  <c r="O615" i="3"/>
  <c r="O617" i="3"/>
  <c r="O619" i="3"/>
  <c r="O621" i="3"/>
  <c r="O623" i="3"/>
  <c r="O625" i="3"/>
  <c r="O627" i="3"/>
  <c r="O629" i="3"/>
  <c r="O631" i="3"/>
  <c r="O633" i="3"/>
  <c r="O635" i="3"/>
  <c r="O637" i="3"/>
  <c r="O639" i="3"/>
  <c r="O641" i="3"/>
  <c r="O643" i="3"/>
  <c r="O645" i="3"/>
  <c r="O647" i="3"/>
  <c r="O649" i="3"/>
  <c r="O651" i="3"/>
  <c r="O653" i="3"/>
  <c r="O655" i="3"/>
  <c r="O657" i="3"/>
  <c r="O659" i="3"/>
  <c r="O661" i="3"/>
  <c r="O663" i="3"/>
  <c r="O665" i="3"/>
  <c r="O667" i="3"/>
  <c r="O669" i="3"/>
  <c r="O671" i="3"/>
  <c r="O673" i="3"/>
  <c r="O675" i="3"/>
  <c r="O677" i="3"/>
  <c r="O679" i="3"/>
  <c r="O681" i="3"/>
  <c r="O683" i="3"/>
  <c r="O685" i="3"/>
  <c r="O687" i="3"/>
  <c r="O689" i="3"/>
  <c r="O691" i="3"/>
  <c r="O693" i="3"/>
  <c r="O695" i="3"/>
  <c r="O697" i="3"/>
  <c r="O699" i="3"/>
  <c r="O701" i="3"/>
  <c r="O703" i="3"/>
  <c r="O705" i="3"/>
  <c r="O707" i="3"/>
  <c r="O709" i="3"/>
  <c r="O711" i="3"/>
  <c r="O713" i="3"/>
  <c r="O715" i="3"/>
  <c r="O717" i="3"/>
  <c r="O719" i="3"/>
  <c r="O721" i="3"/>
  <c r="O723" i="3"/>
  <c r="O725" i="3"/>
  <c r="O727" i="3"/>
  <c r="O729" i="3"/>
  <c r="O731" i="3"/>
  <c r="O733" i="3"/>
  <c r="O735" i="3"/>
  <c r="O737" i="3"/>
  <c r="O739" i="3"/>
  <c r="O741" i="3"/>
  <c r="O743" i="3"/>
  <c r="O745" i="3"/>
  <c r="O747" i="3"/>
  <c r="O749" i="3"/>
  <c r="O751" i="3"/>
  <c r="O753" i="3"/>
  <c r="O755" i="3"/>
  <c r="O757" i="3"/>
  <c r="O759" i="3"/>
  <c r="O761" i="3"/>
  <c r="O763" i="3"/>
  <c r="O765" i="3"/>
  <c r="O767" i="3"/>
  <c r="O769" i="3"/>
  <c r="O771" i="3"/>
  <c r="O773" i="3"/>
  <c r="O775" i="3"/>
  <c r="O777" i="3"/>
  <c r="O779" i="3"/>
  <c r="O781" i="3"/>
  <c r="O783" i="3"/>
  <c r="O785" i="3"/>
  <c r="O787" i="3"/>
  <c r="O789" i="3"/>
  <c r="O791" i="3"/>
  <c r="O793" i="3"/>
  <c r="O795" i="3"/>
  <c r="O797" i="3"/>
  <c r="O799" i="3"/>
  <c r="O801" i="3"/>
  <c r="O803" i="3"/>
  <c r="O805" i="3"/>
  <c r="O807" i="3"/>
  <c r="O809" i="3"/>
  <c r="O811" i="3"/>
  <c r="O813" i="3"/>
  <c r="O815" i="3"/>
  <c r="O817" i="3"/>
  <c r="O819" i="3"/>
  <c r="O821" i="3"/>
  <c r="O823" i="3"/>
  <c r="O825" i="3"/>
  <c r="O827" i="3"/>
  <c r="O829" i="3"/>
  <c r="O831" i="3"/>
  <c r="O833" i="3"/>
  <c r="O835" i="3"/>
  <c r="O837" i="3"/>
  <c r="O839" i="3"/>
  <c r="O841" i="3"/>
  <c r="O843" i="3"/>
  <c r="O845" i="3"/>
  <c r="O847" i="3"/>
  <c r="O849" i="3"/>
  <c r="O851" i="3"/>
  <c r="O853" i="3"/>
  <c r="O855" i="3"/>
  <c r="O857" i="3"/>
  <c r="O859" i="3"/>
  <c r="O861" i="3"/>
  <c r="O863" i="3"/>
  <c r="O865" i="3"/>
  <c r="O867" i="3"/>
  <c r="O869" i="3"/>
  <c r="O871" i="3"/>
  <c r="O873" i="3"/>
  <c r="O875" i="3"/>
  <c r="O877" i="3"/>
  <c r="O879" i="3"/>
  <c r="O881" i="3"/>
  <c r="O883" i="3"/>
  <c r="O885" i="3"/>
  <c r="O887" i="3"/>
  <c r="O889" i="3"/>
  <c r="O891" i="3"/>
  <c r="O893" i="3"/>
  <c r="O895" i="3"/>
  <c r="O897" i="3"/>
  <c r="O899" i="3"/>
  <c r="O901" i="3"/>
  <c r="O903" i="3"/>
  <c r="O905" i="3"/>
  <c r="O907" i="3"/>
  <c r="O909" i="3"/>
  <c r="O911" i="3"/>
  <c r="O913" i="3"/>
  <c r="O915" i="3"/>
  <c r="O917" i="3"/>
  <c r="O919" i="3"/>
  <c r="O921" i="3"/>
  <c r="O923" i="3"/>
  <c r="O925" i="3"/>
  <c r="O927" i="3"/>
  <c r="O929" i="3"/>
  <c r="O931" i="3"/>
  <c r="O933" i="3"/>
  <c r="O577" i="3"/>
  <c r="O581" i="3"/>
  <c r="O585" i="3"/>
  <c r="O589" i="3"/>
  <c r="O593" i="3"/>
  <c r="O597" i="3"/>
  <c r="O601" i="3"/>
  <c r="O605" i="3"/>
  <c r="O608" i="3"/>
  <c r="O610" i="3"/>
  <c r="O612" i="3"/>
  <c r="O614" i="3"/>
  <c r="O616" i="3"/>
  <c r="O618" i="3"/>
  <c r="O620" i="3"/>
  <c r="O622" i="3"/>
  <c r="O624" i="3"/>
  <c r="O626" i="3"/>
  <c r="O628" i="3"/>
  <c r="O630" i="3"/>
  <c r="O632" i="3"/>
  <c r="O634" i="3"/>
  <c r="O636" i="3"/>
  <c r="O638" i="3"/>
  <c r="O640" i="3"/>
  <c r="O642" i="3"/>
  <c r="O644" i="3"/>
  <c r="O646" i="3"/>
  <c r="O648" i="3"/>
  <c r="O650" i="3"/>
  <c r="O652" i="3"/>
  <c r="O654" i="3"/>
  <c r="O656" i="3"/>
  <c r="O658" i="3"/>
  <c r="O660" i="3"/>
  <c r="O662" i="3"/>
  <c r="O664" i="3"/>
  <c r="O666" i="3"/>
  <c r="O668" i="3"/>
  <c r="O670" i="3"/>
  <c r="O672" i="3"/>
  <c r="O674" i="3"/>
  <c r="O676" i="3"/>
  <c r="O678" i="3"/>
  <c r="O680" i="3"/>
  <c r="O682" i="3"/>
  <c r="O684" i="3"/>
  <c r="O686" i="3"/>
  <c r="O688" i="3"/>
  <c r="O690" i="3"/>
  <c r="O692" i="3"/>
  <c r="O694" i="3"/>
  <c r="O696" i="3"/>
  <c r="O698" i="3"/>
  <c r="O700" i="3"/>
  <c r="O702" i="3"/>
  <c r="O704" i="3"/>
  <c r="O706" i="3"/>
  <c r="O708" i="3"/>
  <c r="O710" i="3"/>
  <c r="O712" i="3"/>
  <c r="O714" i="3"/>
  <c r="O716" i="3"/>
  <c r="O718" i="3"/>
  <c r="O720" i="3"/>
  <c r="O722" i="3"/>
  <c r="O724" i="3"/>
  <c r="O726" i="3"/>
  <c r="O728" i="3"/>
  <c r="O730" i="3"/>
  <c r="O732" i="3"/>
  <c r="O734" i="3"/>
  <c r="O736" i="3"/>
  <c r="O738" i="3"/>
  <c r="O740" i="3"/>
  <c r="O742" i="3"/>
  <c r="O744" i="3"/>
  <c r="O746" i="3"/>
  <c r="O748" i="3"/>
  <c r="O750" i="3"/>
  <c r="O752" i="3"/>
  <c r="O754" i="3"/>
  <c r="O756" i="3"/>
  <c r="O758" i="3"/>
  <c r="O760" i="3"/>
  <c r="O762" i="3"/>
  <c r="O764" i="3"/>
  <c r="O766" i="3"/>
  <c r="O768" i="3"/>
  <c r="O770" i="3"/>
  <c r="O772" i="3"/>
  <c r="O774" i="3"/>
  <c r="O776" i="3"/>
  <c r="O778" i="3"/>
  <c r="O780" i="3"/>
  <c r="O782" i="3"/>
  <c r="O784" i="3"/>
  <c r="O786" i="3"/>
  <c r="O788" i="3"/>
  <c r="O790" i="3"/>
  <c r="O792" i="3"/>
  <c r="O794" i="3"/>
  <c r="O796" i="3"/>
  <c r="O798" i="3"/>
  <c r="O800" i="3"/>
  <c r="O802" i="3"/>
  <c r="O804" i="3"/>
  <c r="O806" i="3"/>
  <c r="O808" i="3"/>
  <c r="O810" i="3"/>
  <c r="O812" i="3"/>
  <c r="O814" i="3"/>
  <c r="O816" i="3"/>
  <c r="O818" i="3"/>
  <c r="O820" i="3"/>
  <c r="O822" i="3"/>
  <c r="O824" i="3"/>
  <c r="O826" i="3"/>
  <c r="O828" i="3"/>
  <c r="O830" i="3"/>
  <c r="O832" i="3"/>
  <c r="O834" i="3"/>
  <c r="O836" i="3"/>
  <c r="O838" i="3"/>
  <c r="O840" i="3"/>
  <c r="O842" i="3"/>
  <c r="O844" i="3"/>
  <c r="O846" i="3"/>
  <c r="O848" i="3"/>
  <c r="O850" i="3"/>
  <c r="O852" i="3"/>
  <c r="O854" i="3"/>
  <c r="O856" i="3"/>
  <c r="O858" i="3"/>
  <c r="O860" i="3"/>
  <c r="O862" i="3"/>
  <c r="O864" i="3"/>
  <c r="O866" i="3"/>
  <c r="O868" i="3"/>
  <c r="O870" i="3"/>
  <c r="O872" i="3"/>
  <c r="O874" i="3"/>
  <c r="O876" i="3"/>
  <c r="O878" i="3"/>
  <c r="O880" i="3"/>
  <c r="O882" i="3"/>
  <c r="O884" i="3"/>
  <c r="O886" i="3"/>
  <c r="O888" i="3"/>
  <c r="O890" i="3"/>
  <c r="O892" i="3"/>
  <c r="O894" i="3"/>
  <c r="O896" i="3"/>
  <c r="O898" i="3"/>
  <c r="O900" i="3"/>
  <c r="O902" i="3"/>
  <c r="O904" i="3"/>
  <c r="O906" i="3"/>
  <c r="O908" i="3"/>
  <c r="O910" i="3"/>
  <c r="O912" i="3"/>
  <c r="O914" i="3"/>
  <c r="O916" i="3"/>
  <c r="O918" i="3"/>
  <c r="O920" i="3"/>
  <c r="O922" i="3"/>
  <c r="O924" i="3"/>
  <c r="O926" i="3"/>
  <c r="O928" i="3"/>
  <c r="O930" i="3"/>
  <c r="O932" i="3"/>
  <c r="O935" i="3"/>
  <c r="O937" i="3"/>
  <c r="O939" i="3"/>
  <c r="O941" i="3"/>
  <c r="O943" i="3"/>
  <c r="O945" i="3"/>
  <c r="O947" i="3"/>
  <c r="O949" i="3"/>
  <c r="O951" i="3"/>
  <c r="O953" i="3"/>
  <c r="O955" i="3"/>
  <c r="O957" i="3"/>
  <c r="O959" i="3"/>
  <c r="O961" i="3"/>
  <c r="O963" i="3"/>
  <c r="O965" i="3"/>
  <c r="O967" i="3"/>
  <c r="O969" i="3"/>
  <c r="O971" i="3"/>
  <c r="O973" i="3"/>
  <c r="O975" i="3"/>
  <c r="O977" i="3"/>
  <c r="O979" i="3"/>
  <c r="O981" i="3"/>
  <c r="O983" i="3"/>
  <c r="O985" i="3"/>
  <c r="O987" i="3"/>
  <c r="O989" i="3"/>
  <c r="O991" i="3"/>
  <c r="O993" i="3"/>
  <c r="O995" i="3"/>
  <c r="O997" i="3"/>
  <c r="O999" i="3"/>
  <c r="O1001" i="3"/>
  <c r="O1003" i="3"/>
  <c r="O1005" i="3"/>
  <c r="O1007" i="3"/>
  <c r="O1009" i="3"/>
  <c r="O1011" i="3"/>
  <c r="O1013" i="3"/>
  <c r="O1015" i="3"/>
  <c r="O1017" i="3"/>
  <c r="O1019" i="3"/>
  <c r="O1021" i="3"/>
  <c r="O1023" i="3"/>
  <c r="O1025" i="3"/>
  <c r="O1027" i="3"/>
  <c r="O1029" i="3"/>
  <c r="O1031" i="3"/>
  <c r="O1033" i="3"/>
  <c r="O1035" i="3"/>
  <c r="O1037" i="3"/>
  <c r="O1039" i="3"/>
  <c r="O1041" i="3"/>
  <c r="O1043" i="3"/>
  <c r="O1045" i="3"/>
  <c r="O1047" i="3"/>
  <c r="O1049" i="3"/>
  <c r="O1051" i="3"/>
  <c r="O1053" i="3"/>
  <c r="O1055" i="3"/>
  <c r="O1057" i="3"/>
  <c r="O1059" i="3"/>
  <c r="O1061" i="3"/>
  <c r="O1063" i="3"/>
  <c r="O1065" i="3"/>
  <c r="O1067" i="3"/>
  <c r="O1069" i="3"/>
  <c r="O1071" i="3"/>
  <c r="O1073" i="3"/>
  <c r="O1075" i="3"/>
  <c r="O1077" i="3"/>
  <c r="O1079" i="3"/>
  <c r="O1081" i="3"/>
  <c r="O1083" i="3"/>
  <c r="O1085" i="3"/>
  <c r="O1087" i="3"/>
  <c r="O1089" i="3"/>
  <c r="O1091" i="3"/>
  <c r="O1093" i="3"/>
  <c r="O1095" i="3"/>
  <c r="O1097" i="3"/>
  <c r="O1099" i="3"/>
  <c r="O1101" i="3"/>
  <c r="O1103" i="3"/>
  <c r="O1105" i="3"/>
  <c r="O1107" i="3"/>
  <c r="O1109" i="3"/>
  <c r="O1111" i="3"/>
  <c r="O1113" i="3"/>
  <c r="O1115" i="3"/>
  <c r="O1117" i="3"/>
  <c r="O1119" i="3"/>
  <c r="O1121" i="3"/>
  <c r="O1123" i="3"/>
  <c r="O1125" i="3"/>
  <c r="O1127" i="3"/>
  <c r="O1129" i="3"/>
  <c r="O1131" i="3"/>
  <c r="O1133" i="3"/>
  <c r="O1135" i="3"/>
  <c r="O1137" i="3"/>
  <c r="O1139" i="3"/>
  <c r="O1141" i="3"/>
  <c r="O1143" i="3"/>
  <c r="O1145" i="3"/>
  <c r="O1147" i="3"/>
  <c r="O1149" i="3"/>
  <c r="O1151" i="3"/>
  <c r="O1153" i="3"/>
  <c r="O1155" i="3"/>
  <c r="O1157" i="3"/>
  <c r="O1159" i="3"/>
  <c r="O1161" i="3"/>
  <c r="O1163" i="3"/>
  <c r="O1165" i="3"/>
  <c r="O1167" i="3"/>
  <c r="O1169" i="3"/>
  <c r="O1171" i="3"/>
  <c r="O1173" i="3"/>
  <c r="O1175" i="3"/>
  <c r="O1177" i="3"/>
  <c r="O1179" i="3"/>
  <c r="O1181" i="3"/>
  <c r="O1183" i="3"/>
  <c r="O1185" i="3"/>
  <c r="O1187" i="3"/>
  <c r="O1189" i="3"/>
  <c r="O1191" i="3"/>
  <c r="O1193" i="3"/>
  <c r="O1195" i="3"/>
  <c r="O1197" i="3"/>
  <c r="O1199" i="3"/>
  <c r="O1201" i="3"/>
  <c r="O1203" i="3"/>
  <c r="O1205" i="3"/>
  <c r="O1207" i="3"/>
  <c r="O1209" i="3"/>
  <c r="O1211" i="3"/>
  <c r="O1213" i="3"/>
  <c r="O1215" i="3"/>
  <c r="O1217" i="3"/>
  <c r="O1219" i="3"/>
  <c r="O1221" i="3"/>
  <c r="O1223" i="3"/>
  <c r="O1225" i="3"/>
  <c r="O1227" i="3"/>
  <c r="O1229" i="3"/>
  <c r="O1231" i="3"/>
  <c r="O1233" i="3"/>
  <c r="O1235" i="3"/>
  <c r="O1237" i="3"/>
  <c r="O1239" i="3"/>
  <c r="O1241" i="3"/>
  <c r="O1243" i="3"/>
  <c r="O1245" i="3"/>
  <c r="O1247" i="3"/>
  <c r="O1249" i="3"/>
  <c r="O1251" i="3"/>
  <c r="O1253" i="3"/>
  <c r="O1255" i="3"/>
  <c r="O1257" i="3"/>
  <c r="O1259" i="3"/>
  <c r="O1261" i="3"/>
  <c r="O1263" i="3"/>
  <c r="O1265" i="3"/>
  <c r="O1267" i="3"/>
  <c r="O1269" i="3"/>
  <c r="O1271" i="3"/>
  <c r="O1273" i="3"/>
  <c r="O1275" i="3"/>
  <c r="O1277" i="3"/>
  <c r="O1279" i="3"/>
  <c r="O1281" i="3"/>
  <c r="O1283" i="3"/>
  <c r="O1285" i="3"/>
  <c r="O1287" i="3"/>
  <c r="O1289" i="3"/>
  <c r="O1291" i="3"/>
  <c r="O1293" i="3"/>
  <c r="O1295" i="3"/>
  <c r="O1297" i="3"/>
  <c r="O1299" i="3"/>
  <c r="O1301" i="3"/>
  <c r="O1303" i="3"/>
  <c r="O1305" i="3"/>
  <c r="O1307" i="3"/>
  <c r="O1309" i="3"/>
  <c r="O1311" i="3"/>
  <c r="O1313" i="3"/>
  <c r="O1315" i="3"/>
  <c r="O1317" i="3"/>
  <c r="O1319" i="3"/>
  <c r="O1321" i="3"/>
  <c r="O1323" i="3"/>
  <c r="O1325" i="3"/>
  <c r="O1327" i="3"/>
  <c r="O1329" i="3"/>
  <c r="O1331" i="3"/>
  <c r="O1333" i="3"/>
  <c r="O1335" i="3"/>
  <c r="O1337" i="3"/>
  <c r="O1339" i="3"/>
  <c r="O1341" i="3"/>
  <c r="O1343" i="3"/>
  <c r="O1345" i="3"/>
  <c r="O1347" i="3"/>
  <c r="O1349" i="3"/>
  <c r="O1351" i="3"/>
  <c r="O1353" i="3"/>
  <c r="O1355" i="3"/>
  <c r="O1357" i="3"/>
  <c r="O1359" i="3"/>
  <c r="O1361" i="3"/>
  <c r="O1363" i="3"/>
  <c r="O1365" i="3"/>
  <c r="O1367" i="3"/>
  <c r="O1369" i="3"/>
  <c r="O1371" i="3"/>
  <c r="O1373" i="3"/>
  <c r="O1375" i="3"/>
  <c r="O1377" i="3"/>
  <c r="O1379" i="3"/>
  <c r="O1381" i="3"/>
  <c r="O1383" i="3"/>
  <c r="O1385" i="3"/>
  <c r="O1387" i="3"/>
  <c r="O1389" i="3"/>
  <c r="O1391" i="3"/>
  <c r="O1393" i="3"/>
  <c r="O1395" i="3"/>
  <c r="O1397" i="3"/>
  <c r="O1399" i="3"/>
  <c r="O1401" i="3"/>
  <c r="O1403" i="3"/>
  <c r="O1405" i="3"/>
  <c r="O1407" i="3"/>
  <c r="O1409" i="3"/>
  <c r="O1411" i="3"/>
  <c r="O1413" i="3"/>
  <c r="O1415" i="3"/>
  <c r="O1417" i="3"/>
  <c r="O1419" i="3"/>
  <c r="O1421" i="3"/>
  <c r="O1423" i="3"/>
  <c r="O1425" i="3"/>
  <c r="O1427" i="3"/>
  <c r="O1429" i="3"/>
  <c r="O1431" i="3"/>
  <c r="O1433" i="3"/>
  <c r="O1435" i="3"/>
  <c r="O1437" i="3"/>
  <c r="O1439" i="3"/>
  <c r="O1441" i="3"/>
  <c r="O1443" i="3"/>
  <c r="O1445" i="3"/>
  <c r="O1447" i="3"/>
  <c r="O1449" i="3"/>
  <c r="O1451" i="3"/>
  <c r="O1453" i="3"/>
  <c r="O1455" i="3"/>
  <c r="O1457" i="3"/>
  <c r="O1459" i="3"/>
  <c r="O1461" i="3"/>
  <c r="O1463" i="3"/>
  <c r="O1465" i="3"/>
  <c r="O1467" i="3"/>
  <c r="O1469" i="3"/>
  <c r="O1471" i="3"/>
  <c r="O1473" i="3"/>
  <c r="O1475" i="3"/>
  <c r="O1477" i="3"/>
  <c r="O1479" i="3"/>
  <c r="O1481" i="3"/>
  <c r="O1483" i="3"/>
  <c r="O1485" i="3"/>
  <c r="O1487" i="3"/>
  <c r="O1489" i="3"/>
  <c r="O1491" i="3"/>
  <c r="O1493" i="3"/>
  <c r="O1495" i="3"/>
  <c r="O1497" i="3"/>
  <c r="O1499" i="3"/>
  <c r="O1501" i="3"/>
  <c r="O1503" i="3"/>
  <c r="O1505" i="3"/>
  <c r="O1507" i="3"/>
  <c r="O1509" i="3"/>
  <c r="O1511" i="3"/>
  <c r="O1513" i="3"/>
  <c r="O1515" i="3"/>
  <c r="O1517" i="3"/>
  <c r="O1519" i="3"/>
  <c r="O1521" i="3"/>
  <c r="O1523" i="3"/>
  <c r="O1525" i="3"/>
  <c r="O1527" i="3"/>
  <c r="O1529" i="3"/>
  <c r="O1531" i="3"/>
  <c r="O1533" i="3"/>
  <c r="O1535" i="3"/>
  <c r="O1537" i="3"/>
  <c r="O1539" i="3"/>
  <c r="O1541" i="3"/>
  <c r="O1543" i="3"/>
  <c r="O1545" i="3"/>
  <c r="O1547" i="3"/>
  <c r="O1549" i="3"/>
  <c r="O1551" i="3"/>
  <c r="O1553" i="3"/>
  <c r="O1555" i="3"/>
  <c r="O1557" i="3"/>
  <c r="O1559" i="3"/>
  <c r="O1561" i="3"/>
  <c r="O1563" i="3"/>
  <c r="O1565" i="3"/>
  <c r="O1567" i="3"/>
  <c r="O1569" i="3"/>
  <c r="O1571" i="3"/>
  <c r="O1573" i="3"/>
  <c r="O1575" i="3"/>
  <c r="O1577" i="3"/>
  <c r="O1579" i="3"/>
  <c r="O1581" i="3"/>
  <c r="O1583" i="3"/>
  <c r="O1585" i="3"/>
  <c r="O1587" i="3"/>
  <c r="O1589" i="3"/>
  <c r="O1591" i="3"/>
  <c r="O1593" i="3"/>
  <c r="O1595" i="3"/>
  <c r="O1597" i="3"/>
  <c r="O1599" i="3"/>
  <c r="O1601" i="3"/>
  <c r="O1603" i="3"/>
  <c r="O1605" i="3"/>
  <c r="O1607" i="3"/>
  <c r="O1609" i="3"/>
  <c r="O1611" i="3"/>
  <c r="O1613" i="3"/>
  <c r="O934" i="3"/>
  <c r="O936" i="3"/>
  <c r="O938" i="3"/>
  <c r="O940" i="3"/>
  <c r="O942" i="3"/>
  <c r="O944" i="3"/>
  <c r="O946" i="3"/>
  <c r="O948" i="3"/>
  <c r="O950" i="3"/>
  <c r="O952" i="3"/>
  <c r="O954" i="3"/>
  <c r="O956" i="3"/>
  <c r="O958" i="3"/>
  <c r="O960" i="3"/>
  <c r="O962" i="3"/>
  <c r="O964" i="3"/>
  <c r="O966" i="3"/>
  <c r="O968" i="3"/>
  <c r="O970" i="3"/>
  <c r="O972" i="3"/>
  <c r="O974" i="3"/>
  <c r="O976" i="3"/>
  <c r="O978" i="3"/>
  <c r="O980" i="3"/>
  <c r="O982" i="3"/>
  <c r="O984" i="3"/>
  <c r="O986" i="3"/>
  <c r="O988" i="3"/>
  <c r="O990" i="3"/>
  <c r="O992" i="3"/>
  <c r="O994" i="3"/>
  <c r="O996" i="3"/>
  <c r="O998" i="3"/>
  <c r="O1000" i="3"/>
  <c r="O1002" i="3"/>
  <c r="O1004" i="3"/>
  <c r="O1006" i="3"/>
  <c r="O1008" i="3"/>
  <c r="O1010" i="3"/>
  <c r="O1012" i="3"/>
  <c r="O1014" i="3"/>
  <c r="O1016" i="3"/>
  <c r="O1018" i="3"/>
  <c r="O1020" i="3"/>
  <c r="O1022" i="3"/>
  <c r="O1024" i="3"/>
  <c r="O1026" i="3"/>
  <c r="O1028" i="3"/>
  <c r="O1030" i="3"/>
  <c r="O1032" i="3"/>
  <c r="O1034" i="3"/>
  <c r="O1036" i="3"/>
  <c r="O1038" i="3"/>
  <c r="O1040" i="3"/>
  <c r="O1042" i="3"/>
  <c r="O1044" i="3"/>
  <c r="O1046" i="3"/>
  <c r="O1048" i="3"/>
  <c r="O1050" i="3"/>
  <c r="O1052" i="3"/>
  <c r="O1054" i="3"/>
  <c r="O1056" i="3"/>
  <c r="O1058" i="3"/>
  <c r="O1060" i="3"/>
  <c r="O1062" i="3"/>
  <c r="O1064" i="3"/>
  <c r="O1066" i="3"/>
  <c r="O1068" i="3"/>
  <c r="O1070" i="3"/>
  <c r="O1072" i="3"/>
  <c r="O1074" i="3"/>
  <c r="O1076" i="3"/>
  <c r="O1078" i="3"/>
  <c r="O1080" i="3"/>
  <c r="O1082" i="3"/>
  <c r="O1084" i="3"/>
  <c r="O1086" i="3"/>
  <c r="O1088" i="3"/>
  <c r="O1090" i="3"/>
  <c r="O1092" i="3"/>
  <c r="O1094" i="3"/>
  <c r="O1096" i="3"/>
  <c r="O1098" i="3"/>
  <c r="O1100" i="3"/>
  <c r="O1102" i="3"/>
  <c r="O1104" i="3"/>
  <c r="O1106" i="3"/>
  <c r="O1108" i="3"/>
  <c r="O1110" i="3"/>
  <c r="O1112" i="3"/>
  <c r="O1114" i="3"/>
  <c r="O1116" i="3"/>
  <c r="O1118" i="3"/>
  <c r="O1120" i="3"/>
  <c r="O1122" i="3"/>
  <c r="O1124" i="3"/>
  <c r="O1126" i="3"/>
  <c r="O1128" i="3"/>
  <c r="O1130" i="3"/>
  <c r="O1132" i="3"/>
  <c r="O1134" i="3"/>
  <c r="O1136" i="3"/>
  <c r="O1138" i="3"/>
  <c r="O1140" i="3"/>
  <c r="O1142" i="3"/>
  <c r="O1144" i="3"/>
  <c r="O1146" i="3"/>
  <c r="O1148" i="3"/>
  <c r="O1150" i="3"/>
  <c r="O1152" i="3"/>
  <c r="O1154" i="3"/>
  <c r="O1156" i="3"/>
  <c r="O1158" i="3"/>
  <c r="O1160" i="3"/>
  <c r="O1162" i="3"/>
  <c r="O1164" i="3"/>
  <c r="O1166" i="3"/>
  <c r="O1168" i="3"/>
  <c r="O1170" i="3"/>
  <c r="O1172" i="3"/>
  <c r="O1174" i="3"/>
  <c r="O1176" i="3"/>
  <c r="O1178" i="3"/>
  <c r="O1180" i="3"/>
  <c r="O1182" i="3"/>
  <c r="O1184" i="3"/>
  <c r="O1186" i="3"/>
  <c r="O1188" i="3"/>
  <c r="O1190" i="3"/>
  <c r="O1192" i="3"/>
  <c r="O1194" i="3"/>
  <c r="O1196" i="3"/>
  <c r="O1198" i="3"/>
  <c r="O1200" i="3"/>
  <c r="O1202" i="3"/>
  <c r="O1204" i="3"/>
  <c r="O1206" i="3"/>
  <c r="O1208" i="3"/>
  <c r="O1210" i="3"/>
  <c r="O1212" i="3"/>
  <c r="O1214" i="3"/>
  <c r="O1216" i="3"/>
  <c r="O1218" i="3"/>
  <c r="O1220" i="3"/>
  <c r="O1222" i="3"/>
  <c r="O1224" i="3"/>
  <c r="O1226" i="3"/>
  <c r="O1228" i="3"/>
  <c r="O1230" i="3"/>
  <c r="O1232" i="3"/>
  <c r="O1234" i="3"/>
  <c r="O1236" i="3"/>
  <c r="O1238" i="3"/>
  <c r="O1240" i="3"/>
  <c r="O1242" i="3"/>
  <c r="O1244" i="3"/>
  <c r="O1246" i="3"/>
  <c r="O1248" i="3"/>
  <c r="O1250" i="3"/>
  <c r="O1252" i="3"/>
  <c r="O1254" i="3"/>
  <c r="O1256" i="3"/>
  <c r="O1258" i="3"/>
  <c r="O1260" i="3"/>
  <c r="O1262" i="3"/>
  <c r="O1264" i="3"/>
  <c r="O1266" i="3"/>
  <c r="O1268" i="3"/>
  <c r="O1270" i="3"/>
  <c r="O1272" i="3"/>
  <c r="O1274" i="3"/>
  <c r="O1276" i="3"/>
  <c r="O1278" i="3"/>
  <c r="O1280" i="3"/>
  <c r="O1282" i="3"/>
  <c r="O1284" i="3"/>
  <c r="O1286" i="3"/>
  <c r="O1288" i="3"/>
  <c r="O1290" i="3"/>
  <c r="O1292" i="3"/>
  <c r="O1294" i="3"/>
  <c r="O1296" i="3"/>
  <c r="O1298" i="3"/>
  <c r="O1300" i="3"/>
  <c r="O1302" i="3"/>
  <c r="O1304" i="3"/>
  <c r="O1306" i="3"/>
  <c r="O1308" i="3"/>
  <c r="O1310" i="3"/>
  <c r="O1312" i="3"/>
  <c r="O1314" i="3"/>
  <c r="O1316" i="3"/>
  <c r="O1318" i="3"/>
  <c r="O1320" i="3"/>
  <c r="O1322" i="3"/>
  <c r="O1324" i="3"/>
  <c r="O1326" i="3"/>
  <c r="O1328" i="3"/>
  <c r="O1330" i="3"/>
  <c r="O1332" i="3"/>
  <c r="O1334" i="3"/>
  <c r="O1336" i="3"/>
  <c r="O1338" i="3"/>
  <c r="O1340" i="3"/>
  <c r="O1342" i="3"/>
  <c r="O1344" i="3"/>
  <c r="O1346" i="3"/>
  <c r="O1348" i="3"/>
  <c r="O1350" i="3"/>
  <c r="O1352" i="3"/>
  <c r="O1354" i="3"/>
  <c r="O1356" i="3"/>
  <c r="O1358" i="3"/>
  <c r="O1360" i="3"/>
  <c r="O1362" i="3"/>
  <c r="O1364" i="3"/>
  <c r="O1366" i="3"/>
  <c r="O1368" i="3"/>
  <c r="O1370" i="3"/>
  <c r="O1372" i="3"/>
  <c r="O1374" i="3"/>
  <c r="O1376" i="3"/>
  <c r="O1378" i="3"/>
  <c r="O1380" i="3"/>
  <c r="O1382" i="3"/>
  <c r="O1384" i="3"/>
  <c r="O1386" i="3"/>
  <c r="O1388" i="3"/>
  <c r="O1390" i="3"/>
  <c r="O1392" i="3"/>
  <c r="O1394" i="3"/>
  <c r="O1396" i="3"/>
  <c r="O1398" i="3"/>
  <c r="O1400" i="3"/>
  <c r="O1402" i="3"/>
  <c r="O1404" i="3"/>
  <c r="O1406" i="3"/>
  <c r="O1408" i="3"/>
  <c r="O1410" i="3"/>
  <c r="O1412" i="3"/>
  <c r="O1414" i="3"/>
  <c r="O1416" i="3"/>
  <c r="O1418" i="3"/>
  <c r="O1420" i="3"/>
  <c r="O1422" i="3"/>
  <c r="O1424" i="3"/>
  <c r="O1426" i="3"/>
  <c r="O1428" i="3"/>
  <c r="O1430" i="3"/>
  <c r="O1432" i="3"/>
  <c r="O1434" i="3"/>
  <c r="O1436" i="3"/>
  <c r="O1438" i="3"/>
  <c r="O1440" i="3"/>
  <c r="O1442" i="3"/>
  <c r="O1444" i="3"/>
  <c r="O1446" i="3"/>
  <c r="O1448" i="3"/>
  <c r="O1450" i="3"/>
  <c r="O1452" i="3"/>
  <c r="O1454" i="3"/>
  <c r="O1456" i="3"/>
  <c r="O1458" i="3"/>
  <c r="O1460" i="3"/>
  <c r="O1462" i="3"/>
  <c r="O1464" i="3"/>
  <c r="O1466" i="3"/>
  <c r="O1468" i="3"/>
  <c r="O1470" i="3"/>
  <c r="O1472" i="3"/>
  <c r="O1474" i="3"/>
  <c r="O1476" i="3"/>
  <c r="O1478" i="3"/>
  <c r="O1480" i="3"/>
  <c r="O1482" i="3"/>
  <c r="O1484" i="3"/>
  <c r="O1486" i="3"/>
  <c r="O1488" i="3"/>
  <c r="O1490" i="3"/>
  <c r="O1492" i="3"/>
  <c r="O1494" i="3"/>
  <c r="O1496" i="3"/>
  <c r="O1498" i="3"/>
  <c r="O1500" i="3"/>
  <c r="O1502" i="3"/>
  <c r="O1504" i="3"/>
  <c r="O1506" i="3"/>
  <c r="O1508" i="3"/>
  <c r="O1510" i="3"/>
  <c r="O1512" i="3"/>
  <c r="O1514" i="3"/>
  <c r="O1516" i="3"/>
  <c r="O1518" i="3"/>
  <c r="O1520" i="3"/>
  <c r="O1522" i="3"/>
  <c r="O1524" i="3"/>
  <c r="O1526" i="3"/>
  <c r="O1528" i="3"/>
  <c r="O1530" i="3"/>
  <c r="O1532" i="3"/>
  <c r="O1534" i="3"/>
  <c r="O1536" i="3"/>
  <c r="O1538" i="3"/>
  <c r="O1540" i="3"/>
  <c r="O1542" i="3"/>
  <c r="O1544" i="3"/>
  <c r="O1546" i="3"/>
  <c r="O1548" i="3"/>
  <c r="O1550" i="3"/>
  <c r="O1552" i="3"/>
  <c r="O1554" i="3"/>
  <c r="O1556" i="3"/>
  <c r="O1558" i="3"/>
  <c r="O1560" i="3"/>
  <c r="O1562" i="3"/>
  <c r="O1564" i="3"/>
  <c r="O1566" i="3"/>
  <c r="O1568" i="3"/>
  <c r="O1570" i="3"/>
  <c r="O1572" i="3"/>
  <c r="O1574" i="3"/>
  <c r="O1576" i="3"/>
  <c r="O1578" i="3"/>
  <c r="O1580" i="3"/>
  <c r="O1582" i="3"/>
  <c r="O1584" i="3"/>
  <c r="O1586" i="3"/>
  <c r="O1588" i="3"/>
  <c r="O1590" i="3"/>
  <c r="O1592" i="3"/>
  <c r="O1594" i="3"/>
  <c r="O1596" i="3"/>
  <c r="O1598" i="3"/>
  <c r="O1600" i="3"/>
  <c r="O1602" i="3"/>
  <c r="O1604" i="3"/>
  <c r="O1608" i="3"/>
  <c r="O1612" i="3"/>
  <c r="O1615" i="3"/>
  <c r="O1617" i="3"/>
  <c r="O1619" i="3"/>
  <c r="O1621" i="3"/>
  <c r="O1623" i="3"/>
  <c r="O1625" i="3"/>
  <c r="O1627" i="3"/>
  <c r="O1629" i="3"/>
  <c r="O1631" i="3"/>
  <c r="O1633" i="3"/>
  <c r="O1635" i="3"/>
  <c r="O1637" i="3"/>
  <c r="O1639" i="3"/>
  <c r="O1641" i="3"/>
  <c r="O1643" i="3"/>
  <c r="O1645" i="3"/>
  <c r="O1647" i="3"/>
  <c r="O1649" i="3"/>
  <c r="O1651" i="3"/>
  <c r="O1653" i="3"/>
  <c r="O1655" i="3"/>
  <c r="O1657" i="3"/>
  <c r="O1659" i="3"/>
  <c r="O1661" i="3"/>
  <c r="O1663" i="3"/>
  <c r="O1665" i="3"/>
  <c r="O1667" i="3"/>
  <c r="O1669" i="3"/>
  <c r="O1671" i="3"/>
  <c r="O1673" i="3"/>
  <c r="O1675" i="3"/>
  <c r="O1677" i="3"/>
  <c r="O1679" i="3"/>
  <c r="O1681" i="3"/>
  <c r="O1683" i="3"/>
  <c r="O1685" i="3"/>
  <c r="O1687" i="3"/>
  <c r="O1689" i="3"/>
  <c r="O1691" i="3"/>
  <c r="O1693" i="3"/>
  <c r="O1695" i="3"/>
  <c r="O1697" i="3"/>
  <c r="O1699" i="3"/>
  <c r="O1701" i="3"/>
  <c r="O1703" i="3"/>
  <c r="O1705" i="3"/>
  <c r="O1707" i="3"/>
  <c r="O1709" i="3"/>
  <c r="O1711" i="3"/>
  <c r="O1713" i="3"/>
  <c r="O1715" i="3"/>
  <c r="O1717" i="3"/>
  <c r="O1719" i="3"/>
  <c r="O1721" i="3"/>
  <c r="O1723" i="3"/>
  <c r="O1725" i="3"/>
  <c r="O1727" i="3"/>
  <c r="O1729" i="3"/>
  <c r="O1731" i="3"/>
  <c r="O1733" i="3"/>
  <c r="O1735" i="3"/>
  <c r="O1737" i="3"/>
  <c r="O1739" i="3"/>
  <c r="O1741" i="3"/>
  <c r="O1743" i="3"/>
  <c r="O1745" i="3"/>
  <c r="O1747" i="3"/>
  <c r="O1749" i="3"/>
  <c r="O1751" i="3"/>
  <c r="O1753" i="3"/>
  <c r="O1755" i="3"/>
  <c r="O1757" i="3"/>
  <c r="O1759" i="3"/>
  <c r="O1761" i="3"/>
  <c r="O1763" i="3"/>
  <c r="O1765" i="3"/>
  <c r="O1767" i="3"/>
  <c r="O1769" i="3"/>
  <c r="O1771" i="3"/>
  <c r="O1773" i="3"/>
  <c r="O1775" i="3"/>
  <c r="O1777" i="3"/>
  <c r="O1779" i="3"/>
  <c r="O1781" i="3"/>
  <c r="O1783" i="3"/>
  <c r="O1785" i="3"/>
  <c r="O1787" i="3"/>
  <c r="O1789" i="3"/>
  <c r="O1791" i="3"/>
  <c r="O1793" i="3"/>
  <c r="O1795" i="3"/>
  <c r="O1797" i="3"/>
  <c r="O1799" i="3"/>
  <c r="O1801" i="3"/>
  <c r="O1803" i="3"/>
  <c r="O1805" i="3"/>
  <c r="O1807" i="3"/>
  <c r="O1809" i="3"/>
  <c r="O1811" i="3"/>
  <c r="O1813" i="3"/>
  <c r="O1815" i="3"/>
  <c r="O1817" i="3"/>
  <c r="O1819" i="3"/>
  <c r="O1821" i="3"/>
  <c r="O1823" i="3"/>
  <c r="O1825" i="3"/>
  <c r="O1827" i="3"/>
  <c r="O1829" i="3"/>
  <c r="O1831" i="3"/>
  <c r="O1833" i="3"/>
  <c r="O1835" i="3"/>
  <c r="O1837" i="3"/>
  <c r="O1839" i="3"/>
  <c r="O1841" i="3"/>
  <c r="O1843" i="3"/>
  <c r="O1845" i="3"/>
  <c r="O1847" i="3"/>
  <c r="O1849" i="3"/>
  <c r="O1851" i="3"/>
  <c r="O1853" i="3"/>
  <c r="O1855" i="3"/>
  <c r="O1857" i="3"/>
  <c r="O1859" i="3"/>
  <c r="O1861" i="3"/>
  <c r="O1863" i="3"/>
  <c r="O1865" i="3"/>
  <c r="O1867" i="3"/>
  <c r="O1869" i="3"/>
  <c r="O1871" i="3"/>
  <c r="O1873" i="3"/>
  <c r="O1875" i="3"/>
  <c r="O1877" i="3"/>
  <c r="O1879" i="3"/>
  <c r="O1881" i="3"/>
  <c r="O1883" i="3"/>
  <c r="O1885" i="3"/>
  <c r="O1887" i="3"/>
  <c r="O1889" i="3"/>
  <c r="O1891" i="3"/>
  <c r="O1893" i="3"/>
  <c r="O1895" i="3"/>
  <c r="O1897" i="3"/>
  <c r="O1899" i="3"/>
  <c r="O1901" i="3"/>
  <c r="O1903" i="3"/>
  <c r="O1905" i="3"/>
  <c r="O1907" i="3"/>
  <c r="O1909" i="3"/>
  <c r="O1911" i="3"/>
  <c r="O1913" i="3"/>
  <c r="O1915" i="3"/>
  <c r="O1917" i="3"/>
  <c r="O1919" i="3"/>
  <c r="O1921" i="3"/>
  <c r="O1923" i="3"/>
  <c r="O1925" i="3"/>
  <c r="O1927" i="3"/>
  <c r="O1929" i="3"/>
  <c r="O1931" i="3"/>
  <c r="O1933" i="3"/>
  <c r="O1935" i="3"/>
  <c r="O1937" i="3"/>
  <c r="O1939" i="3"/>
  <c r="O1941" i="3"/>
  <c r="O1943" i="3"/>
  <c r="O1945" i="3"/>
  <c r="O1947" i="3"/>
  <c r="O1949" i="3"/>
  <c r="O1951" i="3"/>
  <c r="O1953" i="3"/>
  <c r="O1955" i="3"/>
  <c r="O1957" i="3"/>
  <c r="O1959" i="3"/>
  <c r="O1961" i="3"/>
  <c r="O1963" i="3"/>
  <c r="O1965" i="3"/>
  <c r="O1967" i="3"/>
  <c r="O1969" i="3"/>
  <c r="O1971" i="3"/>
  <c r="O1973" i="3"/>
  <c r="O1975" i="3"/>
  <c r="O1977" i="3"/>
  <c r="O1979" i="3"/>
  <c r="O1981" i="3"/>
  <c r="O1983" i="3"/>
  <c r="O1985" i="3"/>
  <c r="O1987" i="3"/>
  <c r="O1989" i="3"/>
  <c r="O1991" i="3"/>
  <c r="O1993" i="3"/>
  <c r="O1995" i="3"/>
  <c r="O1997" i="3"/>
  <c r="O1999" i="3"/>
  <c r="O2001" i="3"/>
  <c r="O2003" i="3"/>
  <c r="O2005" i="3"/>
  <c r="O2007" i="3"/>
  <c r="O2009" i="3"/>
  <c r="O2011" i="3"/>
  <c r="O2013" i="3"/>
  <c r="O2015" i="3"/>
  <c r="O2017" i="3"/>
  <c r="O2019" i="3"/>
  <c r="O2021" i="3"/>
  <c r="O2023" i="3"/>
  <c r="O2025" i="3"/>
  <c r="O2027" i="3"/>
  <c r="O2029" i="3"/>
  <c r="O2031" i="3"/>
  <c r="O2033" i="3"/>
  <c r="O2035" i="3"/>
  <c r="O2037" i="3"/>
  <c r="O2039" i="3"/>
  <c r="O2041" i="3"/>
  <c r="O2043" i="3"/>
  <c r="O2045" i="3"/>
  <c r="O2047" i="3"/>
  <c r="O2049" i="3"/>
  <c r="O2051" i="3"/>
  <c r="O2053" i="3"/>
  <c r="O2055" i="3"/>
  <c r="O2057" i="3"/>
  <c r="O2059" i="3"/>
  <c r="O2061" i="3"/>
  <c r="O2063" i="3"/>
  <c r="O2065" i="3"/>
  <c r="O2067" i="3"/>
  <c r="O2069" i="3"/>
  <c r="O2071" i="3"/>
  <c r="O2073" i="3"/>
  <c r="O2075" i="3"/>
  <c r="O2077" i="3"/>
  <c r="O2079" i="3"/>
  <c r="O2081" i="3"/>
  <c r="O2083" i="3"/>
  <c r="O2085" i="3"/>
  <c r="O2087" i="3"/>
  <c r="O2089" i="3"/>
  <c r="O2091" i="3"/>
  <c r="O2093" i="3"/>
  <c r="O2095" i="3"/>
  <c r="O2097" i="3"/>
  <c r="O2099" i="3"/>
  <c r="O2101" i="3"/>
  <c r="O2103" i="3"/>
  <c r="O2105" i="3"/>
  <c r="O2107" i="3"/>
  <c r="O2109" i="3"/>
  <c r="O2111" i="3"/>
  <c r="O2113" i="3"/>
  <c r="O2115" i="3"/>
  <c r="O2117" i="3"/>
  <c r="O2119" i="3"/>
  <c r="O2121" i="3"/>
  <c r="O2123" i="3"/>
  <c r="O2125" i="3"/>
  <c r="O2127" i="3"/>
  <c r="O2129" i="3"/>
  <c r="O2131" i="3"/>
  <c r="O2133" i="3"/>
  <c r="O2135" i="3"/>
  <c r="O2137" i="3"/>
  <c r="O2139" i="3"/>
  <c r="O2141" i="3"/>
  <c r="O2143" i="3"/>
  <c r="O2145" i="3"/>
  <c r="O2147" i="3"/>
  <c r="O2149" i="3"/>
  <c r="O2151" i="3"/>
  <c r="O2153" i="3"/>
  <c r="O2155" i="3"/>
  <c r="O2157" i="3"/>
  <c r="O2159" i="3"/>
  <c r="O2161" i="3"/>
  <c r="O2163" i="3"/>
  <c r="O2165" i="3"/>
  <c r="O2167" i="3"/>
  <c r="O2169" i="3"/>
  <c r="O2171" i="3"/>
  <c r="O2173" i="3"/>
  <c r="O2175" i="3"/>
  <c r="O2177" i="3"/>
  <c r="O2179" i="3"/>
  <c r="O2181" i="3"/>
  <c r="O2183" i="3"/>
  <c r="O2185" i="3"/>
  <c r="O2187" i="3"/>
  <c r="O2189" i="3"/>
  <c r="O2191" i="3"/>
  <c r="O2193" i="3"/>
  <c r="O2195" i="3"/>
  <c r="O2197" i="3"/>
  <c r="O2199" i="3"/>
  <c r="O2201" i="3"/>
  <c r="O2203" i="3"/>
  <c r="O2205" i="3"/>
  <c r="O2207" i="3"/>
  <c r="O2209" i="3"/>
  <c r="O2211" i="3"/>
  <c r="O2213" i="3"/>
  <c r="O2215" i="3"/>
  <c r="O2217" i="3"/>
  <c r="O2219" i="3"/>
  <c r="O2221" i="3"/>
  <c r="O2223" i="3"/>
  <c r="O2225" i="3"/>
  <c r="O2227" i="3"/>
  <c r="O2229" i="3"/>
  <c r="O2231" i="3"/>
  <c r="O2233" i="3"/>
  <c r="O2235" i="3"/>
  <c r="O2237" i="3"/>
  <c r="O2239" i="3"/>
  <c r="O2241" i="3"/>
  <c r="O2243" i="3"/>
  <c r="O2245" i="3"/>
  <c r="O2247" i="3"/>
  <c r="O2249" i="3"/>
  <c r="O2251" i="3"/>
  <c r="O2253" i="3"/>
  <c r="O2255" i="3"/>
  <c r="O2257" i="3"/>
  <c r="O2259" i="3"/>
  <c r="O2261" i="3"/>
  <c r="O2263" i="3"/>
  <c r="O2265" i="3"/>
  <c r="O2267" i="3"/>
  <c r="O2269" i="3"/>
  <c r="O2271" i="3"/>
  <c r="O2273" i="3"/>
  <c r="O2275" i="3"/>
  <c r="O2277" i="3"/>
  <c r="O2279" i="3"/>
  <c r="O2281" i="3"/>
  <c r="O2283" i="3"/>
  <c r="O2285" i="3"/>
  <c r="O2287" i="3"/>
  <c r="O2289" i="3"/>
  <c r="O2291" i="3"/>
  <c r="O1606" i="3"/>
  <c r="O1610" i="3"/>
  <c r="O1614" i="3"/>
  <c r="O1616" i="3"/>
  <c r="O1618" i="3"/>
  <c r="O1620" i="3"/>
  <c r="O1622" i="3"/>
  <c r="O1624" i="3"/>
  <c r="O1626" i="3"/>
  <c r="O1628" i="3"/>
  <c r="O1630" i="3"/>
  <c r="O1632" i="3"/>
  <c r="O1634" i="3"/>
  <c r="O1636" i="3"/>
  <c r="O1638" i="3"/>
  <c r="O1640" i="3"/>
  <c r="O1642" i="3"/>
  <c r="O1644" i="3"/>
  <c r="O1646" i="3"/>
  <c r="O1648" i="3"/>
  <c r="O1650" i="3"/>
  <c r="O1652" i="3"/>
  <c r="O1654" i="3"/>
  <c r="O1656" i="3"/>
  <c r="O1658" i="3"/>
  <c r="O1660" i="3"/>
  <c r="O1662" i="3"/>
  <c r="O1664" i="3"/>
  <c r="O1666" i="3"/>
  <c r="O1668" i="3"/>
  <c r="O1670" i="3"/>
  <c r="O1672" i="3"/>
  <c r="O1674" i="3"/>
  <c r="O1676" i="3"/>
  <c r="O1678" i="3"/>
  <c r="O1680" i="3"/>
  <c r="O1682" i="3"/>
  <c r="O1684" i="3"/>
  <c r="O1686" i="3"/>
  <c r="O1688" i="3"/>
  <c r="O1690" i="3"/>
  <c r="O1692" i="3"/>
  <c r="O1694" i="3"/>
  <c r="O1696" i="3"/>
  <c r="O1698" i="3"/>
  <c r="O1700" i="3"/>
  <c r="O1702" i="3"/>
  <c r="O1704" i="3"/>
  <c r="O1706" i="3"/>
  <c r="O1708" i="3"/>
  <c r="O1710" i="3"/>
  <c r="O1712" i="3"/>
  <c r="O1714" i="3"/>
  <c r="O1716" i="3"/>
  <c r="O1718" i="3"/>
  <c r="O1720" i="3"/>
  <c r="O1722" i="3"/>
  <c r="O1724" i="3"/>
  <c r="O1726" i="3"/>
  <c r="O1728" i="3"/>
  <c r="O1730" i="3"/>
  <c r="O1732" i="3"/>
  <c r="O1734" i="3"/>
  <c r="O1736" i="3"/>
  <c r="O1738" i="3"/>
  <c r="O1740" i="3"/>
  <c r="O1742" i="3"/>
  <c r="O1744" i="3"/>
  <c r="O1746" i="3"/>
  <c r="O1748" i="3"/>
  <c r="O1750" i="3"/>
  <c r="O1752" i="3"/>
  <c r="O1754" i="3"/>
  <c r="O1756" i="3"/>
  <c r="O1758" i="3"/>
  <c r="O1760" i="3"/>
  <c r="O1762" i="3"/>
  <c r="O1764" i="3"/>
  <c r="O1766" i="3"/>
  <c r="O1768" i="3"/>
  <c r="O1770" i="3"/>
  <c r="O1772" i="3"/>
  <c r="O1774" i="3"/>
  <c r="O1776" i="3"/>
  <c r="O1778" i="3"/>
  <c r="O1780" i="3"/>
  <c r="O1782" i="3"/>
  <c r="O1784" i="3"/>
  <c r="O1786" i="3"/>
  <c r="O1788" i="3"/>
  <c r="O1790" i="3"/>
  <c r="O1792" i="3"/>
  <c r="O1794" i="3"/>
  <c r="O1796" i="3"/>
  <c r="O1798" i="3"/>
  <c r="O1800" i="3"/>
  <c r="O1802" i="3"/>
  <c r="O1804" i="3"/>
  <c r="O1806" i="3"/>
  <c r="O1808" i="3"/>
  <c r="O1810" i="3"/>
  <c r="O1812" i="3"/>
  <c r="O1814" i="3"/>
  <c r="O1816" i="3"/>
  <c r="O1818" i="3"/>
  <c r="O1820" i="3"/>
  <c r="O1822" i="3"/>
  <c r="O1824" i="3"/>
  <c r="O1826" i="3"/>
  <c r="O1828" i="3"/>
  <c r="O1830" i="3"/>
  <c r="O1832" i="3"/>
  <c r="O1834" i="3"/>
  <c r="O1836" i="3"/>
  <c r="O1838" i="3"/>
  <c r="O1840" i="3"/>
  <c r="O1842" i="3"/>
  <c r="O1844" i="3"/>
  <c r="O1846" i="3"/>
  <c r="O1848" i="3"/>
  <c r="O1850" i="3"/>
  <c r="O1852" i="3"/>
  <c r="O1854" i="3"/>
  <c r="O1856" i="3"/>
  <c r="O1858" i="3"/>
  <c r="O1860" i="3"/>
  <c r="O1862" i="3"/>
  <c r="O1864" i="3"/>
  <c r="O1866" i="3"/>
  <c r="O1868" i="3"/>
  <c r="O1870" i="3"/>
  <c r="O1872" i="3"/>
  <c r="O1874" i="3"/>
  <c r="O1876" i="3"/>
  <c r="O1878" i="3"/>
  <c r="O1880" i="3"/>
  <c r="O1882" i="3"/>
  <c r="O1884" i="3"/>
  <c r="O1886" i="3"/>
  <c r="O1888" i="3"/>
  <c r="O1890" i="3"/>
  <c r="O1892" i="3"/>
  <c r="O1894" i="3"/>
  <c r="O1896" i="3"/>
  <c r="O1898" i="3"/>
  <c r="O1900" i="3"/>
  <c r="O1902" i="3"/>
  <c r="O1904" i="3"/>
  <c r="O1906" i="3"/>
  <c r="O1908" i="3"/>
  <c r="O1910" i="3"/>
  <c r="O1912" i="3"/>
  <c r="O1914" i="3"/>
  <c r="O1916" i="3"/>
  <c r="O1918" i="3"/>
  <c r="O1920" i="3"/>
  <c r="O1922" i="3"/>
  <c r="O1924" i="3"/>
  <c r="O1926" i="3"/>
  <c r="O1928" i="3"/>
  <c r="O1930" i="3"/>
  <c r="O1932" i="3"/>
  <c r="O1934" i="3"/>
  <c r="O1936" i="3"/>
  <c r="O1938" i="3"/>
  <c r="O1940" i="3"/>
  <c r="O1942" i="3"/>
  <c r="O1944" i="3"/>
  <c r="O1946" i="3"/>
  <c r="O1948" i="3"/>
  <c r="O1950" i="3"/>
  <c r="O1952" i="3"/>
  <c r="O1954" i="3"/>
  <c r="O1956" i="3"/>
  <c r="O1958" i="3"/>
  <c r="O1960" i="3"/>
  <c r="O1962" i="3"/>
  <c r="O1964" i="3"/>
  <c r="O1966" i="3"/>
  <c r="O1968" i="3"/>
  <c r="O1970" i="3"/>
  <c r="O1972" i="3"/>
  <c r="O1974" i="3"/>
  <c r="O1976" i="3"/>
  <c r="O1978" i="3"/>
  <c r="O1980" i="3"/>
  <c r="O1982" i="3"/>
  <c r="O1984" i="3"/>
  <c r="O1986" i="3"/>
  <c r="O1988" i="3"/>
  <c r="O1990" i="3"/>
  <c r="O1992" i="3"/>
  <c r="O1994" i="3"/>
  <c r="O1996" i="3"/>
  <c r="O1998" i="3"/>
  <c r="O2000" i="3"/>
  <c r="O2002" i="3"/>
  <c r="O2004" i="3"/>
  <c r="O2006" i="3"/>
  <c r="O2008" i="3"/>
  <c r="O2010" i="3"/>
  <c r="O2012" i="3"/>
  <c r="O2014" i="3"/>
  <c r="O2016" i="3"/>
  <c r="O2018" i="3"/>
  <c r="O2020" i="3"/>
  <c r="O2022" i="3"/>
  <c r="O2024" i="3"/>
  <c r="O2026" i="3"/>
  <c r="O2028" i="3"/>
  <c r="O2030" i="3"/>
  <c r="O2032" i="3"/>
  <c r="O2034" i="3"/>
  <c r="O2036" i="3"/>
  <c r="O2038" i="3"/>
  <c r="O2040" i="3"/>
  <c r="O2042" i="3"/>
  <c r="O2044" i="3"/>
  <c r="O2046" i="3"/>
  <c r="O2048" i="3"/>
  <c r="O2050" i="3"/>
  <c r="O2052" i="3"/>
  <c r="O2054" i="3"/>
  <c r="O2056" i="3"/>
  <c r="O2058" i="3"/>
  <c r="O2060" i="3"/>
  <c r="O2062" i="3"/>
  <c r="O2064" i="3"/>
  <c r="O2066" i="3"/>
  <c r="O2068" i="3"/>
  <c r="O2070" i="3"/>
  <c r="O2072" i="3"/>
  <c r="O2074" i="3"/>
  <c r="O2076" i="3"/>
  <c r="O2078" i="3"/>
  <c r="O2080" i="3"/>
  <c r="O2082" i="3"/>
  <c r="O2084" i="3"/>
  <c r="O2086" i="3"/>
  <c r="O2088" i="3"/>
  <c r="O2090" i="3"/>
  <c r="O2092" i="3"/>
  <c r="O2094" i="3"/>
  <c r="O2096" i="3"/>
  <c r="O2098" i="3"/>
  <c r="O2100" i="3"/>
  <c r="O2102" i="3"/>
  <c r="O2104" i="3"/>
  <c r="O2106" i="3"/>
  <c r="O2108" i="3"/>
  <c r="O2110" i="3"/>
  <c r="O2112" i="3"/>
  <c r="O2114" i="3"/>
  <c r="O2116" i="3"/>
  <c r="O2118" i="3"/>
  <c r="O2120" i="3"/>
  <c r="O2122" i="3"/>
  <c r="O2124" i="3"/>
  <c r="O2126" i="3"/>
  <c r="O2128" i="3"/>
  <c r="O2130" i="3"/>
  <c r="O2132" i="3"/>
  <c r="O2134" i="3"/>
  <c r="O2136" i="3"/>
  <c r="O2138" i="3"/>
  <c r="O2140" i="3"/>
  <c r="O2142" i="3"/>
  <c r="O2144" i="3"/>
  <c r="O2146" i="3"/>
  <c r="O2148" i="3"/>
  <c r="O2150" i="3"/>
  <c r="O2152" i="3"/>
  <c r="O2154" i="3"/>
  <c r="O2156" i="3"/>
  <c r="O2158" i="3"/>
  <c r="O2160" i="3"/>
  <c r="O2162" i="3"/>
  <c r="O2164" i="3"/>
  <c r="O2166" i="3"/>
  <c r="O2168" i="3"/>
  <c r="O2170" i="3"/>
  <c r="O2172" i="3"/>
  <c r="O2174" i="3"/>
  <c r="O2176" i="3"/>
  <c r="O2178" i="3"/>
  <c r="O2180" i="3"/>
  <c r="O2182" i="3"/>
  <c r="O2184" i="3"/>
  <c r="O2186" i="3"/>
  <c r="O2188" i="3"/>
  <c r="O2190" i="3"/>
  <c r="O2192" i="3"/>
  <c r="O2194" i="3"/>
  <c r="O2196" i="3"/>
  <c r="O2198" i="3"/>
  <c r="O2200" i="3"/>
  <c r="O2202" i="3"/>
  <c r="O2204" i="3"/>
  <c r="O2206" i="3"/>
  <c r="O2208" i="3"/>
  <c r="O2210" i="3"/>
  <c r="O2212" i="3"/>
  <c r="O2214" i="3"/>
  <c r="O2216" i="3"/>
  <c r="O2218" i="3"/>
  <c r="O2220" i="3"/>
  <c r="O2222" i="3"/>
  <c r="O2224" i="3"/>
  <c r="O2226" i="3"/>
  <c r="O2228" i="3"/>
  <c r="O2230" i="3"/>
  <c r="O2232" i="3"/>
  <c r="O2234" i="3"/>
  <c r="O2236" i="3"/>
  <c r="O2238" i="3"/>
  <c r="O2240" i="3"/>
  <c r="O2242" i="3"/>
  <c r="O2244" i="3"/>
  <c r="O2246" i="3"/>
  <c r="O2248" i="3"/>
  <c r="O2250" i="3"/>
  <c r="O2252" i="3"/>
  <c r="O2254" i="3"/>
  <c r="O2256" i="3"/>
  <c r="O2258" i="3"/>
  <c r="O2260" i="3"/>
  <c r="O2262" i="3"/>
  <c r="O2264" i="3"/>
  <c r="O2266" i="3"/>
  <c r="O2268" i="3"/>
  <c r="O2270" i="3"/>
  <c r="O2272" i="3"/>
  <c r="O2274" i="3"/>
  <c r="O2276" i="3"/>
  <c r="O2278" i="3"/>
  <c r="O2280" i="3"/>
  <c r="O2282" i="3"/>
  <c r="O2284" i="3"/>
  <c r="O2286" i="3"/>
  <c r="O2288" i="3"/>
  <c r="O2290" i="3"/>
  <c r="O3204" i="3"/>
  <c r="O3202" i="3"/>
  <c r="O3200" i="3"/>
  <c r="O3198" i="3"/>
  <c r="O3196" i="3"/>
  <c r="O3194" i="3"/>
  <c r="O3192" i="3"/>
  <c r="O3190" i="3"/>
  <c r="O3188" i="3"/>
  <c r="O3186" i="3"/>
  <c r="O3184" i="3"/>
  <c r="O3182" i="3"/>
  <c r="O3180" i="3"/>
  <c r="O3178" i="3"/>
  <c r="O3176" i="3"/>
  <c r="O3174" i="3"/>
  <c r="O3172" i="3"/>
  <c r="O3170" i="3"/>
  <c r="O3168" i="3"/>
  <c r="O3166" i="3"/>
  <c r="O3164" i="3"/>
  <c r="O3162" i="3"/>
  <c r="O3160" i="3"/>
  <c r="O3158" i="3"/>
  <c r="O3156" i="3"/>
  <c r="O3154" i="3"/>
  <c r="O3152" i="3"/>
  <c r="O3150" i="3"/>
  <c r="O3148" i="3"/>
  <c r="O3146" i="3"/>
  <c r="O3144" i="3"/>
  <c r="O3142" i="3"/>
  <c r="O3140" i="3"/>
  <c r="O3138" i="3"/>
  <c r="O3136" i="3"/>
  <c r="O3134" i="3"/>
  <c r="O3132" i="3"/>
  <c r="O3130" i="3"/>
  <c r="O3128" i="3"/>
  <c r="O3126" i="3"/>
  <c r="O3124" i="3"/>
  <c r="O3122" i="3"/>
  <c r="O3120" i="3"/>
  <c r="O3118" i="3"/>
  <c r="O3116" i="3"/>
  <c r="O3114" i="3"/>
  <c r="O3112" i="3"/>
  <c r="O3110" i="3"/>
  <c r="O3108" i="3"/>
  <c r="O3106" i="3"/>
  <c r="O3104" i="3"/>
  <c r="O3102" i="3"/>
  <c r="O3100" i="3"/>
  <c r="O3098" i="3"/>
  <c r="O3096" i="3"/>
  <c r="O3094" i="3"/>
  <c r="O3092" i="3"/>
  <c r="O3090" i="3"/>
  <c r="O3088" i="3"/>
  <c r="O3086" i="3"/>
  <c r="O3084" i="3"/>
  <c r="O3082" i="3"/>
  <c r="O3080" i="3"/>
  <c r="O3078" i="3"/>
  <c r="O3076" i="3"/>
  <c r="O3074" i="3"/>
  <c r="O3072" i="3"/>
  <c r="O3070" i="3"/>
  <c r="O3068" i="3"/>
  <c r="O3066" i="3"/>
  <c r="O3064" i="3"/>
  <c r="O3062" i="3"/>
  <c r="O3060" i="3"/>
  <c r="O3058" i="3"/>
  <c r="O3056" i="3"/>
  <c r="O3054" i="3"/>
  <c r="O3052" i="3"/>
  <c r="O3050" i="3"/>
  <c r="O3048" i="3"/>
  <c r="O3046" i="3"/>
  <c r="O3044" i="3"/>
  <c r="O3042" i="3"/>
  <c r="O3040" i="3"/>
  <c r="O3038" i="3"/>
  <c r="O3036" i="3"/>
  <c r="O3034" i="3"/>
  <c r="O3032" i="3"/>
  <c r="O3030" i="3"/>
  <c r="O3028" i="3"/>
  <c r="O3026" i="3"/>
  <c r="O3024" i="3"/>
  <c r="O3022" i="3"/>
  <c r="O3020" i="3"/>
  <c r="O3018" i="3"/>
  <c r="O3016" i="3"/>
  <c r="O3014" i="3"/>
  <c r="O3012" i="3"/>
  <c r="O3010" i="3"/>
  <c r="O3008" i="3"/>
  <c r="O3006" i="3"/>
  <c r="O3004" i="3"/>
  <c r="O3002" i="3"/>
  <c r="O3000" i="3"/>
  <c r="O2998" i="3"/>
  <c r="O2996" i="3"/>
  <c r="O2994" i="3"/>
  <c r="O2992" i="3"/>
  <c r="O2990" i="3"/>
  <c r="O2988" i="3"/>
  <c r="O2986" i="3"/>
  <c r="O2984" i="3"/>
  <c r="O2982" i="3"/>
  <c r="O2980" i="3"/>
  <c r="O2978" i="3"/>
  <c r="O2976" i="3"/>
  <c r="O2974" i="3"/>
  <c r="O2972" i="3"/>
  <c r="O2970" i="3"/>
  <c r="O2968" i="3"/>
  <c r="O2966" i="3"/>
  <c r="O2964" i="3"/>
  <c r="O2962" i="3"/>
  <c r="O2960" i="3"/>
  <c r="O2958" i="3"/>
  <c r="O2956" i="3"/>
  <c r="O2954" i="3"/>
  <c r="O2952" i="3"/>
  <c r="O2950" i="3"/>
  <c r="O2948" i="3"/>
  <c r="O2946" i="3"/>
  <c r="O2944" i="3"/>
  <c r="O2942" i="3"/>
  <c r="O2940" i="3"/>
  <c r="O2938" i="3"/>
  <c r="O2936" i="3"/>
  <c r="O2934" i="3"/>
  <c r="O2932" i="3"/>
  <c r="O2930" i="3"/>
  <c r="O2928" i="3"/>
  <c r="O2926" i="3"/>
  <c r="O2924" i="3"/>
  <c r="O2922" i="3"/>
  <c r="O2920" i="3"/>
  <c r="O2918" i="3"/>
  <c r="O2916" i="3"/>
  <c r="O2914" i="3"/>
  <c r="O2912" i="3"/>
  <c r="O2910" i="3"/>
  <c r="O2908" i="3"/>
  <c r="O2906" i="3"/>
  <c r="O2904" i="3"/>
  <c r="O2902" i="3"/>
  <c r="O2900" i="3"/>
  <c r="O2898" i="3"/>
  <c r="O2896" i="3"/>
  <c r="O2894" i="3"/>
  <c r="O2892" i="3"/>
  <c r="O2890" i="3"/>
  <c r="O2888" i="3"/>
  <c r="O2886" i="3"/>
  <c r="O2884" i="3"/>
  <c r="O2882" i="3"/>
  <c r="O2880" i="3"/>
  <c r="O2878" i="3"/>
  <c r="O2876" i="3"/>
  <c r="O2874" i="3"/>
  <c r="O2872" i="3"/>
  <c r="O2870" i="3"/>
  <c r="O2868" i="3"/>
  <c r="O2866" i="3"/>
  <c r="O2864" i="3"/>
  <c r="O2862" i="3"/>
  <c r="O2860" i="3"/>
  <c r="O2858" i="3"/>
  <c r="O2856" i="3"/>
  <c r="O2854" i="3"/>
  <c r="O2852" i="3"/>
  <c r="O2850" i="3"/>
  <c r="O2848" i="3"/>
  <c r="O2846" i="3"/>
  <c r="O2844" i="3"/>
  <c r="O2842" i="3"/>
  <c r="O2840" i="3"/>
  <c r="O2838" i="3"/>
  <c r="O2836" i="3"/>
  <c r="O2834" i="3"/>
  <c r="O2832" i="3"/>
  <c r="O2830" i="3"/>
  <c r="O2828" i="3"/>
  <c r="O2826" i="3"/>
  <c r="O2824" i="3"/>
  <c r="O2822" i="3"/>
  <c r="O2820" i="3"/>
  <c r="O2818" i="3"/>
  <c r="O2816" i="3"/>
  <c r="O2814" i="3"/>
  <c r="O2812" i="3"/>
  <c r="O2810" i="3"/>
  <c r="O2808" i="3"/>
  <c r="O2806" i="3"/>
  <c r="O2804" i="3"/>
  <c r="O2802" i="3"/>
  <c r="O2800" i="3"/>
  <c r="O2798" i="3"/>
  <c r="O2796" i="3"/>
  <c r="O2794" i="3"/>
  <c r="O2792" i="3"/>
  <c r="O2790" i="3"/>
  <c r="O2788" i="3"/>
  <c r="O2786" i="3"/>
  <c r="O2784" i="3"/>
  <c r="O2782" i="3"/>
  <c r="O2780" i="3"/>
  <c r="O2778" i="3"/>
  <c r="O2776" i="3"/>
  <c r="O2774" i="3"/>
  <c r="O2772" i="3"/>
  <c r="O2770" i="3"/>
  <c r="O2768" i="3"/>
  <c r="O2766" i="3"/>
  <c r="O2764" i="3"/>
  <c r="O2762" i="3"/>
  <c r="O2760" i="3"/>
  <c r="O2758" i="3"/>
  <c r="O2756" i="3"/>
  <c r="O2754" i="3"/>
  <c r="O2752" i="3"/>
  <c r="O2750" i="3"/>
  <c r="O2748" i="3"/>
  <c r="O2746" i="3"/>
  <c r="O2744" i="3"/>
  <c r="O2742" i="3"/>
  <c r="O2740" i="3"/>
  <c r="O2738" i="3"/>
  <c r="O2736" i="3"/>
  <c r="O2734" i="3"/>
  <c r="O2732" i="3"/>
  <c r="O2730" i="3"/>
  <c r="O2728" i="3"/>
  <c r="O2726" i="3"/>
  <c r="O2724" i="3"/>
  <c r="O2722" i="3"/>
  <c r="O2720" i="3"/>
  <c r="O2718" i="3"/>
  <c r="O2716" i="3"/>
  <c r="O2714" i="3"/>
  <c r="O2712" i="3"/>
  <c r="O2710" i="3"/>
  <c r="O2708" i="3"/>
  <c r="O2706" i="3"/>
  <c r="O2704" i="3"/>
  <c r="O2702" i="3"/>
  <c r="O2700" i="3"/>
  <c r="O2698" i="3"/>
  <c r="O2696" i="3"/>
  <c r="O2694" i="3"/>
  <c r="O2692" i="3"/>
  <c r="O2690" i="3"/>
  <c r="O2688" i="3"/>
  <c r="O2686" i="3"/>
  <c r="O2684" i="3"/>
  <c r="O2682" i="3"/>
  <c r="O2680" i="3"/>
  <c r="O2678" i="3"/>
  <c r="O2676" i="3"/>
  <c r="O2674" i="3"/>
  <c r="O2672" i="3"/>
  <c r="O2670" i="3"/>
  <c r="O2668" i="3"/>
  <c r="O2666" i="3"/>
  <c r="O2664" i="3"/>
  <c r="O2662" i="3"/>
  <c r="O2660" i="3"/>
  <c r="O2658" i="3"/>
  <c r="O2656" i="3"/>
  <c r="O2654" i="3"/>
  <c r="O2652" i="3"/>
  <c r="O2650" i="3"/>
  <c r="O2648" i="3"/>
  <c r="O2646" i="3"/>
  <c r="O2644" i="3"/>
  <c r="O2642" i="3"/>
  <c r="O2640" i="3"/>
  <c r="O2638" i="3"/>
  <c r="O2636" i="3"/>
  <c r="O2634" i="3"/>
  <c r="O2632" i="3"/>
  <c r="O2630" i="3"/>
  <c r="O2628" i="3"/>
  <c r="O2626" i="3"/>
  <c r="O2624" i="3"/>
  <c r="O2622" i="3"/>
  <c r="O2620" i="3"/>
  <c r="O2618" i="3"/>
  <c r="O2616" i="3"/>
  <c r="O2614" i="3"/>
  <c r="O2612" i="3"/>
  <c r="O2610" i="3"/>
  <c r="O2608" i="3"/>
  <c r="O2606" i="3"/>
  <c r="O2604" i="3"/>
  <c r="O2602" i="3"/>
  <c r="O2600" i="3"/>
  <c r="O2598" i="3"/>
  <c r="O2596" i="3"/>
  <c r="O2594" i="3"/>
  <c r="O2592" i="3"/>
  <c r="O2590" i="3"/>
  <c r="O2588" i="3"/>
  <c r="O2586" i="3"/>
  <c r="O2584" i="3"/>
  <c r="O2582" i="3"/>
  <c r="O2580" i="3"/>
  <c r="O2578" i="3"/>
  <c r="O2576" i="3"/>
  <c r="O2574" i="3"/>
  <c r="O2572" i="3"/>
  <c r="O2570" i="3"/>
  <c r="O2568" i="3"/>
  <c r="O2566" i="3"/>
  <c r="O2564" i="3"/>
  <c r="O2562" i="3"/>
  <c r="O2560" i="3"/>
  <c r="O2558" i="3"/>
  <c r="O2556" i="3"/>
  <c r="O2554" i="3"/>
  <c r="O2552" i="3"/>
  <c r="O2550" i="3"/>
  <c r="O2548" i="3"/>
  <c r="O2546" i="3"/>
  <c r="O2544" i="3"/>
  <c r="O2542" i="3"/>
  <c r="O2540" i="3"/>
  <c r="O2538" i="3"/>
  <c r="O2536" i="3"/>
  <c r="O2534" i="3"/>
  <c r="O2532" i="3"/>
  <c r="O2530" i="3"/>
  <c r="O2528" i="3"/>
  <c r="O2526" i="3"/>
  <c r="O2524" i="3"/>
  <c r="O2522" i="3"/>
  <c r="O2520" i="3"/>
  <c r="O2518" i="3"/>
  <c r="O2516" i="3"/>
  <c r="O2514" i="3"/>
  <c r="O2512" i="3"/>
  <c r="O2510" i="3"/>
  <c r="O2508" i="3"/>
  <c r="O2506" i="3"/>
  <c r="O2504" i="3"/>
  <c r="O2502" i="3"/>
  <c r="O2500" i="3"/>
  <c r="O2498" i="3"/>
  <c r="O2496" i="3"/>
  <c r="O2494" i="3"/>
  <c r="O2492" i="3"/>
  <c r="O2490" i="3"/>
  <c r="O2488" i="3"/>
  <c r="O2486" i="3"/>
  <c r="O2484" i="3"/>
  <c r="O2482" i="3"/>
  <c r="O2480" i="3"/>
  <c r="O2478" i="3"/>
  <c r="O2476" i="3"/>
  <c r="O2474" i="3"/>
  <c r="O2472" i="3"/>
  <c r="O2470" i="3"/>
  <c r="O2468" i="3"/>
  <c r="O2466" i="3"/>
  <c r="O2464" i="3"/>
  <c r="O2462" i="3"/>
  <c r="O2460" i="3"/>
  <c r="O2458" i="3"/>
  <c r="O2456" i="3"/>
  <c r="O2454" i="3"/>
  <c r="O2452" i="3"/>
  <c r="O2450" i="3"/>
  <c r="O2448" i="3"/>
  <c r="O2446" i="3"/>
  <c r="O2444" i="3"/>
  <c r="O2442" i="3"/>
  <c r="O2440" i="3"/>
  <c r="O2438" i="3"/>
  <c r="O2436" i="3"/>
  <c r="O2434" i="3"/>
  <c r="O2432" i="3"/>
  <c r="O2430" i="3"/>
  <c r="O2428" i="3"/>
  <c r="O2426" i="3"/>
  <c r="O2424" i="3"/>
  <c r="O2422" i="3"/>
  <c r="O2420" i="3"/>
  <c r="O2418" i="3"/>
  <c r="O2416" i="3"/>
  <c r="O2414" i="3"/>
  <c r="O2412" i="3"/>
  <c r="O2410" i="3"/>
  <c r="O2408" i="3"/>
  <c r="O2406" i="3"/>
  <c r="O2404" i="3"/>
  <c r="O2402" i="3"/>
  <c r="O2400" i="3"/>
  <c r="O2398" i="3"/>
  <c r="O2396" i="3"/>
  <c r="O2394" i="3"/>
  <c r="O2392" i="3"/>
  <c r="O2390" i="3"/>
  <c r="O2388" i="3"/>
  <c r="O2386" i="3"/>
  <c r="O2384" i="3"/>
  <c r="O2382" i="3"/>
  <c r="O2380" i="3"/>
  <c r="O2378" i="3"/>
  <c r="O2376" i="3"/>
  <c r="O2374" i="3"/>
  <c r="O2372" i="3"/>
  <c r="O2370" i="3"/>
  <c r="O2368" i="3"/>
  <c r="O2366" i="3"/>
  <c r="O2364" i="3"/>
  <c r="O2362" i="3"/>
  <c r="O2360" i="3"/>
  <c r="O2358" i="3"/>
  <c r="O2356" i="3"/>
  <c r="O2354" i="3"/>
  <c r="O2352" i="3"/>
  <c r="O2350" i="3"/>
  <c r="O2348" i="3"/>
  <c r="O2346" i="3"/>
  <c r="O2344" i="3"/>
  <c r="O2342" i="3"/>
  <c r="O2340" i="3"/>
  <c r="O2338" i="3"/>
  <c r="O2336" i="3"/>
  <c r="O2334" i="3"/>
  <c r="O2332" i="3"/>
  <c r="O2330" i="3"/>
  <c r="O2328" i="3"/>
  <c r="O2326" i="3"/>
  <c r="O2324" i="3"/>
  <c r="O2322" i="3"/>
  <c r="O2320" i="3"/>
  <c r="O2318" i="3"/>
  <c r="O2316" i="3"/>
  <c r="O2314" i="3"/>
  <c r="O2312" i="3"/>
  <c r="O2310" i="3"/>
  <c r="O2308" i="3"/>
  <c r="O2306" i="3"/>
  <c r="O2304" i="3"/>
  <c r="O2302" i="3"/>
  <c r="O2300" i="3"/>
  <c r="O2298" i="3"/>
  <c r="O2296" i="3"/>
  <c r="O2294" i="3"/>
  <c r="O2292" i="3"/>
  <c r="N15" i="3"/>
  <c r="N17" i="3"/>
  <c r="N19" i="3"/>
  <c r="N21" i="3"/>
  <c r="N23" i="3"/>
  <c r="N25" i="3"/>
  <c r="N27" i="3"/>
  <c r="N29" i="3"/>
  <c r="N31" i="3"/>
  <c r="N33" i="3"/>
  <c r="N35" i="3"/>
  <c r="N37" i="3"/>
  <c r="N39" i="3"/>
  <c r="N41" i="3"/>
  <c r="N43" i="3"/>
  <c r="N45" i="3"/>
  <c r="N47" i="3"/>
  <c r="N49" i="3"/>
  <c r="N51" i="3"/>
  <c r="N53" i="3"/>
  <c r="N55" i="3"/>
  <c r="N57" i="3"/>
  <c r="N59" i="3"/>
  <c r="N61" i="3"/>
  <c r="N63" i="3"/>
  <c r="N65" i="3"/>
  <c r="N67" i="3"/>
  <c r="N69" i="3"/>
  <c r="N71" i="3"/>
  <c r="N73" i="3"/>
  <c r="N75" i="3"/>
  <c r="N77" i="3"/>
  <c r="N79" i="3"/>
  <c r="N81" i="3"/>
  <c r="N83" i="3"/>
  <c r="N85" i="3"/>
  <c r="N87" i="3"/>
  <c r="N89" i="3"/>
  <c r="N91" i="3"/>
  <c r="N93" i="3"/>
  <c r="N95" i="3"/>
  <c r="N97" i="3"/>
  <c r="N99" i="3"/>
  <c r="N101" i="3"/>
  <c r="N103" i="3"/>
  <c r="N105" i="3"/>
  <c r="N107" i="3"/>
  <c r="N109" i="3"/>
  <c r="N111" i="3"/>
  <c r="N113" i="3"/>
  <c r="N115" i="3"/>
  <c r="N117" i="3"/>
  <c r="N119" i="3"/>
  <c r="N121" i="3"/>
  <c r="N123" i="3"/>
  <c r="N125" i="3"/>
  <c r="N127" i="3"/>
  <c r="N129" i="3"/>
  <c r="N131" i="3"/>
  <c r="N133" i="3"/>
  <c r="N135" i="3"/>
  <c r="N137" i="3"/>
  <c r="N139" i="3"/>
  <c r="N141" i="3"/>
  <c r="N143" i="3"/>
  <c r="N145" i="3"/>
  <c r="N147" i="3"/>
  <c r="N149" i="3"/>
  <c r="N151" i="3"/>
  <c r="N153" i="3"/>
  <c r="N155" i="3"/>
  <c r="N157" i="3"/>
  <c r="N159" i="3"/>
  <c r="N161" i="3"/>
  <c r="N163" i="3"/>
  <c r="N165" i="3"/>
  <c r="N167" i="3"/>
  <c r="N169" i="3"/>
  <c r="N171" i="3"/>
  <c r="N173" i="3"/>
  <c r="N175" i="3"/>
  <c r="N177" i="3"/>
  <c r="N179" i="3"/>
  <c r="N181" i="3"/>
  <c r="N183" i="3"/>
  <c r="N16" i="3"/>
  <c r="N20" i="3"/>
  <c r="N24" i="3"/>
  <c r="N28" i="3"/>
  <c r="N32" i="3"/>
  <c r="N36" i="3"/>
  <c r="N40" i="3"/>
  <c r="N44" i="3"/>
  <c r="N48" i="3"/>
  <c r="N52" i="3"/>
  <c r="N56" i="3"/>
  <c r="N60" i="3"/>
  <c r="N64" i="3"/>
  <c r="N68" i="3"/>
  <c r="N72" i="3"/>
  <c r="N76" i="3"/>
  <c r="N80" i="3"/>
  <c r="N84" i="3"/>
  <c r="N88" i="3"/>
  <c r="N92" i="3"/>
  <c r="N96" i="3"/>
  <c r="N100" i="3"/>
  <c r="N104" i="3"/>
  <c r="N108" i="3"/>
  <c r="N112" i="3"/>
  <c r="N116" i="3"/>
  <c r="N120" i="3"/>
  <c r="N124" i="3"/>
  <c r="N128" i="3"/>
  <c r="N132" i="3"/>
  <c r="N136" i="3"/>
  <c r="N140" i="3"/>
  <c r="N144" i="3"/>
  <c r="N148" i="3"/>
  <c r="N152" i="3"/>
  <c r="N156" i="3"/>
  <c r="N160" i="3"/>
  <c r="N164" i="3"/>
  <c r="N168" i="3"/>
  <c r="N172" i="3"/>
  <c r="N176" i="3"/>
  <c r="N180" i="3"/>
  <c r="N184" i="3"/>
  <c r="N186" i="3"/>
  <c r="N188" i="3"/>
  <c r="N190" i="3"/>
  <c r="N192" i="3"/>
  <c r="N194" i="3"/>
  <c r="N196" i="3"/>
  <c r="N198" i="3"/>
  <c r="N200" i="3"/>
  <c r="N202" i="3"/>
  <c r="N204" i="3"/>
  <c r="N206" i="3"/>
  <c r="N208" i="3"/>
  <c r="N210" i="3"/>
  <c r="N212" i="3"/>
  <c r="N214" i="3"/>
  <c r="N216" i="3"/>
  <c r="N218" i="3"/>
  <c r="N220" i="3"/>
  <c r="N222" i="3"/>
  <c r="N224" i="3"/>
  <c r="N226" i="3"/>
  <c r="N228" i="3"/>
  <c r="N230" i="3"/>
  <c r="N232" i="3"/>
  <c r="N234" i="3"/>
  <c r="N236" i="3"/>
  <c r="N238" i="3"/>
  <c r="N240" i="3"/>
  <c r="N242" i="3"/>
  <c r="N244" i="3"/>
  <c r="N246" i="3"/>
  <c r="N248" i="3"/>
  <c r="N250" i="3"/>
  <c r="N252" i="3"/>
  <c r="N254" i="3"/>
  <c r="N256" i="3"/>
  <c r="N258" i="3"/>
  <c r="N260" i="3"/>
  <c r="N262" i="3"/>
  <c r="N264" i="3"/>
  <c r="N266" i="3"/>
  <c r="N268" i="3"/>
  <c r="N270" i="3"/>
  <c r="N272" i="3"/>
  <c r="N274" i="3"/>
  <c r="N276" i="3"/>
  <c r="N278" i="3"/>
  <c r="N280" i="3"/>
  <c r="N282" i="3"/>
  <c r="N284" i="3"/>
  <c r="N18" i="3"/>
  <c r="N22" i="3"/>
  <c r="N26" i="3"/>
  <c r="N30" i="3"/>
  <c r="N34" i="3"/>
  <c r="N38" i="3"/>
  <c r="N42" i="3"/>
  <c r="N46" i="3"/>
  <c r="N50" i="3"/>
  <c r="N54" i="3"/>
  <c r="N58" i="3"/>
  <c r="N62" i="3"/>
  <c r="N66" i="3"/>
  <c r="N70" i="3"/>
  <c r="N74" i="3"/>
  <c r="N78" i="3"/>
  <c r="N82" i="3"/>
  <c r="N86" i="3"/>
  <c r="N90" i="3"/>
  <c r="N94" i="3"/>
  <c r="N98" i="3"/>
  <c r="N102" i="3"/>
  <c r="N106" i="3"/>
  <c r="N110" i="3"/>
  <c r="N114" i="3"/>
  <c r="N118" i="3"/>
  <c r="N122" i="3"/>
  <c r="N126" i="3"/>
  <c r="N130" i="3"/>
  <c r="N134" i="3"/>
  <c r="N138" i="3"/>
  <c r="N142" i="3"/>
  <c r="N146" i="3"/>
  <c r="N150" i="3"/>
  <c r="N154" i="3"/>
  <c r="N158" i="3"/>
  <c r="N162" i="3"/>
  <c r="N166" i="3"/>
  <c r="N170" i="3"/>
  <c r="N174" i="3"/>
  <c r="N178" i="3"/>
  <c r="N182" i="3"/>
  <c r="N185" i="3"/>
  <c r="N187" i="3"/>
  <c r="N189" i="3"/>
  <c r="N191" i="3"/>
  <c r="N193" i="3"/>
  <c r="N195" i="3"/>
  <c r="N197" i="3"/>
  <c r="N199" i="3"/>
  <c r="N201" i="3"/>
  <c r="N203" i="3"/>
  <c r="N205" i="3"/>
  <c r="N207" i="3"/>
  <c r="N209" i="3"/>
  <c r="N211" i="3"/>
  <c r="N213" i="3"/>
  <c r="N215" i="3"/>
  <c r="N217" i="3"/>
  <c r="N219" i="3"/>
  <c r="N221" i="3"/>
  <c r="N223" i="3"/>
  <c r="N225" i="3"/>
  <c r="N227" i="3"/>
  <c r="N229" i="3"/>
  <c r="N231" i="3"/>
  <c r="N233" i="3"/>
  <c r="N235" i="3"/>
  <c r="N237" i="3"/>
  <c r="N239" i="3"/>
  <c r="N241" i="3"/>
  <c r="N243" i="3"/>
  <c r="N245" i="3"/>
  <c r="N247" i="3"/>
  <c r="N249" i="3"/>
  <c r="N251" i="3"/>
  <c r="N253" i="3"/>
  <c r="N255" i="3"/>
  <c r="N257" i="3"/>
  <c r="N259" i="3"/>
  <c r="N261" i="3"/>
  <c r="N263" i="3"/>
  <c r="N265" i="3"/>
  <c r="N267" i="3"/>
  <c r="N269" i="3"/>
  <c r="N271" i="3"/>
  <c r="N275" i="3"/>
  <c r="N279" i="3"/>
  <c r="N283" i="3"/>
  <c r="N286" i="3"/>
  <c r="N288" i="3"/>
  <c r="N290" i="3"/>
  <c r="N292" i="3"/>
  <c r="N294" i="3"/>
  <c r="N296" i="3"/>
  <c r="N298" i="3"/>
  <c r="N300" i="3"/>
  <c r="N302" i="3"/>
  <c r="N304" i="3"/>
  <c r="N306" i="3"/>
  <c r="N308" i="3"/>
  <c r="N310" i="3"/>
  <c r="N312" i="3"/>
  <c r="N314" i="3"/>
  <c r="N316" i="3"/>
  <c r="N318" i="3"/>
  <c r="N320" i="3"/>
  <c r="N322" i="3"/>
  <c r="N324" i="3"/>
  <c r="N326" i="3"/>
  <c r="N328" i="3"/>
  <c r="N330" i="3"/>
  <c r="N332" i="3"/>
  <c r="N334" i="3"/>
  <c r="N336" i="3"/>
  <c r="N338" i="3"/>
  <c r="N340" i="3"/>
  <c r="N342" i="3"/>
  <c r="N344" i="3"/>
  <c r="N346" i="3"/>
  <c r="N348" i="3"/>
  <c r="N350" i="3"/>
  <c r="N352" i="3"/>
  <c r="N354" i="3"/>
  <c r="N356" i="3"/>
  <c r="N358" i="3"/>
  <c r="N360" i="3"/>
  <c r="N362" i="3"/>
  <c r="N364" i="3"/>
  <c r="N366" i="3"/>
  <c r="N368" i="3"/>
  <c r="N370" i="3"/>
  <c r="N372" i="3"/>
  <c r="N374" i="3"/>
  <c r="N376" i="3"/>
  <c r="N378" i="3"/>
  <c r="N380" i="3"/>
  <c r="N382" i="3"/>
  <c r="N384" i="3"/>
  <c r="N386" i="3"/>
  <c r="N388" i="3"/>
  <c r="N390" i="3"/>
  <c r="N392" i="3"/>
  <c r="N394" i="3"/>
  <c r="N396" i="3"/>
  <c r="N398" i="3"/>
  <c r="N400" i="3"/>
  <c r="N402" i="3"/>
  <c r="N404" i="3"/>
  <c r="N406" i="3"/>
  <c r="N408" i="3"/>
  <c r="N410" i="3"/>
  <c r="N412" i="3"/>
  <c r="N414" i="3"/>
  <c r="N416" i="3"/>
  <c r="N418" i="3"/>
  <c r="N420" i="3"/>
  <c r="N422" i="3"/>
  <c r="N424" i="3"/>
  <c r="N426" i="3"/>
  <c r="N428" i="3"/>
  <c r="N430" i="3"/>
  <c r="N432" i="3"/>
  <c r="N434" i="3"/>
  <c r="N436" i="3"/>
  <c r="N438" i="3"/>
  <c r="N440" i="3"/>
  <c r="N442" i="3"/>
  <c r="N444" i="3"/>
  <c r="N446" i="3"/>
  <c r="N448" i="3"/>
  <c r="N450" i="3"/>
  <c r="N452" i="3"/>
  <c r="N454" i="3"/>
  <c r="N456" i="3"/>
  <c r="N458" i="3"/>
  <c r="N460" i="3"/>
  <c r="N462" i="3"/>
  <c r="N464" i="3"/>
  <c r="N466" i="3"/>
  <c r="N468" i="3"/>
  <c r="N470" i="3"/>
  <c r="N472" i="3"/>
  <c r="N474" i="3"/>
  <c r="N476" i="3"/>
  <c r="N478" i="3"/>
  <c r="N480" i="3"/>
  <c r="N482" i="3"/>
  <c r="N484" i="3"/>
  <c r="N486" i="3"/>
  <c r="N488" i="3"/>
  <c r="N490" i="3"/>
  <c r="N492" i="3"/>
  <c r="N494" i="3"/>
  <c r="N496" i="3"/>
  <c r="N498" i="3"/>
  <c r="N500" i="3"/>
  <c r="N502" i="3"/>
  <c r="N504" i="3"/>
  <c r="N506" i="3"/>
  <c r="N508" i="3"/>
  <c r="N510" i="3"/>
  <c r="N512" i="3"/>
  <c r="N514" i="3"/>
  <c r="N516" i="3"/>
  <c r="N518" i="3"/>
  <c r="N520" i="3"/>
  <c r="N522" i="3"/>
  <c r="N524" i="3"/>
  <c r="N526" i="3"/>
  <c r="N528" i="3"/>
  <c r="N530" i="3"/>
  <c r="N532" i="3"/>
  <c r="N534" i="3"/>
  <c r="N536" i="3"/>
  <c r="N538" i="3"/>
  <c r="N540" i="3"/>
  <c r="N542" i="3"/>
  <c r="N544" i="3"/>
  <c r="N546" i="3"/>
  <c r="N548" i="3"/>
  <c r="N550" i="3"/>
  <c r="N552" i="3"/>
  <c r="N554" i="3"/>
  <c r="N556" i="3"/>
  <c r="N558" i="3"/>
  <c r="N560" i="3"/>
  <c r="N562" i="3"/>
  <c r="N564" i="3"/>
  <c r="N566" i="3"/>
  <c r="N568" i="3"/>
  <c r="N570" i="3"/>
  <c r="N572" i="3"/>
  <c r="N574" i="3"/>
  <c r="N576" i="3"/>
  <c r="N578" i="3"/>
  <c r="N580" i="3"/>
  <c r="N582" i="3"/>
  <c r="N584" i="3"/>
  <c r="N586" i="3"/>
  <c r="N588" i="3"/>
  <c r="N590" i="3"/>
  <c r="N592" i="3"/>
  <c r="N594" i="3"/>
  <c r="N596" i="3"/>
  <c r="N598" i="3"/>
  <c r="N600" i="3"/>
  <c r="N602" i="3"/>
  <c r="N604" i="3"/>
  <c r="N606" i="3"/>
  <c r="N608" i="3"/>
  <c r="N610" i="3"/>
  <c r="N612" i="3"/>
  <c r="N614" i="3"/>
  <c r="N616" i="3"/>
  <c r="N273" i="3"/>
  <c r="N277" i="3"/>
  <c r="N281" i="3"/>
  <c r="N285" i="3"/>
  <c r="N287" i="3"/>
  <c r="N289" i="3"/>
  <c r="N291" i="3"/>
  <c r="N293" i="3"/>
  <c r="N295" i="3"/>
  <c r="N297" i="3"/>
  <c r="N299" i="3"/>
  <c r="N301" i="3"/>
  <c r="N303" i="3"/>
  <c r="N305" i="3"/>
  <c r="N307" i="3"/>
  <c r="N309" i="3"/>
  <c r="N311" i="3"/>
  <c r="N313" i="3"/>
  <c r="N315" i="3"/>
  <c r="N317" i="3"/>
  <c r="N319" i="3"/>
  <c r="N321" i="3"/>
  <c r="N323" i="3"/>
  <c r="N325" i="3"/>
  <c r="N327" i="3"/>
  <c r="N329" i="3"/>
  <c r="N331" i="3"/>
  <c r="N333" i="3"/>
  <c r="N335" i="3"/>
  <c r="N337" i="3"/>
  <c r="N339" i="3"/>
  <c r="N341" i="3"/>
  <c r="N343" i="3"/>
  <c r="N345" i="3"/>
  <c r="N347" i="3"/>
  <c r="N349" i="3"/>
  <c r="N351" i="3"/>
  <c r="N353" i="3"/>
  <c r="N355" i="3"/>
  <c r="N357" i="3"/>
  <c r="N359" i="3"/>
  <c r="N361" i="3"/>
  <c r="N363" i="3"/>
  <c r="N365" i="3"/>
  <c r="N367" i="3"/>
  <c r="N369" i="3"/>
  <c r="N371" i="3"/>
  <c r="N373" i="3"/>
  <c r="N375" i="3"/>
  <c r="N377" i="3"/>
  <c r="N379" i="3"/>
  <c r="N381" i="3"/>
  <c r="N383" i="3"/>
  <c r="N385" i="3"/>
  <c r="N387" i="3"/>
  <c r="N389" i="3"/>
  <c r="N391" i="3"/>
  <c r="N393" i="3"/>
  <c r="N395" i="3"/>
  <c r="N397" i="3"/>
  <c r="N399" i="3"/>
  <c r="N401" i="3"/>
  <c r="N403" i="3"/>
  <c r="N405" i="3"/>
  <c r="N407" i="3"/>
  <c r="N409" i="3"/>
  <c r="N411" i="3"/>
  <c r="N413" i="3"/>
  <c r="N415" i="3"/>
  <c r="N417" i="3"/>
  <c r="N419" i="3"/>
  <c r="N421" i="3"/>
  <c r="N423" i="3"/>
  <c r="N425" i="3"/>
  <c r="N427" i="3"/>
  <c r="N429" i="3"/>
  <c r="N431" i="3"/>
  <c r="N433" i="3"/>
  <c r="N435" i="3"/>
  <c r="N437" i="3"/>
  <c r="N439" i="3"/>
  <c r="N441" i="3"/>
  <c r="N443" i="3"/>
  <c r="N445" i="3"/>
  <c r="N447" i="3"/>
  <c r="N449" i="3"/>
  <c r="N451" i="3"/>
  <c r="N453" i="3"/>
  <c r="N455" i="3"/>
  <c r="N457" i="3"/>
  <c r="N459" i="3"/>
  <c r="N461" i="3"/>
  <c r="N463" i="3"/>
  <c r="N465" i="3"/>
  <c r="N467" i="3"/>
  <c r="N469" i="3"/>
  <c r="N471" i="3"/>
  <c r="N473" i="3"/>
  <c r="N475" i="3"/>
  <c r="N477" i="3"/>
  <c r="N479" i="3"/>
  <c r="N481" i="3"/>
  <c r="N483" i="3"/>
  <c r="N485" i="3"/>
  <c r="N487" i="3"/>
  <c r="N489" i="3"/>
  <c r="N491" i="3"/>
  <c r="N493" i="3"/>
  <c r="N495" i="3"/>
  <c r="N497" i="3"/>
  <c r="N499" i="3"/>
  <c r="N501" i="3"/>
  <c r="N503" i="3"/>
  <c r="N505" i="3"/>
  <c r="N507" i="3"/>
  <c r="N509" i="3"/>
  <c r="N511" i="3"/>
  <c r="N513" i="3"/>
  <c r="N515" i="3"/>
  <c r="N517" i="3"/>
  <c r="N519" i="3"/>
  <c r="N521" i="3"/>
  <c r="N523" i="3"/>
  <c r="N525" i="3"/>
  <c r="N527" i="3"/>
  <c r="N529" i="3"/>
  <c r="N531" i="3"/>
  <c r="N533" i="3"/>
  <c r="N535" i="3"/>
  <c r="N537" i="3"/>
  <c r="N539" i="3"/>
  <c r="N541" i="3"/>
  <c r="N543" i="3"/>
  <c r="N545" i="3"/>
  <c r="N547" i="3"/>
  <c r="N549" i="3"/>
  <c r="N551" i="3"/>
  <c r="N553" i="3"/>
  <c r="N555" i="3"/>
  <c r="N557" i="3"/>
  <c r="N559" i="3"/>
  <c r="N561" i="3"/>
  <c r="N563" i="3"/>
  <c r="N565" i="3"/>
  <c r="N567" i="3"/>
  <c r="N569" i="3"/>
  <c r="N571" i="3"/>
  <c r="N573" i="3"/>
  <c r="N575" i="3"/>
  <c r="N577" i="3"/>
  <c r="N579" i="3"/>
  <c r="N581" i="3"/>
  <c r="N583" i="3"/>
  <c r="N585" i="3"/>
  <c r="N587" i="3"/>
  <c r="N589" i="3"/>
  <c r="N591" i="3"/>
  <c r="N593" i="3"/>
  <c r="N595" i="3"/>
  <c r="N597" i="3"/>
  <c r="N599" i="3"/>
  <c r="N601" i="3"/>
  <c r="N603" i="3"/>
  <c r="N605" i="3"/>
  <c r="N607" i="3"/>
  <c r="N609" i="3"/>
  <c r="N611" i="3"/>
  <c r="N613" i="3"/>
  <c r="N615" i="3"/>
  <c r="N617" i="3"/>
  <c r="N618" i="3"/>
  <c r="N620" i="3"/>
  <c r="N622" i="3"/>
  <c r="N624" i="3"/>
  <c r="N626" i="3"/>
  <c r="N628" i="3"/>
  <c r="N630" i="3"/>
  <c r="N632" i="3"/>
  <c r="N634" i="3"/>
  <c r="N636" i="3"/>
  <c r="N638" i="3"/>
  <c r="N640" i="3"/>
  <c r="N642" i="3"/>
  <c r="N644" i="3"/>
  <c r="N646" i="3"/>
  <c r="N648" i="3"/>
  <c r="N650" i="3"/>
  <c r="N652" i="3"/>
  <c r="N654" i="3"/>
  <c r="N656" i="3"/>
  <c r="N658" i="3"/>
  <c r="N660" i="3"/>
  <c r="N662" i="3"/>
  <c r="N664" i="3"/>
  <c r="N666" i="3"/>
  <c r="N668" i="3"/>
  <c r="N670" i="3"/>
  <c r="N672" i="3"/>
  <c r="N674" i="3"/>
  <c r="N676" i="3"/>
  <c r="N678" i="3"/>
  <c r="N680" i="3"/>
  <c r="N682" i="3"/>
  <c r="N684" i="3"/>
  <c r="N686" i="3"/>
  <c r="N688" i="3"/>
  <c r="N690" i="3"/>
  <c r="N692" i="3"/>
  <c r="N694" i="3"/>
  <c r="N696" i="3"/>
  <c r="N698" i="3"/>
  <c r="N700" i="3"/>
  <c r="N702" i="3"/>
  <c r="N704" i="3"/>
  <c r="N706" i="3"/>
  <c r="N708" i="3"/>
  <c r="N710" i="3"/>
  <c r="N712" i="3"/>
  <c r="N714" i="3"/>
  <c r="N716" i="3"/>
  <c r="N718" i="3"/>
  <c r="N720" i="3"/>
  <c r="N722" i="3"/>
  <c r="N724" i="3"/>
  <c r="N726" i="3"/>
  <c r="N728" i="3"/>
  <c r="N730" i="3"/>
  <c r="N732" i="3"/>
  <c r="N734" i="3"/>
  <c r="N736" i="3"/>
  <c r="N738" i="3"/>
  <c r="N740" i="3"/>
  <c r="N742" i="3"/>
  <c r="N744" i="3"/>
  <c r="N746" i="3"/>
  <c r="N748" i="3"/>
  <c r="N750" i="3"/>
  <c r="N752" i="3"/>
  <c r="N754" i="3"/>
  <c r="N756" i="3"/>
  <c r="N758" i="3"/>
  <c r="N760" i="3"/>
  <c r="N762" i="3"/>
  <c r="N764" i="3"/>
  <c r="N766" i="3"/>
  <c r="N768" i="3"/>
  <c r="N770" i="3"/>
  <c r="N772" i="3"/>
  <c r="N774" i="3"/>
  <c r="N776" i="3"/>
  <c r="N778" i="3"/>
  <c r="N780" i="3"/>
  <c r="N782" i="3"/>
  <c r="N784" i="3"/>
  <c r="N786" i="3"/>
  <c r="N788" i="3"/>
  <c r="N790" i="3"/>
  <c r="N792" i="3"/>
  <c r="N794" i="3"/>
  <c r="N796" i="3"/>
  <c r="N798" i="3"/>
  <c r="N800" i="3"/>
  <c r="N802" i="3"/>
  <c r="N804" i="3"/>
  <c r="N806" i="3"/>
  <c r="N808" i="3"/>
  <c r="N810" i="3"/>
  <c r="N812" i="3"/>
  <c r="N814" i="3"/>
  <c r="N816" i="3"/>
  <c r="N818" i="3"/>
  <c r="N820" i="3"/>
  <c r="N822" i="3"/>
  <c r="N824" i="3"/>
  <c r="N826" i="3"/>
  <c r="N828" i="3"/>
  <c r="N830" i="3"/>
  <c r="N832" i="3"/>
  <c r="N834" i="3"/>
  <c r="N836" i="3"/>
  <c r="N838" i="3"/>
  <c r="N840" i="3"/>
  <c r="N842" i="3"/>
  <c r="N844" i="3"/>
  <c r="N846" i="3"/>
  <c r="N848" i="3"/>
  <c r="N850" i="3"/>
  <c r="N852" i="3"/>
  <c r="N854" i="3"/>
  <c r="N856" i="3"/>
  <c r="N858" i="3"/>
  <c r="N860" i="3"/>
  <c r="N862" i="3"/>
  <c r="N864" i="3"/>
  <c r="N866" i="3"/>
  <c r="N868" i="3"/>
  <c r="N870" i="3"/>
  <c r="N872" i="3"/>
  <c r="N874" i="3"/>
  <c r="N876" i="3"/>
  <c r="N878" i="3"/>
  <c r="N880" i="3"/>
  <c r="N882" i="3"/>
  <c r="N884" i="3"/>
  <c r="N886" i="3"/>
  <c r="N888" i="3"/>
  <c r="N890" i="3"/>
  <c r="N892" i="3"/>
  <c r="N894" i="3"/>
  <c r="N896" i="3"/>
  <c r="N898" i="3"/>
  <c r="N900" i="3"/>
  <c r="N902" i="3"/>
  <c r="N904" i="3"/>
  <c r="N906" i="3"/>
  <c r="N908" i="3"/>
  <c r="N910" i="3"/>
  <c r="N912" i="3"/>
  <c r="N914" i="3"/>
  <c r="N916" i="3"/>
  <c r="N918" i="3"/>
  <c r="N920" i="3"/>
  <c r="N922" i="3"/>
  <c r="N924" i="3"/>
  <c r="N926" i="3"/>
  <c r="N928" i="3"/>
  <c r="N930" i="3"/>
  <c r="N932" i="3"/>
  <c r="N934" i="3"/>
  <c r="N936" i="3"/>
  <c r="N938" i="3"/>
  <c r="N940" i="3"/>
  <c r="N942" i="3"/>
  <c r="N944" i="3"/>
  <c r="N946" i="3"/>
  <c r="N948" i="3"/>
  <c r="N950" i="3"/>
  <c r="N952" i="3"/>
  <c r="N954" i="3"/>
  <c r="N956" i="3"/>
  <c r="N958" i="3"/>
  <c r="N960" i="3"/>
  <c r="N619" i="3"/>
  <c r="N621" i="3"/>
  <c r="N623" i="3"/>
  <c r="N625" i="3"/>
  <c r="N627" i="3"/>
  <c r="N629" i="3"/>
  <c r="N631" i="3"/>
  <c r="N633" i="3"/>
  <c r="N635" i="3"/>
  <c r="N637" i="3"/>
  <c r="N639" i="3"/>
  <c r="N641" i="3"/>
  <c r="N643" i="3"/>
  <c r="N645" i="3"/>
  <c r="N647" i="3"/>
  <c r="N649" i="3"/>
  <c r="N651" i="3"/>
  <c r="N653" i="3"/>
  <c r="N655" i="3"/>
  <c r="N657" i="3"/>
  <c r="N659" i="3"/>
  <c r="N661" i="3"/>
  <c r="N663" i="3"/>
  <c r="N665" i="3"/>
  <c r="N667" i="3"/>
  <c r="N669" i="3"/>
  <c r="N671" i="3"/>
  <c r="N673" i="3"/>
  <c r="N675" i="3"/>
  <c r="N677" i="3"/>
  <c r="N679" i="3"/>
  <c r="N681" i="3"/>
  <c r="N683" i="3"/>
  <c r="N685" i="3"/>
  <c r="N687" i="3"/>
  <c r="N689" i="3"/>
  <c r="N691" i="3"/>
  <c r="N693" i="3"/>
  <c r="N695" i="3"/>
  <c r="N697" i="3"/>
  <c r="N699" i="3"/>
  <c r="N701" i="3"/>
  <c r="N703" i="3"/>
  <c r="N705" i="3"/>
  <c r="N707" i="3"/>
  <c r="N709" i="3"/>
  <c r="N711" i="3"/>
  <c r="N713" i="3"/>
  <c r="N715" i="3"/>
  <c r="N717" i="3"/>
  <c r="N719" i="3"/>
  <c r="N721" i="3"/>
  <c r="N723" i="3"/>
  <c r="N725" i="3"/>
  <c r="N727" i="3"/>
  <c r="N729" i="3"/>
  <c r="N731" i="3"/>
  <c r="N733" i="3"/>
  <c r="N735" i="3"/>
  <c r="N737" i="3"/>
  <c r="N739" i="3"/>
  <c r="N741" i="3"/>
  <c r="N743" i="3"/>
  <c r="N745" i="3"/>
  <c r="N747" i="3"/>
  <c r="N749" i="3"/>
  <c r="N751" i="3"/>
  <c r="N753" i="3"/>
  <c r="N755" i="3"/>
  <c r="N757" i="3"/>
  <c r="N759" i="3"/>
  <c r="N761" i="3"/>
  <c r="N763" i="3"/>
  <c r="N765" i="3"/>
  <c r="N767" i="3"/>
  <c r="N769" i="3"/>
  <c r="N771" i="3"/>
  <c r="N773" i="3"/>
  <c r="N775" i="3"/>
  <c r="N777" i="3"/>
  <c r="N779" i="3"/>
  <c r="N781" i="3"/>
  <c r="N783" i="3"/>
  <c r="N785" i="3"/>
  <c r="N787" i="3"/>
  <c r="N789" i="3"/>
  <c r="N791" i="3"/>
  <c r="N793" i="3"/>
  <c r="N795" i="3"/>
  <c r="N797" i="3"/>
  <c r="N799" i="3"/>
  <c r="N801" i="3"/>
  <c r="N803" i="3"/>
  <c r="N805" i="3"/>
  <c r="N807" i="3"/>
  <c r="N809" i="3"/>
  <c r="N811" i="3"/>
  <c r="N813" i="3"/>
  <c r="N815" i="3"/>
  <c r="N817" i="3"/>
  <c r="N819" i="3"/>
  <c r="N821" i="3"/>
  <c r="N823" i="3"/>
  <c r="N825" i="3"/>
  <c r="N827" i="3"/>
  <c r="N829" i="3"/>
  <c r="N831" i="3"/>
  <c r="N833" i="3"/>
  <c r="N835" i="3"/>
  <c r="N837" i="3"/>
  <c r="N839" i="3"/>
  <c r="N841" i="3"/>
  <c r="N843" i="3"/>
  <c r="N845" i="3"/>
  <c r="N847" i="3"/>
  <c r="N849" i="3"/>
  <c r="N851" i="3"/>
  <c r="N853" i="3"/>
  <c r="N855" i="3"/>
  <c r="N857" i="3"/>
  <c r="N859" i="3"/>
  <c r="N861" i="3"/>
  <c r="N863" i="3"/>
  <c r="N865" i="3"/>
  <c r="N867" i="3"/>
  <c r="N869" i="3"/>
  <c r="N871" i="3"/>
  <c r="N873" i="3"/>
  <c r="N875" i="3"/>
  <c r="N877" i="3"/>
  <c r="N879" i="3"/>
  <c r="N881" i="3"/>
  <c r="N883" i="3"/>
  <c r="N885" i="3"/>
  <c r="N887" i="3"/>
  <c r="N889" i="3"/>
  <c r="N891" i="3"/>
  <c r="N893" i="3"/>
  <c r="N895" i="3"/>
  <c r="N897" i="3"/>
  <c r="N899" i="3"/>
  <c r="N901" i="3"/>
  <c r="N903" i="3"/>
  <c r="N905" i="3"/>
  <c r="N907" i="3"/>
  <c r="N909" i="3"/>
  <c r="N911" i="3"/>
  <c r="N913" i="3"/>
  <c r="N915" i="3"/>
  <c r="N917" i="3"/>
  <c r="N919" i="3"/>
  <c r="N921" i="3"/>
  <c r="N923" i="3"/>
  <c r="N925" i="3"/>
  <c r="N927" i="3"/>
  <c r="N929" i="3"/>
  <c r="N931" i="3"/>
  <c r="N933" i="3"/>
  <c r="N935" i="3"/>
  <c r="N937" i="3"/>
  <c r="N939" i="3"/>
  <c r="N941" i="3"/>
  <c r="N943" i="3"/>
  <c r="N945" i="3"/>
  <c r="N947" i="3"/>
  <c r="N949" i="3"/>
  <c r="N951" i="3"/>
  <c r="N953" i="3"/>
  <c r="N955" i="3"/>
  <c r="N957" i="3"/>
  <c r="N959" i="3"/>
  <c r="N962" i="3"/>
  <c r="N964" i="3"/>
  <c r="N966" i="3"/>
  <c r="N968" i="3"/>
  <c r="N970" i="3"/>
  <c r="N972" i="3"/>
  <c r="N974" i="3"/>
  <c r="N976" i="3"/>
  <c r="N978" i="3"/>
  <c r="N980" i="3"/>
  <c r="N982" i="3"/>
  <c r="N984" i="3"/>
  <c r="N986" i="3"/>
  <c r="N988" i="3"/>
  <c r="N990" i="3"/>
  <c r="N992" i="3"/>
  <c r="N994" i="3"/>
  <c r="N996" i="3"/>
  <c r="N998" i="3"/>
  <c r="N1000" i="3"/>
  <c r="N1002" i="3"/>
  <c r="N1004" i="3"/>
  <c r="N1006" i="3"/>
  <c r="N1008" i="3"/>
  <c r="N1010" i="3"/>
  <c r="N1012" i="3"/>
  <c r="N1014" i="3"/>
  <c r="N1016" i="3"/>
  <c r="N1018" i="3"/>
  <c r="N1020" i="3"/>
  <c r="N1022" i="3"/>
  <c r="N1024" i="3"/>
  <c r="N1026" i="3"/>
  <c r="N1028" i="3"/>
  <c r="N1030" i="3"/>
  <c r="N1032" i="3"/>
  <c r="N1034" i="3"/>
  <c r="N1036" i="3"/>
  <c r="N1038" i="3"/>
  <c r="N1040" i="3"/>
  <c r="N1042" i="3"/>
  <c r="N1044" i="3"/>
  <c r="N1046" i="3"/>
  <c r="N1048" i="3"/>
  <c r="N1050" i="3"/>
  <c r="N1052" i="3"/>
  <c r="N1054" i="3"/>
  <c r="N1056" i="3"/>
  <c r="N1058" i="3"/>
  <c r="N1060" i="3"/>
  <c r="N1062" i="3"/>
  <c r="N1064" i="3"/>
  <c r="N1066" i="3"/>
  <c r="N1068" i="3"/>
  <c r="N1070" i="3"/>
  <c r="N1072" i="3"/>
  <c r="N1074" i="3"/>
  <c r="N1076" i="3"/>
  <c r="N1078" i="3"/>
  <c r="N1080" i="3"/>
  <c r="N1082" i="3"/>
  <c r="N1084" i="3"/>
  <c r="N1086" i="3"/>
  <c r="N1088" i="3"/>
  <c r="N1090" i="3"/>
  <c r="N1092" i="3"/>
  <c r="N1094" i="3"/>
  <c r="N1096" i="3"/>
  <c r="N1098" i="3"/>
  <c r="N1100" i="3"/>
  <c r="N1102" i="3"/>
  <c r="N1104" i="3"/>
  <c r="N1106" i="3"/>
  <c r="N1108" i="3"/>
  <c r="N1110" i="3"/>
  <c r="N1112" i="3"/>
  <c r="N1114" i="3"/>
  <c r="N1116" i="3"/>
  <c r="N1118" i="3"/>
  <c r="N1120" i="3"/>
  <c r="N1122" i="3"/>
  <c r="N1124" i="3"/>
  <c r="N1126" i="3"/>
  <c r="N1128" i="3"/>
  <c r="N1130" i="3"/>
  <c r="N1132" i="3"/>
  <c r="N1134" i="3"/>
  <c r="N1136" i="3"/>
  <c r="N1138" i="3"/>
  <c r="N1140" i="3"/>
  <c r="N1142" i="3"/>
  <c r="N1144" i="3"/>
  <c r="N1146" i="3"/>
  <c r="N1148" i="3"/>
  <c r="N1150" i="3"/>
  <c r="N1152" i="3"/>
  <c r="N1154" i="3"/>
  <c r="N1156" i="3"/>
  <c r="N1158" i="3"/>
  <c r="N1160" i="3"/>
  <c r="N1162" i="3"/>
  <c r="N1164" i="3"/>
  <c r="N1166" i="3"/>
  <c r="N1168" i="3"/>
  <c r="N1170" i="3"/>
  <c r="N1172" i="3"/>
  <c r="N1174" i="3"/>
  <c r="N1176" i="3"/>
  <c r="N1178" i="3"/>
  <c r="N1180" i="3"/>
  <c r="N1182" i="3"/>
  <c r="N1184" i="3"/>
  <c r="N1186" i="3"/>
  <c r="N1188" i="3"/>
  <c r="N1190" i="3"/>
  <c r="N1192" i="3"/>
  <c r="N1194" i="3"/>
  <c r="N1196" i="3"/>
  <c r="N1198" i="3"/>
  <c r="N1200" i="3"/>
  <c r="N1202" i="3"/>
  <c r="N1204" i="3"/>
  <c r="N1206" i="3"/>
  <c r="N1208" i="3"/>
  <c r="N1210" i="3"/>
  <c r="N1212" i="3"/>
  <c r="N1214" i="3"/>
  <c r="N1216" i="3"/>
  <c r="N1218" i="3"/>
  <c r="N1220" i="3"/>
  <c r="N1222" i="3"/>
  <c r="N1224" i="3"/>
  <c r="N1226" i="3"/>
  <c r="N1228" i="3"/>
  <c r="N1230" i="3"/>
  <c r="N1232" i="3"/>
  <c r="N1234" i="3"/>
  <c r="N1236" i="3"/>
  <c r="N1238" i="3"/>
  <c r="N1240" i="3"/>
  <c r="N1242" i="3"/>
  <c r="N1244" i="3"/>
  <c r="N1246" i="3"/>
  <c r="N1248" i="3"/>
  <c r="N1250" i="3"/>
  <c r="N1252" i="3"/>
  <c r="N1254" i="3"/>
  <c r="N1256" i="3"/>
  <c r="N1258" i="3"/>
  <c r="N1260" i="3"/>
  <c r="N1262" i="3"/>
  <c r="N1264" i="3"/>
  <c r="N1266" i="3"/>
  <c r="N1268" i="3"/>
  <c r="N1270" i="3"/>
  <c r="N1272" i="3"/>
  <c r="N1274" i="3"/>
  <c r="N1276" i="3"/>
  <c r="N1278" i="3"/>
  <c r="N1280" i="3"/>
  <c r="N1282" i="3"/>
  <c r="N1284" i="3"/>
  <c r="N1286" i="3"/>
  <c r="N1288" i="3"/>
  <c r="N1290" i="3"/>
  <c r="N1292" i="3"/>
  <c r="N1294" i="3"/>
  <c r="N1296" i="3"/>
  <c r="N1298" i="3"/>
  <c r="N1300" i="3"/>
  <c r="N1302" i="3"/>
  <c r="N1304" i="3"/>
  <c r="N1306" i="3"/>
  <c r="N1308" i="3"/>
  <c r="N1310" i="3"/>
  <c r="N1312" i="3"/>
  <c r="N1314" i="3"/>
  <c r="N1316" i="3"/>
  <c r="N1318" i="3"/>
  <c r="N1320" i="3"/>
  <c r="N1322" i="3"/>
  <c r="N1324" i="3"/>
  <c r="N1326" i="3"/>
  <c r="N1328" i="3"/>
  <c r="N1330" i="3"/>
  <c r="N1332" i="3"/>
  <c r="N1334" i="3"/>
  <c r="N1336" i="3"/>
  <c r="N1338" i="3"/>
  <c r="N1340" i="3"/>
  <c r="N1342" i="3"/>
  <c r="N1344" i="3"/>
  <c r="N1346" i="3"/>
  <c r="N1348" i="3"/>
  <c r="N1350" i="3"/>
  <c r="N1352" i="3"/>
  <c r="N1354" i="3"/>
  <c r="N1356" i="3"/>
  <c r="N1358" i="3"/>
  <c r="N1360" i="3"/>
  <c r="N1362" i="3"/>
  <c r="N1364" i="3"/>
  <c r="N1366" i="3"/>
  <c r="N1368" i="3"/>
  <c r="N1370" i="3"/>
  <c r="N1372" i="3"/>
  <c r="N1374" i="3"/>
  <c r="N1376" i="3"/>
  <c r="N1378" i="3"/>
  <c r="N1380" i="3"/>
  <c r="N1382" i="3"/>
  <c r="N1384" i="3"/>
  <c r="N1386" i="3"/>
  <c r="N1388" i="3"/>
  <c r="N1390" i="3"/>
  <c r="N1392" i="3"/>
  <c r="N1394" i="3"/>
  <c r="N1396" i="3"/>
  <c r="N1398" i="3"/>
  <c r="N1400" i="3"/>
  <c r="N1402" i="3"/>
  <c r="N1404" i="3"/>
  <c r="N1406" i="3"/>
  <c r="N1408" i="3"/>
  <c r="N1410" i="3"/>
  <c r="N1412" i="3"/>
  <c r="N1414" i="3"/>
  <c r="N1416" i="3"/>
  <c r="N1418" i="3"/>
  <c r="N1420" i="3"/>
  <c r="N1422" i="3"/>
  <c r="N1424" i="3"/>
  <c r="N1426" i="3"/>
  <c r="N1428" i="3"/>
  <c r="N1430" i="3"/>
  <c r="N1432" i="3"/>
  <c r="N1434" i="3"/>
  <c r="N1436" i="3"/>
  <c r="N1438" i="3"/>
  <c r="N1440" i="3"/>
  <c r="N1442" i="3"/>
  <c r="N1444" i="3"/>
  <c r="N1446" i="3"/>
  <c r="N1448" i="3"/>
  <c r="N1450" i="3"/>
  <c r="N1452" i="3"/>
  <c r="N1454" i="3"/>
  <c r="N1456" i="3"/>
  <c r="N1458" i="3"/>
  <c r="N1460" i="3"/>
  <c r="N1462" i="3"/>
  <c r="N1464" i="3"/>
  <c r="N1466" i="3"/>
  <c r="N1468" i="3"/>
  <c r="N1470" i="3"/>
  <c r="N1472" i="3"/>
  <c r="N1474" i="3"/>
  <c r="N1476" i="3"/>
  <c r="N1478" i="3"/>
  <c r="N1480" i="3"/>
  <c r="N1482" i="3"/>
  <c r="N1484" i="3"/>
  <c r="N1486" i="3"/>
  <c r="N1488" i="3"/>
  <c r="N1490" i="3"/>
  <c r="N1492" i="3"/>
  <c r="N1494" i="3"/>
  <c r="N1496" i="3"/>
  <c r="N1498" i="3"/>
  <c r="N1500" i="3"/>
  <c r="N1502" i="3"/>
  <c r="N1504" i="3"/>
  <c r="N1506" i="3"/>
  <c r="N1508" i="3"/>
  <c r="N1510" i="3"/>
  <c r="N1512" i="3"/>
  <c r="N1514" i="3"/>
  <c r="N1516" i="3"/>
  <c r="N1518" i="3"/>
  <c r="N1520" i="3"/>
  <c r="N1522" i="3"/>
  <c r="N1524" i="3"/>
  <c r="N1526" i="3"/>
  <c r="N1528" i="3"/>
  <c r="N1530" i="3"/>
  <c r="N1532" i="3"/>
  <c r="N1534" i="3"/>
  <c r="N1536" i="3"/>
  <c r="N1538" i="3"/>
  <c r="N1540" i="3"/>
  <c r="N1542" i="3"/>
  <c r="N1544" i="3"/>
  <c r="N1546" i="3"/>
  <c r="N1548" i="3"/>
  <c r="N1550" i="3"/>
  <c r="N1552" i="3"/>
  <c r="N1554" i="3"/>
  <c r="N1556" i="3"/>
  <c r="N1558" i="3"/>
  <c r="N1560" i="3"/>
  <c r="N1562" i="3"/>
  <c r="N1564" i="3"/>
  <c r="N1566" i="3"/>
  <c r="N1568" i="3"/>
  <c r="N1570" i="3"/>
  <c r="N1572" i="3"/>
  <c r="N1574" i="3"/>
  <c r="N1576" i="3"/>
  <c r="N1578" i="3"/>
  <c r="N1580" i="3"/>
  <c r="N1582" i="3"/>
  <c r="N1584" i="3"/>
  <c r="N1586" i="3"/>
  <c r="N1588" i="3"/>
  <c r="N1590" i="3"/>
  <c r="N1592" i="3"/>
  <c r="N1594" i="3"/>
  <c r="N1596" i="3"/>
  <c r="N1598" i="3"/>
  <c r="N1600" i="3"/>
  <c r="N1602" i="3"/>
  <c r="N1604" i="3"/>
  <c r="N1606" i="3"/>
  <c r="N1608" i="3"/>
  <c r="N1610" i="3"/>
  <c r="N1612" i="3"/>
  <c r="N1614" i="3"/>
  <c r="N1616" i="3"/>
  <c r="N1618" i="3"/>
  <c r="N1620" i="3"/>
  <c r="N1622" i="3"/>
  <c r="N1624" i="3"/>
  <c r="N1626" i="3"/>
  <c r="N1628" i="3"/>
  <c r="N1630" i="3"/>
  <c r="N1632" i="3"/>
  <c r="N1634" i="3"/>
  <c r="N1636" i="3"/>
  <c r="N1638" i="3"/>
  <c r="N1640" i="3"/>
  <c r="N961" i="3"/>
  <c r="N963" i="3"/>
  <c r="N965" i="3"/>
  <c r="N967" i="3"/>
  <c r="N969" i="3"/>
  <c r="N971" i="3"/>
  <c r="N973" i="3"/>
  <c r="N975" i="3"/>
  <c r="N977" i="3"/>
  <c r="N979" i="3"/>
  <c r="N981" i="3"/>
  <c r="N983" i="3"/>
  <c r="N985" i="3"/>
  <c r="N987" i="3"/>
  <c r="N989" i="3"/>
  <c r="N991" i="3"/>
  <c r="N993" i="3"/>
  <c r="N995" i="3"/>
  <c r="N997" i="3"/>
  <c r="N999" i="3"/>
  <c r="N1001" i="3"/>
  <c r="N1003" i="3"/>
  <c r="N1005" i="3"/>
  <c r="N1007" i="3"/>
  <c r="N1009" i="3"/>
  <c r="N1011" i="3"/>
  <c r="N1013" i="3"/>
  <c r="N1015" i="3"/>
  <c r="N1017" i="3"/>
  <c r="N1019" i="3"/>
  <c r="N1021" i="3"/>
  <c r="N1023" i="3"/>
  <c r="N1025" i="3"/>
  <c r="N1027" i="3"/>
  <c r="N1029" i="3"/>
  <c r="N1031" i="3"/>
  <c r="N1033" i="3"/>
  <c r="N1035" i="3"/>
  <c r="N1037" i="3"/>
  <c r="N1039" i="3"/>
  <c r="N1041" i="3"/>
  <c r="N1043" i="3"/>
  <c r="N1045" i="3"/>
  <c r="N1047" i="3"/>
  <c r="N1049" i="3"/>
  <c r="N1051" i="3"/>
  <c r="N1053" i="3"/>
  <c r="N1055" i="3"/>
  <c r="N1057" i="3"/>
  <c r="N1059" i="3"/>
  <c r="N1061" i="3"/>
  <c r="N1063" i="3"/>
  <c r="N1065" i="3"/>
  <c r="N1067" i="3"/>
  <c r="N1069" i="3"/>
  <c r="N1071" i="3"/>
  <c r="N1073" i="3"/>
  <c r="N1075" i="3"/>
  <c r="N1077" i="3"/>
  <c r="N1079" i="3"/>
  <c r="N1081" i="3"/>
  <c r="N1083" i="3"/>
  <c r="N1085" i="3"/>
  <c r="N1087" i="3"/>
  <c r="N1089" i="3"/>
  <c r="N1091" i="3"/>
  <c r="N1093" i="3"/>
  <c r="N1095" i="3"/>
  <c r="N1097" i="3"/>
  <c r="N1099" i="3"/>
  <c r="N1101" i="3"/>
  <c r="N1103" i="3"/>
  <c r="N1105" i="3"/>
  <c r="N1107" i="3"/>
  <c r="N1109" i="3"/>
  <c r="N1111" i="3"/>
  <c r="N1113" i="3"/>
  <c r="N1115" i="3"/>
  <c r="N1117" i="3"/>
  <c r="N1119" i="3"/>
  <c r="N1121" i="3"/>
  <c r="N1123" i="3"/>
  <c r="N1125" i="3"/>
  <c r="N1127" i="3"/>
  <c r="N1129" i="3"/>
  <c r="N1131" i="3"/>
  <c r="N1133" i="3"/>
  <c r="N1135" i="3"/>
  <c r="N1137" i="3"/>
  <c r="N1139" i="3"/>
  <c r="N1141" i="3"/>
  <c r="N1143" i="3"/>
  <c r="N1145" i="3"/>
  <c r="N1147" i="3"/>
  <c r="N1149" i="3"/>
  <c r="N1151" i="3"/>
  <c r="N1153" i="3"/>
  <c r="N1155" i="3"/>
  <c r="N1157" i="3"/>
  <c r="N1159" i="3"/>
  <c r="N1161" i="3"/>
  <c r="N1163" i="3"/>
  <c r="N1165" i="3"/>
  <c r="N1167" i="3"/>
  <c r="N1169" i="3"/>
  <c r="N1171" i="3"/>
  <c r="N1173" i="3"/>
  <c r="N1175" i="3"/>
  <c r="N1177" i="3"/>
  <c r="N1179" i="3"/>
  <c r="N1181" i="3"/>
  <c r="N1183" i="3"/>
  <c r="N1185" i="3"/>
  <c r="N1187" i="3"/>
  <c r="N1189" i="3"/>
  <c r="N1191" i="3"/>
  <c r="N1193" i="3"/>
  <c r="N1195" i="3"/>
  <c r="N1197" i="3"/>
  <c r="N1199" i="3"/>
  <c r="N1201" i="3"/>
  <c r="N1203" i="3"/>
  <c r="N1205" i="3"/>
  <c r="N1207" i="3"/>
  <c r="N1209" i="3"/>
  <c r="N1211" i="3"/>
  <c r="N1213" i="3"/>
  <c r="N1215" i="3"/>
  <c r="N1217" i="3"/>
  <c r="N1219" i="3"/>
  <c r="N1221" i="3"/>
  <c r="N1223" i="3"/>
  <c r="N1225" i="3"/>
  <c r="N1227" i="3"/>
  <c r="N1229" i="3"/>
  <c r="N1231" i="3"/>
  <c r="N1233" i="3"/>
  <c r="N1235" i="3"/>
  <c r="N1237" i="3"/>
  <c r="N1239" i="3"/>
  <c r="N1241" i="3"/>
  <c r="N1243" i="3"/>
  <c r="N1245" i="3"/>
  <c r="N1247" i="3"/>
  <c r="N1249" i="3"/>
  <c r="N1251" i="3"/>
  <c r="N1253" i="3"/>
  <c r="N1255" i="3"/>
  <c r="N1257" i="3"/>
  <c r="N1259" i="3"/>
  <c r="N1261" i="3"/>
  <c r="N1263" i="3"/>
  <c r="N1265" i="3"/>
  <c r="N1267" i="3"/>
  <c r="N1269" i="3"/>
  <c r="N1271" i="3"/>
  <c r="N1273" i="3"/>
  <c r="N1275" i="3"/>
  <c r="N1277" i="3"/>
  <c r="N1279" i="3"/>
  <c r="N1281" i="3"/>
  <c r="N1283" i="3"/>
  <c r="N1285" i="3"/>
  <c r="N1287" i="3"/>
  <c r="N1289" i="3"/>
  <c r="N1291" i="3"/>
  <c r="N1293" i="3"/>
  <c r="N1295" i="3"/>
  <c r="N1297" i="3"/>
  <c r="N1299" i="3"/>
  <c r="N1301" i="3"/>
  <c r="N1303" i="3"/>
  <c r="N1305" i="3"/>
  <c r="N1307" i="3"/>
  <c r="N1309" i="3"/>
  <c r="N1311" i="3"/>
  <c r="N1313" i="3"/>
  <c r="N1315" i="3"/>
  <c r="N1317" i="3"/>
  <c r="N1319" i="3"/>
  <c r="N1321" i="3"/>
  <c r="N1323" i="3"/>
  <c r="N1325" i="3"/>
  <c r="N1327" i="3"/>
  <c r="N1329" i="3"/>
  <c r="N1331" i="3"/>
  <c r="N1333" i="3"/>
  <c r="N1335" i="3"/>
  <c r="N1337" i="3"/>
  <c r="N1339" i="3"/>
  <c r="N1341" i="3"/>
  <c r="N1343" i="3"/>
  <c r="N1345" i="3"/>
  <c r="N1347" i="3"/>
  <c r="N1349" i="3"/>
  <c r="N1351" i="3"/>
  <c r="N1353" i="3"/>
  <c r="N1355" i="3"/>
  <c r="N1357" i="3"/>
  <c r="N1359" i="3"/>
  <c r="N1361" i="3"/>
  <c r="N1363" i="3"/>
  <c r="N1365" i="3"/>
  <c r="N1367" i="3"/>
  <c r="N1369" i="3"/>
  <c r="N1371" i="3"/>
  <c r="N1373" i="3"/>
  <c r="N1375" i="3"/>
  <c r="N1377" i="3"/>
  <c r="N1379" i="3"/>
  <c r="N1381" i="3"/>
  <c r="N1383" i="3"/>
  <c r="N1385" i="3"/>
  <c r="N1387" i="3"/>
  <c r="N1389" i="3"/>
  <c r="N1391" i="3"/>
  <c r="N1393" i="3"/>
  <c r="N1395" i="3"/>
  <c r="N1397" i="3"/>
  <c r="N1399" i="3"/>
  <c r="N1401" i="3"/>
  <c r="N1403" i="3"/>
  <c r="N1405" i="3"/>
  <c r="N1407" i="3"/>
  <c r="N1409" i="3"/>
  <c r="N1411" i="3"/>
  <c r="N1413" i="3"/>
  <c r="N1415" i="3"/>
  <c r="N1417" i="3"/>
  <c r="N1419" i="3"/>
  <c r="N1421" i="3"/>
  <c r="N1423" i="3"/>
  <c r="N1425" i="3"/>
  <c r="N1427" i="3"/>
  <c r="N1429" i="3"/>
  <c r="N1431" i="3"/>
  <c r="N1433" i="3"/>
  <c r="N1435" i="3"/>
  <c r="N1437" i="3"/>
  <c r="N1439" i="3"/>
  <c r="N1441" i="3"/>
  <c r="N1443" i="3"/>
  <c r="N1445" i="3"/>
  <c r="N1447" i="3"/>
  <c r="N1449" i="3"/>
  <c r="N1451" i="3"/>
  <c r="N1453" i="3"/>
  <c r="N1455" i="3"/>
  <c r="N1457" i="3"/>
  <c r="N1459" i="3"/>
  <c r="N1461" i="3"/>
  <c r="N1463" i="3"/>
  <c r="N1465" i="3"/>
  <c r="N1467" i="3"/>
  <c r="N1469" i="3"/>
  <c r="N1471" i="3"/>
  <c r="N1473" i="3"/>
  <c r="N1475" i="3"/>
  <c r="N1477" i="3"/>
  <c r="N1479" i="3"/>
  <c r="N1481" i="3"/>
  <c r="N1483" i="3"/>
  <c r="N1485" i="3"/>
  <c r="N1487" i="3"/>
  <c r="N1489" i="3"/>
  <c r="N1491" i="3"/>
  <c r="N1493" i="3"/>
  <c r="N1495" i="3"/>
  <c r="N1497" i="3"/>
  <c r="N1499" i="3"/>
  <c r="N1501" i="3"/>
  <c r="N1503" i="3"/>
  <c r="N1505" i="3"/>
  <c r="N1507" i="3"/>
  <c r="N1509" i="3"/>
  <c r="N1511" i="3"/>
  <c r="N1513" i="3"/>
  <c r="N1515" i="3"/>
  <c r="N1517" i="3"/>
  <c r="N1519" i="3"/>
  <c r="N1521" i="3"/>
  <c r="N1523" i="3"/>
  <c r="N1525" i="3"/>
  <c r="N1527" i="3"/>
  <c r="N1529" i="3"/>
  <c r="N1531" i="3"/>
  <c r="N1533" i="3"/>
  <c r="N1535" i="3"/>
  <c r="N1537" i="3"/>
  <c r="N1539" i="3"/>
  <c r="N1541" i="3"/>
  <c r="N1543" i="3"/>
  <c r="N1545" i="3"/>
  <c r="N1547" i="3"/>
  <c r="N1549" i="3"/>
  <c r="N1551" i="3"/>
  <c r="N1553" i="3"/>
  <c r="N1555" i="3"/>
  <c r="N1557" i="3"/>
  <c r="N1559" i="3"/>
  <c r="N1561" i="3"/>
  <c r="N1563" i="3"/>
  <c r="N1565" i="3"/>
  <c r="N1567" i="3"/>
  <c r="N1569" i="3"/>
  <c r="N1571" i="3"/>
  <c r="N1573" i="3"/>
  <c r="N1575" i="3"/>
  <c r="N1577" i="3"/>
  <c r="N1579" i="3"/>
  <c r="N1581" i="3"/>
  <c r="N1583" i="3"/>
  <c r="N1585" i="3"/>
  <c r="N1587" i="3"/>
  <c r="N1589" i="3"/>
  <c r="N1591" i="3"/>
  <c r="N1593" i="3"/>
  <c r="N1595" i="3"/>
  <c r="N1597" i="3"/>
  <c r="N1599" i="3"/>
  <c r="N1601" i="3"/>
  <c r="N1603" i="3"/>
  <c r="N1605" i="3"/>
  <c r="N1607" i="3"/>
  <c r="N1609" i="3"/>
  <c r="N1611" i="3"/>
  <c r="N1613" i="3"/>
  <c r="N1615" i="3"/>
  <c r="N1617" i="3"/>
  <c r="N1619" i="3"/>
  <c r="N1621" i="3"/>
  <c r="N1623" i="3"/>
  <c r="N1625" i="3"/>
  <c r="N1627" i="3"/>
  <c r="N1629" i="3"/>
  <c r="N1631" i="3"/>
  <c r="N1633" i="3"/>
  <c r="N1635" i="3"/>
  <c r="N1637" i="3"/>
  <c r="N1639" i="3"/>
  <c r="N1642" i="3"/>
  <c r="N1644" i="3"/>
  <c r="N1646" i="3"/>
  <c r="N1648" i="3"/>
  <c r="N1650" i="3"/>
  <c r="N1652" i="3"/>
  <c r="N1654" i="3"/>
  <c r="N1656" i="3"/>
  <c r="N1658" i="3"/>
  <c r="N1660" i="3"/>
  <c r="N1662" i="3"/>
  <c r="N1664" i="3"/>
  <c r="N1666" i="3"/>
  <c r="N1668" i="3"/>
  <c r="N1670" i="3"/>
  <c r="N1672" i="3"/>
  <c r="N1674" i="3"/>
  <c r="N1676" i="3"/>
  <c r="N1678" i="3"/>
  <c r="N1680" i="3"/>
  <c r="N1682" i="3"/>
  <c r="N1684" i="3"/>
  <c r="N1686" i="3"/>
  <c r="N1688" i="3"/>
  <c r="N1690" i="3"/>
  <c r="N1692" i="3"/>
  <c r="N1694" i="3"/>
  <c r="N1696" i="3"/>
  <c r="N1698" i="3"/>
  <c r="N1700" i="3"/>
  <c r="N1702" i="3"/>
  <c r="N1704" i="3"/>
  <c r="N1706" i="3"/>
  <c r="N1708" i="3"/>
  <c r="N1710" i="3"/>
  <c r="N1712" i="3"/>
  <c r="N1714" i="3"/>
  <c r="N1716" i="3"/>
  <c r="N1718" i="3"/>
  <c r="N1720" i="3"/>
  <c r="N1722" i="3"/>
  <c r="N1724" i="3"/>
  <c r="N1726" i="3"/>
  <c r="N1728" i="3"/>
  <c r="N1730" i="3"/>
  <c r="N1732" i="3"/>
  <c r="N1734" i="3"/>
  <c r="N1736" i="3"/>
  <c r="N1738" i="3"/>
  <c r="N1740" i="3"/>
  <c r="N1742" i="3"/>
  <c r="N1744" i="3"/>
  <c r="N1746" i="3"/>
  <c r="N1748" i="3"/>
  <c r="N1750" i="3"/>
  <c r="N1752" i="3"/>
  <c r="N1754" i="3"/>
  <c r="N1756" i="3"/>
  <c r="N1758" i="3"/>
  <c r="N1760" i="3"/>
  <c r="N1762" i="3"/>
  <c r="N1764" i="3"/>
  <c r="N1766" i="3"/>
  <c r="N1768" i="3"/>
  <c r="N1770" i="3"/>
  <c r="N1772" i="3"/>
  <c r="N1774" i="3"/>
  <c r="N1776" i="3"/>
  <c r="N1778" i="3"/>
  <c r="N1780" i="3"/>
  <c r="N1782" i="3"/>
  <c r="N1784" i="3"/>
  <c r="N1786" i="3"/>
  <c r="N1788" i="3"/>
  <c r="N1790" i="3"/>
  <c r="N1792" i="3"/>
  <c r="N1794" i="3"/>
  <c r="N1796" i="3"/>
  <c r="N1798" i="3"/>
  <c r="N1800" i="3"/>
  <c r="N1802" i="3"/>
  <c r="N1804" i="3"/>
  <c r="N1806" i="3"/>
  <c r="N1808" i="3"/>
  <c r="N1810" i="3"/>
  <c r="N1812" i="3"/>
  <c r="N1814" i="3"/>
  <c r="N1816" i="3"/>
  <c r="N1818" i="3"/>
  <c r="N1820" i="3"/>
  <c r="N1822" i="3"/>
  <c r="N1824" i="3"/>
  <c r="N1826" i="3"/>
  <c r="N1828" i="3"/>
  <c r="N1830" i="3"/>
  <c r="N1832" i="3"/>
  <c r="N1834" i="3"/>
  <c r="N1836" i="3"/>
  <c r="N1838" i="3"/>
  <c r="N1840" i="3"/>
  <c r="N1842" i="3"/>
  <c r="N1844" i="3"/>
  <c r="N1846" i="3"/>
  <c r="N1848" i="3"/>
  <c r="N1850" i="3"/>
  <c r="N1852" i="3"/>
  <c r="N1854" i="3"/>
  <c r="N1856" i="3"/>
  <c r="N1858" i="3"/>
  <c r="N1860" i="3"/>
  <c r="N1862" i="3"/>
  <c r="N1864" i="3"/>
  <c r="N1866" i="3"/>
  <c r="N1868" i="3"/>
  <c r="N1870" i="3"/>
  <c r="N1872" i="3"/>
  <c r="N1874" i="3"/>
  <c r="N1876" i="3"/>
  <c r="N1878" i="3"/>
  <c r="N1880" i="3"/>
  <c r="N1882" i="3"/>
  <c r="N1884" i="3"/>
  <c r="N1886" i="3"/>
  <c r="N1888" i="3"/>
  <c r="N1890" i="3"/>
  <c r="N1892" i="3"/>
  <c r="N1894" i="3"/>
  <c r="N1896" i="3"/>
  <c r="N1898" i="3"/>
  <c r="N1900" i="3"/>
  <c r="N1902" i="3"/>
  <c r="N1904" i="3"/>
  <c r="N1906" i="3"/>
  <c r="N1908" i="3"/>
  <c r="N1910" i="3"/>
  <c r="N1912" i="3"/>
  <c r="N1914" i="3"/>
  <c r="N1916" i="3"/>
  <c r="N1918" i="3"/>
  <c r="N1920" i="3"/>
  <c r="N1922" i="3"/>
  <c r="N1924" i="3"/>
  <c r="N1926" i="3"/>
  <c r="N1928" i="3"/>
  <c r="N1930" i="3"/>
  <c r="N1932" i="3"/>
  <c r="N1934" i="3"/>
  <c r="N1936" i="3"/>
  <c r="N1938" i="3"/>
  <c r="N1940" i="3"/>
  <c r="N1942" i="3"/>
  <c r="N1944" i="3"/>
  <c r="N1946" i="3"/>
  <c r="N1948" i="3"/>
  <c r="N1950" i="3"/>
  <c r="N1952" i="3"/>
  <c r="N1954" i="3"/>
  <c r="N1956" i="3"/>
  <c r="N1958" i="3"/>
  <c r="N1960" i="3"/>
  <c r="N1962" i="3"/>
  <c r="N1964" i="3"/>
  <c r="N1966" i="3"/>
  <c r="N1968" i="3"/>
  <c r="N1970" i="3"/>
  <c r="N1972" i="3"/>
  <c r="N1974" i="3"/>
  <c r="N1976" i="3"/>
  <c r="N1978" i="3"/>
  <c r="N1980" i="3"/>
  <c r="N1982" i="3"/>
  <c r="N1984" i="3"/>
  <c r="N1986" i="3"/>
  <c r="N1988" i="3"/>
  <c r="N1990" i="3"/>
  <c r="N1992" i="3"/>
  <c r="N1994" i="3"/>
  <c r="N1996" i="3"/>
  <c r="N1998" i="3"/>
  <c r="N2000" i="3"/>
  <c r="N2002" i="3"/>
  <c r="N2004" i="3"/>
  <c r="N2006" i="3"/>
  <c r="N2008" i="3"/>
  <c r="N2010" i="3"/>
  <c r="N2012" i="3"/>
  <c r="N2014" i="3"/>
  <c r="N2016" i="3"/>
  <c r="N2018" i="3"/>
  <c r="N2020" i="3"/>
  <c r="N2022" i="3"/>
  <c r="N2024" i="3"/>
  <c r="N2026" i="3"/>
  <c r="N2028" i="3"/>
  <c r="N2030" i="3"/>
  <c r="N2032" i="3"/>
  <c r="N2034" i="3"/>
  <c r="N2036" i="3"/>
  <c r="N2038" i="3"/>
  <c r="N2040" i="3"/>
  <c r="N2042" i="3"/>
  <c r="N2044" i="3"/>
  <c r="N2046" i="3"/>
  <c r="N2048" i="3"/>
  <c r="N2050" i="3"/>
  <c r="N2052" i="3"/>
  <c r="N2054" i="3"/>
  <c r="N2056" i="3"/>
  <c r="N2058" i="3"/>
  <c r="N2060" i="3"/>
  <c r="N2062" i="3"/>
  <c r="N2064" i="3"/>
  <c r="N2066" i="3"/>
  <c r="N2068" i="3"/>
  <c r="N2070" i="3"/>
  <c r="N2072" i="3"/>
  <c r="N2074" i="3"/>
  <c r="N2076" i="3"/>
  <c r="N2078" i="3"/>
  <c r="N2080" i="3"/>
  <c r="N2082" i="3"/>
  <c r="N2084" i="3"/>
  <c r="N2086" i="3"/>
  <c r="N2088" i="3"/>
  <c r="N2090" i="3"/>
  <c r="N2092" i="3"/>
  <c r="N2094" i="3"/>
  <c r="N2096" i="3"/>
  <c r="N2098" i="3"/>
  <c r="N2100" i="3"/>
  <c r="N2102" i="3"/>
  <c r="N2104" i="3"/>
  <c r="N2106" i="3"/>
  <c r="N2108" i="3"/>
  <c r="N2110" i="3"/>
  <c r="N2112" i="3"/>
  <c r="N2114" i="3"/>
  <c r="N2116" i="3"/>
  <c r="N2118" i="3"/>
  <c r="N2120" i="3"/>
  <c r="N2122" i="3"/>
  <c r="N2124" i="3"/>
  <c r="N2126" i="3"/>
  <c r="N2128" i="3"/>
  <c r="N2130" i="3"/>
  <c r="N2132" i="3"/>
  <c r="N2134" i="3"/>
  <c r="N2136" i="3"/>
  <c r="N2138" i="3"/>
  <c r="N2140" i="3"/>
  <c r="N2142" i="3"/>
  <c r="N2144" i="3"/>
  <c r="N2146" i="3"/>
  <c r="N2148" i="3"/>
  <c r="N2150" i="3"/>
  <c r="N2152" i="3"/>
  <c r="N2154" i="3"/>
  <c r="N2156" i="3"/>
  <c r="N2158" i="3"/>
  <c r="N2160" i="3"/>
  <c r="N2162" i="3"/>
  <c r="N2164" i="3"/>
  <c r="N2166" i="3"/>
  <c r="N2168" i="3"/>
  <c r="N2170" i="3"/>
  <c r="N2172" i="3"/>
  <c r="N2174" i="3"/>
  <c r="N2176" i="3"/>
  <c r="N2178" i="3"/>
  <c r="N2180" i="3"/>
  <c r="N2182" i="3"/>
  <c r="N2184" i="3"/>
  <c r="N2186" i="3"/>
  <c r="N2188" i="3"/>
  <c r="N2190" i="3"/>
  <c r="N2192" i="3"/>
  <c r="N2194" i="3"/>
  <c r="N2196" i="3"/>
  <c r="N2198" i="3"/>
  <c r="N2200" i="3"/>
  <c r="N2202" i="3"/>
  <c r="N2204" i="3"/>
  <c r="N2206" i="3"/>
  <c r="N2208" i="3"/>
  <c r="N2210" i="3"/>
  <c r="N2212" i="3"/>
  <c r="N2214" i="3"/>
  <c r="N2216" i="3"/>
  <c r="N2218" i="3"/>
  <c r="N2220" i="3"/>
  <c r="N2222" i="3"/>
  <c r="N2224" i="3"/>
  <c r="N2226" i="3"/>
  <c r="N2228" i="3"/>
  <c r="N2230" i="3"/>
  <c r="N2232" i="3"/>
  <c r="N2234" i="3"/>
  <c r="N2236" i="3"/>
  <c r="N2238" i="3"/>
  <c r="N2240" i="3"/>
  <c r="N2242" i="3"/>
  <c r="N2244" i="3"/>
  <c r="N2246" i="3"/>
  <c r="N2248" i="3"/>
  <c r="N2250" i="3"/>
  <c r="N2252" i="3"/>
  <c r="N2254" i="3"/>
  <c r="N2256" i="3"/>
  <c r="N2258" i="3"/>
  <c r="N2260" i="3"/>
  <c r="N2262" i="3"/>
  <c r="N2264" i="3"/>
  <c r="N2266" i="3"/>
  <c r="N2268" i="3"/>
  <c r="N2270" i="3"/>
  <c r="N2272" i="3"/>
  <c r="N2274" i="3"/>
  <c r="N2276" i="3"/>
  <c r="N2278" i="3"/>
  <c r="N2280" i="3"/>
  <c r="N2282" i="3"/>
  <c r="N2284" i="3"/>
  <c r="N2286" i="3"/>
  <c r="N2288" i="3"/>
  <c r="N2290" i="3"/>
  <c r="N2292" i="3"/>
  <c r="N2294" i="3"/>
  <c r="N2296" i="3"/>
  <c r="N2298" i="3"/>
  <c r="N2300" i="3"/>
  <c r="N2302" i="3"/>
  <c r="N2304" i="3"/>
  <c r="N2306" i="3"/>
  <c r="N2308" i="3"/>
  <c r="N2310" i="3"/>
  <c r="N2312" i="3"/>
  <c r="N2314" i="3"/>
  <c r="N2316" i="3"/>
  <c r="N2318" i="3"/>
  <c r="N2320" i="3"/>
  <c r="N2322" i="3"/>
  <c r="N2324" i="3"/>
  <c r="N1641" i="3"/>
  <c r="N1643" i="3"/>
  <c r="N1645" i="3"/>
  <c r="N1647" i="3"/>
  <c r="N1649" i="3"/>
  <c r="N1651" i="3"/>
  <c r="N1653" i="3"/>
  <c r="N1655" i="3"/>
  <c r="N1657" i="3"/>
  <c r="N1659" i="3"/>
  <c r="N1661" i="3"/>
  <c r="N1663" i="3"/>
  <c r="N1665" i="3"/>
  <c r="N1667" i="3"/>
  <c r="N1669" i="3"/>
  <c r="N1671" i="3"/>
  <c r="N1673" i="3"/>
  <c r="N1675" i="3"/>
  <c r="N1677" i="3"/>
  <c r="N1679" i="3"/>
  <c r="N1681" i="3"/>
  <c r="N1683" i="3"/>
  <c r="N1685" i="3"/>
  <c r="N1687" i="3"/>
  <c r="N1689" i="3"/>
  <c r="N1691" i="3"/>
  <c r="N1693" i="3"/>
  <c r="N1695" i="3"/>
  <c r="N1697" i="3"/>
  <c r="N1699" i="3"/>
  <c r="N1701" i="3"/>
  <c r="N1703" i="3"/>
  <c r="N1705" i="3"/>
  <c r="N1707" i="3"/>
  <c r="N1709" i="3"/>
  <c r="N1711" i="3"/>
  <c r="N1713" i="3"/>
  <c r="N1715" i="3"/>
  <c r="N1717" i="3"/>
  <c r="N1719" i="3"/>
  <c r="N1721" i="3"/>
  <c r="N1723" i="3"/>
  <c r="N1725" i="3"/>
  <c r="N1727" i="3"/>
  <c r="N1729" i="3"/>
  <c r="N1731" i="3"/>
  <c r="N1733" i="3"/>
  <c r="N1735" i="3"/>
  <c r="N1737" i="3"/>
  <c r="N1739" i="3"/>
  <c r="N1741" i="3"/>
  <c r="N1743" i="3"/>
  <c r="N1745" i="3"/>
  <c r="N1747" i="3"/>
  <c r="N1749" i="3"/>
  <c r="N1751" i="3"/>
  <c r="N1753" i="3"/>
  <c r="N1755" i="3"/>
  <c r="N1757" i="3"/>
  <c r="N1759" i="3"/>
  <c r="N1761" i="3"/>
  <c r="N1763" i="3"/>
  <c r="N1765" i="3"/>
  <c r="N1767" i="3"/>
  <c r="N1769" i="3"/>
  <c r="N1771" i="3"/>
  <c r="N1773" i="3"/>
  <c r="N1775" i="3"/>
  <c r="N1777" i="3"/>
  <c r="N1779" i="3"/>
  <c r="N1781" i="3"/>
  <c r="N1783" i="3"/>
  <c r="N1785" i="3"/>
  <c r="N1787" i="3"/>
  <c r="N1789" i="3"/>
  <c r="N1791" i="3"/>
  <c r="N1793" i="3"/>
  <c r="N1795" i="3"/>
  <c r="N1797" i="3"/>
  <c r="N1799" i="3"/>
  <c r="N1801" i="3"/>
  <c r="N1803" i="3"/>
  <c r="N1805" i="3"/>
  <c r="N1807" i="3"/>
  <c r="N1809" i="3"/>
  <c r="N1811" i="3"/>
  <c r="N1813" i="3"/>
  <c r="N1815" i="3"/>
  <c r="N1817" i="3"/>
  <c r="N1819" i="3"/>
  <c r="N1821" i="3"/>
  <c r="N1823" i="3"/>
  <c r="N1825" i="3"/>
  <c r="N1827" i="3"/>
  <c r="N1829" i="3"/>
  <c r="N1831" i="3"/>
  <c r="N1833" i="3"/>
  <c r="N1835" i="3"/>
  <c r="N1837" i="3"/>
  <c r="N1839" i="3"/>
  <c r="N1841" i="3"/>
  <c r="N1843" i="3"/>
  <c r="N1845" i="3"/>
  <c r="N1847" i="3"/>
  <c r="N1849" i="3"/>
  <c r="N1851" i="3"/>
  <c r="N1853" i="3"/>
  <c r="N1855" i="3"/>
  <c r="N1857" i="3"/>
  <c r="N1859" i="3"/>
  <c r="N1861" i="3"/>
  <c r="N1863" i="3"/>
  <c r="N1865" i="3"/>
  <c r="N1867" i="3"/>
  <c r="N1869" i="3"/>
  <c r="N1871" i="3"/>
  <c r="N1873" i="3"/>
  <c r="N1875" i="3"/>
  <c r="N1877" i="3"/>
  <c r="N1879" i="3"/>
  <c r="N1881" i="3"/>
  <c r="N1883" i="3"/>
  <c r="N1885" i="3"/>
  <c r="N1887" i="3"/>
  <c r="N1889" i="3"/>
  <c r="N1891" i="3"/>
  <c r="N1893" i="3"/>
  <c r="N1895" i="3"/>
  <c r="N1897" i="3"/>
  <c r="N1899" i="3"/>
  <c r="N1901" i="3"/>
  <c r="N1903" i="3"/>
  <c r="N1905" i="3"/>
  <c r="N1907" i="3"/>
  <c r="N1909" i="3"/>
  <c r="N1911" i="3"/>
  <c r="N1913" i="3"/>
  <c r="N1915" i="3"/>
  <c r="N1917" i="3"/>
  <c r="N1919" i="3"/>
  <c r="N1921" i="3"/>
  <c r="N1923" i="3"/>
  <c r="N1925" i="3"/>
  <c r="N1927" i="3"/>
  <c r="N1929" i="3"/>
  <c r="N1931" i="3"/>
  <c r="N1933" i="3"/>
  <c r="N1935" i="3"/>
  <c r="N1937" i="3"/>
  <c r="N1939" i="3"/>
  <c r="N1941" i="3"/>
  <c r="N1943" i="3"/>
  <c r="N1945" i="3"/>
  <c r="N1947" i="3"/>
  <c r="N1949" i="3"/>
  <c r="N1951" i="3"/>
  <c r="N1953" i="3"/>
  <c r="N1955" i="3"/>
  <c r="N1957" i="3"/>
  <c r="N1959" i="3"/>
  <c r="N1961" i="3"/>
  <c r="N1963" i="3"/>
  <c r="N1965" i="3"/>
  <c r="N1967" i="3"/>
  <c r="N1969" i="3"/>
  <c r="N1971" i="3"/>
  <c r="N1973" i="3"/>
  <c r="N1975" i="3"/>
  <c r="N1977" i="3"/>
  <c r="N1979" i="3"/>
  <c r="N1981" i="3"/>
  <c r="N1983" i="3"/>
  <c r="N1985" i="3"/>
  <c r="N1987" i="3"/>
  <c r="N1989" i="3"/>
  <c r="N1991" i="3"/>
  <c r="N1993" i="3"/>
  <c r="N1995" i="3"/>
  <c r="N1997" i="3"/>
  <c r="N1999" i="3"/>
  <c r="N2001" i="3"/>
  <c r="N2003" i="3"/>
  <c r="N2005" i="3"/>
  <c r="N2007" i="3"/>
  <c r="N2009" i="3"/>
  <c r="N2011" i="3"/>
  <c r="N2013" i="3"/>
  <c r="N2015" i="3"/>
  <c r="N2017" i="3"/>
  <c r="N2019" i="3"/>
  <c r="N2021" i="3"/>
  <c r="N2023" i="3"/>
  <c r="N2025" i="3"/>
  <c r="N2027" i="3"/>
  <c r="N2029" i="3"/>
  <c r="N2031" i="3"/>
  <c r="N2033" i="3"/>
  <c r="N2035" i="3"/>
  <c r="N2037" i="3"/>
  <c r="N2039" i="3"/>
  <c r="N2041" i="3"/>
  <c r="N2043" i="3"/>
  <c r="N2045" i="3"/>
  <c r="N2047" i="3"/>
  <c r="N2049" i="3"/>
  <c r="N2051" i="3"/>
  <c r="N2053" i="3"/>
  <c r="N2055" i="3"/>
  <c r="N2057" i="3"/>
  <c r="N2059" i="3"/>
  <c r="N2061" i="3"/>
  <c r="N2063" i="3"/>
  <c r="N2065" i="3"/>
  <c r="N2067" i="3"/>
  <c r="N2069" i="3"/>
  <c r="N2071" i="3"/>
  <c r="N2073" i="3"/>
  <c r="N2075" i="3"/>
  <c r="N2077" i="3"/>
  <c r="N2079" i="3"/>
  <c r="N2081" i="3"/>
  <c r="N2083" i="3"/>
  <c r="N2085" i="3"/>
  <c r="N2087" i="3"/>
  <c r="N2089" i="3"/>
  <c r="N2091" i="3"/>
  <c r="N2093" i="3"/>
  <c r="N2095" i="3"/>
  <c r="N2097" i="3"/>
  <c r="N2099" i="3"/>
  <c r="N2101" i="3"/>
  <c r="N2103" i="3"/>
  <c r="N2105" i="3"/>
  <c r="N2107" i="3"/>
  <c r="N2109" i="3"/>
  <c r="N2111" i="3"/>
  <c r="N2113" i="3"/>
  <c r="N2115" i="3"/>
  <c r="N2117" i="3"/>
  <c r="N2119" i="3"/>
  <c r="N2121" i="3"/>
  <c r="N2123" i="3"/>
  <c r="N2125" i="3"/>
  <c r="N2127" i="3"/>
  <c r="N2129" i="3"/>
  <c r="N2131" i="3"/>
  <c r="N2133" i="3"/>
  <c r="N2135" i="3"/>
  <c r="N2137" i="3"/>
  <c r="N2139" i="3"/>
  <c r="N2141" i="3"/>
  <c r="N2143" i="3"/>
  <c r="N2145" i="3"/>
  <c r="N2147" i="3"/>
  <c r="N2149" i="3"/>
  <c r="N2151" i="3"/>
  <c r="N2153" i="3"/>
  <c r="N2155" i="3"/>
  <c r="N2157" i="3"/>
  <c r="N2159" i="3"/>
  <c r="N2161" i="3"/>
  <c r="N2163" i="3"/>
  <c r="N2165" i="3"/>
  <c r="N2167" i="3"/>
  <c r="N2169" i="3"/>
  <c r="N2171" i="3"/>
  <c r="N2173" i="3"/>
  <c r="N2175" i="3"/>
  <c r="N2177" i="3"/>
  <c r="N2179" i="3"/>
  <c r="N2181" i="3"/>
  <c r="N2183" i="3"/>
  <c r="N2185" i="3"/>
  <c r="N2187" i="3"/>
  <c r="N2189" i="3"/>
  <c r="N2191" i="3"/>
  <c r="N2193" i="3"/>
  <c r="N2195" i="3"/>
  <c r="N2197" i="3"/>
  <c r="N2199" i="3"/>
  <c r="N2201" i="3"/>
  <c r="N2203" i="3"/>
  <c r="N2205" i="3"/>
  <c r="N2207" i="3"/>
  <c r="N2209" i="3"/>
  <c r="N2211" i="3"/>
  <c r="N2213" i="3"/>
  <c r="N2215" i="3"/>
  <c r="N2217" i="3"/>
  <c r="N2219" i="3"/>
  <c r="N2221" i="3"/>
  <c r="N2223" i="3"/>
  <c r="N2225" i="3"/>
  <c r="N2227" i="3"/>
  <c r="N2229" i="3"/>
  <c r="N2231" i="3"/>
  <c r="N2233" i="3"/>
  <c r="N2235" i="3"/>
  <c r="N2237" i="3"/>
  <c r="N2239" i="3"/>
  <c r="N2241" i="3"/>
  <c r="N2243" i="3"/>
  <c r="N2245" i="3"/>
  <c r="N2247" i="3"/>
  <c r="N2249" i="3"/>
  <c r="N2251" i="3"/>
  <c r="N2253" i="3"/>
  <c r="N2255" i="3"/>
  <c r="N2257" i="3"/>
  <c r="N2259" i="3"/>
  <c r="N2261" i="3"/>
  <c r="N2263" i="3"/>
  <c r="N2265" i="3"/>
  <c r="N2267" i="3"/>
  <c r="N2269" i="3"/>
  <c r="N2271" i="3"/>
  <c r="N2273" i="3"/>
  <c r="N2275" i="3"/>
  <c r="N2277" i="3"/>
  <c r="N2279" i="3"/>
  <c r="N2281" i="3"/>
  <c r="N2283" i="3"/>
  <c r="N2285" i="3"/>
  <c r="N2287" i="3"/>
  <c r="N2289" i="3"/>
  <c r="N2291" i="3"/>
  <c r="N2293" i="3"/>
  <c r="N2295" i="3"/>
  <c r="N2297" i="3"/>
  <c r="N2299" i="3"/>
  <c r="N2301" i="3"/>
  <c r="N2303" i="3"/>
  <c r="N2305" i="3"/>
  <c r="N2307" i="3"/>
  <c r="N2309" i="3"/>
  <c r="N2311" i="3"/>
  <c r="N2313" i="3"/>
  <c r="N2315" i="3"/>
  <c r="N2317" i="3"/>
  <c r="N2319" i="3"/>
  <c r="N2321" i="3"/>
  <c r="N2" i="3"/>
  <c r="N13" i="3"/>
  <c r="N11" i="3"/>
  <c r="N9" i="3"/>
  <c r="N7" i="3"/>
  <c r="N5" i="3"/>
  <c r="N3" i="3"/>
  <c r="N3203" i="3"/>
  <c r="N3201" i="3"/>
  <c r="N3199" i="3"/>
  <c r="N3197" i="3"/>
  <c r="N3195" i="3"/>
  <c r="N3193" i="3"/>
  <c r="N3191" i="3"/>
  <c r="N3189" i="3"/>
  <c r="N3187" i="3"/>
  <c r="N3185" i="3"/>
  <c r="N3183" i="3"/>
  <c r="N3181" i="3"/>
  <c r="N3179" i="3"/>
  <c r="N3177" i="3"/>
  <c r="N3175" i="3"/>
  <c r="N3173" i="3"/>
  <c r="N3171" i="3"/>
  <c r="N3169" i="3"/>
  <c r="N3167" i="3"/>
  <c r="N3165" i="3"/>
  <c r="N3163" i="3"/>
  <c r="N3161" i="3"/>
  <c r="N3159" i="3"/>
  <c r="N3157" i="3"/>
  <c r="N3155" i="3"/>
  <c r="N3153" i="3"/>
  <c r="N3151" i="3"/>
  <c r="N3149" i="3"/>
  <c r="N3147" i="3"/>
  <c r="N3145" i="3"/>
  <c r="N3143" i="3"/>
  <c r="N3141" i="3"/>
  <c r="N3139" i="3"/>
  <c r="N3137" i="3"/>
  <c r="N3135" i="3"/>
  <c r="N3133" i="3"/>
  <c r="N3131" i="3"/>
  <c r="N3129" i="3"/>
  <c r="N3127" i="3"/>
  <c r="N3125" i="3"/>
  <c r="N3123" i="3"/>
  <c r="N3121" i="3"/>
  <c r="N3119" i="3"/>
  <c r="N3117" i="3"/>
  <c r="N3115" i="3"/>
  <c r="N3113" i="3"/>
  <c r="N3111" i="3"/>
  <c r="N3109" i="3"/>
  <c r="N3107" i="3"/>
  <c r="N3105" i="3"/>
  <c r="N3103" i="3"/>
  <c r="N3101" i="3"/>
  <c r="N3099" i="3"/>
  <c r="N3097" i="3"/>
  <c r="N3095" i="3"/>
  <c r="N3093" i="3"/>
  <c r="N3091" i="3"/>
  <c r="N3089" i="3"/>
  <c r="N3087" i="3"/>
  <c r="N3085" i="3"/>
  <c r="N3083" i="3"/>
  <c r="N3081" i="3"/>
  <c r="N3079" i="3"/>
  <c r="N3077" i="3"/>
  <c r="N3075" i="3"/>
  <c r="N3073" i="3"/>
  <c r="N3071" i="3"/>
  <c r="N3069" i="3"/>
  <c r="N3067" i="3"/>
  <c r="N3065" i="3"/>
  <c r="N3063" i="3"/>
  <c r="N3061" i="3"/>
  <c r="N3059" i="3"/>
  <c r="N3057" i="3"/>
  <c r="N3055" i="3"/>
  <c r="N3053" i="3"/>
  <c r="N3051" i="3"/>
  <c r="N3049" i="3"/>
  <c r="N3047" i="3"/>
  <c r="N3045" i="3"/>
  <c r="N3043" i="3"/>
  <c r="N3041" i="3"/>
  <c r="N3039" i="3"/>
  <c r="N3037" i="3"/>
  <c r="N3035" i="3"/>
  <c r="N3033" i="3"/>
  <c r="N3031" i="3"/>
  <c r="N3029" i="3"/>
  <c r="N3027" i="3"/>
  <c r="N3025" i="3"/>
  <c r="N3023" i="3"/>
  <c r="N3021" i="3"/>
  <c r="N3019" i="3"/>
  <c r="N3017" i="3"/>
  <c r="N3015" i="3"/>
  <c r="N3013" i="3"/>
  <c r="N3011" i="3"/>
  <c r="N3009" i="3"/>
  <c r="N3007" i="3"/>
  <c r="N3005" i="3"/>
  <c r="N3003" i="3"/>
  <c r="N3001" i="3"/>
  <c r="N2999" i="3"/>
  <c r="N2997" i="3"/>
  <c r="N2995" i="3"/>
  <c r="N2993" i="3"/>
  <c r="N2991" i="3"/>
  <c r="N2989" i="3"/>
  <c r="N2987" i="3"/>
  <c r="N2985" i="3"/>
  <c r="N2983" i="3"/>
  <c r="N2981" i="3"/>
  <c r="N2979" i="3"/>
  <c r="N2977" i="3"/>
  <c r="N2975" i="3"/>
  <c r="N2973" i="3"/>
  <c r="N2971" i="3"/>
  <c r="N2969" i="3"/>
  <c r="N2967" i="3"/>
  <c r="N2965" i="3"/>
  <c r="N2963" i="3"/>
  <c r="N2961" i="3"/>
  <c r="N2959" i="3"/>
  <c r="N2957" i="3"/>
  <c r="N2955" i="3"/>
  <c r="N2953" i="3"/>
  <c r="N2951" i="3"/>
  <c r="N2949" i="3"/>
  <c r="N2947" i="3"/>
  <c r="N2945" i="3"/>
  <c r="N2943" i="3"/>
  <c r="N2941" i="3"/>
  <c r="N2939" i="3"/>
  <c r="N2937" i="3"/>
  <c r="N2935" i="3"/>
  <c r="N2933" i="3"/>
  <c r="N2931" i="3"/>
  <c r="N2929" i="3"/>
  <c r="N2927" i="3"/>
  <c r="N2925" i="3"/>
  <c r="N2923" i="3"/>
  <c r="N2921" i="3"/>
  <c r="N2919" i="3"/>
  <c r="N2917" i="3"/>
  <c r="N2915" i="3"/>
  <c r="N2913" i="3"/>
  <c r="N2911" i="3"/>
  <c r="N2909" i="3"/>
  <c r="N2907" i="3"/>
  <c r="N2905" i="3"/>
  <c r="N2903" i="3"/>
  <c r="N2901" i="3"/>
  <c r="N2899" i="3"/>
  <c r="N2897" i="3"/>
  <c r="N2895" i="3"/>
  <c r="N2893" i="3"/>
  <c r="N2891" i="3"/>
  <c r="N2889" i="3"/>
  <c r="N2887" i="3"/>
  <c r="N2885" i="3"/>
  <c r="N2883" i="3"/>
  <c r="N2881" i="3"/>
  <c r="N2879" i="3"/>
  <c r="N2877" i="3"/>
  <c r="N2875" i="3"/>
  <c r="N2873" i="3"/>
  <c r="N2871" i="3"/>
  <c r="N2869" i="3"/>
  <c r="N2867" i="3"/>
  <c r="N2865" i="3"/>
  <c r="N2863" i="3"/>
  <c r="N2861" i="3"/>
  <c r="N2859" i="3"/>
  <c r="N2857" i="3"/>
  <c r="N2855" i="3"/>
  <c r="N2853" i="3"/>
  <c r="N2851" i="3"/>
  <c r="N2849" i="3"/>
  <c r="N2847" i="3"/>
  <c r="N2845" i="3"/>
  <c r="N2843" i="3"/>
  <c r="N2841" i="3"/>
  <c r="N2839" i="3"/>
  <c r="N2837" i="3"/>
  <c r="N2835" i="3"/>
  <c r="N2833" i="3"/>
  <c r="N2831" i="3"/>
  <c r="N2829" i="3"/>
  <c r="N2827" i="3"/>
  <c r="N2825" i="3"/>
  <c r="N2823" i="3"/>
  <c r="N2821" i="3"/>
  <c r="N2819" i="3"/>
  <c r="N2817" i="3"/>
  <c r="N2815" i="3"/>
  <c r="N2813" i="3"/>
  <c r="N2811" i="3"/>
  <c r="N2809" i="3"/>
  <c r="N2807" i="3"/>
  <c r="N2805" i="3"/>
  <c r="N2803" i="3"/>
  <c r="N2801" i="3"/>
  <c r="N2799" i="3"/>
  <c r="N2797" i="3"/>
  <c r="N2795" i="3"/>
  <c r="N2793" i="3"/>
  <c r="N2791" i="3"/>
  <c r="N2789" i="3"/>
  <c r="N2787" i="3"/>
  <c r="N2785" i="3"/>
  <c r="N2783" i="3"/>
  <c r="N2781" i="3"/>
  <c r="N2779" i="3"/>
  <c r="N2777" i="3"/>
  <c r="N2775" i="3"/>
  <c r="N2773" i="3"/>
  <c r="N2771" i="3"/>
  <c r="N2769" i="3"/>
  <c r="N2767" i="3"/>
  <c r="N2765" i="3"/>
  <c r="N2763" i="3"/>
  <c r="N2761" i="3"/>
  <c r="N2759" i="3"/>
  <c r="N2757" i="3"/>
  <c r="N2755" i="3"/>
  <c r="N2753" i="3"/>
  <c r="N2751" i="3"/>
  <c r="N2749" i="3"/>
  <c r="N2747" i="3"/>
  <c r="N2745" i="3"/>
  <c r="N2743" i="3"/>
  <c r="N2741" i="3"/>
  <c r="N2739" i="3"/>
  <c r="N2737" i="3"/>
  <c r="N2735" i="3"/>
  <c r="N2733" i="3"/>
  <c r="N2731" i="3"/>
  <c r="N2729" i="3"/>
  <c r="N2727" i="3"/>
  <c r="N2725" i="3"/>
  <c r="N2723" i="3"/>
  <c r="N2721" i="3"/>
  <c r="N2719" i="3"/>
  <c r="N2717" i="3"/>
  <c r="N2715" i="3"/>
  <c r="N2713" i="3"/>
  <c r="N2711" i="3"/>
  <c r="N2709" i="3"/>
  <c r="N2707" i="3"/>
  <c r="N2705" i="3"/>
  <c r="N2703" i="3"/>
  <c r="N2701" i="3"/>
  <c r="N2699" i="3"/>
  <c r="N2697" i="3"/>
  <c r="N2695" i="3"/>
  <c r="N2693" i="3"/>
  <c r="N2691" i="3"/>
  <c r="N2689" i="3"/>
  <c r="N2687" i="3"/>
  <c r="N2685" i="3"/>
  <c r="N2683" i="3"/>
  <c r="N2681" i="3"/>
  <c r="N2679" i="3"/>
  <c r="N2677" i="3"/>
  <c r="N2675" i="3"/>
  <c r="N2673" i="3"/>
  <c r="N2671" i="3"/>
  <c r="N2669" i="3"/>
  <c r="N2667" i="3"/>
  <c r="N2665" i="3"/>
  <c r="N2663" i="3"/>
  <c r="N2661" i="3"/>
  <c r="N2659" i="3"/>
  <c r="N2657" i="3"/>
  <c r="N2655" i="3"/>
  <c r="N2653" i="3"/>
  <c r="N2651" i="3"/>
  <c r="N2649" i="3"/>
  <c r="N2647" i="3"/>
  <c r="N2645" i="3"/>
  <c r="N2643" i="3"/>
  <c r="N2641" i="3"/>
  <c r="N2639" i="3"/>
  <c r="N2637" i="3"/>
  <c r="N2635" i="3"/>
  <c r="N2633" i="3"/>
  <c r="N2631" i="3"/>
  <c r="N2629" i="3"/>
  <c r="N2627" i="3"/>
  <c r="N2625" i="3"/>
  <c r="N2623" i="3"/>
  <c r="N2621" i="3"/>
  <c r="N2619" i="3"/>
  <c r="N2617" i="3"/>
  <c r="N2615" i="3"/>
  <c r="N2613" i="3"/>
  <c r="N2611" i="3"/>
  <c r="N2609" i="3"/>
  <c r="N2607" i="3"/>
  <c r="N2605" i="3"/>
  <c r="N2603" i="3"/>
  <c r="N2601" i="3"/>
  <c r="N2599" i="3"/>
  <c r="N2597" i="3"/>
  <c r="N2595" i="3"/>
  <c r="N2593" i="3"/>
  <c r="N2591" i="3"/>
  <c r="N2589" i="3"/>
  <c r="N2587" i="3"/>
  <c r="N2585" i="3"/>
  <c r="N2583" i="3"/>
  <c r="N2581" i="3"/>
  <c r="N2579" i="3"/>
  <c r="N2577" i="3"/>
  <c r="N2575" i="3"/>
  <c r="N2573" i="3"/>
  <c r="N2571" i="3"/>
  <c r="N2569" i="3"/>
  <c r="N2567" i="3"/>
  <c r="N2565" i="3"/>
  <c r="N2563" i="3"/>
  <c r="N2561" i="3"/>
  <c r="N2559" i="3"/>
  <c r="N2557" i="3"/>
  <c r="N2555" i="3"/>
  <c r="N2553" i="3"/>
  <c r="N2551" i="3"/>
  <c r="N2549" i="3"/>
  <c r="N2547" i="3"/>
  <c r="N2545" i="3"/>
  <c r="N2543" i="3"/>
  <c r="N2541" i="3"/>
  <c r="N2539" i="3"/>
  <c r="N2537" i="3"/>
  <c r="N2535" i="3"/>
  <c r="N2533" i="3"/>
  <c r="N2531" i="3"/>
  <c r="N2529" i="3"/>
  <c r="N2527" i="3"/>
  <c r="N2525" i="3"/>
  <c r="N2523" i="3"/>
  <c r="N2521" i="3"/>
  <c r="N2519" i="3"/>
  <c r="N2517" i="3"/>
  <c r="N2515" i="3"/>
  <c r="N2513" i="3"/>
  <c r="N2511" i="3"/>
  <c r="N2509" i="3"/>
  <c r="N2507" i="3"/>
  <c r="N2505" i="3"/>
  <c r="N2503" i="3"/>
  <c r="N2501" i="3"/>
  <c r="N2499" i="3"/>
  <c r="N2497" i="3"/>
  <c r="N2495" i="3"/>
  <c r="N2493" i="3"/>
  <c r="N2491" i="3"/>
  <c r="N2489" i="3"/>
  <c r="N2487" i="3"/>
  <c r="N2485" i="3"/>
  <c r="N2483" i="3"/>
  <c r="N2481" i="3"/>
  <c r="N2479" i="3"/>
  <c r="N2477" i="3"/>
  <c r="N2475" i="3"/>
  <c r="N2473" i="3"/>
  <c r="N2471" i="3"/>
  <c r="N2469" i="3"/>
  <c r="N2467" i="3"/>
  <c r="N2465" i="3"/>
  <c r="N2463" i="3"/>
  <c r="N2461" i="3"/>
  <c r="N2459" i="3"/>
  <c r="N2457" i="3"/>
  <c r="N2455" i="3"/>
  <c r="N2453" i="3"/>
  <c r="N2451" i="3"/>
  <c r="N2449" i="3"/>
  <c r="N2447" i="3"/>
  <c r="N2445" i="3"/>
  <c r="N2443" i="3"/>
  <c r="N2441" i="3"/>
  <c r="N2439" i="3"/>
  <c r="N2437" i="3"/>
  <c r="N2435" i="3"/>
  <c r="N2433" i="3"/>
  <c r="N2431" i="3"/>
  <c r="N2429" i="3"/>
  <c r="N2427" i="3"/>
  <c r="N2425" i="3"/>
  <c r="N2423" i="3"/>
  <c r="N2421" i="3"/>
  <c r="N2419" i="3"/>
  <c r="N2417" i="3"/>
  <c r="N2415" i="3"/>
  <c r="N2413" i="3"/>
  <c r="N2411" i="3"/>
  <c r="N2409" i="3"/>
  <c r="N2407" i="3"/>
  <c r="N2405" i="3"/>
  <c r="N2403" i="3"/>
  <c r="N2401" i="3"/>
  <c r="N2399" i="3"/>
  <c r="N2397" i="3"/>
  <c r="N2395" i="3"/>
  <c r="N2393" i="3"/>
  <c r="N2391" i="3"/>
  <c r="N2389" i="3"/>
  <c r="N2387" i="3"/>
  <c r="N2385" i="3"/>
  <c r="N2383" i="3"/>
  <c r="N2381" i="3"/>
  <c r="N2379" i="3"/>
  <c r="N2377" i="3"/>
  <c r="N2375" i="3"/>
  <c r="N2373" i="3"/>
  <c r="N2371" i="3"/>
  <c r="N2369" i="3"/>
  <c r="N2367" i="3"/>
  <c r="N2365" i="3"/>
  <c r="N2363" i="3"/>
  <c r="N2361" i="3"/>
  <c r="N2359" i="3"/>
  <c r="N2357" i="3"/>
  <c r="N2355" i="3"/>
  <c r="N2353" i="3"/>
  <c r="N2351" i="3"/>
  <c r="N2349" i="3"/>
  <c r="N2347" i="3"/>
  <c r="N2345" i="3"/>
  <c r="N2343" i="3"/>
  <c r="N2341" i="3"/>
  <c r="N2339" i="3"/>
  <c r="N2337" i="3"/>
  <c r="N2335" i="3"/>
  <c r="N2333" i="3"/>
  <c r="N2331" i="3"/>
  <c r="N2329" i="3"/>
  <c r="N2327" i="3"/>
  <c r="N2325" i="3"/>
  <c r="N14" i="3"/>
  <c r="N12" i="3"/>
  <c r="N10" i="3"/>
  <c r="N8" i="3"/>
  <c r="N6" i="3"/>
  <c r="N4" i="3"/>
  <c r="N3204" i="3"/>
  <c r="N3202" i="3"/>
  <c r="N3200" i="3"/>
  <c r="N3198" i="3"/>
  <c r="N3196" i="3"/>
  <c r="N3194" i="3"/>
  <c r="N3192" i="3"/>
  <c r="N3190" i="3"/>
  <c r="N3188" i="3"/>
  <c r="N3186" i="3"/>
  <c r="N3184" i="3"/>
  <c r="N3182" i="3"/>
  <c r="N3180" i="3"/>
  <c r="N3178" i="3"/>
  <c r="N3176" i="3"/>
  <c r="N3174" i="3"/>
  <c r="N3172" i="3"/>
  <c r="N3170" i="3"/>
  <c r="N3168" i="3"/>
  <c r="N3166" i="3"/>
  <c r="N3164" i="3"/>
  <c r="N3162" i="3"/>
  <c r="N3160" i="3"/>
  <c r="N3158" i="3"/>
  <c r="N3156" i="3"/>
  <c r="N3154" i="3"/>
  <c r="N3152" i="3"/>
  <c r="N3150" i="3"/>
  <c r="N3148" i="3"/>
  <c r="N3146" i="3"/>
  <c r="N3144" i="3"/>
  <c r="N3142" i="3"/>
  <c r="N3140" i="3"/>
  <c r="N3138" i="3"/>
  <c r="N3136" i="3"/>
  <c r="N3134" i="3"/>
  <c r="N3132" i="3"/>
  <c r="N3130" i="3"/>
  <c r="N3128" i="3"/>
  <c r="N3126" i="3"/>
  <c r="N3124" i="3"/>
  <c r="N3122" i="3"/>
  <c r="N3120" i="3"/>
  <c r="N3118" i="3"/>
  <c r="N3116" i="3"/>
  <c r="N3114" i="3"/>
  <c r="N3112" i="3"/>
  <c r="N3110" i="3"/>
  <c r="N3108" i="3"/>
  <c r="N3106" i="3"/>
  <c r="N3104" i="3"/>
  <c r="N3102" i="3"/>
  <c r="N3100" i="3"/>
  <c r="N3098" i="3"/>
  <c r="N3096" i="3"/>
  <c r="N3094" i="3"/>
  <c r="N3092" i="3"/>
  <c r="N3090" i="3"/>
  <c r="N3088" i="3"/>
  <c r="N3086" i="3"/>
  <c r="N3084" i="3"/>
  <c r="N3082" i="3"/>
  <c r="N3080" i="3"/>
  <c r="N3078" i="3"/>
  <c r="N3076" i="3"/>
  <c r="N3074" i="3"/>
  <c r="N3072" i="3"/>
  <c r="N3070" i="3"/>
  <c r="N3068" i="3"/>
  <c r="N3066" i="3"/>
  <c r="N3064" i="3"/>
  <c r="N3062" i="3"/>
  <c r="N3060" i="3"/>
  <c r="N3058" i="3"/>
  <c r="N3056" i="3"/>
  <c r="N3054" i="3"/>
  <c r="N3052" i="3"/>
  <c r="N3050" i="3"/>
  <c r="N3048" i="3"/>
  <c r="N3046" i="3"/>
  <c r="N3044" i="3"/>
  <c r="N3042" i="3"/>
  <c r="N3040" i="3"/>
  <c r="N3038" i="3"/>
  <c r="N3036" i="3"/>
  <c r="N3034" i="3"/>
  <c r="N3032" i="3"/>
  <c r="N3030" i="3"/>
  <c r="N3028" i="3"/>
  <c r="N3026" i="3"/>
  <c r="N3024" i="3"/>
  <c r="N3022" i="3"/>
  <c r="N3020" i="3"/>
  <c r="N3018" i="3"/>
  <c r="N3016" i="3"/>
  <c r="N3014" i="3"/>
  <c r="N3012" i="3"/>
  <c r="N3010" i="3"/>
  <c r="N3008" i="3"/>
  <c r="N3006" i="3"/>
  <c r="N3004" i="3"/>
  <c r="N3002" i="3"/>
  <c r="N3000" i="3"/>
  <c r="N2998" i="3"/>
  <c r="N2996" i="3"/>
  <c r="N2994" i="3"/>
  <c r="N2992" i="3"/>
  <c r="N2990" i="3"/>
  <c r="N2988" i="3"/>
  <c r="N2986" i="3"/>
  <c r="N2984" i="3"/>
  <c r="N2982" i="3"/>
  <c r="N2980" i="3"/>
  <c r="N2978" i="3"/>
  <c r="N2976" i="3"/>
  <c r="N2974" i="3"/>
  <c r="N2972" i="3"/>
  <c r="N2970" i="3"/>
  <c r="N2968" i="3"/>
  <c r="N2966" i="3"/>
  <c r="N2964" i="3"/>
  <c r="N2962" i="3"/>
  <c r="N2960" i="3"/>
  <c r="N2958" i="3"/>
  <c r="N2956" i="3"/>
  <c r="N2954" i="3"/>
  <c r="N2952" i="3"/>
  <c r="N2950" i="3"/>
  <c r="N2948" i="3"/>
  <c r="N2946" i="3"/>
  <c r="N2944" i="3"/>
  <c r="N2942" i="3"/>
  <c r="N2940" i="3"/>
  <c r="N2938" i="3"/>
  <c r="N2936" i="3"/>
  <c r="N2934" i="3"/>
  <c r="N2932" i="3"/>
  <c r="N2930" i="3"/>
  <c r="N2928" i="3"/>
  <c r="N2926" i="3"/>
  <c r="N2924" i="3"/>
  <c r="N2922" i="3"/>
  <c r="N2920" i="3"/>
  <c r="N2918" i="3"/>
  <c r="N2916" i="3"/>
  <c r="N2914" i="3"/>
  <c r="N2912" i="3"/>
  <c r="N2910" i="3"/>
  <c r="N2908" i="3"/>
  <c r="N2906" i="3"/>
  <c r="N2904" i="3"/>
  <c r="N2902" i="3"/>
  <c r="N2900" i="3"/>
  <c r="N2898" i="3"/>
  <c r="N2896" i="3"/>
  <c r="N2894" i="3"/>
  <c r="N2892" i="3"/>
  <c r="N2890" i="3"/>
  <c r="N2888" i="3"/>
  <c r="N2886" i="3"/>
  <c r="N2884" i="3"/>
  <c r="N2882" i="3"/>
  <c r="N2880" i="3"/>
  <c r="N2878" i="3"/>
  <c r="N2876" i="3"/>
  <c r="N2874" i="3"/>
  <c r="N2872" i="3"/>
  <c r="N2870" i="3"/>
  <c r="N2868" i="3"/>
  <c r="N2866" i="3"/>
  <c r="N2864" i="3"/>
  <c r="N2862" i="3"/>
  <c r="N2860" i="3"/>
  <c r="N2858" i="3"/>
  <c r="N2856" i="3"/>
  <c r="N2854" i="3"/>
  <c r="N2852" i="3"/>
  <c r="N2850" i="3"/>
  <c r="N2848" i="3"/>
  <c r="N2846" i="3"/>
  <c r="N2844" i="3"/>
  <c r="N2842" i="3"/>
  <c r="N2840" i="3"/>
  <c r="N2838" i="3"/>
  <c r="N2836" i="3"/>
  <c r="N2834" i="3"/>
  <c r="N2832" i="3"/>
  <c r="N2830" i="3"/>
  <c r="N2828" i="3"/>
  <c r="N2826" i="3"/>
  <c r="N2824" i="3"/>
  <c r="N2822" i="3"/>
  <c r="N2820" i="3"/>
  <c r="N2818" i="3"/>
  <c r="N2816" i="3"/>
  <c r="N2814" i="3"/>
  <c r="N2812" i="3"/>
  <c r="N2810" i="3"/>
  <c r="N2808" i="3"/>
  <c r="N2806" i="3"/>
  <c r="N2804" i="3"/>
  <c r="N2802" i="3"/>
  <c r="N2800" i="3"/>
  <c r="N2798" i="3"/>
  <c r="N2796" i="3"/>
  <c r="N2794" i="3"/>
  <c r="N2792" i="3"/>
  <c r="N2790" i="3"/>
  <c r="N2788" i="3"/>
  <c r="N2786" i="3"/>
  <c r="N2784" i="3"/>
  <c r="N2782" i="3"/>
  <c r="N2780" i="3"/>
  <c r="N2778" i="3"/>
  <c r="N2776" i="3"/>
  <c r="N2774" i="3"/>
  <c r="N2772" i="3"/>
  <c r="N2770" i="3"/>
  <c r="N2768" i="3"/>
  <c r="N2766" i="3"/>
  <c r="N2764" i="3"/>
  <c r="N2762" i="3"/>
  <c r="N2760" i="3"/>
  <c r="N2758" i="3"/>
  <c r="N2756" i="3"/>
  <c r="N2754" i="3"/>
  <c r="N2752" i="3"/>
  <c r="N2750" i="3"/>
  <c r="N2748" i="3"/>
  <c r="N2746" i="3"/>
  <c r="N2744" i="3"/>
  <c r="N2742" i="3"/>
  <c r="N2740" i="3"/>
  <c r="N2738" i="3"/>
  <c r="N2736" i="3"/>
  <c r="N2734" i="3"/>
  <c r="N2732" i="3"/>
  <c r="N2730" i="3"/>
  <c r="N2728" i="3"/>
  <c r="N2726" i="3"/>
  <c r="N2724" i="3"/>
  <c r="N2722" i="3"/>
  <c r="N2720" i="3"/>
  <c r="N2718" i="3"/>
  <c r="N2716" i="3"/>
  <c r="N2714" i="3"/>
  <c r="N2712" i="3"/>
  <c r="N2710" i="3"/>
  <c r="N2708" i="3"/>
  <c r="N2706" i="3"/>
  <c r="N2704" i="3"/>
  <c r="N2702" i="3"/>
  <c r="N2700" i="3"/>
  <c r="N2698" i="3"/>
  <c r="N2696" i="3"/>
  <c r="N2694" i="3"/>
  <c r="N2692" i="3"/>
  <c r="N2690" i="3"/>
  <c r="N2688" i="3"/>
  <c r="N2686" i="3"/>
  <c r="N2684" i="3"/>
  <c r="N2682" i="3"/>
  <c r="N2680" i="3"/>
  <c r="N2678" i="3"/>
  <c r="N2676" i="3"/>
  <c r="N2674" i="3"/>
  <c r="N2672" i="3"/>
  <c r="N2670" i="3"/>
  <c r="N2668" i="3"/>
  <c r="N2666" i="3"/>
  <c r="N2664" i="3"/>
  <c r="N2662" i="3"/>
  <c r="N2660" i="3"/>
  <c r="N2658" i="3"/>
  <c r="N2656" i="3"/>
  <c r="N2654" i="3"/>
  <c r="N2652" i="3"/>
  <c r="N2650" i="3"/>
  <c r="N2648" i="3"/>
  <c r="N2646" i="3"/>
  <c r="N2644" i="3"/>
  <c r="N2642" i="3"/>
  <c r="N2640" i="3"/>
  <c r="N2638" i="3"/>
  <c r="N2636" i="3"/>
  <c r="N2634" i="3"/>
  <c r="N2632" i="3"/>
  <c r="N2630" i="3"/>
  <c r="N2628" i="3"/>
  <c r="N2626" i="3"/>
  <c r="N2624" i="3"/>
  <c r="N2622" i="3"/>
  <c r="N2620" i="3"/>
  <c r="N2618" i="3"/>
  <c r="N2616" i="3"/>
  <c r="N2614" i="3"/>
  <c r="N2612" i="3"/>
  <c r="N2610" i="3"/>
  <c r="N2608" i="3"/>
  <c r="N2606" i="3"/>
  <c r="N2604" i="3"/>
  <c r="N2602" i="3"/>
  <c r="N2600" i="3"/>
  <c r="N2598" i="3"/>
  <c r="N2596" i="3"/>
  <c r="N2594" i="3"/>
  <c r="N2592" i="3"/>
  <c r="N2590" i="3"/>
  <c r="N2588" i="3"/>
  <c r="N2586" i="3"/>
  <c r="N2584" i="3"/>
  <c r="N2582" i="3"/>
  <c r="N2580" i="3"/>
  <c r="N2578" i="3"/>
  <c r="N2576" i="3"/>
  <c r="N2574" i="3"/>
  <c r="N2572" i="3"/>
  <c r="N2570" i="3"/>
  <c r="N2568" i="3"/>
  <c r="N2566" i="3"/>
  <c r="N2564" i="3"/>
  <c r="N2562" i="3"/>
  <c r="N2560" i="3"/>
  <c r="N2558" i="3"/>
  <c r="N2556" i="3"/>
  <c r="N2554" i="3"/>
  <c r="N2552" i="3"/>
  <c r="N2550" i="3"/>
  <c r="N2548" i="3"/>
  <c r="N2546" i="3"/>
  <c r="N2544" i="3"/>
  <c r="N2542" i="3"/>
  <c r="N2540" i="3"/>
  <c r="N2538" i="3"/>
  <c r="N2536" i="3"/>
  <c r="N2534" i="3"/>
  <c r="N2532" i="3"/>
  <c r="N2530" i="3"/>
  <c r="N2528" i="3"/>
  <c r="N2526" i="3"/>
  <c r="N2524" i="3"/>
  <c r="N2522" i="3"/>
  <c r="N2520" i="3"/>
  <c r="N2518" i="3"/>
  <c r="N2516" i="3"/>
  <c r="N2514" i="3"/>
  <c r="N2512" i="3"/>
  <c r="N2510" i="3"/>
  <c r="N2508" i="3"/>
  <c r="N2506" i="3"/>
  <c r="N2504" i="3"/>
  <c r="N2502" i="3"/>
  <c r="N2500" i="3"/>
  <c r="N2498" i="3"/>
  <c r="N2496" i="3"/>
  <c r="N2494" i="3"/>
  <c r="N2492" i="3"/>
  <c r="N2490" i="3"/>
  <c r="N2488" i="3"/>
  <c r="N2486" i="3"/>
  <c r="N2484" i="3"/>
  <c r="N2482" i="3"/>
  <c r="N2480" i="3"/>
  <c r="N2478" i="3"/>
  <c r="N2476" i="3"/>
  <c r="N2474" i="3"/>
  <c r="N2472" i="3"/>
  <c r="N2470" i="3"/>
  <c r="N2468" i="3"/>
  <c r="N2466" i="3"/>
  <c r="N2464" i="3"/>
  <c r="N2462" i="3"/>
  <c r="N2460" i="3"/>
  <c r="N2458" i="3"/>
  <c r="N2456" i="3"/>
  <c r="N2454" i="3"/>
  <c r="N2452" i="3"/>
  <c r="N2450" i="3"/>
  <c r="N2448" i="3"/>
  <c r="N2446" i="3"/>
  <c r="N2444" i="3"/>
  <c r="N2442" i="3"/>
  <c r="N2440" i="3"/>
  <c r="N2438" i="3"/>
  <c r="N2436" i="3"/>
  <c r="N2434" i="3"/>
  <c r="N2432" i="3"/>
  <c r="N2430" i="3"/>
  <c r="N2428" i="3"/>
  <c r="N2426" i="3"/>
  <c r="N2424" i="3"/>
  <c r="N2422" i="3"/>
  <c r="N2420" i="3"/>
  <c r="N2418" i="3"/>
  <c r="N2416" i="3"/>
  <c r="N2414" i="3"/>
  <c r="N2412" i="3"/>
  <c r="N2410" i="3"/>
  <c r="N2408" i="3"/>
  <c r="N2406" i="3"/>
  <c r="N2404" i="3"/>
  <c r="N2402" i="3"/>
  <c r="N2400" i="3"/>
  <c r="N2398" i="3"/>
  <c r="N2396" i="3"/>
  <c r="N2394" i="3"/>
  <c r="N2392" i="3"/>
  <c r="N2390" i="3"/>
  <c r="N2388" i="3"/>
  <c r="N2386" i="3"/>
  <c r="N2384" i="3"/>
  <c r="N2382" i="3"/>
  <c r="N2380" i="3"/>
  <c r="N2378" i="3"/>
  <c r="N2376" i="3"/>
  <c r="N2374" i="3"/>
  <c r="N2372" i="3"/>
  <c r="N2370" i="3"/>
  <c r="N2368" i="3"/>
  <c r="N2366" i="3"/>
  <c r="N2364" i="3"/>
  <c r="N2362" i="3"/>
  <c r="N2360" i="3"/>
  <c r="N2358" i="3"/>
  <c r="N2356" i="3"/>
  <c r="N2354" i="3"/>
  <c r="N2352" i="3"/>
  <c r="N2350" i="3"/>
  <c r="N2348" i="3"/>
  <c r="N2346" i="3"/>
  <c r="N2344" i="3"/>
  <c r="N2342" i="3"/>
  <c r="N2340" i="3"/>
  <c r="N2338" i="3"/>
  <c r="N2336" i="3"/>
  <c r="N2334" i="3"/>
  <c r="N2332" i="3"/>
  <c r="N2330" i="3"/>
  <c r="N2328" i="3"/>
  <c r="N2326" i="3"/>
  <c r="N2323" i="3"/>
  <c r="M16" i="3"/>
  <c r="M18" i="3"/>
  <c r="M20" i="3"/>
  <c r="M22" i="3"/>
  <c r="M24" i="3"/>
  <c r="M26" i="3"/>
  <c r="M28" i="3"/>
  <c r="M30" i="3"/>
  <c r="M32" i="3"/>
  <c r="M34" i="3"/>
  <c r="M36" i="3"/>
  <c r="M38" i="3"/>
  <c r="M40" i="3"/>
  <c r="M42" i="3"/>
  <c r="M44" i="3"/>
  <c r="M46" i="3"/>
  <c r="M48" i="3"/>
  <c r="M50" i="3"/>
  <c r="M52" i="3"/>
  <c r="M54" i="3"/>
  <c r="M56" i="3"/>
  <c r="M58" i="3"/>
  <c r="M60" i="3"/>
  <c r="M62" i="3"/>
  <c r="M64" i="3"/>
  <c r="M66" i="3"/>
  <c r="M68" i="3"/>
  <c r="M70" i="3"/>
  <c r="M72" i="3"/>
  <c r="M74" i="3"/>
  <c r="M76" i="3"/>
  <c r="M78" i="3"/>
  <c r="M80" i="3"/>
  <c r="M82" i="3"/>
  <c r="M84" i="3"/>
  <c r="M86" i="3"/>
  <c r="M88" i="3"/>
  <c r="M90" i="3"/>
  <c r="M92" i="3"/>
  <c r="M94" i="3"/>
  <c r="M96" i="3"/>
  <c r="M98" i="3"/>
  <c r="M100" i="3"/>
  <c r="M102" i="3"/>
  <c r="M104" i="3"/>
  <c r="M106" i="3"/>
  <c r="M108" i="3"/>
  <c r="M110" i="3"/>
  <c r="M112" i="3"/>
  <c r="M114" i="3"/>
  <c r="M116" i="3"/>
  <c r="M118" i="3"/>
  <c r="M120" i="3"/>
  <c r="M122" i="3"/>
  <c r="M124" i="3"/>
  <c r="M126" i="3"/>
  <c r="M128" i="3"/>
  <c r="M130" i="3"/>
  <c r="M132" i="3"/>
  <c r="M134" i="3"/>
  <c r="M136" i="3"/>
  <c r="M138" i="3"/>
  <c r="M140" i="3"/>
  <c r="M142" i="3"/>
  <c r="M144" i="3"/>
  <c r="M146" i="3"/>
  <c r="M148" i="3"/>
  <c r="M150" i="3"/>
  <c r="M152" i="3"/>
  <c r="M154" i="3"/>
  <c r="M156" i="3"/>
  <c r="M158" i="3"/>
  <c r="M160" i="3"/>
  <c r="M162" i="3"/>
  <c r="M164" i="3"/>
  <c r="M166" i="3"/>
  <c r="M168" i="3"/>
  <c r="M170" i="3"/>
  <c r="M172" i="3"/>
  <c r="M174" i="3"/>
  <c r="M176" i="3"/>
  <c r="M178" i="3"/>
  <c r="M180" i="3"/>
  <c r="M182" i="3"/>
  <c r="M184" i="3"/>
  <c r="M17" i="3"/>
  <c r="M21" i="3"/>
  <c r="M25" i="3"/>
  <c r="M29" i="3"/>
  <c r="M33" i="3"/>
  <c r="M37" i="3"/>
  <c r="M41" i="3"/>
  <c r="M45" i="3"/>
  <c r="M49" i="3"/>
  <c r="M53" i="3"/>
  <c r="M57" i="3"/>
  <c r="M61" i="3"/>
  <c r="M65" i="3"/>
  <c r="M69" i="3"/>
  <c r="M73" i="3"/>
  <c r="M77" i="3"/>
  <c r="M81" i="3"/>
  <c r="M85" i="3"/>
  <c r="M89" i="3"/>
  <c r="M93" i="3"/>
  <c r="M97" i="3"/>
  <c r="M101" i="3"/>
  <c r="M105" i="3"/>
  <c r="M109" i="3"/>
  <c r="M113" i="3"/>
  <c r="M117" i="3"/>
  <c r="M121" i="3"/>
  <c r="M125" i="3"/>
  <c r="M129" i="3"/>
  <c r="M133" i="3"/>
  <c r="M137" i="3"/>
  <c r="M141" i="3"/>
  <c r="M145" i="3"/>
  <c r="M149" i="3"/>
  <c r="M153" i="3"/>
  <c r="M157" i="3"/>
  <c r="M161" i="3"/>
  <c r="M165" i="3"/>
  <c r="M169" i="3"/>
  <c r="M173" i="3"/>
  <c r="M177" i="3"/>
  <c r="M181" i="3"/>
  <c r="M185" i="3"/>
  <c r="M187" i="3"/>
  <c r="M189" i="3"/>
  <c r="M191" i="3"/>
  <c r="M193" i="3"/>
  <c r="M195" i="3"/>
  <c r="M197" i="3"/>
  <c r="M199" i="3"/>
  <c r="M201" i="3"/>
  <c r="M203" i="3"/>
  <c r="M205" i="3"/>
  <c r="M207" i="3"/>
  <c r="M209" i="3"/>
  <c r="M211" i="3"/>
  <c r="M213" i="3"/>
  <c r="M215" i="3"/>
  <c r="M217" i="3"/>
  <c r="M219" i="3"/>
  <c r="M221" i="3"/>
  <c r="M223" i="3"/>
  <c r="M225" i="3"/>
  <c r="M227" i="3"/>
  <c r="M229" i="3"/>
  <c r="M231" i="3"/>
  <c r="M233" i="3"/>
  <c r="M235" i="3"/>
  <c r="M237" i="3"/>
  <c r="M239" i="3"/>
  <c r="M241" i="3"/>
  <c r="M243" i="3"/>
  <c r="M245" i="3"/>
  <c r="M247" i="3"/>
  <c r="M249" i="3"/>
  <c r="M251" i="3"/>
  <c r="M253" i="3"/>
  <c r="M255" i="3"/>
  <c r="M257" i="3"/>
  <c r="M259" i="3"/>
  <c r="M261" i="3"/>
  <c r="M263" i="3"/>
  <c r="M265" i="3"/>
  <c r="M267" i="3"/>
  <c r="M269" i="3"/>
  <c r="M271" i="3"/>
  <c r="M273" i="3"/>
  <c r="M275" i="3"/>
  <c r="M277" i="3"/>
  <c r="M279" i="3"/>
  <c r="M281" i="3"/>
  <c r="M283" i="3"/>
  <c r="M285" i="3"/>
  <c r="M287" i="3"/>
  <c r="M289" i="3"/>
  <c r="M291" i="3"/>
  <c r="M293" i="3"/>
  <c r="M295" i="3"/>
  <c r="M297" i="3"/>
  <c r="M15" i="3"/>
  <c r="M19" i="3"/>
  <c r="M23" i="3"/>
  <c r="M27" i="3"/>
  <c r="M31" i="3"/>
  <c r="M35" i="3"/>
  <c r="M39" i="3"/>
  <c r="M43" i="3"/>
  <c r="M47" i="3"/>
  <c r="M51" i="3"/>
  <c r="M55" i="3"/>
  <c r="M59" i="3"/>
  <c r="M63" i="3"/>
  <c r="M67" i="3"/>
  <c r="M71" i="3"/>
  <c r="M75" i="3"/>
  <c r="M79" i="3"/>
  <c r="M83" i="3"/>
  <c r="M87" i="3"/>
  <c r="M91" i="3"/>
  <c r="M95" i="3"/>
  <c r="M99" i="3"/>
  <c r="M103" i="3"/>
  <c r="M107" i="3"/>
  <c r="M111" i="3"/>
  <c r="M115" i="3"/>
  <c r="M119" i="3"/>
  <c r="M123" i="3"/>
  <c r="M127" i="3"/>
  <c r="M131" i="3"/>
  <c r="M135" i="3"/>
  <c r="M139" i="3"/>
  <c r="M143" i="3"/>
  <c r="M147" i="3"/>
  <c r="M151" i="3"/>
  <c r="M155" i="3"/>
  <c r="M159" i="3"/>
  <c r="M163" i="3"/>
  <c r="M167" i="3"/>
  <c r="M171" i="3"/>
  <c r="M175" i="3"/>
  <c r="M179" i="3"/>
  <c r="M183" i="3"/>
  <c r="M186" i="3"/>
  <c r="M188" i="3"/>
  <c r="M190" i="3"/>
  <c r="M192" i="3"/>
  <c r="M194" i="3"/>
  <c r="M196" i="3"/>
  <c r="M198" i="3"/>
  <c r="M200" i="3"/>
  <c r="M202" i="3"/>
  <c r="M204" i="3"/>
  <c r="M206" i="3"/>
  <c r="M208" i="3"/>
  <c r="M210" i="3"/>
  <c r="M212" i="3"/>
  <c r="M214" i="3"/>
  <c r="M216" i="3"/>
  <c r="M218" i="3"/>
  <c r="M220" i="3"/>
  <c r="M222" i="3"/>
  <c r="M224" i="3"/>
  <c r="M226" i="3"/>
  <c r="M228" i="3"/>
  <c r="M230" i="3"/>
  <c r="M232" i="3"/>
  <c r="M234" i="3"/>
  <c r="M236" i="3"/>
  <c r="M238" i="3"/>
  <c r="M240" i="3"/>
  <c r="M242" i="3"/>
  <c r="M244" i="3"/>
  <c r="M246" i="3"/>
  <c r="M248" i="3"/>
  <c r="M250" i="3"/>
  <c r="M252" i="3"/>
  <c r="M254" i="3"/>
  <c r="M256" i="3"/>
  <c r="M258" i="3"/>
  <c r="M260" i="3"/>
  <c r="M262" i="3"/>
  <c r="M264" i="3"/>
  <c r="M266" i="3"/>
  <c r="M268" i="3"/>
  <c r="M272" i="3"/>
  <c r="M276" i="3"/>
  <c r="M280" i="3"/>
  <c r="M284" i="3"/>
  <c r="M288" i="3"/>
  <c r="M292" i="3"/>
  <c r="M296" i="3"/>
  <c r="M299" i="3"/>
  <c r="M301" i="3"/>
  <c r="M303" i="3"/>
  <c r="M305" i="3"/>
  <c r="M307" i="3"/>
  <c r="M309" i="3"/>
  <c r="M311" i="3"/>
  <c r="M313" i="3"/>
  <c r="M315" i="3"/>
  <c r="M317" i="3"/>
  <c r="M319" i="3"/>
  <c r="M321" i="3"/>
  <c r="M323" i="3"/>
  <c r="M325" i="3"/>
  <c r="M327" i="3"/>
  <c r="M329" i="3"/>
  <c r="M331" i="3"/>
  <c r="M333" i="3"/>
  <c r="M335" i="3"/>
  <c r="M337" i="3"/>
  <c r="M339" i="3"/>
  <c r="M341" i="3"/>
  <c r="M343" i="3"/>
  <c r="M345" i="3"/>
  <c r="M347" i="3"/>
  <c r="M349" i="3"/>
  <c r="M351" i="3"/>
  <c r="M353" i="3"/>
  <c r="M355" i="3"/>
  <c r="M357" i="3"/>
  <c r="M359" i="3"/>
  <c r="M361" i="3"/>
  <c r="M363" i="3"/>
  <c r="M365" i="3"/>
  <c r="M367" i="3"/>
  <c r="M369" i="3"/>
  <c r="M371" i="3"/>
  <c r="M373" i="3"/>
  <c r="M375" i="3"/>
  <c r="M377" i="3"/>
  <c r="M379" i="3"/>
  <c r="M381" i="3"/>
  <c r="M383" i="3"/>
  <c r="M385" i="3"/>
  <c r="M387" i="3"/>
  <c r="M389" i="3"/>
  <c r="M391" i="3"/>
  <c r="M393" i="3"/>
  <c r="M395" i="3"/>
  <c r="M397" i="3"/>
  <c r="M399" i="3"/>
  <c r="M401" i="3"/>
  <c r="M403" i="3"/>
  <c r="M405" i="3"/>
  <c r="M407" i="3"/>
  <c r="M409" i="3"/>
  <c r="M411" i="3"/>
  <c r="M413" i="3"/>
  <c r="M415" i="3"/>
  <c r="M417" i="3"/>
  <c r="M419" i="3"/>
  <c r="M421" i="3"/>
  <c r="M423" i="3"/>
  <c r="M425" i="3"/>
  <c r="M427" i="3"/>
  <c r="M429" i="3"/>
  <c r="M431" i="3"/>
  <c r="M433" i="3"/>
  <c r="M435" i="3"/>
  <c r="M437" i="3"/>
  <c r="M439" i="3"/>
  <c r="M441" i="3"/>
  <c r="M443" i="3"/>
  <c r="M445" i="3"/>
  <c r="M447" i="3"/>
  <c r="M449" i="3"/>
  <c r="M451" i="3"/>
  <c r="M453" i="3"/>
  <c r="M455" i="3"/>
  <c r="M457" i="3"/>
  <c r="M459" i="3"/>
  <c r="M461" i="3"/>
  <c r="M463" i="3"/>
  <c r="M465" i="3"/>
  <c r="M467" i="3"/>
  <c r="M469" i="3"/>
  <c r="M471" i="3"/>
  <c r="M473" i="3"/>
  <c r="M475" i="3"/>
  <c r="M477" i="3"/>
  <c r="M479" i="3"/>
  <c r="M481" i="3"/>
  <c r="M483" i="3"/>
  <c r="M485" i="3"/>
  <c r="M487" i="3"/>
  <c r="M489" i="3"/>
  <c r="M491" i="3"/>
  <c r="M493" i="3"/>
  <c r="M495" i="3"/>
  <c r="M497" i="3"/>
  <c r="M499" i="3"/>
  <c r="M501" i="3"/>
  <c r="M503" i="3"/>
  <c r="M505" i="3"/>
  <c r="M507" i="3"/>
  <c r="M509" i="3"/>
  <c r="M511" i="3"/>
  <c r="M513" i="3"/>
  <c r="M515" i="3"/>
  <c r="M517" i="3"/>
  <c r="M519" i="3"/>
  <c r="M521" i="3"/>
  <c r="M523" i="3"/>
  <c r="M525" i="3"/>
  <c r="M527" i="3"/>
  <c r="M529" i="3"/>
  <c r="M531" i="3"/>
  <c r="M533" i="3"/>
  <c r="M535" i="3"/>
  <c r="M537" i="3"/>
  <c r="M539" i="3"/>
  <c r="M541" i="3"/>
  <c r="M543" i="3"/>
  <c r="M545" i="3"/>
  <c r="M547" i="3"/>
  <c r="M549" i="3"/>
  <c r="M551" i="3"/>
  <c r="M553" i="3"/>
  <c r="M555" i="3"/>
  <c r="M557" i="3"/>
  <c r="M559" i="3"/>
  <c r="M561" i="3"/>
  <c r="M563" i="3"/>
  <c r="M565" i="3"/>
  <c r="M567" i="3"/>
  <c r="M569" i="3"/>
  <c r="M571" i="3"/>
  <c r="M573" i="3"/>
  <c r="M575" i="3"/>
  <c r="M577" i="3"/>
  <c r="M579" i="3"/>
  <c r="M581" i="3"/>
  <c r="M583" i="3"/>
  <c r="M585" i="3"/>
  <c r="M587" i="3"/>
  <c r="M589" i="3"/>
  <c r="M591" i="3"/>
  <c r="M593" i="3"/>
  <c r="M595" i="3"/>
  <c r="M597" i="3"/>
  <c r="M599" i="3"/>
  <c r="M601" i="3"/>
  <c r="M603" i="3"/>
  <c r="M605" i="3"/>
  <c r="M607" i="3"/>
  <c r="M609" i="3"/>
  <c r="M611" i="3"/>
  <c r="M613" i="3"/>
  <c r="M615" i="3"/>
  <c r="M617" i="3"/>
  <c r="M619" i="3"/>
  <c r="M621" i="3"/>
  <c r="M623" i="3"/>
  <c r="M270" i="3"/>
  <c r="M274" i="3"/>
  <c r="M278" i="3"/>
  <c r="M282" i="3"/>
  <c r="M286" i="3"/>
  <c r="M290" i="3"/>
  <c r="M294" i="3"/>
  <c r="M298" i="3"/>
  <c r="M300" i="3"/>
  <c r="M302" i="3"/>
  <c r="M304" i="3"/>
  <c r="M306" i="3"/>
  <c r="M308" i="3"/>
  <c r="M310" i="3"/>
  <c r="M312" i="3"/>
  <c r="M314" i="3"/>
  <c r="M316" i="3"/>
  <c r="M318" i="3"/>
  <c r="M320" i="3"/>
  <c r="M322" i="3"/>
  <c r="M324" i="3"/>
  <c r="M326" i="3"/>
  <c r="M328" i="3"/>
  <c r="M330" i="3"/>
  <c r="M332" i="3"/>
  <c r="M334" i="3"/>
  <c r="M336" i="3"/>
  <c r="M338" i="3"/>
  <c r="M340" i="3"/>
  <c r="M342" i="3"/>
  <c r="M344" i="3"/>
  <c r="M346" i="3"/>
  <c r="M348" i="3"/>
  <c r="M350" i="3"/>
  <c r="M352" i="3"/>
  <c r="M354" i="3"/>
  <c r="M356" i="3"/>
  <c r="M358" i="3"/>
  <c r="M360" i="3"/>
  <c r="M362" i="3"/>
  <c r="M364" i="3"/>
  <c r="M366" i="3"/>
  <c r="M368" i="3"/>
  <c r="M370" i="3"/>
  <c r="M372" i="3"/>
  <c r="M374" i="3"/>
  <c r="M376" i="3"/>
  <c r="M378" i="3"/>
  <c r="M380" i="3"/>
  <c r="M382" i="3"/>
  <c r="M384" i="3"/>
  <c r="M386" i="3"/>
  <c r="M388" i="3"/>
  <c r="M390" i="3"/>
  <c r="M392" i="3"/>
  <c r="M394" i="3"/>
  <c r="M396" i="3"/>
  <c r="M398" i="3"/>
  <c r="M400" i="3"/>
  <c r="M402" i="3"/>
  <c r="M404" i="3"/>
  <c r="M406" i="3"/>
  <c r="M408" i="3"/>
  <c r="M410" i="3"/>
  <c r="M412" i="3"/>
  <c r="M414" i="3"/>
  <c r="M416" i="3"/>
  <c r="M418" i="3"/>
  <c r="M420" i="3"/>
  <c r="M422" i="3"/>
  <c r="M424" i="3"/>
  <c r="M426" i="3"/>
  <c r="M428" i="3"/>
  <c r="M430" i="3"/>
  <c r="M432" i="3"/>
  <c r="M434" i="3"/>
  <c r="M436" i="3"/>
  <c r="M438" i="3"/>
  <c r="M440" i="3"/>
  <c r="M442" i="3"/>
  <c r="M444" i="3"/>
  <c r="M446" i="3"/>
  <c r="M448" i="3"/>
  <c r="M450" i="3"/>
  <c r="M452" i="3"/>
  <c r="M454" i="3"/>
  <c r="M456" i="3"/>
  <c r="M458" i="3"/>
  <c r="M460" i="3"/>
  <c r="M462" i="3"/>
  <c r="M464" i="3"/>
  <c r="M466" i="3"/>
  <c r="M468" i="3"/>
  <c r="M470" i="3"/>
  <c r="M472" i="3"/>
  <c r="M474" i="3"/>
  <c r="M476" i="3"/>
  <c r="M478" i="3"/>
  <c r="M480" i="3"/>
  <c r="M482" i="3"/>
  <c r="M484" i="3"/>
  <c r="M486" i="3"/>
  <c r="M488" i="3"/>
  <c r="M490" i="3"/>
  <c r="M492" i="3"/>
  <c r="M494" i="3"/>
  <c r="M496" i="3"/>
  <c r="M498" i="3"/>
  <c r="M500" i="3"/>
  <c r="M502" i="3"/>
  <c r="M504" i="3"/>
  <c r="M506" i="3"/>
  <c r="M508" i="3"/>
  <c r="M510" i="3"/>
  <c r="M512" i="3"/>
  <c r="M514" i="3"/>
  <c r="M516" i="3"/>
  <c r="M518" i="3"/>
  <c r="M520" i="3"/>
  <c r="M522" i="3"/>
  <c r="M524" i="3"/>
  <c r="M526" i="3"/>
  <c r="M528" i="3"/>
  <c r="M530" i="3"/>
  <c r="M532" i="3"/>
  <c r="M534" i="3"/>
  <c r="M536" i="3"/>
  <c r="M538" i="3"/>
  <c r="M540" i="3"/>
  <c r="M542" i="3"/>
  <c r="M544" i="3"/>
  <c r="M546" i="3"/>
  <c r="M548" i="3"/>
  <c r="M550" i="3"/>
  <c r="M552" i="3"/>
  <c r="M554" i="3"/>
  <c r="M556" i="3"/>
  <c r="M558" i="3"/>
  <c r="M560" i="3"/>
  <c r="M562" i="3"/>
  <c r="M564" i="3"/>
  <c r="M566" i="3"/>
  <c r="M568" i="3"/>
  <c r="M570" i="3"/>
  <c r="M572" i="3"/>
  <c r="M574" i="3"/>
  <c r="M576" i="3"/>
  <c r="M578" i="3"/>
  <c r="M580" i="3"/>
  <c r="M582" i="3"/>
  <c r="M584" i="3"/>
  <c r="M586" i="3"/>
  <c r="M588" i="3"/>
  <c r="M590" i="3"/>
  <c r="M592" i="3"/>
  <c r="M594" i="3"/>
  <c r="M596" i="3"/>
  <c r="M598" i="3"/>
  <c r="M600" i="3"/>
  <c r="M602" i="3"/>
  <c r="M604" i="3"/>
  <c r="M606" i="3"/>
  <c r="M608" i="3"/>
  <c r="M610" i="3"/>
  <c r="M612" i="3"/>
  <c r="M614" i="3"/>
  <c r="M616" i="3"/>
  <c r="M618" i="3"/>
  <c r="M620" i="3"/>
  <c r="M622" i="3"/>
  <c r="M625" i="3"/>
  <c r="M627" i="3"/>
  <c r="M629" i="3"/>
  <c r="M631" i="3"/>
  <c r="M633" i="3"/>
  <c r="M635" i="3"/>
  <c r="M637" i="3"/>
  <c r="M639" i="3"/>
  <c r="M641" i="3"/>
  <c r="M643" i="3"/>
  <c r="M645" i="3"/>
  <c r="M647" i="3"/>
  <c r="M649" i="3"/>
  <c r="M651" i="3"/>
  <c r="M653" i="3"/>
  <c r="M655" i="3"/>
  <c r="M657" i="3"/>
  <c r="M659" i="3"/>
  <c r="M661" i="3"/>
  <c r="M663" i="3"/>
  <c r="M665" i="3"/>
  <c r="M667" i="3"/>
  <c r="M669" i="3"/>
  <c r="M671" i="3"/>
  <c r="M673" i="3"/>
  <c r="M675" i="3"/>
  <c r="M677" i="3"/>
  <c r="M679" i="3"/>
  <c r="M681" i="3"/>
  <c r="M683" i="3"/>
  <c r="M685" i="3"/>
  <c r="M687" i="3"/>
  <c r="M689" i="3"/>
  <c r="M691" i="3"/>
  <c r="M693" i="3"/>
  <c r="M695" i="3"/>
  <c r="M697" i="3"/>
  <c r="M699" i="3"/>
  <c r="M701" i="3"/>
  <c r="M703" i="3"/>
  <c r="M705" i="3"/>
  <c r="M707" i="3"/>
  <c r="M709" i="3"/>
  <c r="M711" i="3"/>
  <c r="M713" i="3"/>
  <c r="M715" i="3"/>
  <c r="M717" i="3"/>
  <c r="M719" i="3"/>
  <c r="M721" i="3"/>
  <c r="M723" i="3"/>
  <c r="M725" i="3"/>
  <c r="M727" i="3"/>
  <c r="M729" i="3"/>
  <c r="M731" i="3"/>
  <c r="M733" i="3"/>
  <c r="M735" i="3"/>
  <c r="M737" i="3"/>
  <c r="M739" i="3"/>
  <c r="M741" i="3"/>
  <c r="M743" i="3"/>
  <c r="M745" i="3"/>
  <c r="M747" i="3"/>
  <c r="M749" i="3"/>
  <c r="M751" i="3"/>
  <c r="M753" i="3"/>
  <c r="M755" i="3"/>
  <c r="M757" i="3"/>
  <c r="M759" i="3"/>
  <c r="M761" i="3"/>
  <c r="M763" i="3"/>
  <c r="M765" i="3"/>
  <c r="M767" i="3"/>
  <c r="M769" i="3"/>
  <c r="M771" i="3"/>
  <c r="M773" i="3"/>
  <c r="M775" i="3"/>
  <c r="M777" i="3"/>
  <c r="M779" i="3"/>
  <c r="M781" i="3"/>
  <c r="M783" i="3"/>
  <c r="M785" i="3"/>
  <c r="M787" i="3"/>
  <c r="M789" i="3"/>
  <c r="M791" i="3"/>
  <c r="M793" i="3"/>
  <c r="M795" i="3"/>
  <c r="M797" i="3"/>
  <c r="M799" i="3"/>
  <c r="M801" i="3"/>
  <c r="M803" i="3"/>
  <c r="M805" i="3"/>
  <c r="M807" i="3"/>
  <c r="M809" i="3"/>
  <c r="M811" i="3"/>
  <c r="M813" i="3"/>
  <c r="M815" i="3"/>
  <c r="M817" i="3"/>
  <c r="M819" i="3"/>
  <c r="M821" i="3"/>
  <c r="M823" i="3"/>
  <c r="M825" i="3"/>
  <c r="M827" i="3"/>
  <c r="M829" i="3"/>
  <c r="M831" i="3"/>
  <c r="M833" i="3"/>
  <c r="M835" i="3"/>
  <c r="M837" i="3"/>
  <c r="M839" i="3"/>
  <c r="M841" i="3"/>
  <c r="M843" i="3"/>
  <c r="M845" i="3"/>
  <c r="M847" i="3"/>
  <c r="M849" i="3"/>
  <c r="M851" i="3"/>
  <c r="M853" i="3"/>
  <c r="M855" i="3"/>
  <c r="M857" i="3"/>
  <c r="M859" i="3"/>
  <c r="M861" i="3"/>
  <c r="M863" i="3"/>
  <c r="M865" i="3"/>
  <c r="M867" i="3"/>
  <c r="M869" i="3"/>
  <c r="M871" i="3"/>
  <c r="M873" i="3"/>
  <c r="M875" i="3"/>
  <c r="M877" i="3"/>
  <c r="M879" i="3"/>
  <c r="M881" i="3"/>
  <c r="M883" i="3"/>
  <c r="M885" i="3"/>
  <c r="M887" i="3"/>
  <c r="M889" i="3"/>
  <c r="M891" i="3"/>
  <c r="M893" i="3"/>
  <c r="M895" i="3"/>
  <c r="M897" i="3"/>
  <c r="M899" i="3"/>
  <c r="M901" i="3"/>
  <c r="M903" i="3"/>
  <c r="M905" i="3"/>
  <c r="M907" i="3"/>
  <c r="M909" i="3"/>
  <c r="M911" i="3"/>
  <c r="M913" i="3"/>
  <c r="M915" i="3"/>
  <c r="M917" i="3"/>
  <c r="M919" i="3"/>
  <c r="M921" i="3"/>
  <c r="M923" i="3"/>
  <c r="M925" i="3"/>
  <c r="M927" i="3"/>
  <c r="M929" i="3"/>
  <c r="M931" i="3"/>
  <c r="M933" i="3"/>
  <c r="M935" i="3"/>
  <c r="M937" i="3"/>
  <c r="M939" i="3"/>
  <c r="M941" i="3"/>
  <c r="M943" i="3"/>
  <c r="M945" i="3"/>
  <c r="M947" i="3"/>
  <c r="M949" i="3"/>
  <c r="M951" i="3"/>
  <c r="M953" i="3"/>
  <c r="M955" i="3"/>
  <c r="M957" i="3"/>
  <c r="M959" i="3"/>
  <c r="M961" i="3"/>
  <c r="M963" i="3"/>
  <c r="M624" i="3"/>
  <c r="M626" i="3"/>
  <c r="M628" i="3"/>
  <c r="M630" i="3"/>
  <c r="M632" i="3"/>
  <c r="M634" i="3"/>
  <c r="M636" i="3"/>
  <c r="M638" i="3"/>
  <c r="M640" i="3"/>
  <c r="M642" i="3"/>
  <c r="M644" i="3"/>
  <c r="M646" i="3"/>
  <c r="M648" i="3"/>
  <c r="M650" i="3"/>
  <c r="M652" i="3"/>
  <c r="M654" i="3"/>
  <c r="M656" i="3"/>
  <c r="M658" i="3"/>
  <c r="M660" i="3"/>
  <c r="M662" i="3"/>
  <c r="M664" i="3"/>
  <c r="M666" i="3"/>
  <c r="M668" i="3"/>
  <c r="M670" i="3"/>
  <c r="M672" i="3"/>
  <c r="M674" i="3"/>
  <c r="M676" i="3"/>
  <c r="M678" i="3"/>
  <c r="M680" i="3"/>
  <c r="M682" i="3"/>
  <c r="M684" i="3"/>
  <c r="M686" i="3"/>
  <c r="M688" i="3"/>
  <c r="M690" i="3"/>
  <c r="M692" i="3"/>
  <c r="M694" i="3"/>
  <c r="M696" i="3"/>
  <c r="M698" i="3"/>
  <c r="M700" i="3"/>
  <c r="M702" i="3"/>
  <c r="M704" i="3"/>
  <c r="M706" i="3"/>
  <c r="M708" i="3"/>
  <c r="M710" i="3"/>
  <c r="M712" i="3"/>
  <c r="M714" i="3"/>
  <c r="M716" i="3"/>
  <c r="M718" i="3"/>
  <c r="M720" i="3"/>
  <c r="M722" i="3"/>
  <c r="M724" i="3"/>
  <c r="M726" i="3"/>
  <c r="M728" i="3"/>
  <c r="M730" i="3"/>
  <c r="M732" i="3"/>
  <c r="M734" i="3"/>
  <c r="M736" i="3"/>
  <c r="M738" i="3"/>
  <c r="M740" i="3"/>
  <c r="M742" i="3"/>
  <c r="M744" i="3"/>
  <c r="M746" i="3"/>
  <c r="M748" i="3"/>
  <c r="M750" i="3"/>
  <c r="M752" i="3"/>
  <c r="M754" i="3"/>
  <c r="M756" i="3"/>
  <c r="M758" i="3"/>
  <c r="M760" i="3"/>
  <c r="M762" i="3"/>
  <c r="M764" i="3"/>
  <c r="M766" i="3"/>
  <c r="M768" i="3"/>
  <c r="M770" i="3"/>
  <c r="M772" i="3"/>
  <c r="M774" i="3"/>
  <c r="M776" i="3"/>
  <c r="M778" i="3"/>
  <c r="M780" i="3"/>
  <c r="M782" i="3"/>
  <c r="M784" i="3"/>
  <c r="M786" i="3"/>
  <c r="M788" i="3"/>
  <c r="M790" i="3"/>
  <c r="M792" i="3"/>
  <c r="M794" i="3"/>
  <c r="M796" i="3"/>
  <c r="M798" i="3"/>
  <c r="M800" i="3"/>
  <c r="M802" i="3"/>
  <c r="M804" i="3"/>
  <c r="M806" i="3"/>
  <c r="M808" i="3"/>
  <c r="M810" i="3"/>
  <c r="M812" i="3"/>
  <c r="M814" i="3"/>
  <c r="M816" i="3"/>
  <c r="M818" i="3"/>
  <c r="M820" i="3"/>
  <c r="M822" i="3"/>
  <c r="M824" i="3"/>
  <c r="M826" i="3"/>
  <c r="M828" i="3"/>
  <c r="M830" i="3"/>
  <c r="M832" i="3"/>
  <c r="M834" i="3"/>
  <c r="M836" i="3"/>
  <c r="M838" i="3"/>
  <c r="M840" i="3"/>
  <c r="M842" i="3"/>
  <c r="M844" i="3"/>
  <c r="M846" i="3"/>
  <c r="M848" i="3"/>
  <c r="M850" i="3"/>
  <c r="M852" i="3"/>
  <c r="M854" i="3"/>
  <c r="M856" i="3"/>
  <c r="M858" i="3"/>
  <c r="M860" i="3"/>
  <c r="M862" i="3"/>
  <c r="M864" i="3"/>
  <c r="M866" i="3"/>
  <c r="M868" i="3"/>
  <c r="M870" i="3"/>
  <c r="M872" i="3"/>
  <c r="M874" i="3"/>
  <c r="M876" i="3"/>
  <c r="M878" i="3"/>
  <c r="M880" i="3"/>
  <c r="M882" i="3"/>
  <c r="M884" i="3"/>
  <c r="M886" i="3"/>
  <c r="M888" i="3"/>
  <c r="M890" i="3"/>
  <c r="M892" i="3"/>
  <c r="M894" i="3"/>
  <c r="M896" i="3"/>
  <c r="M898" i="3"/>
  <c r="M900" i="3"/>
  <c r="M902" i="3"/>
  <c r="M904" i="3"/>
  <c r="M906" i="3"/>
  <c r="M908" i="3"/>
  <c r="M910" i="3"/>
  <c r="M912" i="3"/>
  <c r="M914" i="3"/>
  <c r="M916" i="3"/>
  <c r="M918" i="3"/>
  <c r="M920" i="3"/>
  <c r="M922" i="3"/>
  <c r="M924" i="3"/>
  <c r="M926" i="3"/>
  <c r="M928" i="3"/>
  <c r="M930" i="3"/>
  <c r="M932" i="3"/>
  <c r="M934" i="3"/>
  <c r="M936" i="3"/>
  <c r="M938" i="3"/>
  <c r="M940" i="3"/>
  <c r="M942" i="3"/>
  <c r="M944" i="3"/>
  <c r="M946" i="3"/>
  <c r="M948" i="3"/>
  <c r="M950" i="3"/>
  <c r="M952" i="3"/>
  <c r="M954" i="3"/>
  <c r="M956" i="3"/>
  <c r="M958" i="3"/>
  <c r="M960" i="3"/>
  <c r="M962" i="3"/>
  <c r="M965" i="3"/>
  <c r="M967" i="3"/>
  <c r="M969" i="3"/>
  <c r="M971" i="3"/>
  <c r="M973" i="3"/>
  <c r="M975" i="3"/>
  <c r="M977" i="3"/>
  <c r="M979" i="3"/>
  <c r="M981" i="3"/>
  <c r="M983" i="3"/>
  <c r="M985" i="3"/>
  <c r="M987" i="3"/>
  <c r="M989" i="3"/>
  <c r="M991" i="3"/>
  <c r="M993" i="3"/>
  <c r="M995" i="3"/>
  <c r="M997" i="3"/>
  <c r="M999" i="3"/>
  <c r="M1001" i="3"/>
  <c r="M1003" i="3"/>
  <c r="M1005" i="3"/>
  <c r="M1007" i="3"/>
  <c r="M1009" i="3"/>
  <c r="M1011" i="3"/>
  <c r="M1013" i="3"/>
  <c r="M1015" i="3"/>
  <c r="M1017" i="3"/>
  <c r="M1019" i="3"/>
  <c r="M1021" i="3"/>
  <c r="M1023" i="3"/>
  <c r="M1025" i="3"/>
  <c r="M1027" i="3"/>
  <c r="M1029" i="3"/>
  <c r="M1031" i="3"/>
  <c r="M1033" i="3"/>
  <c r="M1035" i="3"/>
  <c r="M1037" i="3"/>
  <c r="M1039" i="3"/>
  <c r="M1041" i="3"/>
  <c r="M1043" i="3"/>
  <c r="M1045" i="3"/>
  <c r="M1047" i="3"/>
  <c r="M1049" i="3"/>
  <c r="M1051" i="3"/>
  <c r="M1053" i="3"/>
  <c r="M1055" i="3"/>
  <c r="M1057" i="3"/>
  <c r="M1059" i="3"/>
  <c r="M1061" i="3"/>
  <c r="M1063" i="3"/>
  <c r="M1065" i="3"/>
  <c r="M1067" i="3"/>
  <c r="M1069" i="3"/>
  <c r="M1071" i="3"/>
  <c r="M1073" i="3"/>
  <c r="M1075" i="3"/>
  <c r="M1077" i="3"/>
  <c r="M1079" i="3"/>
  <c r="M1081" i="3"/>
  <c r="M1083" i="3"/>
  <c r="M1085" i="3"/>
  <c r="M1087" i="3"/>
  <c r="M1089" i="3"/>
  <c r="M1091" i="3"/>
  <c r="M1093" i="3"/>
  <c r="M1095" i="3"/>
  <c r="M1097" i="3"/>
  <c r="M1099" i="3"/>
  <c r="M1101" i="3"/>
  <c r="M1103" i="3"/>
  <c r="M1105" i="3"/>
  <c r="M1107" i="3"/>
  <c r="M1109" i="3"/>
  <c r="M1111" i="3"/>
  <c r="M1113" i="3"/>
  <c r="M1115" i="3"/>
  <c r="M1117" i="3"/>
  <c r="M1119" i="3"/>
  <c r="M1121" i="3"/>
  <c r="M1123" i="3"/>
  <c r="M1125" i="3"/>
  <c r="M1127" i="3"/>
  <c r="M1129" i="3"/>
  <c r="M1131" i="3"/>
  <c r="M1133" i="3"/>
  <c r="M1135" i="3"/>
  <c r="M1137" i="3"/>
  <c r="M1139" i="3"/>
  <c r="M1141" i="3"/>
  <c r="M1143" i="3"/>
  <c r="M1145" i="3"/>
  <c r="M1147" i="3"/>
  <c r="M1149" i="3"/>
  <c r="M1151" i="3"/>
  <c r="M1153" i="3"/>
  <c r="M1155" i="3"/>
  <c r="M1157" i="3"/>
  <c r="M1159" i="3"/>
  <c r="M1161" i="3"/>
  <c r="M1163" i="3"/>
  <c r="M1165" i="3"/>
  <c r="M1167" i="3"/>
  <c r="M1169" i="3"/>
  <c r="M1171" i="3"/>
  <c r="M1173" i="3"/>
  <c r="M1175" i="3"/>
  <c r="M1177" i="3"/>
  <c r="M1179" i="3"/>
  <c r="M1181" i="3"/>
  <c r="M1183" i="3"/>
  <c r="M1185" i="3"/>
  <c r="M1187" i="3"/>
  <c r="M1189" i="3"/>
  <c r="M1191" i="3"/>
  <c r="M1193" i="3"/>
  <c r="M1195" i="3"/>
  <c r="M1197" i="3"/>
  <c r="M1199" i="3"/>
  <c r="M1201" i="3"/>
  <c r="M1203" i="3"/>
  <c r="M1205" i="3"/>
  <c r="M1207" i="3"/>
  <c r="M1209" i="3"/>
  <c r="M1211" i="3"/>
  <c r="M1213" i="3"/>
  <c r="M1215" i="3"/>
  <c r="M1217" i="3"/>
  <c r="M1219" i="3"/>
  <c r="M1221" i="3"/>
  <c r="M1223" i="3"/>
  <c r="M1225" i="3"/>
  <c r="M1227" i="3"/>
  <c r="M1229" i="3"/>
  <c r="M1231" i="3"/>
  <c r="M1233" i="3"/>
  <c r="M1235" i="3"/>
  <c r="M1237" i="3"/>
  <c r="M1239" i="3"/>
  <c r="M1241" i="3"/>
  <c r="M1243" i="3"/>
  <c r="M1245" i="3"/>
  <c r="M1247" i="3"/>
  <c r="M1249" i="3"/>
  <c r="M1251" i="3"/>
  <c r="M1253" i="3"/>
  <c r="M1255" i="3"/>
  <c r="M1257" i="3"/>
  <c r="M1259" i="3"/>
  <c r="M1261" i="3"/>
  <c r="M1263" i="3"/>
  <c r="M1265" i="3"/>
  <c r="M1267" i="3"/>
  <c r="M1269" i="3"/>
  <c r="M1271" i="3"/>
  <c r="M1273" i="3"/>
  <c r="M1275" i="3"/>
  <c r="M1277" i="3"/>
  <c r="M1279" i="3"/>
  <c r="M1281" i="3"/>
  <c r="M1283" i="3"/>
  <c r="M1285" i="3"/>
  <c r="M1287" i="3"/>
  <c r="M1289" i="3"/>
  <c r="M1291" i="3"/>
  <c r="M1293" i="3"/>
  <c r="M1295" i="3"/>
  <c r="M1297" i="3"/>
  <c r="M1299" i="3"/>
  <c r="M1301" i="3"/>
  <c r="M1303" i="3"/>
  <c r="M1305" i="3"/>
  <c r="M1307" i="3"/>
  <c r="M1309" i="3"/>
  <c r="M1311" i="3"/>
  <c r="M1313" i="3"/>
  <c r="M1315" i="3"/>
  <c r="M1317" i="3"/>
  <c r="M1319" i="3"/>
  <c r="M1321" i="3"/>
  <c r="M1323" i="3"/>
  <c r="M1325" i="3"/>
  <c r="M1327" i="3"/>
  <c r="M1329" i="3"/>
  <c r="M1331" i="3"/>
  <c r="M1333" i="3"/>
  <c r="M1335" i="3"/>
  <c r="M1337" i="3"/>
  <c r="M1339" i="3"/>
  <c r="M1341" i="3"/>
  <c r="M1343" i="3"/>
  <c r="M1345" i="3"/>
  <c r="M1347" i="3"/>
  <c r="M1349" i="3"/>
  <c r="M1351" i="3"/>
  <c r="M1353" i="3"/>
  <c r="M1355" i="3"/>
  <c r="M1357" i="3"/>
  <c r="M1359" i="3"/>
  <c r="M1361" i="3"/>
  <c r="M1363" i="3"/>
  <c r="M1365" i="3"/>
  <c r="M1367" i="3"/>
  <c r="M1369" i="3"/>
  <c r="M1371" i="3"/>
  <c r="M1373" i="3"/>
  <c r="M1375" i="3"/>
  <c r="M1377" i="3"/>
  <c r="M1379" i="3"/>
  <c r="M1381" i="3"/>
  <c r="M1383" i="3"/>
  <c r="M1385" i="3"/>
  <c r="M1387" i="3"/>
  <c r="M1389" i="3"/>
  <c r="M1391" i="3"/>
  <c r="M1393" i="3"/>
  <c r="M1395" i="3"/>
  <c r="M1397" i="3"/>
  <c r="M1399" i="3"/>
  <c r="M1401" i="3"/>
  <c r="M1403" i="3"/>
  <c r="M1405" i="3"/>
  <c r="M1407" i="3"/>
  <c r="M1409" i="3"/>
  <c r="M1411" i="3"/>
  <c r="M1413" i="3"/>
  <c r="M1415" i="3"/>
  <c r="M1417" i="3"/>
  <c r="M1419" i="3"/>
  <c r="M1421" i="3"/>
  <c r="M1423" i="3"/>
  <c r="M1425" i="3"/>
  <c r="M1427" i="3"/>
  <c r="M1429" i="3"/>
  <c r="M1431" i="3"/>
  <c r="M1433" i="3"/>
  <c r="M1435" i="3"/>
  <c r="M1437" i="3"/>
  <c r="M1439" i="3"/>
  <c r="M1441" i="3"/>
  <c r="M1443" i="3"/>
  <c r="M1445" i="3"/>
  <c r="M1447" i="3"/>
  <c r="M1449" i="3"/>
  <c r="M1451" i="3"/>
  <c r="M1453" i="3"/>
  <c r="M1455" i="3"/>
  <c r="M1457" i="3"/>
  <c r="M1459" i="3"/>
  <c r="M1461" i="3"/>
  <c r="M1463" i="3"/>
  <c r="M1465" i="3"/>
  <c r="M1467" i="3"/>
  <c r="M1469" i="3"/>
  <c r="M1471" i="3"/>
  <c r="M1473" i="3"/>
  <c r="M1475" i="3"/>
  <c r="M1477" i="3"/>
  <c r="M1479" i="3"/>
  <c r="M1481" i="3"/>
  <c r="M1483" i="3"/>
  <c r="M1485" i="3"/>
  <c r="M1487" i="3"/>
  <c r="M1489" i="3"/>
  <c r="M1491" i="3"/>
  <c r="M1493" i="3"/>
  <c r="M1495" i="3"/>
  <c r="M1497" i="3"/>
  <c r="M1499" i="3"/>
  <c r="M1501" i="3"/>
  <c r="M1503" i="3"/>
  <c r="M1505" i="3"/>
  <c r="M1507" i="3"/>
  <c r="M1509" i="3"/>
  <c r="M1511" i="3"/>
  <c r="M1513" i="3"/>
  <c r="M1515" i="3"/>
  <c r="M1517" i="3"/>
  <c r="M1519" i="3"/>
  <c r="M1521" i="3"/>
  <c r="M1523" i="3"/>
  <c r="M1525" i="3"/>
  <c r="M1527" i="3"/>
  <c r="M1529" i="3"/>
  <c r="M1531" i="3"/>
  <c r="M1533" i="3"/>
  <c r="M1535" i="3"/>
  <c r="M1537" i="3"/>
  <c r="M1539" i="3"/>
  <c r="M1541" i="3"/>
  <c r="M1543" i="3"/>
  <c r="M1545" i="3"/>
  <c r="M1547" i="3"/>
  <c r="M1549" i="3"/>
  <c r="M1551" i="3"/>
  <c r="M1553" i="3"/>
  <c r="M1555" i="3"/>
  <c r="M1557" i="3"/>
  <c r="M1559" i="3"/>
  <c r="M1561" i="3"/>
  <c r="M1563" i="3"/>
  <c r="M1565" i="3"/>
  <c r="M1567" i="3"/>
  <c r="M1569" i="3"/>
  <c r="M1571" i="3"/>
  <c r="M1573" i="3"/>
  <c r="M1575" i="3"/>
  <c r="M1577" i="3"/>
  <c r="M1579" i="3"/>
  <c r="M1581" i="3"/>
  <c r="M1583" i="3"/>
  <c r="M1585" i="3"/>
  <c r="M1587" i="3"/>
  <c r="M1589" i="3"/>
  <c r="M1591" i="3"/>
  <c r="M1593" i="3"/>
  <c r="M1595" i="3"/>
  <c r="M1597" i="3"/>
  <c r="M1599" i="3"/>
  <c r="M1601" i="3"/>
  <c r="M1603" i="3"/>
  <c r="M1605" i="3"/>
  <c r="M1607" i="3"/>
  <c r="M1609" i="3"/>
  <c r="M1611" i="3"/>
  <c r="M1613" i="3"/>
  <c r="M1615" i="3"/>
  <c r="M1617" i="3"/>
  <c r="M1619" i="3"/>
  <c r="M1621" i="3"/>
  <c r="M1623" i="3"/>
  <c r="M1625" i="3"/>
  <c r="M1627" i="3"/>
  <c r="M1629" i="3"/>
  <c r="M1631" i="3"/>
  <c r="M1633" i="3"/>
  <c r="M1635" i="3"/>
  <c r="M1637" i="3"/>
  <c r="M1639" i="3"/>
  <c r="M1641" i="3"/>
  <c r="M1643" i="3"/>
  <c r="M1645" i="3"/>
  <c r="M964" i="3"/>
  <c r="M966" i="3"/>
  <c r="M968" i="3"/>
  <c r="M970" i="3"/>
  <c r="M972" i="3"/>
  <c r="M974" i="3"/>
  <c r="M976" i="3"/>
  <c r="M978" i="3"/>
  <c r="M980" i="3"/>
  <c r="M982" i="3"/>
  <c r="M984" i="3"/>
  <c r="M986" i="3"/>
  <c r="M988" i="3"/>
  <c r="M990" i="3"/>
  <c r="M992" i="3"/>
  <c r="M994" i="3"/>
  <c r="M996" i="3"/>
  <c r="M998" i="3"/>
  <c r="M1000" i="3"/>
  <c r="M1002" i="3"/>
  <c r="M1004" i="3"/>
  <c r="M1006" i="3"/>
  <c r="M1008" i="3"/>
  <c r="M1010" i="3"/>
  <c r="M1012" i="3"/>
  <c r="M1014" i="3"/>
  <c r="M1016" i="3"/>
  <c r="M1018" i="3"/>
  <c r="M1020" i="3"/>
  <c r="M1022" i="3"/>
  <c r="M1024" i="3"/>
  <c r="M1026" i="3"/>
  <c r="M1028" i="3"/>
  <c r="M1030" i="3"/>
  <c r="M1032" i="3"/>
  <c r="M1034" i="3"/>
  <c r="M1036" i="3"/>
  <c r="M1038" i="3"/>
  <c r="M1040" i="3"/>
  <c r="M1042" i="3"/>
  <c r="M1044" i="3"/>
  <c r="M1046" i="3"/>
  <c r="M1048" i="3"/>
  <c r="M1050" i="3"/>
  <c r="M1052" i="3"/>
  <c r="M1054" i="3"/>
  <c r="M1056" i="3"/>
  <c r="M1058" i="3"/>
  <c r="M1060" i="3"/>
  <c r="M1062" i="3"/>
  <c r="M1064" i="3"/>
  <c r="M1066" i="3"/>
  <c r="M1068" i="3"/>
  <c r="M1070" i="3"/>
  <c r="M1072" i="3"/>
  <c r="M1074" i="3"/>
  <c r="M1076" i="3"/>
  <c r="M1078" i="3"/>
  <c r="M1080" i="3"/>
  <c r="M1082" i="3"/>
  <c r="M1084" i="3"/>
  <c r="M1086" i="3"/>
  <c r="M1088" i="3"/>
  <c r="M1090" i="3"/>
  <c r="M1092" i="3"/>
  <c r="M1094" i="3"/>
  <c r="M1096" i="3"/>
  <c r="M1098" i="3"/>
  <c r="M1100" i="3"/>
  <c r="M1102" i="3"/>
  <c r="M1104" i="3"/>
  <c r="M1106" i="3"/>
  <c r="M1108" i="3"/>
  <c r="M1110" i="3"/>
  <c r="M1112" i="3"/>
  <c r="M1114" i="3"/>
  <c r="M1116" i="3"/>
  <c r="M1118" i="3"/>
  <c r="M1120" i="3"/>
  <c r="M1122" i="3"/>
  <c r="M1124" i="3"/>
  <c r="M1126" i="3"/>
  <c r="M1128" i="3"/>
  <c r="M1130" i="3"/>
  <c r="M1132" i="3"/>
  <c r="M1134" i="3"/>
  <c r="M1136" i="3"/>
  <c r="M1138" i="3"/>
  <c r="M1140" i="3"/>
  <c r="M1142" i="3"/>
  <c r="M1144" i="3"/>
  <c r="M1146" i="3"/>
  <c r="M1148" i="3"/>
  <c r="M1150" i="3"/>
  <c r="M1152" i="3"/>
  <c r="M1154" i="3"/>
  <c r="M1156" i="3"/>
  <c r="M1158" i="3"/>
  <c r="M1160" i="3"/>
  <c r="M1162" i="3"/>
  <c r="M1164" i="3"/>
  <c r="M1166" i="3"/>
  <c r="M1168" i="3"/>
  <c r="M1170" i="3"/>
  <c r="M1172" i="3"/>
  <c r="M1174" i="3"/>
  <c r="M1176" i="3"/>
  <c r="M1178" i="3"/>
  <c r="M1180" i="3"/>
  <c r="M1182" i="3"/>
  <c r="M1184" i="3"/>
  <c r="M1186" i="3"/>
  <c r="M1188" i="3"/>
  <c r="M1190" i="3"/>
  <c r="M1192" i="3"/>
  <c r="M1194" i="3"/>
  <c r="M1196" i="3"/>
  <c r="M1198" i="3"/>
  <c r="M1200" i="3"/>
  <c r="M1202" i="3"/>
  <c r="M1204" i="3"/>
  <c r="M1206" i="3"/>
  <c r="M1208" i="3"/>
  <c r="M1210" i="3"/>
  <c r="M1212" i="3"/>
  <c r="M1214" i="3"/>
  <c r="M1216" i="3"/>
  <c r="M1218" i="3"/>
  <c r="M1220" i="3"/>
  <c r="M1222" i="3"/>
  <c r="M1224" i="3"/>
  <c r="M1226" i="3"/>
  <c r="M1228" i="3"/>
  <c r="M1230" i="3"/>
  <c r="M1232" i="3"/>
  <c r="M1234" i="3"/>
  <c r="M1236" i="3"/>
  <c r="M1238" i="3"/>
  <c r="M1240" i="3"/>
  <c r="M1242" i="3"/>
  <c r="M1244" i="3"/>
  <c r="M1246" i="3"/>
  <c r="M1248" i="3"/>
  <c r="M1250" i="3"/>
  <c r="M1252" i="3"/>
  <c r="M1254" i="3"/>
  <c r="M1256" i="3"/>
  <c r="M1258" i="3"/>
  <c r="M1260" i="3"/>
  <c r="M1262" i="3"/>
  <c r="M1264" i="3"/>
  <c r="M1266" i="3"/>
  <c r="M1268" i="3"/>
  <c r="M1270" i="3"/>
  <c r="M1272" i="3"/>
  <c r="M1274" i="3"/>
  <c r="M1276" i="3"/>
  <c r="M1278" i="3"/>
  <c r="M1280" i="3"/>
  <c r="M1282" i="3"/>
  <c r="M1284" i="3"/>
  <c r="M1286" i="3"/>
  <c r="M1288" i="3"/>
  <c r="M1290" i="3"/>
  <c r="M1292" i="3"/>
  <c r="M1294" i="3"/>
  <c r="M1296" i="3"/>
  <c r="M1298" i="3"/>
  <c r="M1300" i="3"/>
  <c r="M1302" i="3"/>
  <c r="M1304" i="3"/>
  <c r="M1306" i="3"/>
  <c r="M1308" i="3"/>
  <c r="M1310" i="3"/>
  <c r="M1312" i="3"/>
  <c r="M1314" i="3"/>
  <c r="M1316" i="3"/>
  <c r="M1318" i="3"/>
  <c r="M1320" i="3"/>
  <c r="M1322" i="3"/>
  <c r="M1324" i="3"/>
  <c r="M1326" i="3"/>
  <c r="M1328" i="3"/>
  <c r="M1330" i="3"/>
  <c r="M1332" i="3"/>
  <c r="M1334" i="3"/>
  <c r="M1336" i="3"/>
  <c r="M1338" i="3"/>
  <c r="M1340" i="3"/>
  <c r="M1342" i="3"/>
  <c r="M1344" i="3"/>
  <c r="M1346" i="3"/>
  <c r="M1348" i="3"/>
  <c r="M1350" i="3"/>
  <c r="M1352" i="3"/>
  <c r="M1354" i="3"/>
  <c r="M1356" i="3"/>
  <c r="M1358" i="3"/>
  <c r="M1360" i="3"/>
  <c r="M1362" i="3"/>
  <c r="M1364" i="3"/>
  <c r="M1366" i="3"/>
  <c r="M1368" i="3"/>
  <c r="M1370" i="3"/>
  <c r="M1372" i="3"/>
  <c r="M1374" i="3"/>
  <c r="M1376" i="3"/>
  <c r="M1378" i="3"/>
  <c r="M1380" i="3"/>
  <c r="M1382" i="3"/>
  <c r="M1384" i="3"/>
  <c r="M1386" i="3"/>
  <c r="M1388" i="3"/>
  <c r="M1390" i="3"/>
  <c r="M1392" i="3"/>
  <c r="M1394" i="3"/>
  <c r="M1396" i="3"/>
  <c r="M1398" i="3"/>
  <c r="M1400" i="3"/>
  <c r="M1402" i="3"/>
  <c r="M1404" i="3"/>
  <c r="M1406" i="3"/>
  <c r="M1408" i="3"/>
  <c r="M1410" i="3"/>
  <c r="M1412" i="3"/>
  <c r="M1414" i="3"/>
  <c r="M1416" i="3"/>
  <c r="M1418" i="3"/>
  <c r="M1420" i="3"/>
  <c r="M1422" i="3"/>
  <c r="M1424" i="3"/>
  <c r="M1426" i="3"/>
  <c r="M1428" i="3"/>
  <c r="M1430" i="3"/>
  <c r="M1432" i="3"/>
  <c r="M1434" i="3"/>
  <c r="M1436" i="3"/>
  <c r="M1438" i="3"/>
  <c r="M1440" i="3"/>
  <c r="M1442" i="3"/>
  <c r="M1444" i="3"/>
  <c r="M1446" i="3"/>
  <c r="M1448" i="3"/>
  <c r="M1450" i="3"/>
  <c r="M1452" i="3"/>
  <c r="M1454" i="3"/>
  <c r="M1456" i="3"/>
  <c r="M1458" i="3"/>
  <c r="M1460" i="3"/>
  <c r="M1462" i="3"/>
  <c r="M1464" i="3"/>
  <c r="M1466" i="3"/>
  <c r="M1468" i="3"/>
  <c r="M1470" i="3"/>
  <c r="M1472" i="3"/>
  <c r="M1474" i="3"/>
  <c r="M1476" i="3"/>
  <c r="M1478" i="3"/>
  <c r="M1480" i="3"/>
  <c r="M1482" i="3"/>
  <c r="M1484" i="3"/>
  <c r="M1486" i="3"/>
  <c r="M1488" i="3"/>
  <c r="M1490" i="3"/>
  <c r="M1492" i="3"/>
  <c r="M1494" i="3"/>
  <c r="M1496" i="3"/>
  <c r="M1498" i="3"/>
  <c r="M1500" i="3"/>
  <c r="M1502" i="3"/>
  <c r="M1504" i="3"/>
  <c r="M1506" i="3"/>
  <c r="M1508" i="3"/>
  <c r="M1510" i="3"/>
  <c r="M1512" i="3"/>
  <c r="M1514" i="3"/>
  <c r="M1516" i="3"/>
  <c r="M1518" i="3"/>
  <c r="M1520" i="3"/>
  <c r="M1522" i="3"/>
  <c r="M1524" i="3"/>
  <c r="M1526" i="3"/>
  <c r="M1528" i="3"/>
  <c r="M1530" i="3"/>
  <c r="M1532" i="3"/>
  <c r="M1534" i="3"/>
  <c r="M1536" i="3"/>
  <c r="M1538" i="3"/>
  <c r="M1540" i="3"/>
  <c r="M1542" i="3"/>
  <c r="M1544" i="3"/>
  <c r="M1546" i="3"/>
  <c r="M1548" i="3"/>
  <c r="M1550" i="3"/>
  <c r="M1552" i="3"/>
  <c r="M1554" i="3"/>
  <c r="M1556" i="3"/>
  <c r="M1558" i="3"/>
  <c r="M1560" i="3"/>
  <c r="M1562" i="3"/>
  <c r="M1564" i="3"/>
  <c r="M1566" i="3"/>
  <c r="M1568" i="3"/>
  <c r="M1570" i="3"/>
  <c r="M1572" i="3"/>
  <c r="M1574" i="3"/>
  <c r="M1576" i="3"/>
  <c r="M1578" i="3"/>
  <c r="M1580" i="3"/>
  <c r="M1582" i="3"/>
  <c r="M1584" i="3"/>
  <c r="M1586" i="3"/>
  <c r="M1588" i="3"/>
  <c r="M1590" i="3"/>
  <c r="M1592" i="3"/>
  <c r="M1594" i="3"/>
  <c r="M1596" i="3"/>
  <c r="M1598" i="3"/>
  <c r="M1600" i="3"/>
  <c r="M1602" i="3"/>
  <c r="M1604" i="3"/>
  <c r="M1606" i="3"/>
  <c r="M1608" i="3"/>
  <c r="M1610" i="3"/>
  <c r="M1612" i="3"/>
  <c r="M1614" i="3"/>
  <c r="M1616" i="3"/>
  <c r="M1618" i="3"/>
  <c r="M1620" i="3"/>
  <c r="M1622" i="3"/>
  <c r="M1624" i="3"/>
  <c r="M1626" i="3"/>
  <c r="M1628" i="3"/>
  <c r="M1630" i="3"/>
  <c r="M1632" i="3"/>
  <c r="M1634" i="3"/>
  <c r="M1636" i="3"/>
  <c r="M1638" i="3"/>
  <c r="M1640" i="3"/>
  <c r="M1642" i="3"/>
  <c r="M1644" i="3"/>
  <c r="M1647" i="3"/>
  <c r="M1649" i="3"/>
  <c r="M1651" i="3"/>
  <c r="M1653" i="3"/>
  <c r="M1655" i="3"/>
  <c r="M1657" i="3"/>
  <c r="M1659" i="3"/>
  <c r="M1661" i="3"/>
  <c r="M1663" i="3"/>
  <c r="M1665" i="3"/>
  <c r="M1667" i="3"/>
  <c r="M1669" i="3"/>
  <c r="M1671" i="3"/>
  <c r="M1673" i="3"/>
  <c r="M1675" i="3"/>
  <c r="M1677" i="3"/>
  <c r="M1679" i="3"/>
  <c r="M1681" i="3"/>
  <c r="M1683" i="3"/>
  <c r="M1685" i="3"/>
  <c r="M1687" i="3"/>
  <c r="M1689" i="3"/>
  <c r="M1691" i="3"/>
  <c r="M1693" i="3"/>
  <c r="M1695" i="3"/>
  <c r="M1697" i="3"/>
  <c r="M1699" i="3"/>
  <c r="M1701" i="3"/>
  <c r="M1703" i="3"/>
  <c r="M1705" i="3"/>
  <c r="M1707" i="3"/>
  <c r="M1709" i="3"/>
  <c r="M1711" i="3"/>
  <c r="M1713" i="3"/>
  <c r="M1715" i="3"/>
  <c r="M1717" i="3"/>
  <c r="M1719" i="3"/>
  <c r="M1721" i="3"/>
  <c r="M1723" i="3"/>
  <c r="M1725" i="3"/>
  <c r="M1727" i="3"/>
  <c r="M1729" i="3"/>
  <c r="M1731" i="3"/>
  <c r="M1733" i="3"/>
  <c r="M1735" i="3"/>
  <c r="M1737" i="3"/>
  <c r="M1739" i="3"/>
  <c r="M1741" i="3"/>
  <c r="M1743" i="3"/>
  <c r="M1745" i="3"/>
  <c r="M1747" i="3"/>
  <c r="M1749" i="3"/>
  <c r="M1751" i="3"/>
  <c r="M1753" i="3"/>
  <c r="M1755" i="3"/>
  <c r="M1757" i="3"/>
  <c r="M1759" i="3"/>
  <c r="M1761" i="3"/>
  <c r="M1763" i="3"/>
  <c r="M1765" i="3"/>
  <c r="M1767" i="3"/>
  <c r="M1769" i="3"/>
  <c r="M1771" i="3"/>
  <c r="M1773" i="3"/>
  <c r="M1775" i="3"/>
  <c r="M1777" i="3"/>
  <c r="M1779" i="3"/>
  <c r="M1781" i="3"/>
  <c r="M1783" i="3"/>
  <c r="M1785" i="3"/>
  <c r="M1787" i="3"/>
  <c r="M1789" i="3"/>
  <c r="M1791" i="3"/>
  <c r="M1793" i="3"/>
  <c r="M1795" i="3"/>
  <c r="M1797" i="3"/>
  <c r="M1799" i="3"/>
  <c r="M1801" i="3"/>
  <c r="M1803" i="3"/>
  <c r="M1805" i="3"/>
  <c r="M1807" i="3"/>
  <c r="M1809" i="3"/>
  <c r="M1811" i="3"/>
  <c r="M1813" i="3"/>
  <c r="M1815" i="3"/>
  <c r="M1817" i="3"/>
  <c r="M1819" i="3"/>
  <c r="M1821" i="3"/>
  <c r="M1823" i="3"/>
  <c r="M1825" i="3"/>
  <c r="M1827" i="3"/>
  <c r="M1829" i="3"/>
  <c r="M1831" i="3"/>
  <c r="M1833" i="3"/>
  <c r="M1835" i="3"/>
  <c r="M1837" i="3"/>
  <c r="M1839" i="3"/>
  <c r="M1841" i="3"/>
  <c r="M1843" i="3"/>
  <c r="M1845" i="3"/>
  <c r="M1847" i="3"/>
  <c r="M1849" i="3"/>
  <c r="M1851" i="3"/>
  <c r="M1853" i="3"/>
  <c r="M1855" i="3"/>
  <c r="M1857" i="3"/>
  <c r="M1859" i="3"/>
  <c r="M1861" i="3"/>
  <c r="M1863" i="3"/>
  <c r="M1865" i="3"/>
  <c r="M1867" i="3"/>
  <c r="M1869" i="3"/>
  <c r="M1871" i="3"/>
  <c r="M1873" i="3"/>
  <c r="M1875" i="3"/>
  <c r="M1877" i="3"/>
  <c r="M1879" i="3"/>
  <c r="M1881" i="3"/>
  <c r="M1883" i="3"/>
  <c r="M1885" i="3"/>
  <c r="M1887" i="3"/>
  <c r="M1889" i="3"/>
  <c r="M1891" i="3"/>
  <c r="M1893" i="3"/>
  <c r="M1895" i="3"/>
  <c r="M1897" i="3"/>
  <c r="M1899" i="3"/>
  <c r="M1901" i="3"/>
  <c r="M1903" i="3"/>
  <c r="M1905" i="3"/>
  <c r="M1907" i="3"/>
  <c r="M1909" i="3"/>
  <c r="M1911" i="3"/>
  <c r="M1913" i="3"/>
  <c r="M1915" i="3"/>
  <c r="M1917" i="3"/>
  <c r="M1919" i="3"/>
  <c r="M1921" i="3"/>
  <c r="M1923" i="3"/>
  <c r="M1925" i="3"/>
  <c r="M1927" i="3"/>
  <c r="M1929" i="3"/>
  <c r="M1931" i="3"/>
  <c r="M1933" i="3"/>
  <c r="M1935" i="3"/>
  <c r="M1937" i="3"/>
  <c r="M1939" i="3"/>
  <c r="M1941" i="3"/>
  <c r="M1943" i="3"/>
  <c r="M1945" i="3"/>
  <c r="M1947" i="3"/>
  <c r="M1949" i="3"/>
  <c r="M1951" i="3"/>
  <c r="M1953" i="3"/>
  <c r="M1955" i="3"/>
  <c r="M1957" i="3"/>
  <c r="M1959" i="3"/>
  <c r="M1961" i="3"/>
  <c r="M1963" i="3"/>
  <c r="M1965" i="3"/>
  <c r="M1967" i="3"/>
  <c r="M1969" i="3"/>
  <c r="M1971" i="3"/>
  <c r="M1973" i="3"/>
  <c r="M1975" i="3"/>
  <c r="M1977" i="3"/>
  <c r="M1979" i="3"/>
  <c r="M1981" i="3"/>
  <c r="M1983" i="3"/>
  <c r="M1985" i="3"/>
  <c r="M1987" i="3"/>
  <c r="M1989" i="3"/>
  <c r="M1991" i="3"/>
  <c r="M1993" i="3"/>
  <c r="M1995" i="3"/>
  <c r="M1997" i="3"/>
  <c r="M1999" i="3"/>
  <c r="M2001" i="3"/>
  <c r="M2003" i="3"/>
  <c r="M2005" i="3"/>
  <c r="M2007" i="3"/>
  <c r="M2009" i="3"/>
  <c r="M2011" i="3"/>
  <c r="M2013" i="3"/>
  <c r="M2015" i="3"/>
  <c r="M2017" i="3"/>
  <c r="M2019" i="3"/>
  <c r="M2021" i="3"/>
  <c r="M2023" i="3"/>
  <c r="M2025" i="3"/>
  <c r="M2027" i="3"/>
  <c r="M2029" i="3"/>
  <c r="M2031" i="3"/>
  <c r="M2033" i="3"/>
  <c r="M2035" i="3"/>
  <c r="M2037" i="3"/>
  <c r="M2039" i="3"/>
  <c r="M2041" i="3"/>
  <c r="M2043" i="3"/>
  <c r="M2045" i="3"/>
  <c r="M2047" i="3"/>
  <c r="M2049" i="3"/>
  <c r="M2051" i="3"/>
  <c r="M2053" i="3"/>
  <c r="M2055" i="3"/>
  <c r="M2057" i="3"/>
  <c r="M2059" i="3"/>
  <c r="M2061" i="3"/>
  <c r="M2063" i="3"/>
  <c r="M2065" i="3"/>
  <c r="M2067" i="3"/>
  <c r="M2069" i="3"/>
  <c r="M2071" i="3"/>
  <c r="M2073" i="3"/>
  <c r="M2075" i="3"/>
  <c r="M2077" i="3"/>
  <c r="M2079" i="3"/>
  <c r="M2081" i="3"/>
  <c r="M2083" i="3"/>
  <c r="M2085" i="3"/>
  <c r="M2087" i="3"/>
  <c r="M2089" i="3"/>
  <c r="M2091" i="3"/>
  <c r="M2093" i="3"/>
  <c r="M2095" i="3"/>
  <c r="M2097" i="3"/>
  <c r="M2099" i="3"/>
  <c r="M2101" i="3"/>
  <c r="M2103" i="3"/>
  <c r="M2105" i="3"/>
  <c r="M2107" i="3"/>
  <c r="M2109" i="3"/>
  <c r="M2111" i="3"/>
  <c r="M2113" i="3"/>
  <c r="M2115" i="3"/>
  <c r="M2117" i="3"/>
  <c r="M2119" i="3"/>
  <c r="M2121" i="3"/>
  <c r="M2123" i="3"/>
  <c r="M2125" i="3"/>
  <c r="M2127" i="3"/>
  <c r="M2129" i="3"/>
  <c r="M2131" i="3"/>
  <c r="M2133" i="3"/>
  <c r="M2135" i="3"/>
  <c r="M2137" i="3"/>
  <c r="M2139" i="3"/>
  <c r="M2141" i="3"/>
  <c r="M2143" i="3"/>
  <c r="M2145" i="3"/>
  <c r="M2147" i="3"/>
  <c r="M2149" i="3"/>
  <c r="M2151" i="3"/>
  <c r="M2153" i="3"/>
  <c r="M2155" i="3"/>
  <c r="M2157" i="3"/>
  <c r="M2159" i="3"/>
  <c r="M2161" i="3"/>
  <c r="M2163" i="3"/>
  <c r="M2165" i="3"/>
  <c r="M2167" i="3"/>
  <c r="M2169" i="3"/>
  <c r="M2171" i="3"/>
  <c r="M2173" i="3"/>
  <c r="M2175" i="3"/>
  <c r="M2177" i="3"/>
  <c r="M2179" i="3"/>
  <c r="M2181" i="3"/>
  <c r="M2183" i="3"/>
  <c r="M2185" i="3"/>
  <c r="M2187" i="3"/>
  <c r="M2189" i="3"/>
  <c r="M2191" i="3"/>
  <c r="M2193" i="3"/>
  <c r="M2195" i="3"/>
  <c r="M2197" i="3"/>
  <c r="M2199" i="3"/>
  <c r="M2201" i="3"/>
  <c r="M2203" i="3"/>
  <c r="M2205" i="3"/>
  <c r="M2207" i="3"/>
  <c r="M2209" i="3"/>
  <c r="M2211" i="3"/>
  <c r="M2213" i="3"/>
  <c r="M2215" i="3"/>
  <c r="M2217" i="3"/>
  <c r="M2219" i="3"/>
  <c r="M2221" i="3"/>
  <c r="M2223" i="3"/>
  <c r="M2225" i="3"/>
  <c r="M2227" i="3"/>
  <c r="M2229" i="3"/>
  <c r="M2231" i="3"/>
  <c r="M2233" i="3"/>
  <c r="M2235" i="3"/>
  <c r="M2237" i="3"/>
  <c r="M2239" i="3"/>
  <c r="M2241" i="3"/>
  <c r="M2243" i="3"/>
  <c r="M2245" i="3"/>
  <c r="M2247" i="3"/>
  <c r="M2249" i="3"/>
  <c r="M2251" i="3"/>
  <c r="M2253" i="3"/>
  <c r="M2255" i="3"/>
  <c r="M2257" i="3"/>
  <c r="M2259" i="3"/>
  <c r="M2261" i="3"/>
  <c r="M2263" i="3"/>
  <c r="M2265" i="3"/>
  <c r="M2267" i="3"/>
  <c r="M2269" i="3"/>
  <c r="M2271" i="3"/>
  <c r="M2273" i="3"/>
  <c r="M2275" i="3"/>
  <c r="M2277" i="3"/>
  <c r="M2279" i="3"/>
  <c r="M2281" i="3"/>
  <c r="M2283" i="3"/>
  <c r="M2285" i="3"/>
  <c r="M2287" i="3"/>
  <c r="M2289" i="3"/>
  <c r="M2291" i="3"/>
  <c r="M2293" i="3"/>
  <c r="M2295" i="3"/>
  <c r="M2297" i="3"/>
  <c r="M2299" i="3"/>
  <c r="M2301" i="3"/>
  <c r="M2303" i="3"/>
  <c r="M2305" i="3"/>
  <c r="M2307" i="3"/>
  <c r="M2309" i="3"/>
  <c r="M2311" i="3"/>
  <c r="M2313" i="3"/>
  <c r="M2315" i="3"/>
  <c r="M2317" i="3"/>
  <c r="M2319" i="3"/>
  <c r="M2321" i="3"/>
  <c r="M2323" i="3"/>
  <c r="M2325" i="3"/>
  <c r="M2327" i="3"/>
  <c r="M1646" i="3"/>
  <c r="M1648" i="3"/>
  <c r="M1650" i="3"/>
  <c r="M1652" i="3"/>
  <c r="M1654" i="3"/>
  <c r="M1656" i="3"/>
  <c r="M1658" i="3"/>
  <c r="M1660" i="3"/>
  <c r="M1662" i="3"/>
  <c r="M1664" i="3"/>
  <c r="M1666" i="3"/>
  <c r="M1668" i="3"/>
  <c r="M1670" i="3"/>
  <c r="M1672" i="3"/>
  <c r="M1674" i="3"/>
  <c r="M1676" i="3"/>
  <c r="M1678" i="3"/>
  <c r="M1680" i="3"/>
  <c r="M1682" i="3"/>
  <c r="M1684" i="3"/>
  <c r="M1686" i="3"/>
  <c r="M1688" i="3"/>
  <c r="M1690" i="3"/>
  <c r="M1692" i="3"/>
  <c r="M1694" i="3"/>
  <c r="M1696" i="3"/>
  <c r="M1698" i="3"/>
  <c r="M1700" i="3"/>
  <c r="M1702" i="3"/>
  <c r="M1704" i="3"/>
  <c r="M1706" i="3"/>
  <c r="M1708" i="3"/>
  <c r="M1710" i="3"/>
  <c r="M1712" i="3"/>
  <c r="M1714" i="3"/>
  <c r="M1716" i="3"/>
  <c r="M1718" i="3"/>
  <c r="M1720" i="3"/>
  <c r="M1722" i="3"/>
  <c r="M1724" i="3"/>
  <c r="M1726" i="3"/>
  <c r="M1728" i="3"/>
  <c r="M1730" i="3"/>
  <c r="M1732" i="3"/>
  <c r="M1734" i="3"/>
  <c r="M1736" i="3"/>
  <c r="M1738" i="3"/>
  <c r="M1740" i="3"/>
  <c r="M1742" i="3"/>
  <c r="M1744" i="3"/>
  <c r="M1746" i="3"/>
  <c r="M1748" i="3"/>
  <c r="M1750" i="3"/>
  <c r="M1752" i="3"/>
  <c r="M1754" i="3"/>
  <c r="M1756" i="3"/>
  <c r="M1758" i="3"/>
  <c r="M1760" i="3"/>
  <c r="M1762" i="3"/>
  <c r="M1764" i="3"/>
  <c r="M1766" i="3"/>
  <c r="M1768" i="3"/>
  <c r="M1770" i="3"/>
  <c r="M1772" i="3"/>
  <c r="M1774" i="3"/>
  <c r="M1776" i="3"/>
  <c r="M1778" i="3"/>
  <c r="M1780" i="3"/>
  <c r="M1782" i="3"/>
  <c r="M1784" i="3"/>
  <c r="M1786" i="3"/>
  <c r="M1788" i="3"/>
  <c r="M1790" i="3"/>
  <c r="M1792" i="3"/>
  <c r="M1794" i="3"/>
  <c r="M1796" i="3"/>
  <c r="M1798" i="3"/>
  <c r="M1800" i="3"/>
  <c r="M1802" i="3"/>
  <c r="M1804" i="3"/>
  <c r="M1806" i="3"/>
  <c r="M1808" i="3"/>
  <c r="M1810" i="3"/>
  <c r="M1812" i="3"/>
  <c r="M1814" i="3"/>
  <c r="M1816" i="3"/>
  <c r="M1818" i="3"/>
  <c r="M1820" i="3"/>
  <c r="M1822" i="3"/>
  <c r="M1824" i="3"/>
  <c r="M1826" i="3"/>
  <c r="M1828" i="3"/>
  <c r="M1830" i="3"/>
  <c r="M1832" i="3"/>
  <c r="M1834" i="3"/>
  <c r="M1836" i="3"/>
  <c r="M1838" i="3"/>
  <c r="M1840" i="3"/>
  <c r="M1842" i="3"/>
  <c r="M1844" i="3"/>
  <c r="M1846" i="3"/>
  <c r="M1848" i="3"/>
  <c r="M1850" i="3"/>
  <c r="M1852" i="3"/>
  <c r="M1854" i="3"/>
  <c r="M1856" i="3"/>
  <c r="M1858" i="3"/>
  <c r="M1860" i="3"/>
  <c r="M1862" i="3"/>
  <c r="M1864" i="3"/>
  <c r="M1866" i="3"/>
  <c r="M1868" i="3"/>
  <c r="M1870" i="3"/>
  <c r="M1872" i="3"/>
  <c r="M1874" i="3"/>
  <c r="M1876" i="3"/>
  <c r="M1878" i="3"/>
  <c r="M1880" i="3"/>
  <c r="M1882" i="3"/>
  <c r="M1884" i="3"/>
  <c r="M1886" i="3"/>
  <c r="M1888" i="3"/>
  <c r="M1890" i="3"/>
  <c r="M1892" i="3"/>
  <c r="M1894" i="3"/>
  <c r="M1896" i="3"/>
  <c r="M1898" i="3"/>
  <c r="M1900" i="3"/>
  <c r="M1902" i="3"/>
  <c r="M1904" i="3"/>
  <c r="M1906" i="3"/>
  <c r="M1908" i="3"/>
  <c r="M1910" i="3"/>
  <c r="M1912" i="3"/>
  <c r="M1914" i="3"/>
  <c r="M1916" i="3"/>
  <c r="M1918" i="3"/>
  <c r="M1920" i="3"/>
  <c r="M1922" i="3"/>
  <c r="M1924" i="3"/>
  <c r="M1926" i="3"/>
  <c r="M1928" i="3"/>
  <c r="M1930" i="3"/>
  <c r="M1932" i="3"/>
  <c r="M1934" i="3"/>
  <c r="M1936" i="3"/>
  <c r="M1938" i="3"/>
  <c r="M1940" i="3"/>
  <c r="M1942" i="3"/>
  <c r="M1944" i="3"/>
  <c r="M1946" i="3"/>
  <c r="M1948" i="3"/>
  <c r="M1950" i="3"/>
  <c r="M1952" i="3"/>
  <c r="M1954" i="3"/>
  <c r="M1956" i="3"/>
  <c r="M1958" i="3"/>
  <c r="M1960" i="3"/>
  <c r="M1962" i="3"/>
  <c r="M1964" i="3"/>
  <c r="M1966" i="3"/>
  <c r="M1968" i="3"/>
  <c r="M1970" i="3"/>
  <c r="M1972" i="3"/>
  <c r="M1974" i="3"/>
  <c r="M1976" i="3"/>
  <c r="M1978" i="3"/>
  <c r="M1980" i="3"/>
  <c r="M1982" i="3"/>
  <c r="M1984" i="3"/>
  <c r="M1986" i="3"/>
  <c r="M1988" i="3"/>
  <c r="M1990" i="3"/>
  <c r="M1992" i="3"/>
  <c r="M1994" i="3"/>
  <c r="M1996" i="3"/>
  <c r="M1998" i="3"/>
  <c r="M2000" i="3"/>
  <c r="M2002" i="3"/>
  <c r="M2004" i="3"/>
  <c r="M2006" i="3"/>
  <c r="M2008" i="3"/>
  <c r="M2010" i="3"/>
  <c r="M2012" i="3"/>
  <c r="M2014" i="3"/>
  <c r="M2016" i="3"/>
  <c r="M2018" i="3"/>
  <c r="M2020" i="3"/>
  <c r="M2022" i="3"/>
  <c r="M2024" i="3"/>
  <c r="M2026" i="3"/>
  <c r="M2028" i="3"/>
  <c r="M2030" i="3"/>
  <c r="M2032" i="3"/>
  <c r="M2034" i="3"/>
  <c r="M2036" i="3"/>
  <c r="M2038" i="3"/>
  <c r="M2040" i="3"/>
  <c r="M2042" i="3"/>
  <c r="M2044" i="3"/>
  <c r="M2046" i="3"/>
  <c r="M2048" i="3"/>
  <c r="M2050" i="3"/>
  <c r="M2052" i="3"/>
  <c r="M2054" i="3"/>
  <c r="M2056" i="3"/>
  <c r="M2058" i="3"/>
  <c r="M2060" i="3"/>
  <c r="M2062" i="3"/>
  <c r="M2064" i="3"/>
  <c r="M2066" i="3"/>
  <c r="M2068" i="3"/>
  <c r="M2070" i="3"/>
  <c r="M2072" i="3"/>
  <c r="M2074" i="3"/>
  <c r="M2076" i="3"/>
  <c r="M2078" i="3"/>
  <c r="M2080" i="3"/>
  <c r="M2082" i="3"/>
  <c r="M2084" i="3"/>
  <c r="M2086" i="3"/>
  <c r="M2088" i="3"/>
  <c r="M2090" i="3"/>
  <c r="M2092" i="3"/>
  <c r="M2094" i="3"/>
  <c r="M2096" i="3"/>
  <c r="M2098" i="3"/>
  <c r="M2100" i="3"/>
  <c r="M2102" i="3"/>
  <c r="M2104" i="3"/>
  <c r="M2106" i="3"/>
  <c r="M2108" i="3"/>
  <c r="M2110" i="3"/>
  <c r="M2112" i="3"/>
  <c r="M2114" i="3"/>
  <c r="M2116" i="3"/>
  <c r="M2118" i="3"/>
  <c r="M2120" i="3"/>
  <c r="M2122" i="3"/>
  <c r="M2124" i="3"/>
  <c r="M2126" i="3"/>
  <c r="M2128" i="3"/>
  <c r="M2130" i="3"/>
  <c r="M2132" i="3"/>
  <c r="M2134" i="3"/>
  <c r="M2136" i="3"/>
  <c r="M2138" i="3"/>
  <c r="M2140" i="3"/>
  <c r="M2142" i="3"/>
  <c r="M2144" i="3"/>
  <c r="M2146" i="3"/>
  <c r="M2148" i="3"/>
  <c r="M2150" i="3"/>
  <c r="M2152" i="3"/>
  <c r="M2154" i="3"/>
  <c r="M2156" i="3"/>
  <c r="M2158" i="3"/>
  <c r="M2160" i="3"/>
  <c r="M2162" i="3"/>
  <c r="M2164" i="3"/>
  <c r="M2166" i="3"/>
  <c r="M2168" i="3"/>
  <c r="M2170" i="3"/>
  <c r="M2172" i="3"/>
  <c r="M2174" i="3"/>
  <c r="M2176" i="3"/>
  <c r="M2178" i="3"/>
  <c r="M2180" i="3"/>
  <c r="M2182" i="3"/>
  <c r="M2184" i="3"/>
  <c r="M2186" i="3"/>
  <c r="M2188" i="3"/>
  <c r="M2190" i="3"/>
  <c r="M2192" i="3"/>
  <c r="M2194" i="3"/>
  <c r="M2196" i="3"/>
  <c r="M2198" i="3"/>
  <c r="M2200" i="3"/>
  <c r="M2202" i="3"/>
  <c r="M2204" i="3"/>
  <c r="M2206" i="3"/>
  <c r="M2208" i="3"/>
  <c r="M2210" i="3"/>
  <c r="M2212" i="3"/>
  <c r="M2214" i="3"/>
  <c r="M2216" i="3"/>
  <c r="M2218" i="3"/>
  <c r="M2220" i="3"/>
  <c r="M2222" i="3"/>
  <c r="M2224" i="3"/>
  <c r="M2226" i="3"/>
  <c r="M2228" i="3"/>
  <c r="M2230" i="3"/>
  <c r="M2232" i="3"/>
  <c r="M2234" i="3"/>
  <c r="M2236" i="3"/>
  <c r="M2238" i="3"/>
  <c r="M2240" i="3"/>
  <c r="M2242" i="3"/>
  <c r="M2244" i="3"/>
  <c r="M2246" i="3"/>
  <c r="M2248" i="3"/>
  <c r="M2250" i="3"/>
  <c r="M2252" i="3"/>
  <c r="M2254" i="3"/>
  <c r="M2256" i="3"/>
  <c r="M2258" i="3"/>
  <c r="M2260" i="3"/>
  <c r="M2262" i="3"/>
  <c r="M2264" i="3"/>
  <c r="M2266" i="3"/>
  <c r="M2268" i="3"/>
  <c r="M2270" i="3"/>
  <c r="M2272" i="3"/>
  <c r="M2274" i="3"/>
  <c r="M2276" i="3"/>
  <c r="M2278" i="3"/>
  <c r="M2280" i="3"/>
  <c r="M2282" i="3"/>
  <c r="M2284" i="3"/>
  <c r="M2286" i="3"/>
  <c r="M2288" i="3"/>
  <c r="M2290" i="3"/>
  <c r="M2292" i="3"/>
  <c r="M2294" i="3"/>
  <c r="M2296" i="3"/>
  <c r="M2298" i="3"/>
  <c r="M2300" i="3"/>
  <c r="M2302" i="3"/>
  <c r="M2304" i="3"/>
  <c r="M2306" i="3"/>
  <c r="M2308" i="3"/>
  <c r="M2310" i="3"/>
  <c r="M2312" i="3"/>
  <c r="M2314" i="3"/>
  <c r="M2316" i="3"/>
  <c r="M2318" i="3"/>
  <c r="M2320" i="3"/>
  <c r="M2322" i="3"/>
  <c r="M2324" i="3"/>
  <c r="M2326" i="3"/>
  <c r="M2328" i="3"/>
  <c r="M2" i="3"/>
  <c r="M13" i="3"/>
  <c r="M11" i="3"/>
  <c r="M9" i="3"/>
  <c r="M7" i="3"/>
  <c r="M5" i="3"/>
  <c r="M3" i="3"/>
  <c r="M3203" i="3"/>
  <c r="M3201" i="3"/>
  <c r="M3199" i="3"/>
  <c r="M3197" i="3"/>
  <c r="M3195" i="3"/>
  <c r="M3193" i="3"/>
  <c r="M3191" i="3"/>
  <c r="M3189" i="3"/>
  <c r="M3187" i="3"/>
  <c r="M3185" i="3"/>
  <c r="M3183" i="3"/>
  <c r="M3181" i="3"/>
  <c r="M3179" i="3"/>
  <c r="M3177" i="3"/>
  <c r="M3175" i="3"/>
  <c r="M3173" i="3"/>
  <c r="M3171" i="3"/>
  <c r="M3169" i="3"/>
  <c r="M3167" i="3"/>
  <c r="M3165" i="3"/>
  <c r="M3163" i="3"/>
  <c r="M3161" i="3"/>
  <c r="M3159" i="3"/>
  <c r="M3157" i="3"/>
  <c r="M3155" i="3"/>
  <c r="M3153" i="3"/>
  <c r="M3151" i="3"/>
  <c r="M3149" i="3"/>
  <c r="M3147" i="3"/>
  <c r="M3145" i="3"/>
  <c r="M3143" i="3"/>
  <c r="M3141" i="3"/>
  <c r="M3139" i="3"/>
  <c r="M3137" i="3"/>
  <c r="M3135" i="3"/>
  <c r="M3133" i="3"/>
  <c r="M3131" i="3"/>
  <c r="M3129" i="3"/>
  <c r="M3127" i="3"/>
  <c r="M3125" i="3"/>
  <c r="M3123" i="3"/>
  <c r="M3121" i="3"/>
  <c r="M3119" i="3"/>
  <c r="M3117" i="3"/>
  <c r="M3115" i="3"/>
  <c r="M3113" i="3"/>
  <c r="M3111" i="3"/>
  <c r="M3109" i="3"/>
  <c r="M3107" i="3"/>
  <c r="M3105" i="3"/>
  <c r="M3103" i="3"/>
  <c r="M3101" i="3"/>
  <c r="M3099" i="3"/>
  <c r="M3097" i="3"/>
  <c r="M3095" i="3"/>
  <c r="M3093" i="3"/>
  <c r="M3091" i="3"/>
  <c r="M3089" i="3"/>
  <c r="M3087" i="3"/>
  <c r="M3085" i="3"/>
  <c r="M3083" i="3"/>
  <c r="M3081" i="3"/>
  <c r="M3079" i="3"/>
  <c r="M3077" i="3"/>
  <c r="M3075" i="3"/>
  <c r="M3073" i="3"/>
  <c r="M3071" i="3"/>
  <c r="M3069" i="3"/>
  <c r="M3067" i="3"/>
  <c r="M3065" i="3"/>
  <c r="M3063" i="3"/>
  <c r="M3061" i="3"/>
  <c r="M3059" i="3"/>
  <c r="M3057" i="3"/>
  <c r="M3055" i="3"/>
  <c r="M3053" i="3"/>
  <c r="M3051" i="3"/>
  <c r="M3049" i="3"/>
  <c r="M3047" i="3"/>
  <c r="M3045" i="3"/>
  <c r="M3043" i="3"/>
  <c r="M3041" i="3"/>
  <c r="M3039" i="3"/>
  <c r="M3037" i="3"/>
  <c r="M3035" i="3"/>
  <c r="M3033" i="3"/>
  <c r="M3031" i="3"/>
  <c r="M3029" i="3"/>
  <c r="M3027" i="3"/>
  <c r="M3025" i="3"/>
  <c r="M3023" i="3"/>
  <c r="M3021" i="3"/>
  <c r="M3019" i="3"/>
  <c r="M3017" i="3"/>
  <c r="M3015" i="3"/>
  <c r="M3013" i="3"/>
  <c r="M3011" i="3"/>
  <c r="M3009" i="3"/>
  <c r="M3007" i="3"/>
  <c r="M3005" i="3"/>
  <c r="M3003" i="3"/>
  <c r="M3001" i="3"/>
  <c r="M2999" i="3"/>
  <c r="M2997" i="3"/>
  <c r="M2995" i="3"/>
  <c r="M2993" i="3"/>
  <c r="M2991" i="3"/>
  <c r="M2989" i="3"/>
  <c r="M2987" i="3"/>
  <c r="M2985" i="3"/>
  <c r="M2983" i="3"/>
  <c r="M2981" i="3"/>
  <c r="M2979" i="3"/>
  <c r="M2977" i="3"/>
  <c r="M2975" i="3"/>
  <c r="M2973" i="3"/>
  <c r="M2971" i="3"/>
  <c r="M2969" i="3"/>
  <c r="M2967" i="3"/>
  <c r="M2965" i="3"/>
  <c r="M2963" i="3"/>
  <c r="M2961" i="3"/>
  <c r="M2959" i="3"/>
  <c r="M2957" i="3"/>
  <c r="M2955" i="3"/>
  <c r="M2953" i="3"/>
  <c r="M2951" i="3"/>
  <c r="M2949" i="3"/>
  <c r="M2947" i="3"/>
  <c r="M2945" i="3"/>
  <c r="M2943" i="3"/>
  <c r="M2941" i="3"/>
  <c r="M2939" i="3"/>
  <c r="M2937" i="3"/>
  <c r="M2935" i="3"/>
  <c r="M2933" i="3"/>
  <c r="M2931" i="3"/>
  <c r="M2929" i="3"/>
  <c r="M2927" i="3"/>
  <c r="M2925" i="3"/>
  <c r="M2923" i="3"/>
  <c r="M2921" i="3"/>
  <c r="M2919" i="3"/>
  <c r="M2917" i="3"/>
  <c r="M2915" i="3"/>
  <c r="M2913" i="3"/>
  <c r="M2911" i="3"/>
  <c r="M2909" i="3"/>
  <c r="M2907" i="3"/>
  <c r="M2905" i="3"/>
  <c r="M2903" i="3"/>
  <c r="M2901" i="3"/>
  <c r="M2899" i="3"/>
  <c r="M2897" i="3"/>
  <c r="M2895" i="3"/>
  <c r="M2893" i="3"/>
  <c r="M2891" i="3"/>
  <c r="M2889" i="3"/>
  <c r="M2887" i="3"/>
  <c r="M2885" i="3"/>
  <c r="M2883" i="3"/>
  <c r="M2881" i="3"/>
  <c r="M2879" i="3"/>
  <c r="M2877" i="3"/>
  <c r="M2875" i="3"/>
  <c r="M2873" i="3"/>
  <c r="M2871" i="3"/>
  <c r="M2869" i="3"/>
  <c r="M2867" i="3"/>
  <c r="M2865" i="3"/>
  <c r="M2863" i="3"/>
  <c r="M2861" i="3"/>
  <c r="M2859" i="3"/>
  <c r="M2857" i="3"/>
  <c r="M2855" i="3"/>
  <c r="M2853" i="3"/>
  <c r="M2851" i="3"/>
  <c r="M2849" i="3"/>
  <c r="M2847" i="3"/>
  <c r="M2845" i="3"/>
  <c r="M2843" i="3"/>
  <c r="M2841" i="3"/>
  <c r="M2839" i="3"/>
  <c r="M2837" i="3"/>
  <c r="M2835" i="3"/>
  <c r="M2833" i="3"/>
  <c r="M2831" i="3"/>
  <c r="M2829" i="3"/>
  <c r="M2827" i="3"/>
  <c r="M2825" i="3"/>
  <c r="M2823" i="3"/>
  <c r="M2821" i="3"/>
  <c r="M2819" i="3"/>
  <c r="M2817" i="3"/>
  <c r="M2815" i="3"/>
  <c r="M2813" i="3"/>
  <c r="M2811" i="3"/>
  <c r="M2809" i="3"/>
  <c r="M2807" i="3"/>
  <c r="M2805" i="3"/>
  <c r="M2803" i="3"/>
  <c r="M2801" i="3"/>
  <c r="M2799" i="3"/>
  <c r="M2797" i="3"/>
  <c r="M2795" i="3"/>
  <c r="M2793" i="3"/>
  <c r="M2791" i="3"/>
  <c r="M2789" i="3"/>
  <c r="M2787" i="3"/>
  <c r="M2785" i="3"/>
  <c r="M2783" i="3"/>
  <c r="M2781" i="3"/>
  <c r="M2779" i="3"/>
  <c r="M2777" i="3"/>
  <c r="M2775" i="3"/>
  <c r="M2773" i="3"/>
  <c r="M2771" i="3"/>
  <c r="M2769" i="3"/>
  <c r="M2767" i="3"/>
  <c r="M2765" i="3"/>
  <c r="M2763" i="3"/>
  <c r="M2761" i="3"/>
  <c r="M2759" i="3"/>
  <c r="M2757" i="3"/>
  <c r="M2755" i="3"/>
  <c r="M2753" i="3"/>
  <c r="M2751" i="3"/>
  <c r="M2749" i="3"/>
  <c r="M2747" i="3"/>
  <c r="M2745" i="3"/>
  <c r="M2743" i="3"/>
  <c r="M2741" i="3"/>
  <c r="M2739" i="3"/>
  <c r="M2737" i="3"/>
  <c r="M2735" i="3"/>
  <c r="M2733" i="3"/>
  <c r="M2731" i="3"/>
  <c r="M2729" i="3"/>
  <c r="M2727" i="3"/>
  <c r="M2725" i="3"/>
  <c r="M2723" i="3"/>
  <c r="M2721" i="3"/>
  <c r="M2719" i="3"/>
  <c r="M2717" i="3"/>
  <c r="M2715" i="3"/>
  <c r="M2713" i="3"/>
  <c r="M2711" i="3"/>
  <c r="M2709" i="3"/>
  <c r="M2707" i="3"/>
  <c r="M2705" i="3"/>
  <c r="M2703" i="3"/>
  <c r="M2701" i="3"/>
  <c r="M2699" i="3"/>
  <c r="M2697" i="3"/>
  <c r="M2695" i="3"/>
  <c r="M2693" i="3"/>
  <c r="M2691" i="3"/>
  <c r="M2689" i="3"/>
  <c r="M2687" i="3"/>
  <c r="M2685" i="3"/>
  <c r="M2683" i="3"/>
  <c r="M2681" i="3"/>
  <c r="M2679" i="3"/>
  <c r="M2677" i="3"/>
  <c r="M2675" i="3"/>
  <c r="M2673" i="3"/>
  <c r="M2671" i="3"/>
  <c r="M2669" i="3"/>
  <c r="M2667" i="3"/>
  <c r="M2665" i="3"/>
  <c r="M2663" i="3"/>
  <c r="M2661" i="3"/>
  <c r="M2659" i="3"/>
  <c r="M2657" i="3"/>
  <c r="M2655" i="3"/>
  <c r="M2653" i="3"/>
  <c r="M2651" i="3"/>
  <c r="M2649" i="3"/>
  <c r="M2647" i="3"/>
  <c r="M2645" i="3"/>
  <c r="M2643" i="3"/>
  <c r="M2641" i="3"/>
  <c r="M2639" i="3"/>
  <c r="M2637" i="3"/>
  <c r="M2635" i="3"/>
  <c r="M2633" i="3"/>
  <c r="M2631" i="3"/>
  <c r="M2629" i="3"/>
  <c r="M2627" i="3"/>
  <c r="M2625" i="3"/>
  <c r="M2623" i="3"/>
  <c r="M2621" i="3"/>
  <c r="M2619" i="3"/>
  <c r="M2617" i="3"/>
  <c r="M2615" i="3"/>
  <c r="M2613" i="3"/>
  <c r="M2611" i="3"/>
  <c r="M2609" i="3"/>
  <c r="M2607" i="3"/>
  <c r="M2605" i="3"/>
  <c r="M2603" i="3"/>
  <c r="M2601" i="3"/>
  <c r="M2599" i="3"/>
  <c r="M2597" i="3"/>
  <c r="M2595" i="3"/>
  <c r="M2593" i="3"/>
  <c r="M2591" i="3"/>
  <c r="M2589" i="3"/>
  <c r="M2587" i="3"/>
  <c r="M2585" i="3"/>
  <c r="M2583" i="3"/>
  <c r="M2581" i="3"/>
  <c r="M2579" i="3"/>
  <c r="M2577" i="3"/>
  <c r="M2575" i="3"/>
  <c r="M2573" i="3"/>
  <c r="M2571" i="3"/>
  <c r="M2569" i="3"/>
  <c r="M2567" i="3"/>
  <c r="M2565" i="3"/>
  <c r="M2563" i="3"/>
  <c r="M2561" i="3"/>
  <c r="M2559" i="3"/>
  <c r="M2557" i="3"/>
  <c r="M2555" i="3"/>
  <c r="M2553" i="3"/>
  <c r="M2551" i="3"/>
  <c r="M2549" i="3"/>
  <c r="M2547" i="3"/>
  <c r="M2545" i="3"/>
  <c r="M2543" i="3"/>
  <c r="M2541" i="3"/>
  <c r="M2539" i="3"/>
  <c r="M2537" i="3"/>
  <c r="M2535" i="3"/>
  <c r="M2533" i="3"/>
  <c r="M2531" i="3"/>
  <c r="M2529" i="3"/>
  <c r="M2527" i="3"/>
  <c r="M2525" i="3"/>
  <c r="M2523" i="3"/>
  <c r="M2521" i="3"/>
  <c r="M2519" i="3"/>
  <c r="M2517" i="3"/>
  <c r="M2515" i="3"/>
  <c r="M2513" i="3"/>
  <c r="M2511" i="3"/>
  <c r="M2509" i="3"/>
  <c r="M2507" i="3"/>
  <c r="M2505" i="3"/>
  <c r="M2503" i="3"/>
  <c r="M2501" i="3"/>
  <c r="M2499" i="3"/>
  <c r="M2497" i="3"/>
  <c r="M2495" i="3"/>
  <c r="M2493" i="3"/>
  <c r="M2491" i="3"/>
  <c r="M2489" i="3"/>
  <c r="M2487" i="3"/>
  <c r="M2485" i="3"/>
  <c r="M2483" i="3"/>
  <c r="M2481" i="3"/>
  <c r="M2479" i="3"/>
  <c r="M2477" i="3"/>
  <c r="M2475" i="3"/>
  <c r="M2473" i="3"/>
  <c r="M2471" i="3"/>
  <c r="M2469" i="3"/>
  <c r="M2467" i="3"/>
  <c r="M2465" i="3"/>
  <c r="M2463" i="3"/>
  <c r="M2461" i="3"/>
  <c r="M2459" i="3"/>
  <c r="M2457" i="3"/>
  <c r="M2455" i="3"/>
  <c r="M2453" i="3"/>
  <c r="M2451" i="3"/>
  <c r="M2449" i="3"/>
  <c r="M2447" i="3"/>
  <c r="M2445" i="3"/>
  <c r="M2443" i="3"/>
  <c r="M2441" i="3"/>
  <c r="M2439" i="3"/>
  <c r="M2437" i="3"/>
  <c r="M2435" i="3"/>
  <c r="M2433" i="3"/>
  <c r="M2431" i="3"/>
  <c r="M2429" i="3"/>
  <c r="M2427" i="3"/>
  <c r="M2425" i="3"/>
  <c r="M2423" i="3"/>
  <c r="M2421" i="3"/>
  <c r="M2419" i="3"/>
  <c r="M2417" i="3"/>
  <c r="M2415" i="3"/>
  <c r="M2413" i="3"/>
  <c r="M2411" i="3"/>
  <c r="M2409" i="3"/>
  <c r="M2407" i="3"/>
  <c r="M2405" i="3"/>
  <c r="M2403" i="3"/>
  <c r="M2401" i="3"/>
  <c r="M2399" i="3"/>
  <c r="M2397" i="3"/>
  <c r="M2395" i="3"/>
  <c r="M2393" i="3"/>
  <c r="M2391" i="3"/>
  <c r="M2389" i="3"/>
  <c r="M2387" i="3"/>
  <c r="M2385" i="3"/>
  <c r="M2383" i="3"/>
  <c r="M2381" i="3"/>
  <c r="M2379" i="3"/>
  <c r="M2377" i="3"/>
  <c r="M2375" i="3"/>
  <c r="M2373" i="3"/>
  <c r="M2371" i="3"/>
  <c r="M2369" i="3"/>
  <c r="M2367" i="3"/>
  <c r="M2365" i="3"/>
  <c r="M2363" i="3"/>
  <c r="M2361" i="3"/>
  <c r="M2359" i="3"/>
  <c r="M2357" i="3"/>
  <c r="M2355" i="3"/>
  <c r="M2353" i="3"/>
  <c r="M2351" i="3"/>
  <c r="M2349" i="3"/>
  <c r="M2347" i="3"/>
  <c r="M2345" i="3"/>
  <c r="M2343" i="3"/>
  <c r="M2341" i="3"/>
  <c r="M2339" i="3"/>
  <c r="M2337" i="3"/>
  <c r="M2335" i="3"/>
  <c r="M2333" i="3"/>
  <c r="M2331" i="3"/>
  <c r="M2329" i="3"/>
  <c r="M14" i="3"/>
  <c r="M12" i="3"/>
  <c r="M10" i="3"/>
  <c r="M8" i="3"/>
  <c r="M6" i="3"/>
  <c r="M4" i="3"/>
  <c r="M3204" i="3"/>
  <c r="M3202" i="3"/>
  <c r="M3200" i="3"/>
  <c r="M3198" i="3"/>
  <c r="M3196" i="3"/>
  <c r="M3194" i="3"/>
  <c r="M3192" i="3"/>
  <c r="M3190" i="3"/>
  <c r="M3188" i="3"/>
  <c r="M3186" i="3"/>
  <c r="M3184" i="3"/>
  <c r="M3182" i="3"/>
  <c r="M3180" i="3"/>
  <c r="M3178" i="3"/>
  <c r="M3176" i="3"/>
  <c r="M3174" i="3"/>
  <c r="M3172" i="3"/>
  <c r="M3170" i="3"/>
  <c r="M3168" i="3"/>
  <c r="M3166" i="3"/>
  <c r="M3164" i="3"/>
  <c r="M3162" i="3"/>
  <c r="M3160" i="3"/>
  <c r="M3158" i="3"/>
  <c r="M3156" i="3"/>
  <c r="M3154" i="3"/>
  <c r="M3152" i="3"/>
  <c r="M3150" i="3"/>
  <c r="M3148" i="3"/>
  <c r="M3146" i="3"/>
  <c r="M3144" i="3"/>
  <c r="M3142" i="3"/>
  <c r="M3140" i="3"/>
  <c r="M3138" i="3"/>
  <c r="M3136" i="3"/>
  <c r="M3134" i="3"/>
  <c r="M3132" i="3"/>
  <c r="M3130" i="3"/>
  <c r="M3128" i="3"/>
  <c r="M3126" i="3"/>
  <c r="M3124" i="3"/>
  <c r="M3122" i="3"/>
  <c r="M3120" i="3"/>
  <c r="M3118" i="3"/>
  <c r="M3116" i="3"/>
  <c r="M3114" i="3"/>
  <c r="M3112" i="3"/>
  <c r="M3110" i="3"/>
  <c r="M3108" i="3"/>
  <c r="M3106" i="3"/>
  <c r="M3104" i="3"/>
  <c r="M3102" i="3"/>
  <c r="M3100" i="3"/>
  <c r="M3098" i="3"/>
  <c r="M3096" i="3"/>
  <c r="M3094" i="3"/>
  <c r="M3092" i="3"/>
  <c r="M3090" i="3"/>
  <c r="M3088" i="3"/>
  <c r="M3086" i="3"/>
  <c r="M3084" i="3"/>
  <c r="M3082" i="3"/>
  <c r="M3080" i="3"/>
  <c r="M3078" i="3"/>
  <c r="M3076" i="3"/>
  <c r="M3074" i="3"/>
  <c r="M3072" i="3"/>
  <c r="M3070" i="3"/>
  <c r="M3068" i="3"/>
  <c r="M3066" i="3"/>
  <c r="M3064" i="3"/>
  <c r="M3062" i="3"/>
  <c r="M3060" i="3"/>
  <c r="M3058" i="3"/>
  <c r="M3056" i="3"/>
  <c r="M3054" i="3"/>
  <c r="M3052" i="3"/>
  <c r="M3050" i="3"/>
  <c r="M3048" i="3"/>
  <c r="M3046" i="3"/>
  <c r="M3044" i="3"/>
  <c r="M3042" i="3"/>
  <c r="M3040" i="3"/>
  <c r="M3038" i="3"/>
  <c r="M3036" i="3"/>
  <c r="M3034" i="3"/>
  <c r="M3032" i="3"/>
  <c r="M3030" i="3"/>
  <c r="M3028" i="3"/>
  <c r="M3026" i="3"/>
  <c r="M3024" i="3"/>
  <c r="M3022" i="3"/>
  <c r="M3020" i="3"/>
  <c r="M3018" i="3"/>
  <c r="M3016" i="3"/>
  <c r="M3014" i="3"/>
  <c r="M3012" i="3"/>
  <c r="M3010" i="3"/>
  <c r="M3008" i="3"/>
  <c r="M3006" i="3"/>
  <c r="M3004" i="3"/>
  <c r="M3002" i="3"/>
  <c r="M3000" i="3"/>
  <c r="M2998" i="3"/>
  <c r="M2996" i="3"/>
  <c r="M2994" i="3"/>
  <c r="M2992" i="3"/>
  <c r="M2990" i="3"/>
  <c r="M2988" i="3"/>
  <c r="M2986" i="3"/>
  <c r="M2984" i="3"/>
  <c r="M2982" i="3"/>
  <c r="M2980" i="3"/>
  <c r="M2978" i="3"/>
  <c r="M2976" i="3"/>
  <c r="M2974" i="3"/>
  <c r="M2972" i="3"/>
  <c r="M2970" i="3"/>
  <c r="M2968" i="3"/>
  <c r="M2966" i="3"/>
  <c r="M2964" i="3"/>
  <c r="M2962" i="3"/>
  <c r="M2960" i="3"/>
  <c r="M2958" i="3"/>
  <c r="M2956" i="3"/>
  <c r="M2954" i="3"/>
  <c r="M2952" i="3"/>
  <c r="M2950" i="3"/>
  <c r="M2948" i="3"/>
  <c r="M2946" i="3"/>
  <c r="M2944" i="3"/>
  <c r="M2942" i="3"/>
  <c r="M2940" i="3"/>
  <c r="M2938" i="3"/>
  <c r="M2936" i="3"/>
  <c r="M2934" i="3"/>
  <c r="M2932" i="3"/>
  <c r="M2930" i="3"/>
  <c r="M2928" i="3"/>
  <c r="M2926" i="3"/>
  <c r="M2924" i="3"/>
  <c r="M2922" i="3"/>
  <c r="M2920" i="3"/>
  <c r="M2918" i="3"/>
  <c r="M2916" i="3"/>
  <c r="M2914" i="3"/>
  <c r="M2912" i="3"/>
  <c r="M2910" i="3"/>
  <c r="M2908" i="3"/>
  <c r="M2906" i="3"/>
  <c r="M2904" i="3"/>
  <c r="M2902" i="3"/>
  <c r="M2900" i="3"/>
  <c r="M2898" i="3"/>
  <c r="M2896" i="3"/>
  <c r="M2894" i="3"/>
  <c r="M2892" i="3"/>
  <c r="M2890" i="3"/>
  <c r="M2888" i="3"/>
  <c r="M2886" i="3"/>
  <c r="M2884" i="3"/>
  <c r="M2882" i="3"/>
  <c r="M2880" i="3"/>
  <c r="M2878" i="3"/>
  <c r="M2876" i="3"/>
  <c r="M2874" i="3"/>
  <c r="M2872" i="3"/>
  <c r="M2870" i="3"/>
  <c r="M2868" i="3"/>
  <c r="M2866" i="3"/>
  <c r="M2864" i="3"/>
  <c r="M2862" i="3"/>
  <c r="M2860" i="3"/>
  <c r="M2858" i="3"/>
  <c r="M2856" i="3"/>
  <c r="M2854" i="3"/>
  <c r="M2852" i="3"/>
  <c r="M2850" i="3"/>
  <c r="M2848" i="3"/>
  <c r="M2846" i="3"/>
  <c r="M2844" i="3"/>
  <c r="M2842" i="3"/>
  <c r="M2840" i="3"/>
  <c r="M2838" i="3"/>
  <c r="M2836" i="3"/>
  <c r="M2834" i="3"/>
  <c r="M2832" i="3"/>
  <c r="M2830" i="3"/>
  <c r="M2828" i="3"/>
  <c r="M2826" i="3"/>
  <c r="M2824" i="3"/>
  <c r="M2822" i="3"/>
  <c r="M2820" i="3"/>
  <c r="M2818" i="3"/>
  <c r="M2816" i="3"/>
  <c r="M2814" i="3"/>
  <c r="M2812" i="3"/>
  <c r="M2810" i="3"/>
  <c r="M2808" i="3"/>
  <c r="M2806" i="3"/>
  <c r="M2804" i="3"/>
  <c r="M2802" i="3"/>
  <c r="M2800" i="3"/>
  <c r="M2798" i="3"/>
  <c r="M2796" i="3"/>
  <c r="M2794" i="3"/>
  <c r="M2792" i="3"/>
  <c r="M2790" i="3"/>
  <c r="M2788" i="3"/>
  <c r="M2786" i="3"/>
  <c r="M2784" i="3"/>
  <c r="M2782" i="3"/>
  <c r="M2780" i="3"/>
  <c r="M2778" i="3"/>
  <c r="M2776" i="3"/>
  <c r="M2774" i="3"/>
  <c r="M2772" i="3"/>
  <c r="M2770" i="3"/>
  <c r="M2768" i="3"/>
  <c r="M2766" i="3"/>
  <c r="M2764" i="3"/>
  <c r="M2762" i="3"/>
  <c r="M2760" i="3"/>
  <c r="M2758" i="3"/>
  <c r="M2756" i="3"/>
  <c r="M2754" i="3"/>
  <c r="M2752" i="3"/>
  <c r="M2750" i="3"/>
  <c r="M2748" i="3"/>
  <c r="M2746" i="3"/>
  <c r="M2744" i="3"/>
  <c r="M2742" i="3"/>
  <c r="M2740" i="3"/>
  <c r="M2738" i="3"/>
  <c r="M2736" i="3"/>
  <c r="M2734" i="3"/>
  <c r="M2732" i="3"/>
  <c r="M2730" i="3"/>
  <c r="M2728" i="3"/>
  <c r="M2726" i="3"/>
  <c r="M2724" i="3"/>
  <c r="M2722" i="3"/>
  <c r="M2720" i="3"/>
  <c r="M2718" i="3"/>
  <c r="M2716" i="3"/>
  <c r="M2714" i="3"/>
  <c r="M2712" i="3"/>
  <c r="M2710" i="3"/>
  <c r="M2708" i="3"/>
  <c r="M2706" i="3"/>
  <c r="M2704" i="3"/>
  <c r="M2702" i="3"/>
  <c r="M2700" i="3"/>
  <c r="M2698" i="3"/>
  <c r="M2696" i="3"/>
  <c r="M2694" i="3"/>
  <c r="M2692" i="3"/>
  <c r="M2690" i="3"/>
  <c r="M2688" i="3"/>
  <c r="M2686" i="3"/>
  <c r="M2684" i="3"/>
  <c r="M2682" i="3"/>
  <c r="M2680" i="3"/>
  <c r="M2678" i="3"/>
  <c r="M2676" i="3"/>
  <c r="M2674" i="3"/>
  <c r="M2672" i="3"/>
  <c r="M2670" i="3"/>
  <c r="M2668" i="3"/>
  <c r="M2666" i="3"/>
  <c r="M2664" i="3"/>
  <c r="M2662" i="3"/>
  <c r="M2660" i="3"/>
  <c r="M2658" i="3"/>
  <c r="M2656" i="3"/>
  <c r="M2654" i="3"/>
  <c r="M2652" i="3"/>
  <c r="M2650" i="3"/>
  <c r="M2648" i="3"/>
  <c r="M2646" i="3"/>
  <c r="M2644" i="3"/>
  <c r="M2642" i="3"/>
  <c r="M2640" i="3"/>
  <c r="M2638" i="3"/>
  <c r="M2636" i="3"/>
  <c r="M2634" i="3"/>
  <c r="M2632" i="3"/>
  <c r="M2630" i="3"/>
  <c r="M2628" i="3"/>
  <c r="M2626" i="3"/>
  <c r="M2624" i="3"/>
  <c r="M2622" i="3"/>
  <c r="M2620" i="3"/>
  <c r="M2618" i="3"/>
  <c r="M2616" i="3"/>
  <c r="M2614" i="3"/>
  <c r="M2612" i="3"/>
  <c r="M2610" i="3"/>
  <c r="M2608" i="3"/>
  <c r="M2606" i="3"/>
  <c r="M2604" i="3"/>
  <c r="M2602" i="3"/>
  <c r="M2600" i="3"/>
  <c r="M2598" i="3"/>
  <c r="M2596" i="3"/>
  <c r="M2594" i="3"/>
  <c r="M2592" i="3"/>
  <c r="M2590" i="3"/>
  <c r="M2588" i="3"/>
  <c r="M2586" i="3"/>
  <c r="M2584" i="3"/>
  <c r="M2582" i="3"/>
  <c r="M2580" i="3"/>
  <c r="M2578" i="3"/>
  <c r="M2576" i="3"/>
  <c r="M2574" i="3"/>
  <c r="M2572" i="3"/>
  <c r="M2570" i="3"/>
  <c r="M2568" i="3"/>
  <c r="M2566" i="3"/>
  <c r="M2564" i="3"/>
  <c r="M2562" i="3"/>
  <c r="M2560" i="3"/>
  <c r="M2558" i="3"/>
  <c r="M2556" i="3"/>
  <c r="M2554" i="3"/>
  <c r="M2552" i="3"/>
  <c r="M2550" i="3"/>
  <c r="M2548" i="3"/>
  <c r="M2546" i="3"/>
  <c r="M2544" i="3"/>
  <c r="M2542" i="3"/>
  <c r="M2540" i="3"/>
  <c r="M2538" i="3"/>
  <c r="M2536" i="3"/>
  <c r="M2534" i="3"/>
  <c r="M2532" i="3"/>
  <c r="M2530" i="3"/>
  <c r="M2528" i="3"/>
  <c r="M2526" i="3"/>
  <c r="M2524" i="3"/>
  <c r="M2522" i="3"/>
  <c r="M2520" i="3"/>
  <c r="M2518" i="3"/>
  <c r="M2516" i="3"/>
  <c r="M2514" i="3"/>
  <c r="M2512" i="3"/>
  <c r="M2510" i="3"/>
  <c r="M2508" i="3"/>
  <c r="M2506" i="3"/>
  <c r="M2504" i="3"/>
  <c r="M2502" i="3"/>
  <c r="M2500" i="3"/>
  <c r="M2498" i="3"/>
  <c r="M2496" i="3"/>
  <c r="M2494" i="3"/>
  <c r="M2492" i="3"/>
  <c r="M2490" i="3"/>
  <c r="M2488" i="3"/>
  <c r="M2486" i="3"/>
  <c r="M2484" i="3"/>
  <c r="M2482" i="3"/>
  <c r="M2480" i="3"/>
  <c r="M2478" i="3"/>
  <c r="M2476" i="3"/>
  <c r="M2474" i="3"/>
  <c r="M2472" i="3"/>
  <c r="M2470" i="3"/>
  <c r="M2468" i="3"/>
  <c r="M2466" i="3"/>
  <c r="M2464" i="3"/>
  <c r="M2462" i="3"/>
  <c r="M2460" i="3"/>
  <c r="M2458" i="3"/>
  <c r="M2456" i="3"/>
  <c r="M2454" i="3"/>
  <c r="M2452" i="3"/>
  <c r="M2450" i="3"/>
  <c r="M2448" i="3"/>
  <c r="M2446" i="3"/>
  <c r="M2444" i="3"/>
  <c r="M2442" i="3"/>
  <c r="M2440" i="3"/>
  <c r="M2438" i="3"/>
  <c r="M2436" i="3"/>
  <c r="M2434" i="3"/>
  <c r="M2432" i="3"/>
  <c r="M2430" i="3"/>
  <c r="M2428" i="3"/>
  <c r="M2426" i="3"/>
  <c r="M2424" i="3"/>
  <c r="M2422" i="3"/>
  <c r="M2420" i="3"/>
  <c r="M2418" i="3"/>
  <c r="M2416" i="3"/>
  <c r="M2414" i="3"/>
  <c r="M2412" i="3"/>
  <c r="M2410" i="3"/>
  <c r="M2408" i="3"/>
  <c r="M2406" i="3"/>
  <c r="M2404" i="3"/>
  <c r="M2402" i="3"/>
  <c r="M2400" i="3"/>
  <c r="M2398" i="3"/>
  <c r="M2396" i="3"/>
  <c r="M2394" i="3"/>
  <c r="M2392" i="3"/>
  <c r="M2390" i="3"/>
  <c r="M2388" i="3"/>
  <c r="M2386" i="3"/>
  <c r="M2384" i="3"/>
  <c r="M2382" i="3"/>
  <c r="M2380" i="3"/>
  <c r="M2378" i="3"/>
  <c r="M2376" i="3"/>
  <c r="M2374" i="3"/>
  <c r="M2372" i="3"/>
  <c r="M2370" i="3"/>
  <c r="M2368" i="3"/>
  <c r="M2366" i="3"/>
  <c r="M2364" i="3"/>
  <c r="M2362" i="3"/>
  <c r="M2360" i="3"/>
  <c r="M2358" i="3"/>
  <c r="M2356" i="3"/>
  <c r="M2354" i="3"/>
  <c r="M2352" i="3"/>
  <c r="M2350" i="3"/>
  <c r="M2348" i="3"/>
  <c r="M2346" i="3"/>
  <c r="M2344" i="3"/>
  <c r="M2342" i="3"/>
  <c r="M2340" i="3"/>
  <c r="M2338" i="3"/>
  <c r="M2336" i="3"/>
  <c r="M2334" i="3"/>
  <c r="M2332" i="3"/>
  <c r="M2330" i="3"/>
  <c r="T13" i="3"/>
  <c r="V13" i="3" s="1"/>
  <c r="T2" i="3" l="1"/>
  <c r="V2" i="3" s="1"/>
  <c r="T12" i="3"/>
  <c r="V12" i="3" s="1"/>
  <c r="T4" i="3"/>
  <c r="V4" i="3" s="1"/>
  <c r="T9" i="3"/>
  <c r="V9" i="3" s="1"/>
  <c r="T5" i="3"/>
  <c r="V5" i="3" s="1"/>
  <c r="T7" i="3"/>
  <c r="V7" i="3" s="1"/>
  <c r="T8" i="3"/>
  <c r="V8" i="3" s="1"/>
  <c r="T11" i="3"/>
  <c r="V11" i="3" s="1"/>
  <c r="T3" i="3"/>
  <c r="V3" i="3" s="1"/>
  <c r="T10" i="3"/>
  <c r="V10" i="3" s="1"/>
  <c r="T6" i="3"/>
  <c r="V6" i="3" s="1"/>
  <c r="V14" i="3"/>
  <c r="W1573" i="3" l="1"/>
  <c r="A1583" i="1" s="1"/>
  <c r="W2064" i="3"/>
  <c r="W1909" i="3"/>
  <c r="A1919" i="1" s="1"/>
  <c r="W2101" i="3"/>
  <c r="W2185" i="3"/>
  <c r="W2249" i="3"/>
  <c r="W2313" i="3"/>
  <c r="W2377" i="3"/>
  <c r="W2280" i="3"/>
  <c r="W2344" i="3"/>
  <c r="W2408" i="3"/>
  <c r="W1637" i="3"/>
  <c r="G1647" i="1" s="1"/>
  <c r="W1765" i="3"/>
  <c r="A1775" i="1" s="1"/>
  <c r="W1845" i="3"/>
  <c r="C1855" i="1" s="1"/>
  <c r="W1973" i="3"/>
  <c r="A1983" i="1" s="1"/>
  <c r="W2037" i="3"/>
  <c r="G2047" i="1" s="1"/>
  <c r="W2153" i="3"/>
  <c r="W2217" i="3"/>
  <c r="W2281" i="3"/>
  <c r="W2345" i="3"/>
  <c r="W2409" i="3"/>
  <c r="W2248" i="3"/>
  <c r="W2312" i="3"/>
  <c r="W2376" i="3"/>
  <c r="W2392" i="3"/>
  <c r="W2360" i="3"/>
  <c r="W2328" i="3"/>
  <c r="W2296" i="3"/>
  <c r="W2264" i="3"/>
  <c r="W2232" i="3"/>
  <c r="W2393" i="3"/>
  <c r="W2361" i="3"/>
  <c r="W2329" i="3"/>
  <c r="W2297" i="3"/>
  <c r="W2265" i="3"/>
  <c r="W2233" i="3"/>
  <c r="W2201" i="3"/>
  <c r="W2169" i="3"/>
  <c r="W2133" i="3"/>
  <c r="W2069" i="3"/>
  <c r="W2005" i="3"/>
  <c r="A2015" i="1" s="1"/>
  <c r="W1941" i="3"/>
  <c r="J1951" i="1" s="1"/>
  <c r="W1877" i="3"/>
  <c r="A1887" i="1" s="1"/>
  <c r="W1813" i="3"/>
  <c r="H1823" i="1" s="1"/>
  <c r="W1701" i="3"/>
  <c r="A1711" i="1" s="1"/>
  <c r="W2128" i="3"/>
  <c r="W1774" i="3"/>
  <c r="A1784" i="1" s="1"/>
  <c r="W2192" i="3"/>
  <c r="W1902" i="3"/>
  <c r="A1912" i="1" s="1"/>
  <c r="W1710" i="3"/>
  <c r="A1720" i="1" s="1"/>
  <c r="W2000" i="3"/>
  <c r="A2010" i="1" s="1"/>
  <c r="W2400" i="3"/>
  <c r="W2384" i="3"/>
  <c r="W2368" i="3"/>
  <c r="W2352" i="3"/>
  <c r="W2336" i="3"/>
  <c r="W2320" i="3"/>
  <c r="W2304" i="3"/>
  <c r="W2288" i="3"/>
  <c r="W2272" i="3"/>
  <c r="W2256" i="3"/>
  <c r="W2240" i="3"/>
  <c r="W2224" i="3"/>
  <c r="W2401" i="3"/>
  <c r="W2385" i="3"/>
  <c r="W2369" i="3"/>
  <c r="W2353" i="3"/>
  <c r="W2337" i="3"/>
  <c r="W2321" i="3"/>
  <c r="W2305" i="3"/>
  <c r="W2289" i="3"/>
  <c r="W2273" i="3"/>
  <c r="W2257" i="3"/>
  <c r="W2241" i="3"/>
  <c r="W2225" i="3"/>
  <c r="W2209" i="3"/>
  <c r="W2193" i="3"/>
  <c r="W2177" i="3"/>
  <c r="W2161" i="3"/>
  <c r="W2145" i="3"/>
  <c r="W2117" i="3"/>
  <c r="W2085" i="3"/>
  <c r="W2053" i="3"/>
  <c r="A2063" i="1" s="1"/>
  <c r="W2021" i="3"/>
  <c r="J2031" i="1" s="1"/>
  <c r="W1989" i="3"/>
  <c r="A1999" i="1" s="1"/>
  <c r="W1957" i="3"/>
  <c r="H1967" i="1" s="1"/>
  <c r="W1925" i="3"/>
  <c r="A1935" i="1" s="1"/>
  <c r="W1893" i="3"/>
  <c r="J1903" i="1" s="1"/>
  <c r="W1861" i="3"/>
  <c r="A1871" i="1" s="1"/>
  <c r="W1829" i="3"/>
  <c r="J1839" i="1" s="1"/>
  <c r="W1797" i="3"/>
  <c r="A1807" i="1" s="1"/>
  <c r="W1733" i="3"/>
  <c r="D1743" i="1" s="1"/>
  <c r="W1669" i="3"/>
  <c r="A1679" i="1" s="1"/>
  <c r="W1605" i="3"/>
  <c r="J1615" i="1" s="1"/>
  <c r="W1541" i="3"/>
  <c r="A1551" i="1" s="1"/>
  <c r="W2160" i="3"/>
  <c r="W2096" i="3"/>
  <c r="W2032" i="3"/>
  <c r="F2042" i="1" s="1"/>
  <c r="W1966" i="3"/>
  <c r="A1976" i="1" s="1"/>
  <c r="W1838" i="3"/>
  <c r="A1848" i="1" s="1"/>
  <c r="W1622" i="3"/>
  <c r="A1632" i="1" s="1"/>
  <c r="W1662" i="3"/>
  <c r="A1672" i="1" s="1"/>
  <c r="W1694" i="3"/>
  <c r="A1704" i="1" s="1"/>
  <c r="W1726" i="3"/>
  <c r="A1736" i="1" s="1"/>
  <c r="W1758" i="3"/>
  <c r="A1768" i="1" s="1"/>
  <c r="W1790" i="3"/>
  <c r="A1800" i="1" s="1"/>
  <c r="W1822" i="3"/>
  <c r="A1832" i="1" s="1"/>
  <c r="W1854" i="3"/>
  <c r="A1864" i="1" s="1"/>
  <c r="W1886" i="3"/>
  <c r="A1896" i="1" s="1"/>
  <c r="W1918" i="3"/>
  <c r="A1928" i="1" s="1"/>
  <c r="W1950" i="3"/>
  <c r="A1960" i="1" s="1"/>
  <c r="W1976" i="3"/>
  <c r="J1986" i="1" s="1"/>
  <c r="W1992" i="3"/>
  <c r="A2002" i="1" s="1"/>
  <c r="W2008" i="3"/>
  <c r="E2018" i="1" s="1"/>
  <c r="W2024" i="3"/>
  <c r="A2034" i="1" s="1"/>
  <c r="W2040" i="3"/>
  <c r="W2056" i="3"/>
  <c r="W2072" i="3"/>
  <c r="W2088" i="3"/>
  <c r="W2104" i="3"/>
  <c r="W2120" i="3"/>
  <c r="W2136" i="3"/>
  <c r="W2152" i="3"/>
  <c r="W2168" i="3"/>
  <c r="W2184" i="3"/>
  <c r="W2200" i="3"/>
  <c r="W2216" i="3"/>
  <c r="W1549" i="3"/>
  <c r="B1559" i="1" s="1"/>
  <c r="W1565" i="3"/>
  <c r="A1575" i="1" s="1"/>
  <c r="W1581" i="3"/>
  <c r="G1591" i="1" s="1"/>
  <c r="W1597" i="3"/>
  <c r="A1607" i="1" s="1"/>
  <c r="W1613" i="3"/>
  <c r="H1623" i="1" s="1"/>
  <c r="W1629" i="3"/>
  <c r="A1639" i="1" s="1"/>
  <c r="W1645" i="3"/>
  <c r="I1655" i="1" s="1"/>
  <c r="W1661" i="3"/>
  <c r="A1671" i="1" s="1"/>
  <c r="W1677" i="3"/>
  <c r="B1687" i="1" s="1"/>
  <c r="W1693" i="3"/>
  <c r="A1703" i="1" s="1"/>
  <c r="W1709" i="3"/>
  <c r="I1719" i="1" s="1"/>
  <c r="W1725" i="3"/>
  <c r="A1735" i="1" s="1"/>
  <c r="W1741" i="3"/>
  <c r="F1751" i="1" s="1"/>
  <c r="W1757" i="3"/>
  <c r="A1767" i="1" s="1"/>
  <c r="W1773" i="3"/>
  <c r="W1789" i="3"/>
  <c r="A1799" i="1" s="1"/>
  <c r="W1801" i="3"/>
  <c r="D1811" i="1" s="1"/>
  <c r="W1809" i="3"/>
  <c r="A1819" i="1" s="1"/>
  <c r="W1817" i="3"/>
  <c r="J1827" i="1" s="1"/>
  <c r="W1825" i="3"/>
  <c r="A1835" i="1" s="1"/>
  <c r="W1833" i="3"/>
  <c r="E1843" i="1" s="1"/>
  <c r="W1841" i="3"/>
  <c r="A1851" i="1" s="1"/>
  <c r="W1849" i="3"/>
  <c r="W1857" i="3"/>
  <c r="A1867" i="1" s="1"/>
  <c r="W1865" i="3"/>
  <c r="D1875" i="1" s="1"/>
  <c r="W1873" i="3"/>
  <c r="A1883" i="1" s="1"/>
  <c r="W1881" i="3"/>
  <c r="H1891" i="1" s="1"/>
  <c r="W1889" i="3"/>
  <c r="A1899" i="1" s="1"/>
  <c r="W1897" i="3"/>
  <c r="C1907" i="1" s="1"/>
  <c r="W1905" i="3"/>
  <c r="A1915" i="1" s="1"/>
  <c r="W1913" i="3"/>
  <c r="D1923" i="1" s="1"/>
  <c r="W1921" i="3"/>
  <c r="A1931" i="1" s="1"/>
  <c r="W1929" i="3"/>
  <c r="F1939" i="1" s="1"/>
  <c r="W1937" i="3"/>
  <c r="A1947" i="1" s="1"/>
  <c r="W1945" i="3"/>
  <c r="C1955" i="1" s="1"/>
  <c r="W1953" i="3"/>
  <c r="A1963" i="1" s="1"/>
  <c r="W1961" i="3"/>
  <c r="J1971" i="1" s="1"/>
  <c r="W1969" i="3"/>
  <c r="A1979" i="1" s="1"/>
  <c r="W1977" i="3"/>
  <c r="H1987" i="1" s="1"/>
  <c r="W1985" i="3"/>
  <c r="A1995" i="1" s="1"/>
  <c r="W1993" i="3"/>
  <c r="J2003" i="1" s="1"/>
  <c r="W2001" i="3"/>
  <c r="A2011" i="1" s="1"/>
  <c r="W2009" i="3"/>
  <c r="H2019" i="1" s="1"/>
  <c r="W2017" i="3"/>
  <c r="A2027" i="1" s="1"/>
  <c r="W2025" i="3"/>
  <c r="C2035" i="1" s="1"/>
  <c r="W2033" i="3"/>
  <c r="A2043" i="1" s="1"/>
  <c r="W2041" i="3"/>
  <c r="I2051" i="1" s="1"/>
  <c r="W2049" i="3"/>
  <c r="A2059" i="1" s="1"/>
  <c r="W2057" i="3"/>
  <c r="W2065" i="3"/>
  <c r="W2073" i="3"/>
  <c r="W2081" i="3"/>
  <c r="W2089" i="3"/>
  <c r="W2097" i="3"/>
  <c r="W2105" i="3"/>
  <c r="W2113" i="3"/>
  <c r="W2121" i="3"/>
  <c r="W2129" i="3"/>
  <c r="W2137" i="3"/>
  <c r="W2" i="3"/>
  <c r="W2404" i="3"/>
  <c r="W2396" i="3"/>
  <c r="W2388" i="3"/>
  <c r="W2380" i="3"/>
  <c r="W2372" i="3"/>
  <c r="W2364" i="3"/>
  <c r="W2356" i="3"/>
  <c r="W2348" i="3"/>
  <c r="W2340" i="3"/>
  <c r="W2332" i="3"/>
  <c r="W2324" i="3"/>
  <c r="W2316" i="3"/>
  <c r="W2308" i="3"/>
  <c r="W2300" i="3"/>
  <c r="W2292" i="3"/>
  <c r="W2284" i="3"/>
  <c r="W2276" i="3"/>
  <c r="W2268" i="3"/>
  <c r="W2260" i="3"/>
  <c r="W2252" i="3"/>
  <c r="W2244" i="3"/>
  <c r="W2236" i="3"/>
  <c r="W2228" i="3"/>
  <c r="W2220" i="3"/>
  <c r="W2405" i="3"/>
  <c r="W2397" i="3"/>
  <c r="W2389" i="3"/>
  <c r="W2381" i="3"/>
  <c r="W2373" i="3"/>
  <c r="W2365" i="3"/>
  <c r="W2357" i="3"/>
  <c r="W2349" i="3"/>
  <c r="W2341" i="3"/>
  <c r="W2333" i="3"/>
  <c r="W2325" i="3"/>
  <c r="W2317" i="3"/>
  <c r="W2309" i="3"/>
  <c r="W2301" i="3"/>
  <c r="W2293" i="3"/>
  <c r="W2285" i="3"/>
  <c r="W2277" i="3"/>
  <c r="W2269" i="3"/>
  <c r="W2261" i="3"/>
  <c r="W2253" i="3"/>
  <c r="W2245" i="3"/>
  <c r="W2237" i="3"/>
  <c r="W2229" i="3"/>
  <c r="W2221" i="3"/>
  <c r="W2213" i="3"/>
  <c r="W2205" i="3"/>
  <c r="W2197" i="3"/>
  <c r="W2189" i="3"/>
  <c r="W2181" i="3"/>
  <c r="W2173" i="3"/>
  <c r="W2165" i="3"/>
  <c r="W2157" i="3"/>
  <c r="W2149" i="3"/>
  <c r="W2141" i="3"/>
  <c r="W2125" i="3"/>
  <c r="W2109" i="3"/>
  <c r="W2093" i="3"/>
  <c r="W2077" i="3"/>
  <c r="W2061" i="3"/>
  <c r="W2045" i="3"/>
  <c r="A2055" i="1" s="1"/>
  <c r="W2029" i="3"/>
  <c r="E2039" i="1" s="1"/>
  <c r="W2013" i="3"/>
  <c r="A2023" i="1" s="1"/>
  <c r="W1997" i="3"/>
  <c r="C2007" i="1" s="1"/>
  <c r="W1981" i="3"/>
  <c r="A1991" i="1" s="1"/>
  <c r="W1965" i="3"/>
  <c r="C1975" i="1" s="1"/>
  <c r="W1949" i="3"/>
  <c r="A1959" i="1" s="1"/>
  <c r="W1933" i="3"/>
  <c r="H1943" i="1" s="1"/>
  <c r="W1917" i="3"/>
  <c r="A1927" i="1" s="1"/>
  <c r="W1901" i="3"/>
  <c r="G1911" i="1" s="1"/>
  <c r="W1885" i="3"/>
  <c r="A1895" i="1" s="1"/>
  <c r="W1869" i="3"/>
  <c r="F1879" i="1" s="1"/>
  <c r="W1853" i="3"/>
  <c r="A1863" i="1" s="1"/>
  <c r="W1837" i="3"/>
  <c r="I1847" i="1" s="1"/>
  <c r="W1821" i="3"/>
  <c r="A1831" i="1" s="1"/>
  <c r="W1805" i="3"/>
  <c r="F1815" i="1" s="1"/>
  <c r="W1781" i="3"/>
  <c r="A1791" i="1" s="1"/>
  <c r="W1749" i="3"/>
  <c r="H1759" i="1" s="1"/>
  <c r="W1717" i="3"/>
  <c r="A1727" i="1" s="1"/>
  <c r="W1685" i="3"/>
  <c r="D1695" i="1" s="1"/>
  <c r="W1653" i="3"/>
  <c r="A1663" i="1" s="1"/>
  <c r="W1621" i="3"/>
  <c r="E1631" i="1" s="1"/>
  <c r="W1589" i="3"/>
  <c r="A1599" i="1" s="1"/>
  <c r="W1557" i="3"/>
  <c r="E1567" i="1" s="1"/>
  <c r="W2208" i="3"/>
  <c r="W2176" i="3"/>
  <c r="W2144" i="3"/>
  <c r="W2112" i="3"/>
  <c r="W2080" i="3"/>
  <c r="W2048" i="3"/>
  <c r="J2058" i="1" s="1"/>
  <c r="W2016" i="3"/>
  <c r="A2026" i="1" s="1"/>
  <c r="W1984" i="3"/>
  <c r="W1934" i="3"/>
  <c r="A1944" i="1" s="1"/>
  <c r="W1870" i="3"/>
  <c r="A1880" i="1" s="1"/>
  <c r="W1806" i="3"/>
  <c r="A1816" i="1" s="1"/>
  <c r="W1742" i="3"/>
  <c r="A1752" i="1" s="1"/>
  <c r="W1678" i="3"/>
  <c r="A1688" i="1" s="1"/>
  <c r="W1646" i="3"/>
  <c r="A1656" i="1" s="1"/>
  <c r="W1606" i="3"/>
  <c r="A1616" i="1" s="1"/>
  <c r="W1610" i="3"/>
  <c r="A1620" i="1" s="1"/>
  <c r="W1626" i="3"/>
  <c r="A1636" i="1" s="1"/>
  <c r="W1634" i="3"/>
  <c r="A1644" i="1" s="1"/>
  <c r="W1642" i="3"/>
  <c r="A1652" i="1" s="1"/>
  <c r="W1648" i="3"/>
  <c r="A1658" i="1" s="1"/>
  <c r="W1652" i="3"/>
  <c r="A1662" i="1" s="1"/>
  <c r="W1656" i="3"/>
  <c r="A1666" i="1" s="1"/>
  <c r="W1660" i="3"/>
  <c r="A1670" i="1" s="1"/>
  <c r="W1664" i="3"/>
  <c r="A1674" i="1" s="1"/>
  <c r="W1668" i="3"/>
  <c r="A1678" i="1" s="1"/>
  <c r="W1672" i="3"/>
  <c r="A1682" i="1" s="1"/>
  <c r="W1676" i="3"/>
  <c r="A1686" i="1" s="1"/>
  <c r="W1680" i="3"/>
  <c r="A1690" i="1" s="1"/>
  <c r="W1684" i="3"/>
  <c r="A1694" i="1" s="1"/>
  <c r="W1688" i="3"/>
  <c r="W1692" i="3"/>
  <c r="A1702" i="1" s="1"/>
  <c r="W1696" i="3"/>
  <c r="A1706" i="1" s="1"/>
  <c r="W1700" i="3"/>
  <c r="A1710" i="1" s="1"/>
  <c r="W1704" i="3"/>
  <c r="A1714" i="1" s="1"/>
  <c r="W1708" i="3"/>
  <c r="A1718" i="1" s="1"/>
  <c r="W1712" i="3"/>
  <c r="A1722" i="1" s="1"/>
  <c r="W1716" i="3"/>
  <c r="A1726" i="1" s="1"/>
  <c r="W1720" i="3"/>
  <c r="A1730" i="1" s="1"/>
  <c r="W1724" i="3"/>
  <c r="A1734" i="1" s="1"/>
  <c r="W1728" i="3"/>
  <c r="A1738" i="1" s="1"/>
  <c r="W1732" i="3"/>
  <c r="A1742" i="1" s="1"/>
  <c r="W1736" i="3"/>
  <c r="A1746" i="1" s="1"/>
  <c r="W1740" i="3"/>
  <c r="A1750" i="1" s="1"/>
  <c r="W1744" i="3"/>
  <c r="A1754" i="1" s="1"/>
  <c r="W1748" i="3"/>
  <c r="A1758" i="1" s="1"/>
  <c r="W1752" i="3"/>
  <c r="A1762" i="1" s="1"/>
  <c r="W1756" i="3"/>
  <c r="A1766" i="1" s="1"/>
  <c r="W1760" i="3"/>
  <c r="A1770" i="1" s="1"/>
  <c r="W1764" i="3"/>
  <c r="A1774" i="1" s="1"/>
  <c r="W1768" i="3"/>
  <c r="A1778" i="1" s="1"/>
  <c r="W1772" i="3"/>
  <c r="A1782" i="1" s="1"/>
  <c r="W1776" i="3"/>
  <c r="A1786" i="1" s="1"/>
  <c r="W1780" i="3"/>
  <c r="A1790" i="1" s="1"/>
  <c r="W1784" i="3"/>
  <c r="A1794" i="1" s="1"/>
  <c r="W1788" i="3"/>
  <c r="A1798" i="1" s="1"/>
  <c r="W1792" i="3"/>
  <c r="A1802" i="1" s="1"/>
  <c r="W1796" i="3"/>
  <c r="A1806" i="1" s="1"/>
  <c r="W1800" i="3"/>
  <c r="A1810" i="1" s="1"/>
  <c r="W1804" i="3"/>
  <c r="A1814" i="1" s="1"/>
  <c r="W1808" i="3"/>
  <c r="A1818" i="1" s="1"/>
  <c r="W1812" i="3"/>
  <c r="A1822" i="1" s="1"/>
  <c r="W1816" i="3"/>
  <c r="W1820" i="3"/>
  <c r="A1830" i="1" s="1"/>
  <c r="W1824" i="3"/>
  <c r="A1834" i="1" s="1"/>
  <c r="W1828" i="3"/>
  <c r="A1838" i="1" s="1"/>
  <c r="W1832" i="3"/>
  <c r="A1842" i="1" s="1"/>
  <c r="W1836" i="3"/>
  <c r="A1846" i="1" s="1"/>
  <c r="W1840" i="3"/>
  <c r="W1844" i="3"/>
  <c r="A1854" i="1" s="1"/>
  <c r="W1848" i="3"/>
  <c r="A1858" i="1" s="1"/>
  <c r="W1852" i="3"/>
  <c r="A1862" i="1" s="1"/>
  <c r="W1856" i="3"/>
  <c r="A1866" i="1" s="1"/>
  <c r="W1860" i="3"/>
  <c r="A1870" i="1" s="1"/>
  <c r="W1864" i="3"/>
  <c r="W1868" i="3"/>
  <c r="A1878" i="1" s="1"/>
  <c r="W1872" i="3"/>
  <c r="A1882" i="1" s="1"/>
  <c r="W1876" i="3"/>
  <c r="A1886" i="1" s="1"/>
  <c r="W1880" i="3"/>
  <c r="A1890" i="1" s="1"/>
  <c r="W1884" i="3"/>
  <c r="A1894" i="1" s="1"/>
  <c r="W1888" i="3"/>
  <c r="A1898" i="1" s="1"/>
  <c r="W1892" i="3"/>
  <c r="A1902" i="1" s="1"/>
  <c r="W1896" i="3"/>
  <c r="W1900" i="3"/>
  <c r="A1910" i="1" s="1"/>
  <c r="W1904" i="3"/>
  <c r="A1914" i="1" s="1"/>
  <c r="W1908" i="3"/>
  <c r="A1918" i="1" s="1"/>
  <c r="W1912" i="3"/>
  <c r="A1922" i="1" s="1"/>
  <c r="W1916" i="3"/>
  <c r="A1926" i="1" s="1"/>
  <c r="W1920" i="3"/>
  <c r="W1924" i="3"/>
  <c r="A1934" i="1" s="1"/>
  <c r="W1928" i="3"/>
  <c r="A1938" i="1" s="1"/>
  <c r="W1932" i="3"/>
  <c r="A1942" i="1" s="1"/>
  <c r="W1936" i="3"/>
  <c r="A1946" i="1" s="1"/>
  <c r="W1940" i="3"/>
  <c r="A1950" i="1" s="1"/>
  <c r="W1944" i="3"/>
  <c r="A1954" i="1" s="1"/>
  <c r="W1948" i="3"/>
  <c r="A1958" i="1" s="1"/>
  <c r="W1952" i="3"/>
  <c r="A1962" i="1" s="1"/>
  <c r="W1956" i="3"/>
  <c r="A1966" i="1" s="1"/>
  <c r="W1960" i="3"/>
  <c r="A1970" i="1" s="1"/>
  <c r="W1964" i="3"/>
  <c r="A1974" i="1" s="1"/>
  <c r="W1968" i="3"/>
  <c r="A1978" i="1" s="1"/>
  <c r="W1618" i="3"/>
  <c r="A1628" i="1" s="1"/>
  <c r="W1638" i="3"/>
  <c r="A1648" i="1" s="1"/>
  <c r="W1650" i="3"/>
  <c r="A1660" i="1" s="1"/>
  <c r="W1658" i="3"/>
  <c r="A1668" i="1" s="1"/>
  <c r="W1666" i="3"/>
  <c r="A1676" i="1" s="1"/>
  <c r="W1674" i="3"/>
  <c r="A1684" i="1" s="1"/>
  <c r="W1682" i="3"/>
  <c r="A1692" i="1" s="1"/>
  <c r="W1690" i="3"/>
  <c r="A1700" i="1" s="1"/>
  <c r="W1698" i="3"/>
  <c r="A1708" i="1" s="1"/>
  <c r="W1706" i="3"/>
  <c r="A1716" i="1" s="1"/>
  <c r="W1714" i="3"/>
  <c r="A1724" i="1" s="1"/>
  <c r="W1722" i="3"/>
  <c r="A1732" i="1" s="1"/>
  <c r="W1730" i="3"/>
  <c r="A1740" i="1" s="1"/>
  <c r="W1738" i="3"/>
  <c r="A1748" i="1" s="1"/>
  <c r="W1746" i="3"/>
  <c r="A1756" i="1" s="1"/>
  <c r="W1754" i="3"/>
  <c r="A1764" i="1" s="1"/>
  <c r="W1762" i="3"/>
  <c r="A1772" i="1" s="1"/>
  <c r="W1770" i="3"/>
  <c r="A1780" i="1" s="1"/>
  <c r="W1778" i="3"/>
  <c r="A1788" i="1" s="1"/>
  <c r="W1786" i="3"/>
  <c r="A1796" i="1" s="1"/>
  <c r="W1794" i="3"/>
  <c r="A1804" i="1" s="1"/>
  <c r="W1802" i="3"/>
  <c r="A1812" i="1" s="1"/>
  <c r="W1810" i="3"/>
  <c r="A1820" i="1" s="1"/>
  <c r="W1818" i="3"/>
  <c r="A1828" i="1" s="1"/>
  <c r="W1826" i="3"/>
  <c r="A1836" i="1" s="1"/>
  <c r="W1834" i="3"/>
  <c r="A1844" i="1" s="1"/>
  <c r="W1842" i="3"/>
  <c r="A1852" i="1" s="1"/>
  <c r="W1850" i="3"/>
  <c r="A1860" i="1" s="1"/>
  <c r="W1858" i="3"/>
  <c r="A1868" i="1" s="1"/>
  <c r="W1866" i="3"/>
  <c r="A1876" i="1" s="1"/>
  <c r="W1874" i="3"/>
  <c r="A1884" i="1" s="1"/>
  <c r="W1882" i="3"/>
  <c r="A1892" i="1" s="1"/>
  <c r="W1890" i="3"/>
  <c r="A1900" i="1" s="1"/>
  <c r="W1898" i="3"/>
  <c r="A1908" i="1" s="1"/>
  <c r="W1906" i="3"/>
  <c r="A1916" i="1" s="1"/>
  <c r="W1914" i="3"/>
  <c r="A1924" i="1" s="1"/>
  <c r="W1922" i="3"/>
  <c r="A1932" i="1" s="1"/>
  <c r="W1930" i="3"/>
  <c r="A1940" i="1" s="1"/>
  <c r="W1938" i="3"/>
  <c r="A1948" i="1" s="1"/>
  <c r="W1946" i="3"/>
  <c r="A1956" i="1" s="1"/>
  <c r="W1954" i="3"/>
  <c r="A1964" i="1" s="1"/>
  <c r="W1962" i="3"/>
  <c r="A1972" i="1" s="1"/>
  <c r="W1970" i="3"/>
  <c r="A1980" i="1" s="1"/>
  <c r="W1974" i="3"/>
  <c r="A1984" i="1" s="1"/>
  <c r="W1978" i="3"/>
  <c r="A1988" i="1" s="1"/>
  <c r="W1982" i="3"/>
  <c r="A1992" i="1" s="1"/>
  <c r="W1986" i="3"/>
  <c r="A1996" i="1" s="1"/>
  <c r="W1990" i="3"/>
  <c r="A2000" i="1" s="1"/>
  <c r="W1994" i="3"/>
  <c r="A2004" i="1" s="1"/>
  <c r="W1998" i="3"/>
  <c r="A2008" i="1" s="1"/>
  <c r="W2002" i="3"/>
  <c r="A2012" i="1" s="1"/>
  <c r="W2006" i="3"/>
  <c r="A2016" i="1" s="1"/>
  <c r="W2010" i="3"/>
  <c r="A2020" i="1" s="1"/>
  <c r="W2014" i="3"/>
  <c r="A2024" i="1" s="1"/>
  <c r="W2018" i="3"/>
  <c r="A2028" i="1" s="1"/>
  <c r="W2022" i="3"/>
  <c r="A2032" i="1" s="1"/>
  <c r="W2026" i="3"/>
  <c r="A2036" i="1" s="1"/>
  <c r="W2030" i="3"/>
  <c r="A2040" i="1" s="1"/>
  <c r="W2034" i="3"/>
  <c r="A2044" i="1" s="1"/>
  <c r="W2038" i="3"/>
  <c r="A2048" i="1" s="1"/>
  <c r="W2042" i="3"/>
  <c r="A2052" i="1" s="1"/>
  <c r="W2046" i="3"/>
  <c r="A2056" i="1" s="1"/>
  <c r="W2050" i="3"/>
  <c r="A2060" i="1" s="1"/>
  <c r="W2054" i="3"/>
  <c r="W2058" i="3"/>
  <c r="W2062" i="3"/>
  <c r="W2066" i="3"/>
  <c r="W2070" i="3"/>
  <c r="W2074" i="3"/>
  <c r="W2078" i="3"/>
  <c r="W2082" i="3"/>
  <c r="W2086" i="3"/>
  <c r="W2090" i="3"/>
  <c r="W2094" i="3"/>
  <c r="W2098" i="3"/>
  <c r="W2102" i="3"/>
  <c r="W2106" i="3"/>
  <c r="W2110" i="3"/>
  <c r="W2114" i="3"/>
  <c r="W2118" i="3"/>
  <c r="W2122" i="3"/>
  <c r="W2126" i="3"/>
  <c r="W2130" i="3"/>
  <c r="W2134" i="3"/>
  <c r="W2138" i="3"/>
  <c r="W2142" i="3"/>
  <c r="W2146" i="3"/>
  <c r="W2150" i="3"/>
  <c r="W2154" i="3"/>
  <c r="W2158" i="3"/>
  <c r="W2162" i="3"/>
  <c r="W2166" i="3"/>
  <c r="W2170" i="3"/>
  <c r="W2174" i="3"/>
  <c r="W2178" i="3"/>
  <c r="W2182" i="3"/>
  <c r="W2186" i="3"/>
  <c r="W2190" i="3"/>
  <c r="W2194" i="3"/>
  <c r="W2198" i="3"/>
  <c r="W2202" i="3"/>
  <c r="W2206" i="3"/>
  <c r="W2210" i="3"/>
  <c r="W2214" i="3"/>
  <c r="W2218" i="3"/>
  <c r="W1539" i="3"/>
  <c r="A1549" i="1" s="1"/>
  <c r="W1543" i="3"/>
  <c r="A1553" i="1" s="1"/>
  <c r="W1547" i="3"/>
  <c r="A1557" i="1" s="1"/>
  <c r="W1551" i="3"/>
  <c r="A1561" i="1" s="1"/>
  <c r="W1555" i="3"/>
  <c r="A1565" i="1" s="1"/>
  <c r="W1559" i="3"/>
  <c r="A1569" i="1" s="1"/>
  <c r="W1563" i="3"/>
  <c r="A1573" i="1" s="1"/>
  <c r="W1567" i="3"/>
  <c r="A1577" i="1" s="1"/>
  <c r="W1571" i="3"/>
  <c r="A1581" i="1" s="1"/>
  <c r="W1575" i="3"/>
  <c r="A1585" i="1" s="1"/>
  <c r="W1579" i="3"/>
  <c r="A1589" i="1" s="1"/>
  <c r="W1583" i="3"/>
  <c r="A1593" i="1" s="1"/>
  <c r="W1587" i="3"/>
  <c r="A1597" i="1" s="1"/>
  <c r="W1591" i="3"/>
  <c r="A1601" i="1" s="1"/>
  <c r="W1595" i="3"/>
  <c r="A1605" i="1" s="1"/>
  <c r="W1599" i="3"/>
  <c r="A1609" i="1" s="1"/>
  <c r="W1603" i="3"/>
  <c r="A1613" i="1" s="1"/>
  <c r="W1607" i="3"/>
  <c r="A1617" i="1" s="1"/>
  <c r="W1611" i="3"/>
  <c r="A1621" i="1" s="1"/>
  <c r="W1615" i="3"/>
  <c r="A1625" i="1" s="1"/>
  <c r="W1619" i="3"/>
  <c r="A1629" i="1" s="1"/>
  <c r="W1623" i="3"/>
  <c r="A1633" i="1" s="1"/>
  <c r="W1627" i="3"/>
  <c r="A1637" i="1" s="1"/>
  <c r="W1631" i="3"/>
  <c r="A1641" i="1" s="1"/>
  <c r="W1635" i="3"/>
  <c r="A1645" i="1" s="1"/>
  <c r="W1639" i="3"/>
  <c r="A1649" i="1" s="1"/>
  <c r="W1643" i="3"/>
  <c r="A1653" i="1" s="1"/>
  <c r="W1647" i="3"/>
  <c r="A1657" i="1" s="1"/>
  <c r="W1651" i="3"/>
  <c r="A1661" i="1" s="1"/>
  <c r="W1655" i="3"/>
  <c r="A1665" i="1" s="1"/>
  <c r="W1659" i="3"/>
  <c r="A1669" i="1" s="1"/>
  <c r="W1663" i="3"/>
  <c r="A1673" i="1" s="1"/>
  <c r="W1667" i="3"/>
  <c r="A1677" i="1" s="1"/>
  <c r="W1671" i="3"/>
  <c r="A1681" i="1" s="1"/>
  <c r="W1675" i="3"/>
  <c r="A1685" i="1" s="1"/>
  <c r="W1679" i="3"/>
  <c r="A1689" i="1" s="1"/>
  <c r="W1683" i="3"/>
  <c r="W1687" i="3"/>
  <c r="A1697" i="1" s="1"/>
  <c r="W1691" i="3"/>
  <c r="J1701" i="1" s="1"/>
  <c r="W1695" i="3"/>
  <c r="A1705" i="1" s="1"/>
  <c r="W1699" i="3"/>
  <c r="A1709" i="1" s="1"/>
  <c r="W1703" i="3"/>
  <c r="A1713" i="1" s="1"/>
  <c r="W1707" i="3"/>
  <c r="W1711" i="3"/>
  <c r="A1721" i="1" s="1"/>
  <c r="W1715" i="3"/>
  <c r="A1725" i="1" s="1"/>
  <c r="W1719" i="3"/>
  <c r="A1729" i="1" s="1"/>
  <c r="W1723" i="3"/>
  <c r="W1727" i="3"/>
  <c r="A1737" i="1" s="1"/>
  <c r="W1731" i="3"/>
  <c r="A1741" i="1" s="1"/>
  <c r="W1735" i="3"/>
  <c r="A1745" i="1" s="1"/>
  <c r="W1739" i="3"/>
  <c r="A1749" i="1" s="1"/>
  <c r="W1743" i="3"/>
  <c r="A1753" i="1" s="1"/>
  <c r="W1747" i="3"/>
  <c r="W1751" i="3"/>
  <c r="A1761" i="1" s="1"/>
  <c r="W1755" i="3"/>
  <c r="J1765" i="1" s="1"/>
  <c r="W1759" i="3"/>
  <c r="A1769" i="1" s="1"/>
  <c r="W1763" i="3"/>
  <c r="A1773" i="1" s="1"/>
  <c r="W1767" i="3"/>
  <c r="A1777" i="1" s="1"/>
  <c r="W1771" i="3"/>
  <c r="W1775" i="3"/>
  <c r="A1785" i="1" s="1"/>
  <c r="W1779" i="3"/>
  <c r="A1789" i="1" s="1"/>
  <c r="W1783" i="3"/>
  <c r="A1793" i="1" s="1"/>
  <c r="W1787" i="3"/>
  <c r="W1791" i="3"/>
  <c r="A1801" i="1" s="1"/>
  <c r="W1795" i="3"/>
  <c r="A1805" i="1" s="1"/>
  <c r="W2410" i="3"/>
  <c r="W2406" i="3"/>
  <c r="W2402" i="3"/>
  <c r="W2398" i="3"/>
  <c r="W2394" i="3"/>
  <c r="W2390" i="3"/>
  <c r="W2386" i="3"/>
  <c r="W2382" i="3"/>
  <c r="W2378" i="3"/>
  <c r="W2374" i="3"/>
  <c r="W2370" i="3"/>
  <c r="W2366" i="3"/>
  <c r="W2362" i="3"/>
  <c r="W2358" i="3"/>
  <c r="W2354" i="3"/>
  <c r="W2350" i="3"/>
  <c r="W2346" i="3"/>
  <c r="W2342" i="3"/>
  <c r="W2338" i="3"/>
  <c r="W2334" i="3"/>
  <c r="W2330" i="3"/>
  <c r="W2326" i="3"/>
  <c r="W2322" i="3"/>
  <c r="W2318" i="3"/>
  <c r="W2314" i="3"/>
  <c r="W2310" i="3"/>
  <c r="W2306" i="3"/>
  <c r="W2302" i="3"/>
  <c r="W2298" i="3"/>
  <c r="W2294" i="3"/>
  <c r="W2290" i="3"/>
  <c r="W2286" i="3"/>
  <c r="W2282" i="3"/>
  <c r="W2278" i="3"/>
  <c r="W2274" i="3"/>
  <c r="W2270" i="3"/>
  <c r="W2266" i="3"/>
  <c r="W2262" i="3"/>
  <c r="W2258" i="3"/>
  <c r="W2254" i="3"/>
  <c r="W2250" i="3"/>
  <c r="W2246" i="3"/>
  <c r="W2242" i="3"/>
  <c r="W2238" i="3"/>
  <c r="W2234" i="3"/>
  <c r="W2230" i="3"/>
  <c r="W2226" i="3"/>
  <c r="W2222" i="3"/>
  <c r="W2411" i="3"/>
  <c r="W2407" i="3"/>
  <c r="W2403" i="3"/>
  <c r="W2399" i="3"/>
  <c r="W2395" i="3"/>
  <c r="W2391" i="3"/>
  <c r="W2387" i="3"/>
  <c r="W2383" i="3"/>
  <c r="W2379" i="3"/>
  <c r="W2375" i="3"/>
  <c r="W2371" i="3"/>
  <c r="W2367" i="3"/>
  <c r="W2363" i="3"/>
  <c r="W2359" i="3"/>
  <c r="W2355" i="3"/>
  <c r="W2351" i="3"/>
  <c r="W2347" i="3"/>
  <c r="W2343" i="3"/>
  <c r="W2339" i="3"/>
  <c r="W2335" i="3"/>
  <c r="W2331" i="3"/>
  <c r="W2327" i="3"/>
  <c r="W2323" i="3"/>
  <c r="W2319" i="3"/>
  <c r="W2315" i="3"/>
  <c r="W2311" i="3"/>
  <c r="W2307" i="3"/>
  <c r="W2303" i="3"/>
  <c r="W2299" i="3"/>
  <c r="W2295" i="3"/>
  <c r="W2291" i="3"/>
  <c r="W2287" i="3"/>
  <c r="W2283" i="3"/>
  <c r="W2279" i="3"/>
  <c r="W2275" i="3"/>
  <c r="W2271" i="3"/>
  <c r="W2267" i="3"/>
  <c r="W2263" i="3"/>
  <c r="W2259" i="3"/>
  <c r="W2255" i="3"/>
  <c r="W2251" i="3"/>
  <c r="W2247" i="3"/>
  <c r="W2243" i="3"/>
  <c r="W2239" i="3"/>
  <c r="W2235" i="3"/>
  <c r="W2231" i="3"/>
  <c r="W2227" i="3"/>
  <c r="W2223" i="3"/>
  <c r="W2219" i="3"/>
  <c r="W2215" i="3"/>
  <c r="W2211" i="3"/>
  <c r="W2207" i="3"/>
  <c r="W2203" i="3"/>
  <c r="W2199" i="3"/>
  <c r="W2195" i="3"/>
  <c r="W2191" i="3"/>
  <c r="W2187" i="3"/>
  <c r="W2183" i="3"/>
  <c r="W2179" i="3"/>
  <c r="W2175" i="3"/>
  <c r="W2171" i="3"/>
  <c r="W2167" i="3"/>
  <c r="W2163" i="3"/>
  <c r="W2159" i="3"/>
  <c r="W2155" i="3"/>
  <c r="W2151" i="3"/>
  <c r="W2147" i="3"/>
  <c r="W2143" i="3"/>
  <c r="W2139" i="3"/>
  <c r="W2135" i="3"/>
  <c r="W2131" i="3"/>
  <c r="W2127" i="3"/>
  <c r="W2123" i="3"/>
  <c r="W2119" i="3"/>
  <c r="W2115" i="3"/>
  <c r="W2111" i="3"/>
  <c r="W2107" i="3"/>
  <c r="W2103" i="3"/>
  <c r="W2099" i="3"/>
  <c r="W2095" i="3"/>
  <c r="W2091" i="3"/>
  <c r="W2087" i="3"/>
  <c r="W2083" i="3"/>
  <c r="W2079" i="3"/>
  <c r="W2075" i="3"/>
  <c r="W2071" i="3"/>
  <c r="W2067" i="3"/>
  <c r="W2063" i="3"/>
  <c r="W2059" i="3"/>
  <c r="W2055" i="3"/>
  <c r="W2051" i="3"/>
  <c r="A2061" i="1" s="1"/>
  <c r="W2047" i="3"/>
  <c r="A2057" i="1" s="1"/>
  <c r="W2043" i="3"/>
  <c r="A2053" i="1" s="1"/>
  <c r="W2039" i="3"/>
  <c r="W2035" i="3"/>
  <c r="A2045" i="1" s="1"/>
  <c r="W2031" i="3"/>
  <c r="W2027" i="3"/>
  <c r="A2037" i="1" s="1"/>
  <c r="W2023" i="3"/>
  <c r="A2033" i="1" s="1"/>
  <c r="W2019" i="3"/>
  <c r="A2029" i="1" s="1"/>
  <c r="W2015" i="3"/>
  <c r="W2011" i="3"/>
  <c r="A2021" i="1" s="1"/>
  <c r="W2007" i="3"/>
  <c r="A2017" i="1" s="1"/>
  <c r="W2003" i="3"/>
  <c r="A2013" i="1" s="1"/>
  <c r="W1999" i="3"/>
  <c r="A2009" i="1" s="1"/>
  <c r="W1995" i="3"/>
  <c r="A2005" i="1" s="1"/>
  <c r="W1991" i="3"/>
  <c r="W1987" i="3"/>
  <c r="A1997" i="1" s="1"/>
  <c r="W1983" i="3"/>
  <c r="A1993" i="1" s="1"/>
  <c r="W1979" i="3"/>
  <c r="A1989" i="1" s="1"/>
  <c r="W1975" i="3"/>
  <c r="W1971" i="3"/>
  <c r="A1981" i="1" s="1"/>
  <c r="W1967" i="3"/>
  <c r="W1963" i="3"/>
  <c r="A1973" i="1" s="1"/>
  <c r="W1959" i="3"/>
  <c r="A1969" i="1" s="1"/>
  <c r="W1955" i="3"/>
  <c r="A1965" i="1" s="1"/>
  <c r="W1951" i="3"/>
  <c r="W1947" i="3"/>
  <c r="A1957" i="1" s="1"/>
  <c r="W1943" i="3"/>
  <c r="A1953" i="1" s="1"/>
  <c r="W1939" i="3"/>
  <c r="A1949" i="1" s="1"/>
  <c r="W1935" i="3"/>
  <c r="A1945" i="1" s="1"/>
  <c r="W1931" i="3"/>
  <c r="A1941" i="1" s="1"/>
  <c r="W1927" i="3"/>
  <c r="W1923" i="3"/>
  <c r="A1933" i="1" s="1"/>
  <c r="W1919" i="3"/>
  <c r="A1929" i="1" s="1"/>
  <c r="W1915" i="3"/>
  <c r="A1925" i="1" s="1"/>
  <c r="W1911" i="3"/>
  <c r="W1907" i="3"/>
  <c r="A1917" i="1" s="1"/>
  <c r="W1903" i="3"/>
  <c r="W1899" i="3"/>
  <c r="A1909" i="1" s="1"/>
  <c r="W1895" i="3"/>
  <c r="A1905" i="1" s="1"/>
  <c r="W1891" i="3"/>
  <c r="A1901" i="1" s="1"/>
  <c r="W1887" i="3"/>
  <c r="W1883" i="3"/>
  <c r="A1893" i="1" s="1"/>
  <c r="W1879" i="3"/>
  <c r="A1889" i="1" s="1"/>
  <c r="W1875" i="3"/>
  <c r="A1885" i="1" s="1"/>
  <c r="W1871" i="3"/>
  <c r="A1881" i="1" s="1"/>
  <c r="W1867" i="3"/>
  <c r="A1877" i="1" s="1"/>
  <c r="W1863" i="3"/>
  <c r="W1859" i="3"/>
  <c r="A1869" i="1" s="1"/>
  <c r="W1855" i="3"/>
  <c r="A1865" i="1" s="1"/>
  <c r="W1851" i="3"/>
  <c r="A1861" i="1" s="1"/>
  <c r="W1847" i="3"/>
  <c r="W1843" i="3"/>
  <c r="A1853" i="1" s="1"/>
  <c r="W1839" i="3"/>
  <c r="W1835" i="3"/>
  <c r="A1845" i="1" s="1"/>
  <c r="W1831" i="3"/>
  <c r="A1841" i="1" s="1"/>
  <c r="W1827" i="3"/>
  <c r="A1837" i="1" s="1"/>
  <c r="W1823" i="3"/>
  <c r="W1819" i="3"/>
  <c r="A1829" i="1" s="1"/>
  <c r="W1815" i="3"/>
  <c r="A1825" i="1" s="1"/>
  <c r="W1811" i="3"/>
  <c r="A1821" i="1" s="1"/>
  <c r="W1807" i="3"/>
  <c r="A1817" i="1" s="1"/>
  <c r="W1803" i="3"/>
  <c r="A1813" i="1" s="1"/>
  <c r="W1799" i="3"/>
  <c r="W1793" i="3"/>
  <c r="A1803" i="1" s="1"/>
  <c r="W1785" i="3"/>
  <c r="A1795" i="1" s="1"/>
  <c r="W1777" i="3"/>
  <c r="A1787" i="1" s="1"/>
  <c r="W1769" i="3"/>
  <c r="A1779" i="1" s="1"/>
  <c r="W1761" i="3"/>
  <c r="A1771" i="1" s="1"/>
  <c r="W1753" i="3"/>
  <c r="A1763" i="1" s="1"/>
  <c r="W1745" i="3"/>
  <c r="A1755" i="1" s="1"/>
  <c r="W1737" i="3"/>
  <c r="W1729" i="3"/>
  <c r="A1739" i="1" s="1"/>
  <c r="W1721" i="3"/>
  <c r="A1731" i="1" s="1"/>
  <c r="W1713" i="3"/>
  <c r="A1723" i="1" s="1"/>
  <c r="W1705" i="3"/>
  <c r="A1715" i="1" s="1"/>
  <c r="W1697" i="3"/>
  <c r="A1707" i="1" s="1"/>
  <c r="W1689" i="3"/>
  <c r="W1681" i="3"/>
  <c r="A1691" i="1" s="1"/>
  <c r="W1673" i="3"/>
  <c r="A1683" i="1" s="1"/>
  <c r="W1665" i="3"/>
  <c r="A1675" i="1" s="1"/>
  <c r="W1657" i="3"/>
  <c r="A1667" i="1" s="1"/>
  <c r="W1649" i="3"/>
  <c r="A1659" i="1" s="1"/>
  <c r="W1641" i="3"/>
  <c r="W1633" i="3"/>
  <c r="A1643" i="1" s="1"/>
  <c r="W1625" i="3"/>
  <c r="A1635" i="1" s="1"/>
  <c r="W1617" i="3"/>
  <c r="A1627" i="1" s="1"/>
  <c r="W1609" i="3"/>
  <c r="A1619" i="1" s="1"/>
  <c r="W1601" i="3"/>
  <c r="A1611" i="1" s="1"/>
  <c r="W1593" i="3"/>
  <c r="W1585" i="3"/>
  <c r="A1595" i="1" s="1"/>
  <c r="W1577" i="3"/>
  <c r="A1587" i="1" s="1"/>
  <c r="W1569" i="3"/>
  <c r="A1579" i="1" s="1"/>
  <c r="W1561" i="3"/>
  <c r="A1571" i="1" s="1"/>
  <c r="W1553" i="3"/>
  <c r="A1563" i="1" s="1"/>
  <c r="W1545" i="3"/>
  <c r="W1537" i="3"/>
  <c r="A1547" i="1" s="1"/>
  <c r="W2212" i="3"/>
  <c r="W2204" i="3"/>
  <c r="W2196" i="3"/>
  <c r="W2188" i="3"/>
  <c r="W2180" i="3"/>
  <c r="W2172" i="3"/>
  <c r="W2164" i="3"/>
  <c r="W2156" i="3"/>
  <c r="W2148" i="3"/>
  <c r="W2140" i="3"/>
  <c r="W2132" i="3"/>
  <c r="W2124" i="3"/>
  <c r="W2116" i="3"/>
  <c r="W2108" i="3"/>
  <c r="W2100" i="3"/>
  <c r="W2092" i="3"/>
  <c r="W2084" i="3"/>
  <c r="W2076" i="3"/>
  <c r="W2068" i="3"/>
  <c r="W2060" i="3"/>
  <c r="W2052" i="3"/>
  <c r="A2062" i="1" s="1"/>
  <c r="W2044" i="3"/>
  <c r="A2054" i="1" s="1"/>
  <c r="W2036" i="3"/>
  <c r="A2046" i="1" s="1"/>
  <c r="W2028" i="3"/>
  <c r="A2038" i="1" s="1"/>
  <c r="W2020" i="3"/>
  <c r="A2030" i="1" s="1"/>
  <c r="W2012" i="3"/>
  <c r="A2022" i="1" s="1"/>
  <c r="W2004" i="3"/>
  <c r="W1996" i="3"/>
  <c r="A2006" i="1" s="1"/>
  <c r="W1988" i="3"/>
  <c r="A1998" i="1" s="1"/>
  <c r="W1980" i="3"/>
  <c r="A1990" i="1" s="1"/>
  <c r="W1972" i="3"/>
  <c r="A1982" i="1" s="1"/>
  <c r="W1958" i="3"/>
  <c r="A1968" i="1" s="1"/>
  <c r="W1942" i="3"/>
  <c r="A1952" i="1" s="1"/>
  <c r="W1926" i="3"/>
  <c r="A1936" i="1" s="1"/>
  <c r="W1910" i="3"/>
  <c r="A1920" i="1" s="1"/>
  <c r="W1894" i="3"/>
  <c r="A1904" i="1" s="1"/>
  <c r="W1878" i="3"/>
  <c r="A1888" i="1" s="1"/>
  <c r="W1862" i="3"/>
  <c r="A1872" i="1" s="1"/>
  <c r="W1846" i="3"/>
  <c r="A1856" i="1" s="1"/>
  <c r="W1830" i="3"/>
  <c r="A1840" i="1" s="1"/>
  <c r="W1814" i="3"/>
  <c r="A1824" i="1" s="1"/>
  <c r="W1798" i="3"/>
  <c r="A1808" i="1" s="1"/>
  <c r="W1782" i="3"/>
  <c r="A1792" i="1" s="1"/>
  <c r="W1766" i="3"/>
  <c r="A1776" i="1" s="1"/>
  <c r="W1750" i="3"/>
  <c r="A1760" i="1" s="1"/>
  <c r="W1734" i="3"/>
  <c r="A1744" i="1" s="1"/>
  <c r="W1718" i="3"/>
  <c r="A1728" i="1" s="1"/>
  <c r="W1702" i="3"/>
  <c r="A1712" i="1" s="1"/>
  <c r="W1686" i="3"/>
  <c r="A1696" i="1" s="1"/>
  <c r="W1670" i="3"/>
  <c r="A1680" i="1" s="1"/>
  <c r="W1654" i="3"/>
  <c r="A1664" i="1" s="1"/>
  <c r="W1630" i="3"/>
  <c r="A1640" i="1" s="1"/>
  <c r="W283" i="3"/>
  <c r="E293" i="1" s="1"/>
  <c r="W1614" i="3"/>
  <c r="A1624" i="1" s="1"/>
  <c r="W375" i="3"/>
  <c r="W379" i="3"/>
  <c r="A389" i="1" s="1"/>
  <c r="W383" i="3"/>
  <c r="J393" i="1" s="1"/>
  <c r="W387" i="3"/>
  <c r="A397" i="1" s="1"/>
  <c r="W391" i="3"/>
  <c r="W395" i="3"/>
  <c r="A405" i="1" s="1"/>
  <c r="W399" i="3"/>
  <c r="W403" i="3"/>
  <c r="A413" i="1" s="1"/>
  <c r="W407" i="3"/>
  <c r="W411" i="3"/>
  <c r="A421" i="1" s="1"/>
  <c r="W415" i="3"/>
  <c r="C425" i="1" s="1"/>
  <c r="W419" i="3"/>
  <c r="A429" i="1" s="1"/>
  <c r="W423" i="3"/>
  <c r="W427" i="3"/>
  <c r="A437" i="1" s="1"/>
  <c r="W431" i="3"/>
  <c r="A441" i="1" s="1"/>
  <c r="W435" i="3"/>
  <c r="A445" i="1" s="1"/>
  <c r="W439" i="3"/>
  <c r="W443" i="3"/>
  <c r="A453" i="1" s="1"/>
  <c r="W447" i="3"/>
  <c r="C457" i="1" s="1"/>
  <c r="W451" i="3"/>
  <c r="A461" i="1" s="1"/>
  <c r="W455" i="3"/>
  <c r="W459" i="3"/>
  <c r="A469" i="1" s="1"/>
  <c r="W463" i="3"/>
  <c r="A473" i="1" s="1"/>
  <c r="W467" i="3"/>
  <c r="A477" i="1" s="1"/>
  <c r="W471" i="3"/>
  <c r="W475" i="3"/>
  <c r="A485" i="1" s="1"/>
  <c r="W479" i="3"/>
  <c r="J489" i="1" s="1"/>
  <c r="W483" i="3"/>
  <c r="A493" i="1" s="1"/>
  <c r="W487" i="3"/>
  <c r="W491" i="3"/>
  <c r="A501" i="1" s="1"/>
  <c r="W495" i="3"/>
  <c r="W499" i="3"/>
  <c r="A509" i="1" s="1"/>
  <c r="W503" i="3"/>
  <c r="W507" i="3"/>
  <c r="A517" i="1" s="1"/>
  <c r="W511" i="3"/>
  <c r="W176" i="3"/>
  <c r="A186" i="1" s="1"/>
  <c r="W180" i="3"/>
  <c r="W184" i="3"/>
  <c r="A194" i="1" s="1"/>
  <c r="W188" i="3"/>
  <c r="W192" i="3"/>
  <c r="A202" i="1" s="1"/>
  <c r="W196" i="3"/>
  <c r="W200" i="3"/>
  <c r="A210" i="1" s="1"/>
  <c r="W204" i="3"/>
  <c r="G214" i="1" s="1"/>
  <c r="W208" i="3"/>
  <c r="A218" i="1" s="1"/>
  <c r="W212" i="3"/>
  <c r="W216" i="3"/>
  <c r="A226" i="1" s="1"/>
  <c r="W220" i="3"/>
  <c r="W224" i="3"/>
  <c r="A234" i="1" s="1"/>
  <c r="W228" i="3"/>
  <c r="A238" i="1" s="1"/>
  <c r="W232" i="3"/>
  <c r="A242" i="1" s="1"/>
  <c r="W236" i="3"/>
  <c r="W240" i="3"/>
  <c r="A250" i="1" s="1"/>
  <c r="W244" i="3"/>
  <c r="W248" i="3"/>
  <c r="A258" i="1" s="1"/>
  <c r="W252" i="3"/>
  <c r="W256" i="3"/>
  <c r="A266" i="1" s="1"/>
  <c r="W260" i="3"/>
  <c r="W264" i="3"/>
  <c r="A274" i="1" s="1"/>
  <c r="W268" i="3"/>
  <c r="W272" i="3"/>
  <c r="A282" i="1" s="1"/>
  <c r="W276" i="3"/>
  <c r="A286" i="1" s="1"/>
  <c r="W280" i="3"/>
  <c r="A290" i="1" s="1"/>
  <c r="W284" i="3"/>
  <c r="W288" i="3"/>
  <c r="A298" i="1" s="1"/>
  <c r="W292" i="3"/>
  <c r="W296" i="3"/>
  <c r="A306" i="1" s="1"/>
  <c r="W300" i="3"/>
  <c r="B310" i="1" s="1"/>
  <c r="W304" i="3"/>
  <c r="A314" i="1" s="1"/>
  <c r="W308" i="3"/>
  <c r="W312" i="3"/>
  <c r="A322" i="1" s="1"/>
  <c r="W316" i="3"/>
  <c r="W320" i="3"/>
  <c r="A330" i="1" s="1"/>
  <c r="W324" i="3"/>
  <c r="W328" i="3"/>
  <c r="A338" i="1" s="1"/>
  <c r="W332" i="3"/>
  <c r="G342" i="1" s="1"/>
  <c r="W336" i="3"/>
  <c r="A346" i="1" s="1"/>
  <c r="W340" i="3"/>
  <c r="W344" i="3"/>
  <c r="A354" i="1" s="1"/>
  <c r="W348" i="3"/>
  <c r="W352" i="3"/>
  <c r="A362" i="1" s="1"/>
  <c r="W356" i="3"/>
  <c r="W360" i="3"/>
  <c r="A370" i="1" s="1"/>
  <c r="W364" i="3"/>
  <c r="W368" i="3"/>
  <c r="A378" i="1" s="1"/>
  <c r="W372" i="3"/>
  <c r="W376" i="3"/>
  <c r="A386" i="1" s="1"/>
  <c r="W380" i="3"/>
  <c r="A390" i="1" s="1"/>
  <c r="W384" i="3"/>
  <c r="A394" i="1" s="1"/>
  <c r="W388" i="3"/>
  <c r="W392" i="3"/>
  <c r="A402" i="1" s="1"/>
  <c r="W396" i="3"/>
  <c r="A406" i="1" s="1"/>
  <c r="W400" i="3"/>
  <c r="A410" i="1" s="1"/>
  <c r="W404" i="3"/>
  <c r="W408" i="3"/>
  <c r="A418" i="1" s="1"/>
  <c r="W412" i="3"/>
  <c r="W416" i="3"/>
  <c r="A426" i="1" s="1"/>
  <c r="W420" i="3"/>
  <c r="W424" i="3"/>
  <c r="A434" i="1" s="1"/>
  <c r="W428" i="3"/>
  <c r="W432" i="3"/>
  <c r="A442" i="1" s="1"/>
  <c r="W436" i="3"/>
  <c r="W440" i="3"/>
  <c r="A450" i="1" s="1"/>
  <c r="W444" i="3"/>
  <c r="W448" i="3"/>
  <c r="A458" i="1" s="1"/>
  <c r="W452" i="3"/>
  <c r="W456" i="3"/>
  <c r="A466" i="1" s="1"/>
  <c r="W460" i="3"/>
  <c r="A470" i="1" s="1"/>
  <c r="W464" i="3"/>
  <c r="A474" i="1" s="1"/>
  <c r="W468" i="3"/>
  <c r="W472" i="3"/>
  <c r="A482" i="1" s="1"/>
  <c r="W476" i="3"/>
  <c r="W480" i="3"/>
  <c r="A490" i="1" s="1"/>
  <c r="W484" i="3"/>
  <c r="W488" i="3"/>
  <c r="A498" i="1" s="1"/>
  <c r="W492" i="3"/>
  <c r="W496" i="3"/>
  <c r="A506" i="1" s="1"/>
  <c r="W500" i="3"/>
  <c r="W504" i="3"/>
  <c r="A514" i="1" s="1"/>
  <c r="W508" i="3"/>
  <c r="A518" i="1" s="1"/>
  <c r="W512" i="3"/>
  <c r="A522" i="1" s="1"/>
  <c r="W515" i="3"/>
  <c r="W519" i="3"/>
  <c r="A529" i="1" s="1"/>
  <c r="W523" i="3"/>
  <c r="A533" i="1" s="1"/>
  <c r="W527" i="3"/>
  <c r="A537" i="1" s="1"/>
  <c r="W531" i="3"/>
  <c r="W535" i="3"/>
  <c r="A545" i="1" s="1"/>
  <c r="W539" i="3"/>
  <c r="W543" i="3"/>
  <c r="A553" i="1" s="1"/>
  <c r="W547" i="3"/>
  <c r="W551" i="3"/>
  <c r="A561" i="1" s="1"/>
  <c r="W555" i="3"/>
  <c r="W559" i="3"/>
  <c r="A569" i="1" s="1"/>
  <c r="W563" i="3"/>
  <c r="W567" i="3"/>
  <c r="A577" i="1" s="1"/>
  <c r="W571" i="3"/>
  <c r="W575" i="3"/>
  <c r="A585" i="1" s="1"/>
  <c r="W579" i="3"/>
  <c r="W583" i="3"/>
  <c r="A593" i="1" s="1"/>
  <c r="W587" i="3"/>
  <c r="A597" i="1" s="1"/>
  <c r="W591" i="3"/>
  <c r="A601" i="1" s="1"/>
  <c r="W595" i="3"/>
  <c r="W599" i="3"/>
  <c r="A609" i="1" s="1"/>
  <c r="W603" i="3"/>
  <c r="W607" i="3"/>
  <c r="A617" i="1" s="1"/>
  <c r="W611" i="3"/>
  <c r="W615" i="3"/>
  <c r="A625" i="1" s="1"/>
  <c r="W619" i="3"/>
  <c r="W623" i="3"/>
  <c r="A633" i="1" s="1"/>
  <c r="W627" i="3"/>
  <c r="W631" i="3"/>
  <c r="A641" i="1" s="1"/>
  <c r="W635" i="3"/>
  <c r="A645" i="1" s="1"/>
  <c r="W639" i="3"/>
  <c r="A649" i="1" s="1"/>
  <c r="W643" i="3"/>
  <c r="W647" i="3"/>
  <c r="A657" i="1" s="1"/>
  <c r="W651" i="3"/>
  <c r="A661" i="1" s="1"/>
  <c r="W655" i="3"/>
  <c r="A665" i="1" s="1"/>
  <c r="W659" i="3"/>
  <c r="W663" i="3"/>
  <c r="A673" i="1" s="1"/>
  <c r="W667" i="3"/>
  <c r="W671" i="3"/>
  <c r="A681" i="1" s="1"/>
  <c r="W675" i="3"/>
  <c r="W679" i="3"/>
  <c r="A689" i="1" s="1"/>
  <c r="W683" i="3"/>
  <c r="W687" i="3"/>
  <c r="A697" i="1" s="1"/>
  <c r="W691" i="3"/>
  <c r="W695" i="3"/>
  <c r="A705" i="1" s="1"/>
  <c r="W699" i="3"/>
  <c r="W703" i="3"/>
  <c r="A713" i="1" s="1"/>
  <c r="W707" i="3"/>
  <c r="W711" i="3"/>
  <c r="A721" i="1" s="1"/>
  <c r="W715" i="3"/>
  <c r="A725" i="1" s="1"/>
  <c r="W719" i="3"/>
  <c r="A729" i="1" s="1"/>
  <c r="W723" i="3"/>
  <c r="W727" i="3"/>
  <c r="A737" i="1" s="1"/>
  <c r="W731" i="3"/>
  <c r="W735" i="3"/>
  <c r="A745" i="1" s="1"/>
  <c r="W739" i="3"/>
  <c r="W743" i="3"/>
  <c r="A753" i="1" s="1"/>
  <c r="W747" i="3"/>
  <c r="W751" i="3"/>
  <c r="A761" i="1" s="1"/>
  <c r="W755" i="3"/>
  <c r="W759" i="3"/>
  <c r="A769" i="1" s="1"/>
  <c r="W763" i="3"/>
  <c r="A773" i="1" s="1"/>
  <c r="W767" i="3"/>
  <c r="A777" i="1" s="1"/>
  <c r="W771" i="3"/>
  <c r="W775" i="3"/>
  <c r="A785" i="1" s="1"/>
  <c r="W779" i="3"/>
  <c r="A789" i="1" s="1"/>
  <c r="W783" i="3"/>
  <c r="A793" i="1" s="1"/>
  <c r="W787" i="3"/>
  <c r="W791" i="3"/>
  <c r="A801" i="1" s="1"/>
  <c r="W795" i="3"/>
  <c r="W799" i="3"/>
  <c r="A809" i="1" s="1"/>
  <c r="W803" i="3"/>
  <c r="W807" i="3"/>
  <c r="A817" i="1" s="1"/>
  <c r="W811" i="3"/>
  <c r="W815" i="3"/>
  <c r="A825" i="1" s="1"/>
  <c r="W819" i="3"/>
  <c r="W823" i="3"/>
  <c r="A833" i="1" s="1"/>
  <c r="W827" i="3"/>
  <c r="W831" i="3"/>
  <c r="A841" i="1" s="1"/>
  <c r="W835" i="3"/>
  <c r="W839" i="3"/>
  <c r="A849" i="1" s="1"/>
  <c r="W843" i="3"/>
  <c r="A853" i="1" s="1"/>
  <c r="W847" i="3"/>
  <c r="A857" i="1" s="1"/>
  <c r="W851" i="3"/>
  <c r="W514" i="3"/>
  <c r="A524" i="1" s="1"/>
  <c r="W518" i="3"/>
  <c r="W522" i="3"/>
  <c r="A532" i="1" s="1"/>
  <c r="W526" i="3"/>
  <c r="W530" i="3"/>
  <c r="A540" i="1" s="1"/>
  <c r="W534" i="3"/>
  <c r="W538" i="3"/>
  <c r="A548" i="1" s="1"/>
  <c r="W542" i="3"/>
  <c r="W546" i="3"/>
  <c r="A556" i="1" s="1"/>
  <c r="W550" i="3"/>
  <c r="A560" i="1" s="1"/>
  <c r="W554" i="3"/>
  <c r="W558" i="3"/>
  <c r="W562" i="3"/>
  <c r="A572" i="1" s="1"/>
  <c r="W566" i="3"/>
  <c r="A576" i="1" s="1"/>
  <c r="W570" i="3"/>
  <c r="W574" i="3"/>
  <c r="W578" i="3"/>
  <c r="W582" i="3"/>
  <c r="W586" i="3"/>
  <c r="A596" i="1" s="1"/>
  <c r="W590" i="3"/>
  <c r="W594" i="3"/>
  <c r="W598" i="3"/>
  <c r="W602" i="3"/>
  <c r="A612" i="1" s="1"/>
  <c r="W606" i="3"/>
  <c r="W610" i="3"/>
  <c r="W614" i="3"/>
  <c r="W618" i="3"/>
  <c r="A628" i="1" s="1"/>
  <c r="W622" i="3"/>
  <c r="W626" i="3"/>
  <c r="W630" i="3"/>
  <c r="A640" i="1" s="1"/>
  <c r="W634" i="3"/>
  <c r="A644" i="1" s="1"/>
  <c r="W638" i="3"/>
  <c r="W642" i="3"/>
  <c r="C652" i="1" s="1"/>
  <c r="W646" i="3"/>
  <c r="W650" i="3"/>
  <c r="W654" i="3"/>
  <c r="W658" i="3"/>
  <c r="A668" i="1" s="1"/>
  <c r="W662" i="3"/>
  <c r="W666" i="3"/>
  <c r="W670" i="3"/>
  <c r="W674" i="3"/>
  <c r="A684" i="1" s="1"/>
  <c r="W678" i="3"/>
  <c r="A688" i="1" s="1"/>
  <c r="W682" i="3"/>
  <c r="A692" i="1" s="1"/>
  <c r="W686" i="3"/>
  <c r="W690" i="3"/>
  <c r="W694" i="3"/>
  <c r="A704" i="1" s="1"/>
  <c r="W698" i="3"/>
  <c r="A708" i="1" s="1"/>
  <c r="W702" i="3"/>
  <c r="W706" i="3"/>
  <c r="A716" i="1" s="1"/>
  <c r="W710" i="3"/>
  <c r="W714" i="3"/>
  <c r="A724" i="1" s="1"/>
  <c r="W718" i="3"/>
  <c r="W722" i="3"/>
  <c r="W726" i="3"/>
  <c r="W730" i="3"/>
  <c r="A740" i="1" s="1"/>
  <c r="W734" i="3"/>
  <c r="W738" i="3"/>
  <c r="A748" i="1" s="1"/>
  <c r="W742" i="3"/>
  <c r="W746" i="3"/>
  <c r="W750" i="3"/>
  <c r="W754" i="3"/>
  <c r="A764" i="1" s="1"/>
  <c r="W758" i="3"/>
  <c r="A768" i="1" s="1"/>
  <c r="W762" i="3"/>
  <c r="A772" i="1" s="1"/>
  <c r="W766" i="3"/>
  <c r="W770" i="3"/>
  <c r="A780" i="1" s="1"/>
  <c r="W774" i="3"/>
  <c r="W778" i="3"/>
  <c r="W782" i="3"/>
  <c r="W786" i="3"/>
  <c r="A796" i="1" s="1"/>
  <c r="W790" i="3"/>
  <c r="W794" i="3"/>
  <c r="A804" i="1" s="1"/>
  <c r="W798" i="3"/>
  <c r="W802" i="3"/>
  <c r="W806" i="3"/>
  <c r="A816" i="1" s="1"/>
  <c r="W810" i="3"/>
  <c r="A820" i="1" s="1"/>
  <c r="W814" i="3"/>
  <c r="W818" i="3"/>
  <c r="A828" i="1" s="1"/>
  <c r="W822" i="3"/>
  <c r="A832" i="1" s="1"/>
  <c r="W826" i="3"/>
  <c r="A836" i="1" s="1"/>
  <c r="W830" i="3"/>
  <c r="W834" i="3"/>
  <c r="J844" i="1" s="1"/>
  <c r="W838" i="3"/>
  <c r="W842" i="3"/>
  <c r="A852" i="1" s="1"/>
  <c r="W846" i="3"/>
  <c r="W850" i="3"/>
  <c r="W854" i="3"/>
  <c r="A864" i="1" s="1"/>
  <c r="W858" i="3"/>
  <c r="A868" i="1" s="1"/>
  <c r="W862" i="3"/>
  <c r="W866" i="3"/>
  <c r="C876" i="1" s="1"/>
  <c r="W870" i="3"/>
  <c r="W874" i="3"/>
  <c r="W878" i="3"/>
  <c r="W882" i="3"/>
  <c r="A892" i="1" s="1"/>
  <c r="W886" i="3"/>
  <c r="A896" i="1" s="1"/>
  <c r="W890" i="3"/>
  <c r="W894" i="3"/>
  <c r="W898" i="3"/>
  <c r="A908" i="1" s="1"/>
  <c r="W902" i="3"/>
  <c r="W906" i="3"/>
  <c r="W910" i="3"/>
  <c r="W914" i="3"/>
  <c r="A924" i="1" s="1"/>
  <c r="W918" i="3"/>
  <c r="A928" i="1" s="1"/>
  <c r="W922" i="3"/>
  <c r="W926" i="3"/>
  <c r="W930" i="3"/>
  <c r="J940" i="1" s="1"/>
  <c r="W934" i="3"/>
  <c r="W938" i="3"/>
  <c r="A948" i="1" s="1"/>
  <c r="W942" i="3"/>
  <c r="W946" i="3"/>
  <c r="W950" i="3"/>
  <c r="W954" i="3"/>
  <c r="A964" i="1" s="1"/>
  <c r="W958" i="3"/>
  <c r="W962" i="3"/>
  <c r="C972" i="1" s="1"/>
  <c r="W966" i="3"/>
  <c r="W970" i="3"/>
  <c r="W974" i="3"/>
  <c r="W978" i="3"/>
  <c r="W982" i="3"/>
  <c r="A992" i="1" s="1"/>
  <c r="W986" i="3"/>
  <c r="W990" i="3"/>
  <c r="W994" i="3"/>
  <c r="A1004" i="1" s="1"/>
  <c r="W998" i="3"/>
  <c r="W1002" i="3"/>
  <c r="W1006" i="3"/>
  <c r="W1010" i="3"/>
  <c r="A1020" i="1" s="1"/>
  <c r="W1014" i="3"/>
  <c r="A1024" i="1" s="1"/>
  <c r="W1018" i="3"/>
  <c r="W1022" i="3"/>
  <c r="W1026" i="3"/>
  <c r="A1036" i="1" s="1"/>
  <c r="W1030" i="3"/>
  <c r="W1034" i="3"/>
  <c r="W1038" i="3"/>
  <c r="W1042" i="3"/>
  <c r="W1046" i="3"/>
  <c r="A1056" i="1" s="1"/>
  <c r="W1050" i="3"/>
  <c r="W1054" i="3"/>
  <c r="W1058" i="3"/>
  <c r="W1062" i="3"/>
  <c r="W1066" i="3"/>
  <c r="A1076" i="1" s="1"/>
  <c r="W1070" i="3"/>
  <c r="W1074" i="3"/>
  <c r="W1078" i="3"/>
  <c r="A1088" i="1" s="1"/>
  <c r="W1082" i="3"/>
  <c r="A1092" i="1" s="1"/>
  <c r="W1086" i="3"/>
  <c r="W1090" i="3"/>
  <c r="W1094" i="3"/>
  <c r="W1098" i="3"/>
  <c r="W1102" i="3"/>
  <c r="W1106" i="3"/>
  <c r="W1110" i="3"/>
  <c r="A1120" i="1" s="1"/>
  <c r="W1114" i="3"/>
  <c r="A1124" i="1" s="1"/>
  <c r="W1118" i="3"/>
  <c r="W1122" i="3"/>
  <c r="W1126" i="3"/>
  <c r="W1130" i="3"/>
  <c r="A1140" i="1" s="1"/>
  <c r="W1134" i="3"/>
  <c r="W1138" i="3"/>
  <c r="W1142" i="3"/>
  <c r="A1152" i="1" s="1"/>
  <c r="W1146" i="3"/>
  <c r="A1156" i="1" s="1"/>
  <c r="W1150" i="3"/>
  <c r="W1154" i="3"/>
  <c r="W1158" i="3"/>
  <c r="W1162" i="3"/>
  <c r="W1166" i="3"/>
  <c r="W1170" i="3"/>
  <c r="W1174" i="3"/>
  <c r="A1184" i="1" s="1"/>
  <c r="W1178" i="3"/>
  <c r="A1188" i="1" s="1"/>
  <c r="W1182" i="3"/>
  <c r="W1186" i="3"/>
  <c r="W1190" i="3"/>
  <c r="W1194" i="3"/>
  <c r="A1204" i="1" s="1"/>
  <c r="W1198" i="3"/>
  <c r="W1202" i="3"/>
  <c r="W1206" i="3"/>
  <c r="A1216" i="1" s="1"/>
  <c r="W1210" i="3"/>
  <c r="A1220" i="1" s="1"/>
  <c r="W1214" i="3"/>
  <c r="W1218" i="3"/>
  <c r="W1222" i="3"/>
  <c r="W1226" i="3"/>
  <c r="W1230" i="3"/>
  <c r="W1234" i="3"/>
  <c r="W1238" i="3"/>
  <c r="A1248" i="1" s="1"/>
  <c r="W1242" i="3"/>
  <c r="A1252" i="1" s="1"/>
  <c r="W1246" i="3"/>
  <c r="W1250" i="3"/>
  <c r="W1254" i="3"/>
  <c r="W1258" i="3"/>
  <c r="A1268" i="1" s="1"/>
  <c r="W1262" i="3"/>
  <c r="W1266" i="3"/>
  <c r="W1270" i="3"/>
  <c r="A1280" i="1" s="1"/>
  <c r="W1274" i="3"/>
  <c r="A1284" i="1" s="1"/>
  <c r="W1278" i="3"/>
  <c r="W1282" i="3"/>
  <c r="W1286" i="3"/>
  <c r="W1290" i="3"/>
  <c r="W1294" i="3"/>
  <c r="W1298" i="3"/>
  <c r="W1302" i="3"/>
  <c r="A1312" i="1" s="1"/>
  <c r="W1306" i="3"/>
  <c r="A1316" i="1" s="1"/>
  <c r="W1310" i="3"/>
  <c r="W1314" i="3"/>
  <c r="W1318" i="3"/>
  <c r="W1322" i="3"/>
  <c r="A1332" i="1" s="1"/>
  <c r="W1326" i="3"/>
  <c r="W1330" i="3"/>
  <c r="W1334" i="3"/>
  <c r="A1344" i="1" s="1"/>
  <c r="W1338" i="3"/>
  <c r="A1348" i="1" s="1"/>
  <c r="W1342" i="3"/>
  <c r="W1346" i="3"/>
  <c r="W1350" i="3"/>
  <c r="W1354" i="3"/>
  <c r="W1358" i="3"/>
  <c r="W1362" i="3"/>
  <c r="W1366" i="3"/>
  <c r="A1376" i="1" s="1"/>
  <c r="W1370" i="3"/>
  <c r="A1380" i="1" s="1"/>
  <c r="W1374" i="3"/>
  <c r="W1378" i="3"/>
  <c r="W1382" i="3"/>
  <c r="W1386" i="3"/>
  <c r="A1396" i="1" s="1"/>
  <c r="W1390" i="3"/>
  <c r="W1394" i="3"/>
  <c r="W1398" i="3"/>
  <c r="A1408" i="1" s="1"/>
  <c r="W1402" i="3"/>
  <c r="A1412" i="1" s="1"/>
  <c r="W1406" i="3"/>
  <c r="W1410" i="3"/>
  <c r="W1414" i="3"/>
  <c r="W1418" i="3"/>
  <c r="W1422" i="3"/>
  <c r="W1426" i="3"/>
  <c r="W1430" i="3"/>
  <c r="A1440" i="1" s="1"/>
  <c r="W1434" i="3"/>
  <c r="A1444" i="1" s="1"/>
  <c r="W1438" i="3"/>
  <c r="W1442" i="3"/>
  <c r="W1446" i="3"/>
  <c r="W1450" i="3"/>
  <c r="A1460" i="1" s="1"/>
  <c r="W1454" i="3"/>
  <c r="W1458" i="3"/>
  <c r="W1462" i="3"/>
  <c r="A1472" i="1" s="1"/>
  <c r="W1466" i="3"/>
  <c r="A1476" i="1" s="1"/>
  <c r="W1470" i="3"/>
  <c r="A1480" i="1" s="1"/>
  <c r="W1474" i="3"/>
  <c r="W1478" i="3"/>
  <c r="A1488" i="1" s="1"/>
  <c r="W1482" i="3"/>
  <c r="W1486" i="3"/>
  <c r="W1490" i="3"/>
  <c r="W1494" i="3"/>
  <c r="A1504" i="1" s="1"/>
  <c r="W1498" i="3"/>
  <c r="A1508" i="1" s="1"/>
  <c r="W1502" i="3"/>
  <c r="W1506" i="3"/>
  <c r="W1510" i="3"/>
  <c r="W1514" i="3"/>
  <c r="A1524" i="1" s="1"/>
  <c r="W1518" i="3"/>
  <c r="A1528" i="1" s="1"/>
  <c r="W1522" i="3"/>
  <c r="W1526" i="3"/>
  <c r="W1530" i="3"/>
  <c r="A1540" i="1" s="1"/>
  <c r="W1534" i="3"/>
  <c r="A1544" i="1" s="1"/>
  <c r="W857" i="3"/>
  <c r="W861" i="3"/>
  <c r="A871" i="1" s="1"/>
  <c r="W865" i="3"/>
  <c r="W869" i="3"/>
  <c r="W873" i="3"/>
  <c r="W877" i="3"/>
  <c r="A887" i="1" s="1"/>
  <c r="W881" i="3"/>
  <c r="A891" i="1" s="1"/>
  <c r="W885" i="3"/>
  <c r="W889" i="3"/>
  <c r="W893" i="3"/>
  <c r="W897" i="3"/>
  <c r="A907" i="1" s="1"/>
  <c r="W901" i="3"/>
  <c r="A911" i="1" s="1"/>
  <c r="W905" i="3"/>
  <c r="A915" i="1" s="1"/>
  <c r="W909" i="3"/>
  <c r="W913" i="3"/>
  <c r="W917" i="3"/>
  <c r="A927" i="1" s="1"/>
  <c r="W921" i="3"/>
  <c r="A931" i="1" s="1"/>
  <c r="W925" i="3"/>
  <c r="A935" i="1" s="1"/>
  <c r="W929" i="3"/>
  <c r="W933" i="3"/>
  <c r="W937" i="3"/>
  <c r="W941" i="3"/>
  <c r="A951" i="1" s="1"/>
  <c r="W945" i="3"/>
  <c r="W949" i="3"/>
  <c r="W953" i="3"/>
  <c r="A963" i="1" s="1"/>
  <c r="W957" i="3"/>
  <c r="W961" i="3"/>
  <c r="A971" i="1" s="1"/>
  <c r="W965" i="3"/>
  <c r="A975" i="1" s="1"/>
  <c r="W969" i="3"/>
  <c r="W973" i="3"/>
  <c r="W977" i="3"/>
  <c r="A987" i="1" s="1"/>
  <c r="W981" i="3"/>
  <c r="A991" i="1" s="1"/>
  <c r="W985" i="3"/>
  <c r="A995" i="1" s="1"/>
  <c r="W989" i="3"/>
  <c r="A999" i="1" s="1"/>
  <c r="W993" i="3"/>
  <c r="A1003" i="1" s="1"/>
  <c r="W997" i="3"/>
  <c r="W1001" i="3"/>
  <c r="A1011" i="1" s="1"/>
  <c r="W1005" i="3"/>
  <c r="A1015" i="1" s="1"/>
  <c r="W1009" i="3"/>
  <c r="W1013" i="3"/>
  <c r="W1017" i="3"/>
  <c r="A1027" i="1" s="1"/>
  <c r="W1021" i="3"/>
  <c r="W1025" i="3"/>
  <c r="A1035" i="1" s="1"/>
  <c r="W1029" i="3"/>
  <c r="A1039" i="1" s="1"/>
  <c r="W1033" i="3"/>
  <c r="W1037" i="3"/>
  <c r="W1041" i="3"/>
  <c r="A1051" i="1" s="1"/>
  <c r="W1045" i="3"/>
  <c r="A1055" i="1" s="1"/>
  <c r="W1049" i="3"/>
  <c r="A1059" i="1" s="1"/>
  <c r="W1053" i="3"/>
  <c r="A1063" i="1" s="1"/>
  <c r="W1057" i="3"/>
  <c r="W1061" i="3"/>
  <c r="W1065" i="3"/>
  <c r="A1075" i="1" s="1"/>
  <c r="W1069" i="3"/>
  <c r="A1079" i="1" s="1"/>
  <c r="W1073" i="3"/>
  <c r="W1077" i="3"/>
  <c r="W1081" i="3"/>
  <c r="W1085" i="3"/>
  <c r="W1089" i="3"/>
  <c r="A1099" i="1" s="1"/>
  <c r="W1093" i="3"/>
  <c r="A1103" i="1" s="1"/>
  <c r="W1097" i="3"/>
  <c r="W1101" i="3"/>
  <c r="W1105" i="3"/>
  <c r="A1115" i="1" s="1"/>
  <c r="W1109" i="3"/>
  <c r="A1119" i="1" s="1"/>
  <c r="W1113" i="3"/>
  <c r="A1123" i="1" s="1"/>
  <c r="W1117" i="3"/>
  <c r="A1127" i="1" s="1"/>
  <c r="W1121" i="3"/>
  <c r="A1131" i="1" s="1"/>
  <c r="W1125" i="3"/>
  <c r="W1129" i="3"/>
  <c r="A1139" i="1" s="1"/>
  <c r="W1133" i="3"/>
  <c r="A1143" i="1" s="1"/>
  <c r="W1137" i="3"/>
  <c r="W1141" i="3"/>
  <c r="W1145" i="3"/>
  <c r="W1149" i="3"/>
  <c r="W1153" i="3"/>
  <c r="A1163" i="1" s="1"/>
  <c r="W1157" i="3"/>
  <c r="A1167" i="1" s="1"/>
  <c r="W1161" i="3"/>
  <c r="W1165" i="3"/>
  <c r="W1169" i="3"/>
  <c r="A1179" i="1" s="1"/>
  <c r="W1173" i="3"/>
  <c r="A1183" i="1" s="1"/>
  <c r="W1177" i="3"/>
  <c r="A1187" i="1" s="1"/>
  <c r="W1181" i="3"/>
  <c r="A1191" i="1" s="1"/>
  <c r="W1185" i="3"/>
  <c r="W1189" i="3"/>
  <c r="W1193" i="3"/>
  <c r="A1203" i="1" s="1"/>
  <c r="W1197" i="3"/>
  <c r="A1207" i="1" s="1"/>
  <c r="W1201" i="3"/>
  <c r="W1205" i="3"/>
  <c r="W1209" i="3"/>
  <c r="W1213" i="3"/>
  <c r="W1217" i="3"/>
  <c r="A1227" i="1" s="1"/>
  <c r="W1221" i="3"/>
  <c r="A1231" i="1" s="1"/>
  <c r="W1225" i="3"/>
  <c r="W1229" i="3"/>
  <c r="W1233" i="3"/>
  <c r="A1243" i="1" s="1"/>
  <c r="W1237" i="3"/>
  <c r="A1247" i="1" s="1"/>
  <c r="W1241" i="3"/>
  <c r="A1251" i="1" s="1"/>
  <c r="W1245" i="3"/>
  <c r="A1255" i="1" s="1"/>
  <c r="W1249" i="3"/>
  <c r="A1259" i="1" s="1"/>
  <c r="W1253" i="3"/>
  <c r="W1257" i="3"/>
  <c r="A1267" i="1" s="1"/>
  <c r="W1261" i="3"/>
  <c r="A1271" i="1" s="1"/>
  <c r="W1265" i="3"/>
  <c r="W1269" i="3"/>
  <c r="W1273" i="3"/>
  <c r="W1277" i="3"/>
  <c r="W1281" i="3"/>
  <c r="A1291" i="1" s="1"/>
  <c r="W1285" i="3"/>
  <c r="A1295" i="1" s="1"/>
  <c r="W1289" i="3"/>
  <c r="W1293" i="3"/>
  <c r="W1297" i="3"/>
  <c r="A1307" i="1" s="1"/>
  <c r="W1301" i="3"/>
  <c r="A1311" i="1" s="1"/>
  <c r="W1305" i="3"/>
  <c r="A1315" i="1" s="1"/>
  <c r="W1309" i="3"/>
  <c r="A1319" i="1" s="1"/>
  <c r="W1313" i="3"/>
  <c r="W1317" i="3"/>
  <c r="W1321" i="3"/>
  <c r="A1331" i="1" s="1"/>
  <c r="W1325" i="3"/>
  <c r="A1335" i="1" s="1"/>
  <c r="W1329" i="3"/>
  <c r="W1333" i="3"/>
  <c r="W1337" i="3"/>
  <c r="W1341" i="3"/>
  <c r="W1345" i="3"/>
  <c r="A1355" i="1" s="1"/>
  <c r="W1349" i="3"/>
  <c r="A1359" i="1" s="1"/>
  <c r="W1353" i="3"/>
  <c r="W1357" i="3"/>
  <c r="W1361" i="3"/>
  <c r="A1371" i="1" s="1"/>
  <c r="W1365" i="3"/>
  <c r="A1375" i="1" s="1"/>
  <c r="W1369" i="3"/>
  <c r="A1379" i="1" s="1"/>
  <c r="W1373" i="3"/>
  <c r="A1383" i="1" s="1"/>
  <c r="W1377" i="3"/>
  <c r="A1387" i="1" s="1"/>
  <c r="W1381" i="3"/>
  <c r="W1385" i="3"/>
  <c r="A1395" i="1" s="1"/>
  <c r="W1389" i="3"/>
  <c r="A1399" i="1" s="1"/>
  <c r="W1393" i="3"/>
  <c r="W1397" i="3"/>
  <c r="W1401" i="3"/>
  <c r="W1405" i="3"/>
  <c r="W1409" i="3"/>
  <c r="A1419" i="1" s="1"/>
  <c r="W1413" i="3"/>
  <c r="A1423" i="1" s="1"/>
  <c r="W1417" i="3"/>
  <c r="W1421" i="3"/>
  <c r="W1425" i="3"/>
  <c r="A1435" i="1" s="1"/>
  <c r="W1429" i="3"/>
  <c r="A1439" i="1" s="1"/>
  <c r="W1433" i="3"/>
  <c r="A1443" i="1" s="1"/>
  <c r="W1437" i="3"/>
  <c r="A1447" i="1" s="1"/>
  <c r="W1441" i="3"/>
  <c r="A1451" i="1" s="1"/>
  <c r="W1445" i="3"/>
  <c r="W1449" i="3"/>
  <c r="A1459" i="1" s="1"/>
  <c r="W1453" i="3"/>
  <c r="A1463" i="1" s="1"/>
  <c r="W1457" i="3"/>
  <c r="W1461" i="3"/>
  <c r="W1465" i="3"/>
  <c r="W1469" i="3"/>
  <c r="W1473" i="3"/>
  <c r="A1483" i="1" s="1"/>
  <c r="W1477" i="3"/>
  <c r="A1487" i="1" s="1"/>
  <c r="W1481" i="3"/>
  <c r="W1485" i="3"/>
  <c r="W1489" i="3"/>
  <c r="A1499" i="1" s="1"/>
  <c r="W1493" i="3"/>
  <c r="A1503" i="1" s="1"/>
  <c r="W1497" i="3"/>
  <c r="A1507" i="1" s="1"/>
  <c r="W1501" i="3"/>
  <c r="A1511" i="1" s="1"/>
  <c r="W1505" i="3"/>
  <c r="A1515" i="1" s="1"/>
  <c r="W1509" i="3"/>
  <c r="W1513" i="3"/>
  <c r="A1523" i="1" s="1"/>
  <c r="W1517" i="3"/>
  <c r="A1527" i="1" s="1"/>
  <c r="W1521" i="3"/>
  <c r="W1525" i="3"/>
  <c r="W1529" i="3"/>
  <c r="W1533" i="3"/>
  <c r="W1536" i="3"/>
  <c r="A1546" i="1" s="1"/>
  <c r="W1540" i="3"/>
  <c r="A1550" i="1" s="1"/>
  <c r="W1544" i="3"/>
  <c r="W1548" i="3"/>
  <c r="W1552" i="3"/>
  <c r="W1556" i="3"/>
  <c r="A1566" i="1" s="1"/>
  <c r="W1560" i="3"/>
  <c r="A1570" i="1" s="1"/>
  <c r="W1564" i="3"/>
  <c r="A1574" i="1" s="1"/>
  <c r="W1568" i="3"/>
  <c r="W1572" i="3"/>
  <c r="W1576" i="3"/>
  <c r="W1580" i="3"/>
  <c r="A1590" i="1" s="1"/>
  <c r="W1584" i="3"/>
  <c r="A1594" i="1" s="1"/>
  <c r="W1588" i="3"/>
  <c r="W1592" i="3"/>
  <c r="W1596" i="3"/>
  <c r="W1600" i="3"/>
  <c r="A1610" i="1" s="1"/>
  <c r="W1604" i="3"/>
  <c r="A1614" i="1" s="1"/>
  <c r="W1608" i="3"/>
  <c r="A1618" i="1" s="1"/>
  <c r="W1612" i="3"/>
  <c r="W1616" i="3"/>
  <c r="W1620" i="3"/>
  <c r="A1630" i="1" s="1"/>
  <c r="W1624" i="3"/>
  <c r="A1634" i="1" s="1"/>
  <c r="W1628" i="3"/>
  <c r="A1638" i="1" s="1"/>
  <c r="W1632" i="3"/>
  <c r="W1636" i="3"/>
  <c r="A1646" i="1" s="1"/>
  <c r="W1640" i="3"/>
  <c r="W1644" i="3"/>
  <c r="W279" i="3"/>
  <c r="W287" i="3"/>
  <c r="W295" i="3"/>
  <c r="W301" i="3"/>
  <c r="A311" i="1" s="1"/>
  <c r="W305" i="3"/>
  <c r="B315" i="1" s="1"/>
  <c r="W309" i="3"/>
  <c r="A319" i="1" s="1"/>
  <c r="W313" i="3"/>
  <c r="D323" i="1" s="1"/>
  <c r="W317" i="3"/>
  <c r="A327" i="1" s="1"/>
  <c r="W321" i="3"/>
  <c r="F331" i="1" s="1"/>
  <c r="W325" i="3"/>
  <c r="I335" i="1" s="1"/>
  <c r="W329" i="3"/>
  <c r="B339" i="1" s="1"/>
  <c r="W333" i="3"/>
  <c r="W337" i="3"/>
  <c r="D347" i="1" s="1"/>
  <c r="W341" i="3"/>
  <c r="A351" i="1" s="1"/>
  <c r="W345" i="3"/>
  <c r="F355" i="1" s="1"/>
  <c r="W349" i="3"/>
  <c r="W353" i="3"/>
  <c r="H363" i="1" s="1"/>
  <c r="W357" i="3"/>
  <c r="D367" i="1" s="1"/>
  <c r="W361" i="3"/>
  <c r="H371" i="1" s="1"/>
  <c r="W365" i="3"/>
  <c r="A375" i="1" s="1"/>
  <c r="W369" i="3"/>
  <c r="B379" i="1" s="1"/>
  <c r="W373" i="3"/>
  <c r="A383" i="1" s="1"/>
  <c r="W377" i="3"/>
  <c r="W381" i="3"/>
  <c r="A391" i="1" s="1"/>
  <c r="W385" i="3"/>
  <c r="E395" i="1" s="1"/>
  <c r="W389" i="3"/>
  <c r="J399" i="1" s="1"/>
  <c r="W393" i="3"/>
  <c r="W397" i="3"/>
  <c r="W401" i="3"/>
  <c r="A411" i="1" s="1"/>
  <c r="W405" i="3"/>
  <c r="W409" i="3"/>
  <c r="W413" i="3"/>
  <c r="W417" i="3"/>
  <c r="A427" i="1" s="1"/>
  <c r="W421" i="3"/>
  <c r="C431" i="1" s="1"/>
  <c r="W425" i="3"/>
  <c r="C435" i="1" s="1"/>
  <c r="W429" i="3"/>
  <c r="A439" i="1" s="1"/>
  <c r="W433" i="3"/>
  <c r="W437" i="3"/>
  <c r="A447" i="1" s="1"/>
  <c r="W441" i="3"/>
  <c r="A451" i="1" s="1"/>
  <c r="W445" i="3"/>
  <c r="W449" i="3"/>
  <c r="W453" i="3"/>
  <c r="W457" i="3"/>
  <c r="E467" i="1" s="1"/>
  <c r="W461" i="3"/>
  <c r="W465" i="3"/>
  <c r="W469" i="3"/>
  <c r="W473" i="3"/>
  <c r="I483" i="1" s="1"/>
  <c r="W477" i="3"/>
  <c r="W481" i="3"/>
  <c r="W485" i="3"/>
  <c r="W489" i="3"/>
  <c r="W493" i="3"/>
  <c r="W497" i="3"/>
  <c r="I507" i="1" s="1"/>
  <c r="W501" i="3"/>
  <c r="W505" i="3"/>
  <c r="W509" i="3"/>
  <c r="W174" i="3"/>
  <c r="F184" i="1" s="1"/>
  <c r="W178" i="3"/>
  <c r="D188" i="1" s="1"/>
  <c r="W182" i="3"/>
  <c r="W186" i="3"/>
  <c r="A196" i="1" s="1"/>
  <c r="W190" i="3"/>
  <c r="D200" i="1" s="1"/>
  <c r="W194" i="3"/>
  <c r="A204" i="1" s="1"/>
  <c r="W198" i="3"/>
  <c r="W202" i="3"/>
  <c r="A212" i="1" s="1"/>
  <c r="W206" i="3"/>
  <c r="W210" i="3"/>
  <c r="I220" i="1" s="1"/>
  <c r="W214" i="3"/>
  <c r="H224" i="1" s="1"/>
  <c r="W218" i="3"/>
  <c r="W222" i="3"/>
  <c r="W226" i="3"/>
  <c r="A236" i="1" s="1"/>
  <c r="W230" i="3"/>
  <c r="D240" i="1" s="1"/>
  <c r="W234" i="3"/>
  <c r="W238" i="3"/>
  <c r="W242" i="3"/>
  <c r="W246" i="3"/>
  <c r="E256" i="1" s="1"/>
  <c r="W250" i="3"/>
  <c r="W254" i="3"/>
  <c r="W258" i="3"/>
  <c r="W262" i="3"/>
  <c r="I272" i="1" s="1"/>
  <c r="W266" i="3"/>
  <c r="W270" i="3"/>
  <c r="W274" i="3"/>
  <c r="W278" i="3"/>
  <c r="H288" i="1" s="1"/>
  <c r="W282" i="3"/>
  <c r="W286" i="3"/>
  <c r="W290" i="3"/>
  <c r="A300" i="1" s="1"/>
  <c r="W294" i="3"/>
  <c r="D304" i="1" s="1"/>
  <c r="W298" i="3"/>
  <c r="W302" i="3"/>
  <c r="W306" i="3"/>
  <c r="D316" i="1" s="1"/>
  <c r="W310" i="3"/>
  <c r="W314" i="3"/>
  <c r="A324" i="1" s="1"/>
  <c r="W318" i="3"/>
  <c r="D328" i="1" s="1"/>
  <c r="W322" i="3"/>
  <c r="A332" i="1" s="1"/>
  <c r="W326" i="3"/>
  <c r="W330" i="3"/>
  <c r="A340" i="1" s="1"/>
  <c r="W334" i="3"/>
  <c r="H344" i="1" s="1"/>
  <c r="W338" i="3"/>
  <c r="I348" i="1" s="1"/>
  <c r="W342" i="3"/>
  <c r="W346" i="3"/>
  <c r="W350" i="3"/>
  <c r="B360" i="1" s="1"/>
  <c r="W354" i="3"/>
  <c r="A364" i="1" s="1"/>
  <c r="W358" i="3"/>
  <c r="W362" i="3"/>
  <c r="W366" i="3"/>
  <c r="W370" i="3"/>
  <c r="W374" i="3"/>
  <c r="B384" i="1" s="1"/>
  <c r="W378" i="3"/>
  <c r="W382" i="3"/>
  <c r="W386" i="3"/>
  <c r="W390" i="3"/>
  <c r="I400" i="1" s="1"/>
  <c r="W394" i="3"/>
  <c r="W398" i="3"/>
  <c r="W402" i="3"/>
  <c r="W406" i="3"/>
  <c r="J416" i="1" s="1"/>
  <c r="W410" i="3"/>
  <c r="W414" i="3"/>
  <c r="I424" i="1" s="1"/>
  <c r="W418" i="3"/>
  <c r="W422" i="3"/>
  <c r="W426" i="3"/>
  <c r="W430" i="3"/>
  <c r="E440" i="1" s="1"/>
  <c r="W434" i="3"/>
  <c r="C444" i="1" s="1"/>
  <c r="W438" i="3"/>
  <c r="W442" i="3"/>
  <c r="A452" i="1" s="1"/>
  <c r="W446" i="3"/>
  <c r="A456" i="1" s="1"/>
  <c r="W450" i="3"/>
  <c r="A460" i="1" s="1"/>
  <c r="W454" i="3"/>
  <c r="W458" i="3"/>
  <c r="A468" i="1" s="1"/>
  <c r="W462" i="3"/>
  <c r="A472" i="1" s="1"/>
  <c r="W466" i="3"/>
  <c r="J476" i="1" s="1"/>
  <c r="W470" i="3"/>
  <c r="W474" i="3"/>
  <c r="W478" i="3"/>
  <c r="W482" i="3"/>
  <c r="W486" i="3"/>
  <c r="A496" i="1" s="1"/>
  <c r="W490" i="3"/>
  <c r="W494" i="3"/>
  <c r="W498" i="3"/>
  <c r="W502" i="3"/>
  <c r="E512" i="1" s="1"/>
  <c r="W506" i="3"/>
  <c r="W510" i="3"/>
  <c r="A520" i="1" s="1"/>
  <c r="W513" i="3"/>
  <c r="W517" i="3"/>
  <c r="W521" i="3"/>
  <c r="W525" i="3"/>
  <c r="A535" i="1" s="1"/>
  <c r="W529" i="3"/>
  <c r="W533" i="3"/>
  <c r="E543" i="1" s="1"/>
  <c r="W537" i="3"/>
  <c r="W541" i="3"/>
  <c r="W545" i="3"/>
  <c r="A555" i="1" s="1"/>
  <c r="W549" i="3"/>
  <c r="A559" i="1" s="1"/>
  <c r="W553" i="3"/>
  <c r="A563" i="1" s="1"/>
  <c r="W557" i="3"/>
  <c r="E567" i="1" s="1"/>
  <c r="W561" i="3"/>
  <c r="A571" i="1" s="1"/>
  <c r="W565" i="3"/>
  <c r="E575" i="1" s="1"/>
  <c r="W569" i="3"/>
  <c r="A579" i="1" s="1"/>
  <c r="W573" i="3"/>
  <c r="W577" i="3"/>
  <c r="G587" i="1" s="1"/>
  <c r="W581" i="3"/>
  <c r="I591" i="1" s="1"/>
  <c r="W585" i="3"/>
  <c r="A595" i="1" s="1"/>
  <c r="W589" i="3"/>
  <c r="I599" i="1" s="1"/>
  <c r="W593" i="3"/>
  <c r="A603" i="1" s="1"/>
  <c r="W597" i="3"/>
  <c r="A607" i="1" s="1"/>
  <c r="W601" i="3"/>
  <c r="W605" i="3"/>
  <c r="W609" i="3"/>
  <c r="A619" i="1" s="1"/>
  <c r="W613" i="3"/>
  <c r="E623" i="1" s="1"/>
  <c r="W617" i="3"/>
  <c r="B627" i="1" s="1"/>
  <c r="W621" i="3"/>
  <c r="A631" i="1" s="1"/>
  <c r="W625" i="3"/>
  <c r="A635" i="1" s="1"/>
  <c r="W629" i="3"/>
  <c r="W633" i="3"/>
  <c r="W637" i="3"/>
  <c r="E647" i="1" s="1"/>
  <c r="W641" i="3"/>
  <c r="A651" i="1" s="1"/>
  <c r="W645" i="3"/>
  <c r="A655" i="1" s="1"/>
  <c r="W649" i="3"/>
  <c r="A659" i="1" s="1"/>
  <c r="W653" i="3"/>
  <c r="A663" i="1" s="1"/>
  <c r="W657" i="3"/>
  <c r="F667" i="1" s="1"/>
  <c r="W661" i="3"/>
  <c r="W665" i="3"/>
  <c r="A675" i="1" s="1"/>
  <c r="W669" i="3"/>
  <c r="A679" i="1" s="1"/>
  <c r="W673" i="3"/>
  <c r="A683" i="1" s="1"/>
  <c r="W677" i="3"/>
  <c r="A687" i="1" s="1"/>
  <c r="W681" i="3"/>
  <c r="A691" i="1" s="1"/>
  <c r="W685" i="3"/>
  <c r="W689" i="3"/>
  <c r="A699" i="1" s="1"/>
  <c r="W693" i="3"/>
  <c r="E703" i="1" s="1"/>
  <c r="W697" i="3"/>
  <c r="W701" i="3"/>
  <c r="A711" i="1" s="1"/>
  <c r="W705" i="3"/>
  <c r="W709" i="3"/>
  <c r="I719" i="1" s="1"/>
  <c r="W713" i="3"/>
  <c r="A723" i="1" s="1"/>
  <c r="W717" i="3"/>
  <c r="W721" i="3"/>
  <c r="A731" i="1" s="1"/>
  <c r="W725" i="3"/>
  <c r="B735" i="1" s="1"/>
  <c r="W729" i="3"/>
  <c r="W733" i="3"/>
  <c r="W737" i="3"/>
  <c r="A747" i="1" s="1"/>
  <c r="W741" i="3"/>
  <c r="H751" i="1" s="1"/>
  <c r="W745" i="3"/>
  <c r="W749" i="3"/>
  <c r="B759" i="1" s="1"/>
  <c r="W753" i="3"/>
  <c r="A763" i="1" s="1"/>
  <c r="W757" i="3"/>
  <c r="G767" i="1" s="1"/>
  <c r="W761" i="3"/>
  <c r="W765" i="3"/>
  <c r="H775" i="1" s="1"/>
  <c r="W769" i="3"/>
  <c r="A779" i="1" s="1"/>
  <c r="W773" i="3"/>
  <c r="I783" i="1" s="1"/>
  <c r="W777" i="3"/>
  <c r="B787" i="1" s="1"/>
  <c r="W781" i="3"/>
  <c r="C791" i="1" s="1"/>
  <c r="W785" i="3"/>
  <c r="A795" i="1" s="1"/>
  <c r="W789" i="3"/>
  <c r="F799" i="1" s="1"/>
  <c r="W793" i="3"/>
  <c r="A803" i="1" s="1"/>
  <c r="W797" i="3"/>
  <c r="B807" i="1" s="1"/>
  <c r="W801" i="3"/>
  <c r="G811" i="1" s="1"/>
  <c r="W805" i="3"/>
  <c r="E815" i="1" s="1"/>
  <c r="W809" i="3"/>
  <c r="A819" i="1" s="1"/>
  <c r="W813" i="3"/>
  <c r="D823" i="1" s="1"/>
  <c r="W817" i="3"/>
  <c r="A827" i="1" s="1"/>
  <c r="W821" i="3"/>
  <c r="W825" i="3"/>
  <c r="A835" i="1" s="1"/>
  <c r="W829" i="3"/>
  <c r="F839" i="1" s="1"/>
  <c r="W833" i="3"/>
  <c r="A843" i="1" s="1"/>
  <c r="W837" i="3"/>
  <c r="B847" i="1" s="1"/>
  <c r="W841" i="3"/>
  <c r="A851" i="1" s="1"/>
  <c r="W845" i="3"/>
  <c r="W849" i="3"/>
  <c r="A859" i="1" s="1"/>
  <c r="W853" i="3"/>
  <c r="C863" i="1" s="1"/>
  <c r="W516" i="3"/>
  <c r="W520" i="3"/>
  <c r="D530" i="1" s="1"/>
  <c r="W524" i="3"/>
  <c r="A534" i="1" s="1"/>
  <c r="W528" i="3"/>
  <c r="E538" i="1" s="1"/>
  <c r="W532" i="3"/>
  <c r="A542" i="1" s="1"/>
  <c r="W536" i="3"/>
  <c r="D546" i="1" s="1"/>
  <c r="W540" i="3"/>
  <c r="A550" i="1" s="1"/>
  <c r="W544" i="3"/>
  <c r="W548" i="3"/>
  <c r="A558" i="1" s="1"/>
  <c r="W552" i="3"/>
  <c r="J562" i="1" s="1"/>
  <c r="W556" i="3"/>
  <c r="A566" i="1" s="1"/>
  <c r="W560" i="3"/>
  <c r="W564" i="3"/>
  <c r="A574" i="1" s="1"/>
  <c r="W568" i="3"/>
  <c r="I578" i="1" s="1"/>
  <c r="W572" i="3"/>
  <c r="A582" i="1" s="1"/>
  <c r="W576" i="3"/>
  <c r="W580" i="3"/>
  <c r="A590" i="1" s="1"/>
  <c r="W584" i="3"/>
  <c r="I594" i="1" s="1"/>
  <c r="W588" i="3"/>
  <c r="W592" i="3"/>
  <c r="W596" i="3"/>
  <c r="W600" i="3"/>
  <c r="B610" i="1" s="1"/>
  <c r="W604" i="3"/>
  <c r="A614" i="1" s="1"/>
  <c r="W608" i="3"/>
  <c r="W612" i="3"/>
  <c r="A622" i="1" s="1"/>
  <c r="W616" i="3"/>
  <c r="C626" i="1" s="1"/>
  <c r="W620" i="3"/>
  <c r="A630" i="1" s="1"/>
  <c r="W624" i="3"/>
  <c r="F634" i="1" s="1"/>
  <c r="W628" i="3"/>
  <c r="A638" i="1" s="1"/>
  <c r="W632" i="3"/>
  <c r="B642" i="1" s="1"/>
  <c r="W636" i="3"/>
  <c r="W640" i="3"/>
  <c r="G650" i="1" s="1"/>
  <c r="W644" i="3"/>
  <c r="W648" i="3"/>
  <c r="H658" i="1" s="1"/>
  <c r="W652" i="3"/>
  <c r="W656" i="3"/>
  <c r="H666" i="1" s="1"/>
  <c r="W660" i="3"/>
  <c r="A670" i="1" s="1"/>
  <c r="W664" i="3"/>
  <c r="W668" i="3"/>
  <c r="A678" i="1" s="1"/>
  <c r="W672" i="3"/>
  <c r="H682" i="1" s="1"/>
  <c r="W676" i="3"/>
  <c r="A686" i="1" s="1"/>
  <c r="W680" i="3"/>
  <c r="W684" i="3"/>
  <c r="A694" i="1" s="1"/>
  <c r="W688" i="3"/>
  <c r="H698" i="1" s="1"/>
  <c r="W692" i="3"/>
  <c r="A702" i="1" s="1"/>
  <c r="W696" i="3"/>
  <c r="C706" i="1" s="1"/>
  <c r="W700" i="3"/>
  <c r="W704" i="3"/>
  <c r="G714" i="1" s="1"/>
  <c r="W708" i="3"/>
  <c r="W712" i="3"/>
  <c r="B722" i="1" s="1"/>
  <c r="W716" i="3"/>
  <c r="W720" i="3"/>
  <c r="F730" i="1" s="1"/>
  <c r="W724" i="3"/>
  <c r="A734" i="1" s="1"/>
  <c r="W728" i="3"/>
  <c r="J738" i="1" s="1"/>
  <c r="W732" i="3"/>
  <c r="A742" i="1" s="1"/>
  <c r="W736" i="3"/>
  <c r="G746" i="1" s="1"/>
  <c r="W740" i="3"/>
  <c r="A750" i="1" s="1"/>
  <c r="W744" i="3"/>
  <c r="W748" i="3"/>
  <c r="W752" i="3"/>
  <c r="H762" i="1" s="1"/>
  <c r="W756" i="3"/>
  <c r="A766" i="1" s="1"/>
  <c r="W760" i="3"/>
  <c r="W764" i="3"/>
  <c r="W768" i="3"/>
  <c r="H778" i="1" s="1"/>
  <c r="W772" i="3"/>
  <c r="W776" i="3"/>
  <c r="W780" i="3"/>
  <c r="W784" i="3"/>
  <c r="H794" i="1" s="1"/>
  <c r="W788" i="3"/>
  <c r="A798" i="1" s="1"/>
  <c r="W792" i="3"/>
  <c r="W796" i="3"/>
  <c r="W800" i="3"/>
  <c r="W804" i="3"/>
  <c r="W808" i="3"/>
  <c r="C818" i="1" s="1"/>
  <c r="W812" i="3"/>
  <c r="A822" i="1" s="1"/>
  <c r="W816" i="3"/>
  <c r="G826" i="1" s="1"/>
  <c r="W820" i="3"/>
  <c r="A830" i="1" s="1"/>
  <c r="W824" i="3"/>
  <c r="B834" i="1" s="1"/>
  <c r="W828" i="3"/>
  <c r="W832" i="3"/>
  <c r="F842" i="1" s="1"/>
  <c r="W836" i="3"/>
  <c r="W840" i="3"/>
  <c r="J850" i="1" s="1"/>
  <c r="W844" i="3"/>
  <c r="W848" i="3"/>
  <c r="G858" i="1" s="1"/>
  <c r="W852" i="3"/>
  <c r="W856" i="3"/>
  <c r="W860" i="3"/>
  <c r="A870" i="1" s="1"/>
  <c r="W864" i="3"/>
  <c r="I874" i="1" s="1"/>
  <c r="W868" i="3"/>
  <c r="W872" i="3"/>
  <c r="E882" i="1" s="1"/>
  <c r="W876" i="3"/>
  <c r="A886" i="1" s="1"/>
  <c r="W880" i="3"/>
  <c r="I890" i="1" s="1"/>
  <c r="W884" i="3"/>
  <c r="A894" i="1" s="1"/>
  <c r="W888" i="3"/>
  <c r="E898" i="1" s="1"/>
  <c r="W892" i="3"/>
  <c r="W896" i="3"/>
  <c r="I906" i="1" s="1"/>
  <c r="W900" i="3"/>
  <c r="W904" i="3"/>
  <c r="B914" i="1" s="1"/>
  <c r="W908" i="3"/>
  <c r="W912" i="3"/>
  <c r="F922" i="1" s="1"/>
  <c r="W916" i="3"/>
  <c r="A926" i="1" s="1"/>
  <c r="W920" i="3"/>
  <c r="C930" i="1" s="1"/>
  <c r="W924" i="3"/>
  <c r="A934" i="1" s="1"/>
  <c r="W928" i="3"/>
  <c r="G938" i="1" s="1"/>
  <c r="W932" i="3"/>
  <c r="W936" i="3"/>
  <c r="B946" i="1" s="1"/>
  <c r="W940" i="3"/>
  <c r="A950" i="1" s="1"/>
  <c r="W944" i="3"/>
  <c r="W948" i="3"/>
  <c r="W952" i="3"/>
  <c r="D962" i="1" s="1"/>
  <c r="W956" i="3"/>
  <c r="W960" i="3"/>
  <c r="W964" i="3"/>
  <c r="W968" i="3"/>
  <c r="D978" i="1" s="1"/>
  <c r="W972" i="3"/>
  <c r="W976" i="3"/>
  <c r="W980" i="3"/>
  <c r="A990" i="1" s="1"/>
  <c r="W984" i="3"/>
  <c r="D994" i="1" s="1"/>
  <c r="W988" i="3"/>
  <c r="A998" i="1" s="1"/>
  <c r="W992" i="3"/>
  <c r="W996" i="3"/>
  <c r="A1006" i="1" s="1"/>
  <c r="W1000" i="3"/>
  <c r="D1010" i="1" s="1"/>
  <c r="W1004" i="3"/>
  <c r="W1008" i="3"/>
  <c r="W1012" i="3"/>
  <c r="A1022" i="1" s="1"/>
  <c r="W1016" i="3"/>
  <c r="J1026" i="1" s="1"/>
  <c r="W1020" i="3"/>
  <c r="W1024" i="3"/>
  <c r="G1034" i="1" s="1"/>
  <c r="W1028" i="3"/>
  <c r="W1032" i="3"/>
  <c r="W1036" i="3"/>
  <c r="W1040" i="3"/>
  <c r="W1044" i="3"/>
  <c r="A1054" i="1" s="1"/>
  <c r="W1048" i="3"/>
  <c r="B1058" i="1" s="1"/>
  <c r="W1052" i="3"/>
  <c r="W1056" i="3"/>
  <c r="W1060" i="3"/>
  <c r="A1070" i="1" s="1"/>
  <c r="W1064" i="3"/>
  <c r="W1068" i="3"/>
  <c r="A1078" i="1" s="1"/>
  <c r="W1072" i="3"/>
  <c r="W1076" i="3"/>
  <c r="A1086" i="1" s="1"/>
  <c r="W1080" i="3"/>
  <c r="H1090" i="1" s="1"/>
  <c r="W1084" i="3"/>
  <c r="W1088" i="3"/>
  <c r="W1092" i="3"/>
  <c r="W1096" i="3"/>
  <c r="W1100" i="3"/>
  <c r="W1104" i="3"/>
  <c r="W1108" i="3"/>
  <c r="A1118" i="1" s="1"/>
  <c r="W1112" i="3"/>
  <c r="J1122" i="1" s="1"/>
  <c r="W1116" i="3"/>
  <c r="A1126" i="1" s="1"/>
  <c r="W1120" i="3"/>
  <c r="G1130" i="1" s="1"/>
  <c r="W1124" i="3"/>
  <c r="W1128" i="3"/>
  <c r="W1132" i="3"/>
  <c r="A1142" i="1" s="1"/>
  <c r="W1136" i="3"/>
  <c r="B1146" i="1" s="1"/>
  <c r="W1140" i="3"/>
  <c r="A1150" i="1" s="1"/>
  <c r="W1144" i="3"/>
  <c r="W1148" i="3"/>
  <c r="W1152" i="3"/>
  <c r="W1156" i="3"/>
  <c r="W1160" i="3"/>
  <c r="E1170" i="1" s="1"/>
  <c r="W1164" i="3"/>
  <c r="W1168" i="3"/>
  <c r="W1172" i="3"/>
  <c r="A1182" i="1" s="1"/>
  <c r="W1176" i="3"/>
  <c r="W1180" i="3"/>
  <c r="A1190" i="1" s="1"/>
  <c r="W1184" i="3"/>
  <c r="W1188" i="3"/>
  <c r="W1192" i="3"/>
  <c r="E1202" i="1" s="1"/>
  <c r="W1196" i="3"/>
  <c r="A1206" i="1" s="1"/>
  <c r="W1200" i="3"/>
  <c r="W1204" i="3"/>
  <c r="A1214" i="1" s="1"/>
  <c r="W1208" i="3"/>
  <c r="W1212" i="3"/>
  <c r="W1216" i="3"/>
  <c r="W1220" i="3"/>
  <c r="W1224" i="3"/>
  <c r="J1234" i="1" s="1"/>
  <c r="W1228" i="3"/>
  <c r="W1232" i="3"/>
  <c r="G1242" i="1" s="1"/>
  <c r="W1236" i="3"/>
  <c r="A1246" i="1" s="1"/>
  <c r="W1240" i="3"/>
  <c r="W1244" i="3"/>
  <c r="A1254" i="1" s="1"/>
  <c r="W1248" i="3"/>
  <c r="B1258" i="1" s="1"/>
  <c r="W1252" i="3"/>
  <c r="W1256" i="3"/>
  <c r="W1260" i="3"/>
  <c r="W1264" i="3"/>
  <c r="W1268" i="3"/>
  <c r="A1278" i="1" s="1"/>
  <c r="W1272" i="3"/>
  <c r="H1282" i="1" s="1"/>
  <c r="W1276" i="3"/>
  <c r="W1280" i="3"/>
  <c r="F1290" i="1" s="1"/>
  <c r="W1284" i="3"/>
  <c r="W1288" i="3"/>
  <c r="E1298" i="1" s="1"/>
  <c r="W1292" i="3"/>
  <c r="W1296" i="3"/>
  <c r="W1300" i="3"/>
  <c r="A1310" i="1" s="1"/>
  <c r="W1304" i="3"/>
  <c r="W1308" i="3"/>
  <c r="G1318" i="1" s="1"/>
  <c r="W1312" i="3"/>
  <c r="W1316" i="3"/>
  <c r="W1320" i="3"/>
  <c r="W1324" i="3"/>
  <c r="A1334" i="1" s="1"/>
  <c r="W1328" i="3"/>
  <c r="W1332" i="3"/>
  <c r="A1342" i="1" s="1"/>
  <c r="W1336" i="3"/>
  <c r="J1346" i="1" s="1"/>
  <c r="W1340" i="3"/>
  <c r="W1344" i="3"/>
  <c r="G1354" i="1" s="1"/>
  <c r="W1348" i="3"/>
  <c r="W1352" i="3"/>
  <c r="A1362" i="1" s="1"/>
  <c r="W1356" i="3"/>
  <c r="W1360" i="3"/>
  <c r="B1370" i="1" s="1"/>
  <c r="W1364" i="3"/>
  <c r="W1368" i="3"/>
  <c r="E1378" i="1" s="1"/>
  <c r="W1372" i="3"/>
  <c r="W1376" i="3"/>
  <c r="A1386" i="1" s="1"/>
  <c r="W1380" i="3"/>
  <c r="W1384" i="3"/>
  <c r="H1394" i="1" s="1"/>
  <c r="W1388" i="3"/>
  <c r="W1392" i="3"/>
  <c r="W1396" i="3"/>
  <c r="A1406" i="1" s="1"/>
  <c r="W1400" i="3"/>
  <c r="W1404" i="3"/>
  <c r="A1414" i="1" s="1"/>
  <c r="W1408" i="3"/>
  <c r="W1412" i="3"/>
  <c r="W1416" i="3"/>
  <c r="W1420" i="3"/>
  <c r="B1430" i="1" s="1"/>
  <c r="W1424" i="3"/>
  <c r="W1428" i="3"/>
  <c r="A1438" i="1" s="1"/>
  <c r="W1432" i="3"/>
  <c r="W1436" i="3"/>
  <c r="W1440" i="3"/>
  <c r="W1444" i="3"/>
  <c r="W1448" i="3"/>
  <c r="J1458" i="1" s="1"/>
  <c r="W1452" i="3"/>
  <c r="W1456" i="3"/>
  <c r="G1466" i="1" s="1"/>
  <c r="W1460" i="3"/>
  <c r="A1470" i="1" s="1"/>
  <c r="W1464" i="3"/>
  <c r="A1474" i="1" s="1"/>
  <c r="W1468" i="3"/>
  <c r="G1478" i="1" s="1"/>
  <c r="W1472" i="3"/>
  <c r="A1482" i="1" s="1"/>
  <c r="W1476" i="3"/>
  <c r="W1480" i="3"/>
  <c r="H1490" i="1" s="1"/>
  <c r="W1484" i="3"/>
  <c r="A1494" i="1" s="1"/>
  <c r="W1488" i="3"/>
  <c r="W1492" i="3"/>
  <c r="A1502" i="1" s="1"/>
  <c r="W1496" i="3"/>
  <c r="W1500" i="3"/>
  <c r="W1504" i="3"/>
  <c r="W1508" i="3"/>
  <c r="W1512" i="3"/>
  <c r="W1516" i="3"/>
  <c r="W1520" i="3"/>
  <c r="F1530" i="1" s="1"/>
  <c r="W1524" i="3"/>
  <c r="A1534" i="1" s="1"/>
  <c r="W1528" i="3"/>
  <c r="A1538" i="1" s="1"/>
  <c r="W1532" i="3"/>
  <c r="A1542" i="1" s="1"/>
  <c r="W855" i="3"/>
  <c r="W859" i="3"/>
  <c r="A869" i="1" s="1"/>
  <c r="W863" i="3"/>
  <c r="J873" i="1" s="1"/>
  <c r="W867" i="3"/>
  <c r="A877" i="1" s="1"/>
  <c r="W871" i="3"/>
  <c r="G881" i="1" s="1"/>
  <c r="W875" i="3"/>
  <c r="A885" i="1" s="1"/>
  <c r="W879" i="3"/>
  <c r="A889" i="1" s="1"/>
  <c r="W883" i="3"/>
  <c r="W887" i="3"/>
  <c r="F897" i="1" s="1"/>
  <c r="W891" i="3"/>
  <c r="W895" i="3"/>
  <c r="W899" i="3"/>
  <c r="W903" i="3"/>
  <c r="H913" i="1" s="1"/>
  <c r="W907" i="3"/>
  <c r="A917" i="1" s="1"/>
  <c r="W911" i="3"/>
  <c r="E921" i="1" s="1"/>
  <c r="W915" i="3"/>
  <c r="A925" i="1" s="1"/>
  <c r="W919" i="3"/>
  <c r="A929" i="1" s="1"/>
  <c r="W923" i="3"/>
  <c r="A933" i="1" s="1"/>
  <c r="W927" i="3"/>
  <c r="D937" i="1" s="1"/>
  <c r="W931" i="3"/>
  <c r="A941" i="1" s="1"/>
  <c r="W935" i="3"/>
  <c r="W939" i="3"/>
  <c r="A949" i="1" s="1"/>
  <c r="W943" i="3"/>
  <c r="A953" i="1" s="1"/>
  <c r="W947" i="3"/>
  <c r="W951" i="3"/>
  <c r="F961" i="1" s="1"/>
  <c r="W955" i="3"/>
  <c r="W959" i="3"/>
  <c r="C969" i="1" s="1"/>
  <c r="W963" i="3"/>
  <c r="W967" i="3"/>
  <c r="W971" i="3"/>
  <c r="A981" i="1" s="1"/>
  <c r="W975" i="3"/>
  <c r="W979" i="3"/>
  <c r="A989" i="1" s="1"/>
  <c r="W983" i="3"/>
  <c r="W987" i="3"/>
  <c r="A997" i="1" s="1"/>
  <c r="W991" i="3"/>
  <c r="J1001" i="1" s="1"/>
  <c r="W995" i="3"/>
  <c r="W999" i="3"/>
  <c r="A1009" i="1" s="1"/>
  <c r="W1003" i="3"/>
  <c r="A1013" i="1" s="1"/>
  <c r="W1007" i="3"/>
  <c r="W1011" i="3"/>
  <c r="W1015" i="3"/>
  <c r="H1025" i="1" s="1"/>
  <c r="W1019" i="3"/>
  <c r="W1023" i="3"/>
  <c r="E1033" i="1" s="1"/>
  <c r="W1027" i="3"/>
  <c r="W1031" i="3"/>
  <c r="A1041" i="1" s="1"/>
  <c r="W1035" i="3"/>
  <c r="A1045" i="1" s="1"/>
  <c r="W1039" i="3"/>
  <c r="D1049" i="1" s="1"/>
  <c r="W1043" i="3"/>
  <c r="W1047" i="3"/>
  <c r="W1051" i="3"/>
  <c r="A1061" i="1" s="1"/>
  <c r="W1055" i="3"/>
  <c r="J1065" i="1" s="1"/>
  <c r="W1059" i="3"/>
  <c r="A1069" i="1" s="1"/>
  <c r="W1063" i="3"/>
  <c r="H1073" i="1" s="1"/>
  <c r="W1067" i="3"/>
  <c r="A1077" i="1" s="1"/>
  <c r="W1071" i="3"/>
  <c r="A1081" i="1" s="1"/>
  <c r="W1075" i="3"/>
  <c r="W1079" i="3"/>
  <c r="J1089" i="1" s="1"/>
  <c r="W1083" i="3"/>
  <c r="W1087" i="3"/>
  <c r="C1097" i="1" s="1"/>
  <c r="W1091" i="3"/>
  <c r="W1095" i="3"/>
  <c r="W1099" i="3"/>
  <c r="W1103" i="3"/>
  <c r="E1113" i="1" s="1"/>
  <c r="W1107" i="3"/>
  <c r="A1117" i="1" s="1"/>
  <c r="W1111" i="3"/>
  <c r="A1121" i="1" s="1"/>
  <c r="W1115" i="3"/>
  <c r="W1119" i="3"/>
  <c r="F1129" i="1" s="1"/>
  <c r="W1123" i="3"/>
  <c r="A1133" i="1" s="1"/>
  <c r="W1127" i="3"/>
  <c r="W1131" i="3"/>
  <c r="A1141" i="1" s="1"/>
  <c r="W1135" i="3"/>
  <c r="W1139" i="3"/>
  <c r="W1143" i="3"/>
  <c r="W1147" i="3"/>
  <c r="W1151" i="3"/>
  <c r="C1161" i="1" s="1"/>
  <c r="W1155" i="3"/>
  <c r="W1159" i="3"/>
  <c r="W1163" i="3"/>
  <c r="A1173" i="1" s="1"/>
  <c r="W1167" i="3"/>
  <c r="W1171" i="3"/>
  <c r="A1181" i="1" s="1"/>
  <c r="W1175" i="3"/>
  <c r="W1179" i="3"/>
  <c r="W1183" i="3"/>
  <c r="H1193" i="1" s="1"/>
  <c r="W1187" i="3"/>
  <c r="A1197" i="1" s="1"/>
  <c r="W1191" i="3"/>
  <c r="G1201" i="1" s="1"/>
  <c r="W1195" i="3"/>
  <c r="W1199" i="3"/>
  <c r="W1203" i="3"/>
  <c r="W1207" i="3"/>
  <c r="A1217" i="1" s="1"/>
  <c r="W1211" i="3"/>
  <c r="W1215" i="3"/>
  <c r="W1219" i="3"/>
  <c r="W1223" i="3"/>
  <c r="D1233" i="1" s="1"/>
  <c r="W1227" i="3"/>
  <c r="A1237" i="1" s="1"/>
  <c r="W1231" i="3"/>
  <c r="E1241" i="1" s="1"/>
  <c r="W1235" i="3"/>
  <c r="A1245" i="1" s="1"/>
  <c r="W1239" i="3"/>
  <c r="A1249" i="1" s="1"/>
  <c r="W1243" i="3"/>
  <c r="W1247" i="3"/>
  <c r="F1257" i="1" s="1"/>
  <c r="W1251" i="3"/>
  <c r="W1255" i="3"/>
  <c r="W1259" i="3"/>
  <c r="A1269" i="1" s="1"/>
  <c r="W1263" i="3"/>
  <c r="H1273" i="1" s="1"/>
  <c r="W1267" i="3"/>
  <c r="W1271" i="3"/>
  <c r="G1281" i="1" s="1"/>
  <c r="W1275" i="3"/>
  <c r="W1279" i="3"/>
  <c r="A1289" i="1" s="1"/>
  <c r="W1283" i="3"/>
  <c r="W1287" i="3"/>
  <c r="J1297" i="1" s="1"/>
  <c r="W1291" i="3"/>
  <c r="A1301" i="1" s="1"/>
  <c r="W1295" i="3"/>
  <c r="C1305" i="1" s="1"/>
  <c r="W1299" i="3"/>
  <c r="W1303" i="3"/>
  <c r="A1313" i="1" s="1"/>
  <c r="W1307" i="3"/>
  <c r="A1317" i="1" s="1"/>
  <c r="W1311" i="3"/>
  <c r="F1321" i="1" s="1"/>
  <c r="W1315" i="3"/>
  <c r="A1325" i="1" s="1"/>
  <c r="W1319" i="3"/>
  <c r="W1323" i="3"/>
  <c r="A1333" i="1" s="1"/>
  <c r="W1327" i="3"/>
  <c r="W1331" i="3"/>
  <c r="W1335" i="3"/>
  <c r="A1345" i="1" s="1"/>
  <c r="W1339" i="3"/>
  <c r="W1343" i="3"/>
  <c r="W1347" i="3"/>
  <c r="W1351" i="3"/>
  <c r="D1361" i="1" s="1"/>
  <c r="W1355" i="3"/>
  <c r="A1365" i="1" s="1"/>
  <c r="W1359" i="3"/>
  <c r="W1363" i="3"/>
  <c r="A1373" i="1" s="1"/>
  <c r="W1367" i="3"/>
  <c r="W1371" i="3"/>
  <c r="A1381" i="1" s="1"/>
  <c r="W1375" i="3"/>
  <c r="H1385" i="1" s="1"/>
  <c r="W1379" i="3"/>
  <c r="A1389" i="1" s="1"/>
  <c r="W1383" i="3"/>
  <c r="G1393" i="1" s="1"/>
  <c r="W1387" i="3"/>
  <c r="A1397" i="1" s="1"/>
  <c r="W1391" i="3"/>
  <c r="A1401" i="1" s="1"/>
  <c r="W1395" i="3"/>
  <c r="W1399" i="3"/>
  <c r="J1409" i="1" s="1"/>
  <c r="W1403" i="3"/>
  <c r="W1407" i="3"/>
  <c r="W1411" i="3"/>
  <c r="W1415" i="3"/>
  <c r="A1425" i="1" s="1"/>
  <c r="W1419" i="3"/>
  <c r="A1429" i="1" s="1"/>
  <c r="W1423" i="3"/>
  <c r="F1433" i="1" s="1"/>
  <c r="W1427" i="3"/>
  <c r="A1437" i="1" s="1"/>
  <c r="W1431" i="3"/>
  <c r="A1441" i="1" s="1"/>
  <c r="W1435" i="3"/>
  <c r="W1439" i="3"/>
  <c r="A1449" i="1" s="1"/>
  <c r="W1443" i="3"/>
  <c r="A1453" i="1" s="1"/>
  <c r="W1447" i="3"/>
  <c r="A1457" i="1" s="1"/>
  <c r="W1451" i="3"/>
  <c r="A1461" i="1" s="1"/>
  <c r="W1455" i="3"/>
  <c r="A1465" i="1" s="1"/>
  <c r="W1459" i="3"/>
  <c r="W1463" i="3"/>
  <c r="A1473" i="1" s="1"/>
  <c r="W1467" i="3"/>
  <c r="W1471" i="3"/>
  <c r="W1475" i="3"/>
  <c r="W1479" i="3"/>
  <c r="A1489" i="1" s="1"/>
  <c r="W1483" i="3"/>
  <c r="A1493" i="1" s="1"/>
  <c r="W1487" i="3"/>
  <c r="A1497" i="1" s="1"/>
  <c r="W1491" i="3"/>
  <c r="A1501" i="1" s="1"/>
  <c r="W1495" i="3"/>
  <c r="G1505" i="1" s="1"/>
  <c r="W1499" i="3"/>
  <c r="A1509" i="1" s="1"/>
  <c r="W1503" i="3"/>
  <c r="A1513" i="1" s="1"/>
  <c r="W1507" i="3"/>
  <c r="W1511" i="3"/>
  <c r="A1521" i="1" s="1"/>
  <c r="W1515" i="3"/>
  <c r="A1525" i="1" s="1"/>
  <c r="W1519" i="3"/>
  <c r="F1529" i="1" s="1"/>
  <c r="W1523" i="3"/>
  <c r="W1527" i="3"/>
  <c r="A1537" i="1" s="1"/>
  <c r="W1531" i="3"/>
  <c r="W1535" i="3"/>
  <c r="A1545" i="1" s="1"/>
  <c r="W1538" i="3"/>
  <c r="W1542" i="3"/>
  <c r="A1552" i="1" s="1"/>
  <c r="W1546" i="3"/>
  <c r="A1556" i="1" s="1"/>
  <c r="W1550" i="3"/>
  <c r="A1560" i="1" s="1"/>
  <c r="W1554" i="3"/>
  <c r="G1564" i="1" s="1"/>
  <c r="W1558" i="3"/>
  <c r="A1568" i="1" s="1"/>
  <c r="W1562" i="3"/>
  <c r="A1572" i="1" s="1"/>
  <c r="W1566" i="3"/>
  <c r="A1576" i="1" s="1"/>
  <c r="W1570" i="3"/>
  <c r="A1580" i="1" s="1"/>
  <c r="W1574" i="3"/>
  <c r="A1584" i="1" s="1"/>
  <c r="W1578" i="3"/>
  <c r="A1588" i="1" s="1"/>
  <c r="W1582" i="3"/>
  <c r="A1592" i="1" s="1"/>
  <c r="W1586" i="3"/>
  <c r="W1590" i="3"/>
  <c r="G1600" i="1" s="1"/>
  <c r="W1594" i="3"/>
  <c r="W1598" i="3"/>
  <c r="A1608" i="1" s="1"/>
  <c r="W1602" i="3"/>
  <c r="W371" i="3"/>
  <c r="F381" i="1" s="1"/>
  <c r="W367" i="3"/>
  <c r="A377" i="1" s="1"/>
  <c r="W363" i="3"/>
  <c r="A373" i="1" s="1"/>
  <c r="W359" i="3"/>
  <c r="A369" i="1" s="1"/>
  <c r="W355" i="3"/>
  <c r="A365" i="1" s="1"/>
  <c r="W351" i="3"/>
  <c r="W347" i="3"/>
  <c r="A357" i="1" s="1"/>
  <c r="W343" i="3"/>
  <c r="A353" i="1" s="1"/>
  <c r="W339" i="3"/>
  <c r="A349" i="1" s="1"/>
  <c r="W335" i="3"/>
  <c r="A345" i="1" s="1"/>
  <c r="W331" i="3"/>
  <c r="A341" i="1" s="1"/>
  <c r="W327" i="3"/>
  <c r="A337" i="1" s="1"/>
  <c r="W323" i="3"/>
  <c r="C333" i="1" s="1"/>
  <c r="W319" i="3"/>
  <c r="A329" i="1" s="1"/>
  <c r="W315" i="3"/>
  <c r="A325" i="1" s="1"/>
  <c r="W311" i="3"/>
  <c r="A321" i="1" s="1"/>
  <c r="W307" i="3"/>
  <c r="W303" i="3"/>
  <c r="A313" i="1" s="1"/>
  <c r="W299" i="3"/>
  <c r="A309" i="1" s="1"/>
  <c r="W291" i="3"/>
  <c r="W265" i="3"/>
  <c r="F275" i="1" s="1"/>
  <c r="W275" i="3"/>
  <c r="A285" i="1" s="1"/>
  <c r="W281" i="3"/>
  <c r="B291" i="1" s="1"/>
  <c r="W273" i="3"/>
  <c r="A283" i="1" s="1"/>
  <c r="W297" i="3"/>
  <c r="H307" i="1" s="1"/>
  <c r="W293" i="3"/>
  <c r="D303" i="1" s="1"/>
  <c r="W289" i="3"/>
  <c r="H299" i="1" s="1"/>
  <c r="W285" i="3"/>
  <c r="W277" i="3"/>
  <c r="C287" i="1" s="1"/>
  <c r="W269" i="3"/>
  <c r="W261" i="3"/>
  <c r="D271" i="1" s="1"/>
  <c r="W255" i="3"/>
  <c r="W271" i="3"/>
  <c r="A281" i="1" s="1"/>
  <c r="W267" i="3"/>
  <c r="A277" i="1" s="1"/>
  <c r="W263" i="3"/>
  <c r="W5" i="3"/>
  <c r="W13" i="3"/>
  <c r="A23" i="1" s="1"/>
  <c r="W21" i="3"/>
  <c r="W29" i="3"/>
  <c r="E39" i="1" s="1"/>
  <c r="W37" i="3"/>
  <c r="C47" i="1" s="1"/>
  <c r="W45" i="3"/>
  <c r="E55" i="1" s="1"/>
  <c r="W53" i="3"/>
  <c r="W61" i="3"/>
  <c r="W69" i="3"/>
  <c r="W77" i="3"/>
  <c r="A87" i="1" s="1"/>
  <c r="W85" i="3"/>
  <c r="W93" i="3"/>
  <c r="A103" i="1" s="1"/>
  <c r="W101" i="3"/>
  <c r="A111" i="1" s="1"/>
  <c r="W109" i="3"/>
  <c r="W117" i="3"/>
  <c r="W125" i="3"/>
  <c r="G135" i="1" s="1"/>
  <c r="W133" i="3"/>
  <c r="W141" i="3"/>
  <c r="A151" i="1" s="1"/>
  <c r="W149" i="3"/>
  <c r="W157" i="3"/>
  <c r="A167" i="1" s="1"/>
  <c r="W165" i="3"/>
  <c r="W4" i="3"/>
  <c r="A14" i="1" s="1"/>
  <c r="W12" i="3"/>
  <c r="W16" i="3"/>
  <c r="W20" i="3"/>
  <c r="W24" i="3"/>
  <c r="A34" i="1" s="1"/>
  <c r="W28" i="3"/>
  <c r="W32" i="3"/>
  <c r="A42" i="1" s="1"/>
  <c r="W36" i="3"/>
  <c r="W40" i="3"/>
  <c r="A50" i="1" s="1"/>
  <c r="W44" i="3"/>
  <c r="W48" i="3"/>
  <c r="W52" i="3"/>
  <c r="W56" i="3"/>
  <c r="W60" i="3"/>
  <c r="W64" i="3"/>
  <c r="W68" i="3"/>
  <c r="W72" i="3"/>
  <c r="W76" i="3"/>
  <c r="W80" i="3"/>
  <c r="W84" i="3"/>
  <c r="W88" i="3"/>
  <c r="G98" i="1" s="1"/>
  <c r="W92" i="3"/>
  <c r="A102" i="1" s="1"/>
  <c r="W96" i="3"/>
  <c r="W100" i="3"/>
  <c r="W104" i="3"/>
  <c r="W108" i="3"/>
  <c r="W112" i="3"/>
  <c r="W116" i="3"/>
  <c r="W120" i="3"/>
  <c r="A130" i="1" s="1"/>
  <c r="W124" i="3"/>
  <c r="A134" i="1" s="1"/>
  <c r="W128" i="3"/>
  <c r="W132" i="3"/>
  <c r="W136" i="3"/>
  <c r="A146" i="1" s="1"/>
  <c r="W140" i="3"/>
  <c r="A150" i="1" s="1"/>
  <c r="W144" i="3"/>
  <c r="W148" i="3"/>
  <c r="W152" i="3"/>
  <c r="A162" i="1" s="1"/>
  <c r="W156" i="3"/>
  <c r="W160" i="3"/>
  <c r="W164" i="3"/>
  <c r="A174" i="1" s="1"/>
  <c r="W168" i="3"/>
  <c r="W172" i="3"/>
  <c r="W175" i="3"/>
  <c r="W179" i="3"/>
  <c r="W183" i="3"/>
  <c r="B193" i="1" s="1"/>
  <c r="W187" i="3"/>
  <c r="A197" i="1" s="1"/>
  <c r="W191" i="3"/>
  <c r="W195" i="3"/>
  <c r="A205" i="1" s="1"/>
  <c r="W199" i="3"/>
  <c r="A209" i="1" s="1"/>
  <c r="W203" i="3"/>
  <c r="A213" i="1" s="1"/>
  <c r="W207" i="3"/>
  <c r="W211" i="3"/>
  <c r="W215" i="3"/>
  <c r="W219" i="3"/>
  <c r="W223" i="3"/>
  <c r="W227" i="3"/>
  <c r="A237" i="1" s="1"/>
  <c r="W231" i="3"/>
  <c r="A241" i="1" s="1"/>
  <c r="W235" i="3"/>
  <c r="W239" i="3"/>
  <c r="A249" i="1" s="1"/>
  <c r="W243" i="3"/>
  <c r="W247" i="3"/>
  <c r="A257" i="1" s="1"/>
  <c r="W251" i="3"/>
  <c r="A261" i="1" s="1"/>
  <c r="W9" i="3"/>
  <c r="W17" i="3"/>
  <c r="W25" i="3"/>
  <c r="W33" i="3"/>
  <c r="A43" i="1" s="1"/>
  <c r="W41" i="3"/>
  <c r="W49" i="3"/>
  <c r="W57" i="3"/>
  <c r="W65" i="3"/>
  <c r="A75" i="1" s="1"/>
  <c r="W73" i="3"/>
  <c r="W81" i="3"/>
  <c r="W89" i="3"/>
  <c r="W97" i="3"/>
  <c r="A107" i="1" s="1"/>
  <c r="W105" i="3"/>
  <c r="W113" i="3"/>
  <c r="W121" i="3"/>
  <c r="W129" i="3"/>
  <c r="W137" i="3"/>
  <c r="W145" i="3"/>
  <c r="W153" i="3"/>
  <c r="A163" i="1" s="1"/>
  <c r="W161" i="3"/>
  <c r="W169" i="3"/>
  <c r="W8" i="3"/>
  <c r="W14" i="3"/>
  <c r="E24" i="1" s="1"/>
  <c r="W18" i="3"/>
  <c r="A28" i="1" s="1"/>
  <c r="W22" i="3"/>
  <c r="J32" i="1" s="1"/>
  <c r="W26" i="3"/>
  <c r="F36" i="1" s="1"/>
  <c r="W30" i="3"/>
  <c r="I40" i="1" s="1"/>
  <c r="W34" i="3"/>
  <c r="W38" i="3"/>
  <c r="E48" i="1" s="1"/>
  <c r="W42" i="3"/>
  <c r="A52" i="1" s="1"/>
  <c r="W46" i="3"/>
  <c r="I56" i="1" s="1"/>
  <c r="W50" i="3"/>
  <c r="W54" i="3"/>
  <c r="B64" i="1" s="1"/>
  <c r="W58" i="3"/>
  <c r="W62" i="3"/>
  <c r="F72" i="1" s="1"/>
  <c r="W66" i="3"/>
  <c r="A76" i="1" s="1"/>
  <c r="W70" i="3"/>
  <c r="J80" i="1" s="1"/>
  <c r="W74" i="3"/>
  <c r="W78" i="3"/>
  <c r="C88" i="1" s="1"/>
  <c r="W82" i="3"/>
  <c r="W86" i="3"/>
  <c r="I96" i="1" s="1"/>
  <c r="W90" i="3"/>
  <c r="A100" i="1" s="1"/>
  <c r="W94" i="3"/>
  <c r="E104" i="1" s="1"/>
  <c r="W98" i="3"/>
  <c r="W102" i="3"/>
  <c r="A112" i="1" s="1"/>
  <c r="W106" i="3"/>
  <c r="W110" i="3"/>
  <c r="E120" i="1" s="1"/>
  <c r="W114" i="3"/>
  <c r="A124" i="1" s="1"/>
  <c r="W118" i="3"/>
  <c r="I128" i="1" s="1"/>
  <c r="W122" i="3"/>
  <c r="W126" i="3"/>
  <c r="E136" i="1" s="1"/>
  <c r="W130" i="3"/>
  <c r="A140" i="1" s="1"/>
  <c r="W134" i="3"/>
  <c r="A144" i="1" s="1"/>
  <c r="W138" i="3"/>
  <c r="W142" i="3"/>
  <c r="A152" i="1" s="1"/>
  <c r="W146" i="3"/>
  <c r="A156" i="1" s="1"/>
  <c r="W150" i="3"/>
  <c r="A160" i="1" s="1"/>
  <c r="W154" i="3"/>
  <c r="W158" i="3"/>
  <c r="E168" i="1" s="1"/>
  <c r="W162" i="3"/>
  <c r="W166" i="3"/>
  <c r="J176" i="1" s="1"/>
  <c r="W170" i="3"/>
  <c r="A180" i="1" s="1"/>
  <c r="W173" i="3"/>
  <c r="C183" i="1" s="1"/>
  <c r="W177" i="3"/>
  <c r="W181" i="3"/>
  <c r="I191" i="1" s="1"/>
  <c r="W185" i="3"/>
  <c r="W189" i="3"/>
  <c r="E199" i="1" s="1"/>
  <c r="W193" i="3"/>
  <c r="A203" i="1" s="1"/>
  <c r="W197" i="3"/>
  <c r="I207" i="1" s="1"/>
  <c r="W201" i="3"/>
  <c r="W205" i="3"/>
  <c r="E215" i="1" s="1"/>
  <c r="W209" i="3"/>
  <c r="W213" i="3"/>
  <c r="B223" i="1" s="1"/>
  <c r="W217" i="3"/>
  <c r="A227" i="1" s="1"/>
  <c r="W221" i="3"/>
  <c r="F231" i="1" s="1"/>
  <c r="W225" i="3"/>
  <c r="W229" i="3"/>
  <c r="J239" i="1" s="1"/>
  <c r="W233" i="3"/>
  <c r="W237" i="3"/>
  <c r="A247" i="1" s="1"/>
  <c r="W241" i="3"/>
  <c r="A251" i="1" s="1"/>
  <c r="W245" i="3"/>
  <c r="A255" i="1" s="1"/>
  <c r="W249" i="3"/>
  <c r="W253" i="3"/>
  <c r="A263" i="1" s="1"/>
  <c r="W257" i="3"/>
  <c r="A267" i="1" s="1"/>
  <c r="W259" i="3"/>
  <c r="W3" i="3"/>
  <c r="W10" i="3"/>
  <c r="I20" i="1" s="1"/>
  <c r="W6" i="3"/>
  <c r="W171" i="3"/>
  <c r="F181" i="1" s="1"/>
  <c r="W167" i="3"/>
  <c r="W163" i="3"/>
  <c r="D173" i="1" s="1"/>
  <c r="W159" i="3"/>
  <c r="W155" i="3"/>
  <c r="A165" i="1" s="1"/>
  <c r="W151" i="3"/>
  <c r="A161" i="1" s="1"/>
  <c r="W147" i="3"/>
  <c r="A157" i="1" s="1"/>
  <c r="W143" i="3"/>
  <c r="W139" i="3"/>
  <c r="E149" i="1" s="1"/>
  <c r="W135" i="3"/>
  <c r="A145" i="1" s="1"/>
  <c r="W131" i="3"/>
  <c r="I141" i="1" s="1"/>
  <c r="W127" i="3"/>
  <c r="A137" i="1" s="1"/>
  <c r="W123" i="3"/>
  <c r="E133" i="1" s="1"/>
  <c r="W119" i="3"/>
  <c r="W115" i="3"/>
  <c r="A125" i="1" s="1"/>
  <c r="W111" i="3"/>
  <c r="A121" i="1" s="1"/>
  <c r="W107" i="3"/>
  <c r="A117" i="1" s="1"/>
  <c r="W103" i="3"/>
  <c r="A113" i="1" s="1"/>
  <c r="W99" i="3"/>
  <c r="C109" i="1" s="1"/>
  <c r="W95" i="3"/>
  <c r="W91" i="3"/>
  <c r="H101" i="1" s="1"/>
  <c r="W87" i="3"/>
  <c r="A97" i="1" s="1"/>
  <c r="W83" i="3"/>
  <c r="D93" i="1" s="1"/>
  <c r="W79" i="3"/>
  <c r="W75" i="3"/>
  <c r="F85" i="1" s="1"/>
  <c r="W71" i="3"/>
  <c r="W67" i="3"/>
  <c r="D77" i="1" s="1"/>
  <c r="W63" i="3"/>
  <c r="W59" i="3"/>
  <c r="I69" i="1" s="1"/>
  <c r="W55" i="3"/>
  <c r="E65" i="1" s="1"/>
  <c r="W51" i="3"/>
  <c r="B61" i="1" s="1"/>
  <c r="W47" i="3"/>
  <c r="W43" i="3"/>
  <c r="D53" i="1" s="1"/>
  <c r="W39" i="3"/>
  <c r="H49" i="1" s="1"/>
  <c r="W35" i="3"/>
  <c r="G45" i="1" s="1"/>
  <c r="W31" i="3"/>
  <c r="W27" i="3"/>
  <c r="G37" i="1" s="1"/>
  <c r="W23" i="3"/>
  <c r="W19" i="3"/>
  <c r="A29" i="1" s="1"/>
  <c r="W15" i="3"/>
  <c r="A25" i="1" s="1"/>
  <c r="W11" i="3"/>
  <c r="I21" i="1" s="1"/>
  <c r="W7" i="3"/>
  <c r="A17" i="1" s="1"/>
  <c r="C12" i="1"/>
  <c r="B2051" i="1"/>
  <c r="B2015" i="1"/>
  <c r="D2015" i="1"/>
  <c r="F2015" i="1"/>
  <c r="H2015" i="1"/>
  <c r="J2015" i="1"/>
  <c r="C2015" i="1"/>
  <c r="E2015" i="1"/>
  <c r="G2015" i="1"/>
  <c r="I2015" i="1"/>
  <c r="B1983" i="1"/>
  <c r="D1983" i="1"/>
  <c r="F1983" i="1"/>
  <c r="H1983" i="1"/>
  <c r="J1983" i="1"/>
  <c r="C1983" i="1"/>
  <c r="E1983" i="1"/>
  <c r="G1983" i="1"/>
  <c r="I1983" i="1"/>
  <c r="G1963" i="1"/>
  <c r="B1919" i="1"/>
  <c r="D1919" i="1"/>
  <c r="F1919" i="1"/>
  <c r="H1919" i="1"/>
  <c r="J1919" i="1"/>
  <c r="C1919" i="1"/>
  <c r="E1919" i="1"/>
  <c r="G1919" i="1"/>
  <c r="I1919" i="1"/>
  <c r="B1887" i="1"/>
  <c r="D1887" i="1"/>
  <c r="F1887" i="1"/>
  <c r="H1887" i="1"/>
  <c r="J1887" i="1"/>
  <c r="E1887" i="1"/>
  <c r="I1887" i="1"/>
  <c r="C1887" i="1"/>
  <c r="G1887" i="1"/>
  <c r="H1883" i="1"/>
  <c r="I1831" i="1"/>
  <c r="C1775" i="1"/>
  <c r="E1775" i="1"/>
  <c r="G1775" i="1"/>
  <c r="I1775" i="1"/>
  <c r="B1775" i="1"/>
  <c r="D1775" i="1"/>
  <c r="F1775" i="1"/>
  <c r="H1775" i="1"/>
  <c r="J1775" i="1"/>
  <c r="C1771" i="1"/>
  <c r="B1723" i="1"/>
  <c r="C1711" i="1"/>
  <c r="E1711" i="1"/>
  <c r="G1711" i="1"/>
  <c r="I1711" i="1"/>
  <c r="B1711" i="1"/>
  <c r="D1711" i="1"/>
  <c r="F1711" i="1"/>
  <c r="H1711" i="1"/>
  <c r="J1711" i="1"/>
  <c r="F1679" i="1"/>
  <c r="J1663" i="1"/>
  <c r="F1647" i="1"/>
  <c r="C1627" i="1"/>
  <c r="G1615" i="1"/>
  <c r="G1599" i="1"/>
  <c r="J1591" i="1"/>
  <c r="C1583" i="1"/>
  <c r="E1583" i="1"/>
  <c r="G1583" i="1"/>
  <c r="I1583" i="1"/>
  <c r="B1583" i="1"/>
  <c r="F1583" i="1"/>
  <c r="J1583" i="1"/>
  <c r="D1583" i="1"/>
  <c r="H1583" i="1"/>
  <c r="B1575" i="1"/>
  <c r="J1547" i="1"/>
  <c r="H2050" i="1"/>
  <c r="I2034" i="1"/>
  <c r="B2010" i="1"/>
  <c r="D2010" i="1"/>
  <c r="F2010" i="1"/>
  <c r="H2010" i="1"/>
  <c r="J2010" i="1"/>
  <c r="C2010" i="1"/>
  <c r="E2010" i="1"/>
  <c r="G2010" i="1"/>
  <c r="I2010" i="1"/>
  <c r="D2002" i="1"/>
  <c r="C1994" i="1"/>
  <c r="G1966" i="1"/>
  <c r="D1942" i="1"/>
  <c r="G1918" i="1"/>
  <c r="D1894" i="1"/>
  <c r="E1854" i="1"/>
  <c r="D1846" i="1"/>
  <c r="E1806" i="1"/>
  <c r="D1798" i="1"/>
  <c r="B1766" i="1"/>
  <c r="C1750" i="1"/>
  <c r="H1742" i="1"/>
  <c r="I1726" i="1"/>
  <c r="B1718" i="1"/>
  <c r="C1702" i="1"/>
  <c r="H1694" i="1"/>
  <c r="I1678" i="1"/>
  <c r="B1670" i="1"/>
  <c r="F1524" i="1"/>
  <c r="F1396" i="1"/>
  <c r="F1268" i="1"/>
  <c r="F1140" i="1"/>
  <c r="E1020" i="1"/>
  <c r="E908" i="1"/>
  <c r="D828" i="1"/>
  <c r="I772" i="1"/>
  <c r="D716" i="1"/>
  <c r="D668" i="1"/>
  <c r="F644" i="1"/>
  <c r="I612" i="1"/>
  <c r="J588" i="1"/>
  <c r="D572" i="1"/>
  <c r="B556" i="1"/>
  <c r="C540" i="1"/>
  <c r="H532" i="1"/>
  <c r="I857" i="1"/>
  <c r="G841" i="1"/>
  <c r="J833" i="1"/>
  <c r="E817" i="1"/>
  <c r="D801" i="1"/>
  <c r="C785" i="1"/>
  <c r="F777" i="1"/>
  <c r="H761" i="1"/>
  <c r="G745" i="1"/>
  <c r="C737" i="1"/>
  <c r="J737" i="1"/>
  <c r="F729" i="1"/>
  <c r="E721" i="1"/>
  <c r="H713" i="1"/>
  <c r="D705" i="1"/>
  <c r="I697" i="1"/>
  <c r="B689" i="1"/>
  <c r="G681" i="1"/>
  <c r="C673" i="1"/>
  <c r="J673" i="1"/>
  <c r="H665" i="1"/>
  <c r="D657" i="1"/>
  <c r="I649" i="1"/>
  <c r="B641" i="1"/>
  <c r="G633" i="1"/>
  <c r="C625" i="1"/>
  <c r="J625" i="1"/>
  <c r="H617" i="1"/>
  <c r="D609" i="1"/>
  <c r="I601" i="1"/>
  <c r="B593" i="1"/>
  <c r="G585" i="1"/>
  <c r="C577" i="1"/>
  <c r="J577" i="1"/>
  <c r="F569" i="1"/>
  <c r="E561" i="1"/>
  <c r="H553" i="1"/>
  <c r="D545" i="1"/>
  <c r="G537" i="1"/>
  <c r="C529" i="1"/>
  <c r="J529" i="1"/>
  <c r="F522" i="1"/>
  <c r="E514" i="1"/>
  <c r="H506" i="1"/>
  <c r="D498" i="1"/>
  <c r="G490" i="1"/>
  <c r="C482" i="1"/>
  <c r="J482" i="1"/>
  <c r="F474" i="1"/>
  <c r="E466" i="1"/>
  <c r="H458" i="1"/>
  <c r="D450" i="1"/>
  <c r="I442" i="1"/>
  <c r="B434" i="1"/>
  <c r="G426" i="1"/>
  <c r="C418" i="1"/>
  <c r="J418" i="1"/>
  <c r="H410" i="1"/>
  <c r="D402" i="1"/>
  <c r="I394" i="1"/>
  <c r="H378" i="1"/>
  <c r="D370" i="1"/>
  <c r="I370" i="1"/>
  <c r="B362" i="1"/>
  <c r="G362" i="1"/>
  <c r="C354" i="1"/>
  <c r="J346" i="1"/>
  <c r="J338" i="1"/>
  <c r="G338" i="1"/>
  <c r="F330" i="1"/>
  <c r="C330" i="1"/>
  <c r="B322" i="1"/>
  <c r="J322" i="1"/>
  <c r="G322" i="1"/>
  <c r="F314" i="1"/>
  <c r="C314" i="1"/>
  <c r="H306" i="1"/>
  <c r="E306" i="1"/>
  <c r="D298" i="1"/>
  <c r="I298" i="1"/>
  <c r="H290" i="1"/>
  <c r="E290" i="1"/>
  <c r="F282" i="1"/>
  <c r="C282" i="1"/>
  <c r="I274" i="1"/>
  <c r="F274" i="1"/>
  <c r="E266" i="1"/>
  <c r="H266" i="1"/>
  <c r="G258" i="1"/>
  <c r="B258" i="1"/>
  <c r="C250" i="1"/>
  <c r="D250" i="1"/>
  <c r="J250" i="1"/>
  <c r="I242" i="1"/>
  <c r="F234" i="1"/>
  <c r="C234" i="1"/>
  <c r="B226" i="1"/>
  <c r="J226" i="1"/>
  <c r="G226" i="1"/>
  <c r="F218" i="1"/>
  <c r="C218" i="1"/>
  <c r="H210" i="1"/>
  <c r="E210" i="1"/>
  <c r="D202" i="1"/>
  <c r="I202" i="1"/>
  <c r="H194" i="1"/>
  <c r="E194" i="1"/>
  <c r="D186" i="1"/>
  <c r="I186" i="1"/>
  <c r="I517" i="1"/>
  <c r="H517" i="1"/>
  <c r="C509" i="1"/>
  <c r="B509" i="1"/>
  <c r="J509" i="1"/>
  <c r="G501" i="1"/>
  <c r="F501" i="1"/>
  <c r="E493" i="1"/>
  <c r="D493" i="1"/>
  <c r="G485" i="1"/>
  <c r="F485" i="1"/>
  <c r="C477" i="1"/>
  <c r="B477" i="1"/>
  <c r="J477" i="1"/>
  <c r="I469" i="1"/>
  <c r="H469" i="1"/>
  <c r="E461" i="1"/>
  <c r="D461" i="1"/>
  <c r="G453" i="1"/>
  <c r="F453" i="1"/>
  <c r="E445" i="1"/>
  <c r="D445" i="1"/>
  <c r="G437" i="1"/>
  <c r="F437" i="1"/>
  <c r="E429" i="1"/>
  <c r="D429" i="1"/>
  <c r="I421" i="1"/>
  <c r="H421" i="1"/>
  <c r="C413" i="1"/>
  <c r="B413" i="1"/>
  <c r="J413" i="1"/>
  <c r="I405" i="1"/>
  <c r="H405" i="1"/>
  <c r="C397" i="1"/>
  <c r="B397" i="1"/>
  <c r="J397" i="1"/>
  <c r="H389" i="1"/>
  <c r="E389" i="1"/>
  <c r="H2061" i="1"/>
  <c r="E2061" i="1"/>
  <c r="D2053" i="1"/>
  <c r="I2053" i="1"/>
  <c r="B2045" i="1"/>
  <c r="J2045" i="1"/>
  <c r="G2045" i="1"/>
  <c r="F2037" i="1"/>
  <c r="C2037" i="1"/>
  <c r="H2029" i="1"/>
  <c r="E2029" i="1"/>
  <c r="D2021" i="1"/>
  <c r="I2021" i="1"/>
  <c r="B2013" i="1"/>
  <c r="J2013" i="1"/>
  <c r="G2013" i="1"/>
  <c r="F2005" i="1"/>
  <c r="C2005" i="1"/>
  <c r="H1997" i="1"/>
  <c r="E1997" i="1"/>
  <c r="D1989" i="1"/>
  <c r="I1989" i="1"/>
  <c r="B1981" i="1"/>
  <c r="J1981" i="1"/>
  <c r="G1981" i="1"/>
  <c r="F1973" i="1"/>
  <c r="C1973" i="1"/>
  <c r="H1965" i="1"/>
  <c r="E1965" i="1"/>
  <c r="D1957" i="1"/>
  <c r="I1957" i="1"/>
  <c r="B1949" i="1"/>
  <c r="J1949" i="1"/>
  <c r="G1949" i="1"/>
  <c r="F1941" i="1"/>
  <c r="C1941" i="1"/>
  <c r="H1933" i="1"/>
  <c r="E1933" i="1"/>
  <c r="D1925" i="1"/>
  <c r="I1925" i="1"/>
  <c r="B1917" i="1"/>
  <c r="J1917" i="1"/>
  <c r="G1917" i="1"/>
  <c r="F1909" i="1"/>
  <c r="C1909" i="1"/>
  <c r="H1901" i="1"/>
  <c r="E1901" i="1"/>
  <c r="D1893" i="1"/>
  <c r="I1893" i="1"/>
  <c r="B1885" i="1"/>
  <c r="J1885" i="1"/>
  <c r="C1885" i="1"/>
  <c r="F1877" i="1"/>
  <c r="E1877" i="1"/>
  <c r="H1869" i="1"/>
  <c r="I1869" i="1"/>
  <c r="D1861" i="1"/>
  <c r="G1861" i="1"/>
  <c r="B1853" i="1"/>
  <c r="J1853" i="1"/>
  <c r="C1853" i="1"/>
  <c r="F1845" i="1"/>
  <c r="E1845" i="1"/>
  <c r="H1837" i="1"/>
  <c r="I1837" i="1"/>
  <c r="D1829" i="1"/>
  <c r="G1829" i="1"/>
  <c r="B1821" i="1"/>
  <c r="J1821" i="1"/>
  <c r="C1821" i="1"/>
  <c r="F1813" i="1"/>
  <c r="E1813" i="1"/>
  <c r="H1801" i="1"/>
  <c r="I1801" i="1"/>
  <c r="E1793" i="1"/>
  <c r="D1793" i="1"/>
  <c r="I1785" i="1"/>
  <c r="H1785" i="1"/>
  <c r="C1777" i="1"/>
  <c r="B1777" i="1"/>
  <c r="J1777" i="1"/>
  <c r="G1769" i="1"/>
  <c r="F1769" i="1"/>
  <c r="E1761" i="1"/>
  <c r="D1761" i="1"/>
  <c r="I1753" i="1"/>
  <c r="H1753" i="1"/>
  <c r="C1745" i="1"/>
  <c r="B1745" i="1"/>
  <c r="J1745" i="1"/>
  <c r="G1737" i="1"/>
  <c r="F1737" i="1"/>
  <c r="E1729" i="1"/>
  <c r="D1729" i="1"/>
  <c r="I1721" i="1"/>
  <c r="H1721" i="1"/>
  <c r="C1713" i="1"/>
  <c r="B1713" i="1"/>
  <c r="J1713" i="1"/>
  <c r="G1705" i="1"/>
  <c r="F1705" i="1"/>
  <c r="E1697" i="1"/>
  <c r="D1697" i="1"/>
  <c r="I1689" i="1"/>
  <c r="H1689" i="1"/>
  <c r="C1681" i="1"/>
  <c r="B1681" i="1"/>
  <c r="J1681" i="1"/>
  <c r="G1673" i="1"/>
  <c r="F1673" i="1"/>
  <c r="E1665" i="1"/>
  <c r="D1665" i="1"/>
  <c r="I1657" i="1"/>
  <c r="H1657" i="1"/>
  <c r="C1649" i="1"/>
  <c r="B1649" i="1"/>
  <c r="J1649" i="1"/>
  <c r="G1641" i="1"/>
  <c r="F1641" i="1"/>
  <c r="E1633" i="1"/>
  <c r="D1633" i="1"/>
  <c r="I1625" i="1"/>
  <c r="H1625" i="1"/>
  <c r="C1617" i="1"/>
  <c r="B1617" i="1"/>
  <c r="H1617" i="1"/>
  <c r="G1609" i="1"/>
  <c r="J1609" i="1"/>
  <c r="E1601" i="1"/>
  <c r="F1601" i="1"/>
  <c r="I1593" i="1"/>
  <c r="D1593" i="1"/>
  <c r="C1585" i="1"/>
  <c r="B1585" i="1"/>
  <c r="H1585" i="1"/>
  <c r="G1577" i="1"/>
  <c r="J1577" i="1"/>
  <c r="E1569" i="1"/>
  <c r="F1569" i="1"/>
  <c r="I1561" i="1"/>
  <c r="D1561" i="1"/>
  <c r="C1553" i="1"/>
  <c r="B1553" i="1"/>
  <c r="H1553" i="1"/>
  <c r="H2060" i="1"/>
  <c r="E2060" i="1"/>
  <c r="F2052" i="1"/>
  <c r="C2052" i="1"/>
  <c r="B2044" i="1"/>
  <c r="J2044" i="1"/>
  <c r="G2044" i="1"/>
  <c r="D2036" i="1"/>
  <c r="I2036" i="1"/>
  <c r="H2028" i="1"/>
  <c r="E2028" i="1"/>
  <c r="F2020" i="1"/>
  <c r="C2020" i="1"/>
  <c r="B2012" i="1"/>
  <c r="J2012" i="1"/>
  <c r="G2012" i="1"/>
  <c r="D2004" i="1"/>
  <c r="I2004" i="1"/>
  <c r="H1996" i="1"/>
  <c r="E1996" i="1"/>
  <c r="F1988" i="1"/>
  <c r="C1988" i="1"/>
  <c r="B1980" i="1"/>
  <c r="J1980" i="1"/>
  <c r="G1980" i="1"/>
  <c r="F1976" i="1"/>
  <c r="C1976" i="1"/>
  <c r="H1968" i="1"/>
  <c r="E1968" i="1"/>
  <c r="D1964" i="1"/>
  <c r="I1964" i="1"/>
  <c r="H1960" i="1"/>
  <c r="E1960" i="1"/>
  <c r="F1948" i="1"/>
  <c r="C1948" i="1"/>
  <c r="B1944" i="1"/>
  <c r="J1944" i="1"/>
  <c r="G1944" i="1"/>
  <c r="F1936" i="1"/>
  <c r="C1936" i="1"/>
  <c r="B1932" i="1"/>
  <c r="J1932" i="1"/>
  <c r="G1932" i="1"/>
  <c r="D1916" i="1"/>
  <c r="I1916" i="1"/>
  <c r="B1912" i="1"/>
  <c r="D1912" i="1"/>
  <c r="F1912" i="1"/>
  <c r="H1912" i="1"/>
  <c r="J1912" i="1"/>
  <c r="C1912" i="1"/>
  <c r="E1912" i="1"/>
  <c r="G1912" i="1"/>
  <c r="I1912" i="1"/>
  <c r="B1904" i="1"/>
  <c r="J1904" i="1"/>
  <c r="G1904" i="1"/>
  <c r="F1900" i="1"/>
  <c r="C1900" i="1"/>
  <c r="B1896" i="1"/>
  <c r="J1896" i="1"/>
  <c r="G1896" i="1"/>
  <c r="D1884" i="1"/>
  <c r="C1884" i="1"/>
  <c r="I1884" i="1"/>
  <c r="H1872" i="1"/>
  <c r="D1868" i="1"/>
  <c r="C1868" i="1"/>
  <c r="I1868" i="1"/>
  <c r="B1852" i="1"/>
  <c r="J1852" i="1"/>
  <c r="E1852" i="1"/>
  <c r="D1840" i="1"/>
  <c r="C1840" i="1"/>
  <c r="I1840" i="1"/>
  <c r="H1836" i="1"/>
  <c r="D1832" i="1"/>
  <c r="C1832" i="1"/>
  <c r="I1832" i="1"/>
  <c r="B1820" i="1"/>
  <c r="J1820" i="1"/>
  <c r="E1820" i="1"/>
  <c r="F1816" i="1"/>
  <c r="G1816" i="1"/>
  <c r="B1808" i="1"/>
  <c r="J1808" i="1"/>
  <c r="E1808" i="1"/>
  <c r="F1804" i="1"/>
  <c r="G1804" i="1"/>
  <c r="G1788" i="1"/>
  <c r="F1788" i="1"/>
  <c r="C1784" i="1"/>
  <c r="E1784" i="1"/>
  <c r="G1784" i="1"/>
  <c r="I1784" i="1"/>
  <c r="B1784" i="1"/>
  <c r="D1784" i="1"/>
  <c r="F1784" i="1"/>
  <c r="H1784" i="1"/>
  <c r="J1784" i="1"/>
  <c r="E1776" i="1"/>
  <c r="D1776" i="1"/>
  <c r="I1772" i="1"/>
  <c r="H1772" i="1"/>
  <c r="E1768" i="1"/>
  <c r="D1768" i="1"/>
  <c r="G1756" i="1"/>
  <c r="F1756" i="1"/>
  <c r="C1744" i="1"/>
  <c r="B1744" i="1"/>
  <c r="J1744" i="1"/>
  <c r="G1740" i="1"/>
  <c r="F1740" i="1"/>
  <c r="E1724" i="1"/>
  <c r="D1724" i="1"/>
  <c r="G1712" i="1"/>
  <c r="F1712" i="1"/>
  <c r="C1708" i="1"/>
  <c r="B1708" i="1"/>
  <c r="J1708" i="1"/>
  <c r="G1704" i="1"/>
  <c r="F1704" i="1"/>
  <c r="E1692" i="1"/>
  <c r="D1692" i="1"/>
  <c r="I1688" i="1"/>
  <c r="H1688" i="1"/>
  <c r="E1680" i="1"/>
  <c r="D1680" i="1"/>
  <c r="I1676" i="1"/>
  <c r="H1676" i="1"/>
  <c r="C1660" i="1"/>
  <c r="B1660" i="1"/>
  <c r="J1660" i="1"/>
  <c r="G1652" i="1"/>
  <c r="F1652" i="1"/>
  <c r="E1640" i="1"/>
  <c r="D1640" i="1"/>
  <c r="I1636" i="1"/>
  <c r="H1636" i="1"/>
  <c r="E1632" i="1"/>
  <c r="D1632" i="1"/>
  <c r="I1628" i="1"/>
  <c r="H1628" i="1"/>
  <c r="E1624" i="1"/>
  <c r="D1624" i="1"/>
  <c r="G1616" i="1"/>
  <c r="B1616" i="1"/>
  <c r="F810" i="1"/>
  <c r="G855" i="1"/>
  <c r="I743" i="1"/>
  <c r="C679" i="1"/>
  <c r="J631" i="1"/>
  <c r="I567" i="1"/>
  <c r="I512" i="1"/>
  <c r="C480" i="1"/>
  <c r="B456" i="1"/>
  <c r="E424" i="1"/>
  <c r="D400" i="1"/>
  <c r="G376" i="1"/>
  <c r="E344" i="1"/>
  <c r="B312" i="1"/>
  <c r="E288" i="1"/>
  <c r="I256" i="1"/>
  <c r="D224" i="1"/>
  <c r="I200" i="1"/>
  <c r="E507" i="1"/>
  <c r="D483" i="1"/>
  <c r="G451" i="1"/>
  <c r="F427" i="1"/>
  <c r="I395" i="1"/>
  <c r="D371" i="1"/>
  <c r="B355" i="1"/>
  <c r="I347" i="1"/>
  <c r="J331" i="1"/>
  <c r="F315" i="1"/>
  <c r="G1736" i="1" l="1"/>
  <c r="A12" i="1"/>
  <c r="H12" i="1"/>
  <c r="J1752" i="1"/>
  <c r="H1880" i="1"/>
  <c r="H1892" i="1"/>
  <c r="I1924" i="1"/>
  <c r="I727" i="1"/>
  <c r="D727" i="1"/>
  <c r="E695" i="1"/>
  <c r="I695" i="1"/>
  <c r="E615" i="1"/>
  <c r="H615" i="1"/>
  <c r="A583" i="1"/>
  <c r="B583" i="1"/>
  <c r="A551" i="1"/>
  <c r="C551" i="1"/>
  <c r="E504" i="1"/>
  <c r="I504" i="1"/>
  <c r="I488" i="1"/>
  <c r="E488" i="1"/>
  <c r="A408" i="1"/>
  <c r="F408" i="1"/>
  <c r="A392" i="1"/>
  <c r="B392" i="1"/>
  <c r="F376" i="1"/>
  <c r="B376" i="1"/>
  <c r="F208" i="1"/>
  <c r="G208" i="1"/>
  <c r="B192" i="1"/>
  <c r="C192" i="1"/>
  <c r="A515" i="1"/>
  <c r="G515" i="1"/>
  <c r="A499" i="1"/>
  <c r="C499" i="1"/>
  <c r="E403" i="1"/>
  <c r="I403" i="1"/>
  <c r="D387" i="1"/>
  <c r="H387" i="1"/>
  <c r="A875" i="1"/>
  <c r="H875" i="1"/>
  <c r="A1428" i="1"/>
  <c r="F1428" i="1"/>
  <c r="A1300" i="1"/>
  <c r="F1300" i="1"/>
  <c r="A1172" i="1"/>
  <c r="F1172" i="1"/>
  <c r="A1108" i="1"/>
  <c r="F1108" i="1"/>
  <c r="A988" i="1"/>
  <c r="B988" i="1"/>
  <c r="A812" i="1"/>
  <c r="B812" i="1"/>
  <c r="H323" i="1"/>
  <c r="C339" i="1"/>
  <c r="G355" i="1"/>
  <c r="D363" i="1"/>
  <c r="F379" i="1"/>
  <c r="B411" i="1"/>
  <c r="I467" i="1"/>
  <c r="J499" i="1"/>
  <c r="J184" i="1"/>
  <c r="B208" i="1"/>
  <c r="H240" i="1"/>
  <c r="H272" i="1"/>
  <c r="I304" i="1"/>
  <c r="H328" i="1"/>
  <c r="C360" i="1"/>
  <c r="F384" i="1"/>
  <c r="I440" i="1"/>
  <c r="F472" i="1"/>
  <c r="G496" i="1"/>
  <c r="H543" i="1"/>
  <c r="D599" i="1"/>
  <c r="B655" i="1"/>
  <c r="B711" i="1"/>
  <c r="G799" i="1"/>
  <c r="G596" i="1"/>
  <c r="H628" i="1"/>
  <c r="F692" i="1"/>
  <c r="J748" i="1"/>
  <c r="C796" i="1"/>
  <c r="G852" i="1"/>
  <c r="F964" i="1"/>
  <c r="G1076" i="1"/>
  <c r="F1204" i="1"/>
  <c r="F1332" i="1"/>
  <c r="F1460" i="1"/>
  <c r="E915" i="1"/>
  <c r="G554" i="1"/>
  <c r="F554" i="1"/>
  <c r="E831" i="1"/>
  <c r="D831" i="1"/>
  <c r="E671" i="1"/>
  <c r="H671" i="1"/>
  <c r="A639" i="1"/>
  <c r="G639" i="1"/>
  <c r="I527" i="1"/>
  <c r="D527" i="1"/>
  <c r="A480" i="1"/>
  <c r="J480" i="1"/>
  <c r="I464" i="1"/>
  <c r="D464" i="1"/>
  <c r="E448" i="1"/>
  <c r="I448" i="1"/>
  <c r="A432" i="1"/>
  <c r="G432" i="1"/>
  <c r="A416" i="1"/>
  <c r="C416" i="1"/>
  <c r="D368" i="1"/>
  <c r="I368" i="1"/>
  <c r="H352" i="1"/>
  <c r="E352" i="1"/>
  <c r="F336" i="1"/>
  <c r="J336" i="1"/>
  <c r="B320" i="1"/>
  <c r="F320" i="1"/>
  <c r="F312" i="1"/>
  <c r="G312" i="1"/>
  <c r="B296" i="1"/>
  <c r="C296" i="1"/>
  <c r="H280" i="1"/>
  <c r="E280" i="1"/>
  <c r="A264" i="1"/>
  <c r="D264" i="1"/>
  <c r="E248" i="1"/>
  <c r="I248" i="1"/>
  <c r="B232" i="1"/>
  <c r="F232" i="1"/>
  <c r="H216" i="1"/>
  <c r="D216" i="1"/>
  <c r="A491" i="1"/>
  <c r="F491" i="1"/>
  <c r="A475" i="1"/>
  <c r="B475" i="1"/>
  <c r="E459" i="1"/>
  <c r="I459" i="1"/>
  <c r="I443" i="1"/>
  <c r="E443" i="1"/>
  <c r="A435" i="1"/>
  <c r="J435" i="1"/>
  <c r="I419" i="1"/>
  <c r="D419" i="1"/>
  <c r="A1195" i="1"/>
  <c r="I1195" i="1"/>
  <c r="A1492" i="1"/>
  <c r="F1492" i="1"/>
  <c r="A1364" i="1"/>
  <c r="F1364" i="1"/>
  <c r="A1236" i="1"/>
  <c r="F1236" i="1"/>
  <c r="A1052" i="1"/>
  <c r="B1052" i="1"/>
  <c r="A788" i="1"/>
  <c r="H788" i="1"/>
  <c r="A756" i="1"/>
  <c r="G756" i="1"/>
  <c r="A732" i="1"/>
  <c r="E732" i="1"/>
  <c r="A700" i="1"/>
  <c r="C700" i="1"/>
  <c r="A676" i="1"/>
  <c r="H676" i="1"/>
  <c r="A660" i="1"/>
  <c r="G660" i="1"/>
  <c r="A652" i="1"/>
  <c r="J652" i="1"/>
  <c r="A636" i="1"/>
  <c r="E636" i="1"/>
  <c r="A620" i="1"/>
  <c r="D620" i="1"/>
  <c r="A604" i="1"/>
  <c r="B604" i="1"/>
  <c r="A588" i="1"/>
  <c r="C588" i="1"/>
  <c r="A580" i="1"/>
  <c r="H580" i="1"/>
  <c r="A564" i="1"/>
  <c r="I564" i="1"/>
  <c r="D753" i="1"/>
  <c r="E769" i="1"/>
  <c r="J785" i="1"/>
  <c r="G793" i="1"/>
  <c r="H809" i="1"/>
  <c r="F825" i="1"/>
  <c r="C833" i="1"/>
  <c r="B849" i="1"/>
  <c r="D524" i="1"/>
  <c r="J540" i="1"/>
  <c r="G548" i="1"/>
  <c r="B520" i="1"/>
  <c r="F535" i="1"/>
  <c r="J551" i="1"/>
  <c r="G559" i="1"/>
  <c r="I575" i="1"/>
  <c r="D591" i="1"/>
  <c r="F607" i="1"/>
  <c r="H623" i="1"/>
  <c r="C631" i="1"/>
  <c r="I647" i="1"/>
  <c r="F663" i="1"/>
  <c r="J679" i="1"/>
  <c r="G687" i="1"/>
  <c r="I703" i="1"/>
  <c r="D719" i="1"/>
  <c r="F735" i="1"/>
  <c r="J791" i="1"/>
  <c r="D815" i="1"/>
  <c r="J847" i="1"/>
  <c r="G634" i="1"/>
  <c r="G618" i="1"/>
  <c r="F618" i="1"/>
  <c r="H602" i="1"/>
  <c r="I602" i="1"/>
  <c r="H586" i="1"/>
  <c r="I586" i="1"/>
  <c r="F570" i="1"/>
  <c r="G570" i="1"/>
  <c r="A947" i="1"/>
  <c r="E947" i="1"/>
  <c r="A883" i="1"/>
  <c r="E883" i="1"/>
  <c r="A1532" i="1"/>
  <c r="E1532" i="1"/>
  <c r="A1500" i="1"/>
  <c r="E1500" i="1"/>
  <c r="A1468" i="1"/>
  <c r="E1468" i="1"/>
  <c r="A1436" i="1"/>
  <c r="E1436" i="1"/>
  <c r="A1404" i="1"/>
  <c r="E1404" i="1"/>
  <c r="A1372" i="1"/>
  <c r="E1372" i="1"/>
  <c r="A1340" i="1"/>
  <c r="E1340" i="1"/>
  <c r="A1308" i="1"/>
  <c r="E1308" i="1"/>
  <c r="A1276" i="1"/>
  <c r="E1276" i="1"/>
  <c r="A1244" i="1"/>
  <c r="E1244" i="1"/>
  <c r="A1212" i="1"/>
  <c r="E1212" i="1"/>
  <c r="A1180" i="1"/>
  <c r="E1180" i="1"/>
  <c r="A1148" i="1"/>
  <c r="E1148" i="1"/>
  <c r="A1116" i="1"/>
  <c r="E1116" i="1"/>
  <c r="A1100" i="1"/>
  <c r="H1100" i="1"/>
  <c r="A1068" i="1"/>
  <c r="C1068" i="1"/>
  <c r="C315" i="1"/>
  <c r="I323" i="1"/>
  <c r="G331" i="1"/>
  <c r="B331" i="1"/>
  <c r="F339" i="1"/>
  <c r="H347" i="1"/>
  <c r="J355" i="1"/>
  <c r="E363" i="1"/>
  <c r="E371" i="1"/>
  <c r="C379" i="1"/>
  <c r="I387" i="1"/>
  <c r="F395" i="1"/>
  <c r="H403" i="1"/>
  <c r="J411" i="1"/>
  <c r="C411" i="1"/>
  <c r="E419" i="1"/>
  <c r="G427" i="1"/>
  <c r="B435" i="1"/>
  <c r="D443" i="1"/>
  <c r="F451" i="1"/>
  <c r="H459" i="1"/>
  <c r="H467" i="1"/>
  <c r="J475" i="1"/>
  <c r="C475" i="1"/>
  <c r="E483" i="1"/>
  <c r="G491" i="1"/>
  <c r="B499" i="1"/>
  <c r="D507" i="1"/>
  <c r="F515" i="1"/>
  <c r="G184" i="1"/>
  <c r="B184" i="1"/>
  <c r="F192" i="1"/>
  <c r="H200" i="1"/>
  <c r="J208" i="1"/>
  <c r="E216" i="1"/>
  <c r="E224" i="1"/>
  <c r="C232" i="1"/>
  <c r="I240" i="1"/>
  <c r="F248" i="1"/>
  <c r="F256" i="1"/>
  <c r="J264" i="1"/>
  <c r="C264" i="1"/>
  <c r="E272" i="1"/>
  <c r="D280" i="1"/>
  <c r="D288" i="1"/>
  <c r="F296" i="1"/>
  <c r="H304" i="1"/>
  <c r="J312" i="1"/>
  <c r="C320" i="1"/>
  <c r="I328" i="1"/>
  <c r="G336" i="1"/>
  <c r="B336" i="1"/>
  <c r="D344" i="1"/>
  <c r="D352" i="1"/>
  <c r="F360" i="1"/>
  <c r="H368" i="1"/>
  <c r="J376" i="1"/>
  <c r="C384" i="1"/>
  <c r="H392" i="1"/>
  <c r="C392" i="1"/>
  <c r="E400" i="1"/>
  <c r="G408" i="1"/>
  <c r="B416" i="1"/>
  <c r="D424" i="1"/>
  <c r="F432" i="1"/>
  <c r="H440" i="1"/>
  <c r="H448" i="1"/>
  <c r="J456" i="1"/>
  <c r="C456" i="1"/>
  <c r="E464" i="1"/>
  <c r="G472" i="1"/>
  <c r="B480" i="1"/>
  <c r="D488" i="1"/>
  <c r="F496" i="1"/>
  <c r="H504" i="1"/>
  <c r="H512" i="1"/>
  <c r="J520" i="1"/>
  <c r="C520" i="1"/>
  <c r="E527" i="1"/>
  <c r="G535" i="1"/>
  <c r="I543" i="1"/>
  <c r="B551" i="1"/>
  <c r="F559" i="1"/>
  <c r="H567" i="1"/>
  <c r="H575" i="1"/>
  <c r="J583" i="1"/>
  <c r="C583" i="1"/>
  <c r="E591" i="1"/>
  <c r="E599" i="1"/>
  <c r="G607" i="1"/>
  <c r="I615" i="1"/>
  <c r="I623" i="1"/>
  <c r="B631" i="1"/>
  <c r="F639" i="1"/>
  <c r="H647" i="1"/>
  <c r="J655" i="1"/>
  <c r="C655" i="1"/>
  <c r="G663" i="1"/>
  <c r="I671" i="1"/>
  <c r="B679" i="1"/>
  <c r="F687" i="1"/>
  <c r="H695" i="1"/>
  <c r="H703" i="1"/>
  <c r="J711" i="1"/>
  <c r="C711" i="1"/>
  <c r="E719" i="1"/>
  <c r="E727" i="1"/>
  <c r="G735" i="1"/>
  <c r="I751" i="1"/>
  <c r="F767" i="1"/>
  <c r="H783" i="1"/>
  <c r="C847" i="1"/>
  <c r="B863" i="1"/>
  <c r="D538" i="1"/>
  <c r="C562" i="1"/>
  <c r="J626" i="1"/>
  <c r="F650" i="1"/>
  <c r="I1009" i="1"/>
  <c r="F868" i="1"/>
  <c r="D892" i="1"/>
  <c r="D924" i="1"/>
  <c r="G948" i="1"/>
  <c r="D1004" i="1"/>
  <c r="D1036" i="1"/>
  <c r="J1068" i="1"/>
  <c r="I1092" i="1"/>
  <c r="I1124" i="1"/>
  <c r="I1156" i="1"/>
  <c r="I1188" i="1"/>
  <c r="I1220" i="1"/>
  <c r="I1252" i="1"/>
  <c r="I1284" i="1"/>
  <c r="I1316" i="1"/>
  <c r="I1348" i="1"/>
  <c r="I1380" i="1"/>
  <c r="I1412" i="1"/>
  <c r="I1444" i="1"/>
  <c r="I1476" i="1"/>
  <c r="I1508" i="1"/>
  <c r="I1540" i="1"/>
  <c r="I891" i="1"/>
  <c r="I1003" i="1"/>
  <c r="I1451" i="1"/>
  <c r="A1562" i="1"/>
  <c r="G1562" i="1"/>
  <c r="A1323" i="1"/>
  <c r="I1323" i="1"/>
  <c r="A1067" i="1"/>
  <c r="I1067" i="1"/>
  <c r="A899" i="1"/>
  <c r="D899" i="1"/>
  <c r="A867" i="1"/>
  <c r="D867" i="1"/>
  <c r="A1516" i="1"/>
  <c r="H1516" i="1"/>
  <c r="A1484" i="1"/>
  <c r="H1484" i="1"/>
  <c r="A1452" i="1"/>
  <c r="H1452" i="1"/>
  <c r="A1420" i="1"/>
  <c r="H1420" i="1"/>
  <c r="A1388" i="1"/>
  <c r="H1388" i="1"/>
  <c r="A1356" i="1"/>
  <c r="H1356" i="1"/>
  <c r="A1324" i="1"/>
  <c r="H1324" i="1"/>
  <c r="A1292" i="1"/>
  <c r="H1292" i="1"/>
  <c r="A1260" i="1"/>
  <c r="H1260" i="1"/>
  <c r="A1228" i="1"/>
  <c r="H1228" i="1"/>
  <c r="A1196" i="1"/>
  <c r="H1196" i="1"/>
  <c r="A1164" i="1"/>
  <c r="H1164" i="1"/>
  <c r="A1132" i="1"/>
  <c r="H1132" i="1"/>
  <c r="A1084" i="1"/>
  <c r="D1084" i="1"/>
  <c r="A1060" i="1"/>
  <c r="F1060" i="1"/>
  <c r="A1044" i="1"/>
  <c r="G1044" i="1"/>
  <c r="A1028" i="1"/>
  <c r="I1028" i="1"/>
  <c r="A1012" i="1"/>
  <c r="H1012" i="1"/>
  <c r="A996" i="1"/>
  <c r="I996" i="1"/>
  <c r="A980" i="1"/>
  <c r="G980" i="1"/>
  <c r="A972" i="1"/>
  <c r="J972" i="1"/>
  <c r="A956" i="1"/>
  <c r="B956" i="1"/>
  <c r="A940" i="1"/>
  <c r="C940" i="1"/>
  <c r="A932" i="1"/>
  <c r="H932" i="1"/>
  <c r="A916" i="1"/>
  <c r="I916" i="1"/>
  <c r="A900" i="1"/>
  <c r="H900" i="1"/>
  <c r="A884" i="1"/>
  <c r="G884" i="1"/>
  <c r="A876" i="1"/>
  <c r="J876" i="1"/>
  <c r="A860" i="1"/>
  <c r="B860" i="1"/>
  <c r="A844" i="1"/>
  <c r="C844" i="1"/>
  <c r="E684" i="1"/>
  <c r="J700" i="1"/>
  <c r="G708" i="1"/>
  <c r="H724" i="1"/>
  <c r="F740" i="1"/>
  <c r="C748" i="1"/>
  <c r="B764" i="1"/>
  <c r="D780" i="1"/>
  <c r="J796" i="1"/>
  <c r="G804" i="1"/>
  <c r="I820" i="1"/>
  <c r="H836" i="1"/>
  <c r="D1656" i="1"/>
  <c r="B1672" i="1"/>
  <c r="B1720" i="1"/>
  <c r="C1780" i="1"/>
  <c r="C1800" i="1"/>
  <c r="H1848" i="1"/>
  <c r="D1860" i="1"/>
  <c r="C1573" i="1"/>
  <c r="C1589" i="1"/>
  <c r="C1637" i="1"/>
  <c r="C1653" i="1"/>
  <c r="E1811" i="1"/>
  <c r="H1855" i="1"/>
  <c r="F1644" i="1"/>
  <c r="B1732" i="1"/>
  <c r="C1752" i="1"/>
  <c r="H1828" i="1"/>
  <c r="I1844" i="1"/>
  <c r="D1864" i="1"/>
  <c r="F1928" i="1"/>
  <c r="I2008" i="1"/>
  <c r="H2016" i="1"/>
  <c r="C1746" i="1"/>
  <c r="E1695" i="1"/>
  <c r="H1719" i="1"/>
  <c r="E1743" i="1"/>
  <c r="B1827" i="1"/>
  <c r="G1839" i="1"/>
  <c r="C1891" i="1"/>
  <c r="D1576" i="1"/>
  <c r="F1792" i="1"/>
  <c r="H1817" i="1"/>
  <c r="G1825" i="1"/>
  <c r="H1881" i="1"/>
  <c r="G1889" i="1"/>
  <c r="H1945" i="1"/>
  <c r="I1953" i="1"/>
  <c r="H2009" i="1"/>
  <c r="I2017" i="1"/>
  <c r="C1648" i="1"/>
  <c r="E1656" i="1"/>
  <c r="J1672" i="1"/>
  <c r="C1672" i="1"/>
  <c r="J1720" i="1"/>
  <c r="C1720" i="1"/>
  <c r="F1736" i="1"/>
  <c r="B1752" i="1"/>
  <c r="F1764" i="1"/>
  <c r="B1796" i="1"/>
  <c r="D1800" i="1"/>
  <c r="E1848" i="1"/>
  <c r="C1864" i="1"/>
  <c r="E1880" i="1"/>
  <c r="E1928" i="1"/>
  <c r="H1956" i="1"/>
  <c r="I1992" i="1"/>
  <c r="H2032" i="1"/>
  <c r="I2056" i="1"/>
  <c r="J1565" i="1"/>
  <c r="B1605" i="1"/>
  <c r="F1629" i="1"/>
  <c r="B1669" i="1"/>
  <c r="G1725" i="1"/>
  <c r="G1789" i="1"/>
  <c r="J1687" i="1"/>
  <c r="I1759" i="1"/>
  <c r="C1823" i="1"/>
  <c r="D1843" i="1"/>
  <c r="E1875" i="1"/>
  <c r="B1903" i="1"/>
  <c r="D1538" i="1"/>
  <c r="G1664" i="1"/>
  <c r="B1696" i="1"/>
  <c r="E275" i="1"/>
  <c r="E307" i="1"/>
  <c r="A1177" i="1"/>
  <c r="B1177" i="1"/>
  <c r="A1153" i="1"/>
  <c r="I1153" i="1"/>
  <c r="A985" i="1"/>
  <c r="B985" i="1"/>
  <c r="A1514" i="1"/>
  <c r="I1514" i="1"/>
  <c r="A1418" i="1"/>
  <c r="I1418" i="1"/>
  <c r="A1266" i="1"/>
  <c r="D1266" i="1"/>
  <c r="J1266" i="1"/>
  <c r="A1250" i="1"/>
  <c r="C1250" i="1"/>
  <c r="J1250" i="1"/>
  <c r="D1250" i="1"/>
  <c r="A1234" i="1"/>
  <c r="D1234" i="1"/>
  <c r="C1234" i="1"/>
  <c r="A1218" i="1"/>
  <c r="C1218" i="1"/>
  <c r="J1218" i="1"/>
  <c r="A1202" i="1"/>
  <c r="H1202" i="1"/>
  <c r="A1186" i="1"/>
  <c r="H1186" i="1"/>
  <c r="A1170" i="1"/>
  <c r="H1170" i="1"/>
  <c r="A1154" i="1"/>
  <c r="D1154" i="1"/>
  <c r="J1154" i="1"/>
  <c r="A1138" i="1"/>
  <c r="C1138" i="1"/>
  <c r="J1138" i="1"/>
  <c r="D1138" i="1"/>
  <c r="A1122" i="1"/>
  <c r="D1122" i="1"/>
  <c r="C1122" i="1"/>
  <c r="A1106" i="1"/>
  <c r="E1106" i="1"/>
  <c r="A1090" i="1"/>
  <c r="E1090" i="1"/>
  <c r="A1074" i="1"/>
  <c r="F1074" i="1"/>
  <c r="A1058" i="1"/>
  <c r="C1058" i="1"/>
  <c r="J1058" i="1"/>
  <c r="A1042" i="1"/>
  <c r="B1042" i="1"/>
  <c r="J1042" i="1"/>
  <c r="A1026" i="1"/>
  <c r="B1026" i="1"/>
  <c r="A1018" i="1"/>
  <c r="G1018" i="1"/>
  <c r="A1010" i="1"/>
  <c r="E1010" i="1"/>
  <c r="A1002" i="1"/>
  <c r="I1002" i="1"/>
  <c r="A986" i="1"/>
  <c r="I986" i="1"/>
  <c r="A970" i="1"/>
  <c r="I970" i="1"/>
  <c r="A962" i="1"/>
  <c r="E962" i="1"/>
  <c r="A954" i="1"/>
  <c r="G954" i="1"/>
  <c r="A946" i="1"/>
  <c r="C946" i="1"/>
  <c r="J946" i="1"/>
  <c r="A930" i="1"/>
  <c r="B930" i="1"/>
  <c r="A866" i="1"/>
  <c r="D866" i="1"/>
  <c r="A850" i="1"/>
  <c r="B850" i="1"/>
  <c r="A834" i="1"/>
  <c r="C834" i="1"/>
  <c r="J834" i="1"/>
  <c r="A818" i="1"/>
  <c r="B818" i="1"/>
  <c r="A802" i="1"/>
  <c r="E802" i="1"/>
  <c r="A786" i="1"/>
  <c r="E786" i="1"/>
  <c r="A770" i="1"/>
  <c r="E770" i="1"/>
  <c r="A754" i="1"/>
  <c r="C754" i="1"/>
  <c r="J754" i="1"/>
  <c r="A738" i="1"/>
  <c r="B738" i="1"/>
  <c r="A722" i="1"/>
  <c r="C722" i="1"/>
  <c r="J722" i="1"/>
  <c r="A706" i="1"/>
  <c r="B706" i="1"/>
  <c r="A690" i="1"/>
  <c r="E690" i="1"/>
  <c r="A674" i="1"/>
  <c r="E674" i="1"/>
  <c r="E658" i="1"/>
  <c r="D658" i="1"/>
  <c r="A642" i="1"/>
  <c r="G642" i="1"/>
  <c r="F642" i="1"/>
  <c r="A626" i="1"/>
  <c r="G626" i="1"/>
  <c r="F626" i="1"/>
  <c r="A610" i="1"/>
  <c r="G610" i="1"/>
  <c r="F610" i="1"/>
  <c r="E594" i="1"/>
  <c r="D594" i="1"/>
  <c r="E578" i="1"/>
  <c r="D578" i="1"/>
  <c r="A562" i="1"/>
  <c r="G562" i="1"/>
  <c r="F562" i="1"/>
  <c r="I546" i="1"/>
  <c r="H546" i="1"/>
  <c r="G530" i="1"/>
  <c r="H530" i="1"/>
  <c r="A855" i="1"/>
  <c r="C855" i="1"/>
  <c r="B855" i="1"/>
  <c r="J855" i="1"/>
  <c r="A839" i="1"/>
  <c r="C839" i="1"/>
  <c r="B839" i="1"/>
  <c r="J839" i="1"/>
  <c r="I823" i="1"/>
  <c r="H823" i="1"/>
  <c r="A807" i="1"/>
  <c r="G807" i="1"/>
  <c r="F807" i="1"/>
  <c r="A791" i="1"/>
  <c r="G791" i="1"/>
  <c r="F791" i="1"/>
  <c r="E775" i="1"/>
  <c r="D775" i="1"/>
  <c r="A759" i="1"/>
  <c r="G759" i="1"/>
  <c r="F759" i="1"/>
  <c r="E743" i="1"/>
  <c r="D743" i="1"/>
  <c r="A305" i="1"/>
  <c r="F305" i="1"/>
  <c r="A1650" i="1"/>
  <c r="C1650" i="1"/>
  <c r="A1578" i="1"/>
  <c r="B1578" i="1"/>
  <c r="A1554" i="1"/>
  <c r="H1554" i="1"/>
  <c r="A1539" i="1"/>
  <c r="E1539" i="1"/>
  <c r="A1467" i="1"/>
  <c r="D1467" i="1"/>
  <c r="A1403" i="1"/>
  <c r="D1403" i="1"/>
  <c r="A1339" i="1"/>
  <c r="D1339" i="1"/>
  <c r="A1275" i="1"/>
  <c r="D1275" i="1"/>
  <c r="A1211" i="1"/>
  <c r="D1211" i="1"/>
  <c r="J291" i="1"/>
  <c r="G315" i="1"/>
  <c r="J315" i="1"/>
  <c r="E323" i="1"/>
  <c r="C331" i="1"/>
  <c r="G339" i="1"/>
  <c r="J339" i="1"/>
  <c r="E347" i="1"/>
  <c r="C355" i="1"/>
  <c r="I363" i="1"/>
  <c r="I371" i="1"/>
  <c r="G379" i="1"/>
  <c r="J379" i="1"/>
  <c r="E387" i="1"/>
  <c r="H395" i="1"/>
  <c r="D403" i="1"/>
  <c r="F411" i="1"/>
  <c r="G411" i="1"/>
  <c r="H419" i="1"/>
  <c r="J427" i="1"/>
  <c r="B427" i="1"/>
  <c r="C427" i="1"/>
  <c r="F435" i="1"/>
  <c r="G435" i="1"/>
  <c r="H443" i="1"/>
  <c r="J451" i="1"/>
  <c r="B451" i="1"/>
  <c r="C451" i="1"/>
  <c r="D459" i="1"/>
  <c r="D467" i="1"/>
  <c r="F475" i="1"/>
  <c r="G475" i="1"/>
  <c r="H483" i="1"/>
  <c r="J491" i="1"/>
  <c r="B491" i="1"/>
  <c r="C491" i="1"/>
  <c r="F499" i="1"/>
  <c r="G499" i="1"/>
  <c r="H507" i="1"/>
  <c r="J515" i="1"/>
  <c r="B515" i="1"/>
  <c r="C515" i="1"/>
  <c r="C184" i="1"/>
  <c r="G192" i="1"/>
  <c r="J192" i="1"/>
  <c r="E200" i="1"/>
  <c r="C208" i="1"/>
  <c r="I216" i="1"/>
  <c r="I224" i="1"/>
  <c r="G232" i="1"/>
  <c r="J232" i="1"/>
  <c r="E240" i="1"/>
  <c r="H248" i="1"/>
  <c r="H256" i="1"/>
  <c r="B264" i="1"/>
  <c r="G264" i="1"/>
  <c r="F272" i="1"/>
  <c r="I280" i="1"/>
  <c r="I288" i="1"/>
  <c r="G296" i="1"/>
  <c r="J296" i="1"/>
  <c r="E304" i="1"/>
  <c r="C312" i="1"/>
  <c r="G320" i="1"/>
  <c r="J320" i="1"/>
  <c r="E328" i="1"/>
  <c r="C336" i="1"/>
  <c r="I344" i="1"/>
  <c r="I352" i="1"/>
  <c r="G360" i="1"/>
  <c r="J360" i="1"/>
  <c r="E368" i="1"/>
  <c r="C376" i="1"/>
  <c r="G384" i="1"/>
  <c r="J384" i="1"/>
  <c r="J392" i="1"/>
  <c r="G392" i="1"/>
  <c r="H400" i="1"/>
  <c r="J408" i="1"/>
  <c r="B408" i="1"/>
  <c r="C408" i="1"/>
  <c r="F416" i="1"/>
  <c r="G416" i="1"/>
  <c r="H424" i="1"/>
  <c r="J432" i="1"/>
  <c r="B432" i="1"/>
  <c r="C432" i="1"/>
  <c r="D440" i="1"/>
  <c r="D448" i="1"/>
  <c r="F456" i="1"/>
  <c r="G456" i="1"/>
  <c r="H464" i="1"/>
  <c r="J472" i="1"/>
  <c r="B472" i="1"/>
  <c r="C472" i="1"/>
  <c r="F480" i="1"/>
  <c r="G480" i="1"/>
  <c r="H488" i="1"/>
  <c r="J496" i="1"/>
  <c r="B496" i="1"/>
  <c r="C496" i="1"/>
  <c r="D504" i="1"/>
  <c r="D512" i="1"/>
  <c r="F520" i="1"/>
  <c r="G520" i="1"/>
  <c r="H527" i="1"/>
  <c r="J535" i="1"/>
  <c r="B535" i="1"/>
  <c r="C535" i="1"/>
  <c r="D543" i="1"/>
  <c r="F551" i="1"/>
  <c r="G551" i="1"/>
  <c r="J559" i="1"/>
  <c r="B559" i="1"/>
  <c r="C559" i="1"/>
  <c r="D567" i="1"/>
  <c r="D575" i="1"/>
  <c r="F583" i="1"/>
  <c r="G583" i="1"/>
  <c r="H591" i="1"/>
  <c r="H599" i="1"/>
  <c r="J607" i="1"/>
  <c r="B607" i="1"/>
  <c r="C607" i="1"/>
  <c r="D615" i="1"/>
  <c r="D623" i="1"/>
  <c r="F631" i="1"/>
  <c r="G631" i="1"/>
  <c r="J639" i="1"/>
  <c r="B639" i="1"/>
  <c r="C639" i="1"/>
  <c r="D647" i="1"/>
  <c r="F655" i="1"/>
  <c r="G655" i="1"/>
  <c r="J663" i="1"/>
  <c r="B663" i="1"/>
  <c r="C663" i="1"/>
  <c r="D671" i="1"/>
  <c r="F679" i="1"/>
  <c r="G679" i="1"/>
  <c r="J687" i="1"/>
  <c r="B687" i="1"/>
  <c r="C687" i="1"/>
  <c r="D695" i="1"/>
  <c r="D703" i="1"/>
  <c r="F711" i="1"/>
  <c r="G711" i="1"/>
  <c r="H719" i="1"/>
  <c r="H727" i="1"/>
  <c r="J735" i="1"/>
  <c r="H743" i="1"/>
  <c r="J759" i="1"/>
  <c r="C759" i="1"/>
  <c r="I775" i="1"/>
  <c r="B791" i="1"/>
  <c r="J807" i="1"/>
  <c r="C807" i="1"/>
  <c r="E823" i="1"/>
  <c r="G839" i="1"/>
  <c r="F855" i="1"/>
  <c r="J863" i="1"/>
  <c r="C530" i="1"/>
  <c r="E546" i="1"/>
  <c r="B562" i="1"/>
  <c r="H578" i="1"/>
  <c r="H594" i="1"/>
  <c r="J610" i="1"/>
  <c r="C610" i="1"/>
  <c r="B626" i="1"/>
  <c r="J642" i="1"/>
  <c r="C642" i="1"/>
  <c r="I658" i="1"/>
  <c r="D674" i="1"/>
  <c r="D690" i="1"/>
  <c r="J706" i="1"/>
  <c r="C738" i="1"/>
  <c r="B754" i="1"/>
  <c r="D770" i="1"/>
  <c r="D786" i="1"/>
  <c r="D802" i="1"/>
  <c r="J818" i="1"/>
  <c r="C850" i="1"/>
  <c r="E866" i="1"/>
  <c r="J930" i="1"/>
  <c r="F954" i="1"/>
  <c r="H970" i="1"/>
  <c r="H986" i="1"/>
  <c r="H1002" i="1"/>
  <c r="F1018" i="1"/>
  <c r="C1026" i="1"/>
  <c r="C1042" i="1"/>
  <c r="G1074" i="1"/>
  <c r="H1106" i="1"/>
  <c r="C1154" i="1"/>
  <c r="E1186" i="1"/>
  <c r="D1218" i="1"/>
  <c r="C1266" i="1"/>
  <c r="I1345" i="1"/>
  <c r="C305" i="1"/>
  <c r="I1131" i="1"/>
  <c r="I1259" i="1"/>
  <c r="I1387" i="1"/>
  <c r="I1515" i="1"/>
  <c r="J1618" i="1"/>
  <c r="A1481" i="1"/>
  <c r="B1481" i="1"/>
  <c r="A1369" i="1"/>
  <c r="B1369" i="1"/>
  <c r="A1442" i="1"/>
  <c r="D1442" i="1"/>
  <c r="A1330" i="1"/>
  <c r="D1330" i="1"/>
  <c r="A1306" i="1"/>
  <c r="I1306" i="1"/>
  <c r="A1274" i="1"/>
  <c r="F1274" i="1"/>
  <c r="I1274" i="1"/>
  <c r="A1258" i="1"/>
  <c r="G1258" i="1"/>
  <c r="A1242" i="1"/>
  <c r="B1242" i="1"/>
  <c r="A1226" i="1"/>
  <c r="G1226" i="1"/>
  <c r="B1226" i="1"/>
  <c r="A1210" i="1"/>
  <c r="F1210" i="1"/>
  <c r="I1210" i="1"/>
  <c r="A1194" i="1"/>
  <c r="F1194" i="1"/>
  <c r="I1194" i="1"/>
  <c r="A1178" i="1"/>
  <c r="F1178" i="1"/>
  <c r="I1178" i="1"/>
  <c r="A1162" i="1"/>
  <c r="B1162" i="1"/>
  <c r="G1162" i="1"/>
  <c r="A1146" i="1"/>
  <c r="G1146" i="1"/>
  <c r="A1130" i="1"/>
  <c r="B1130" i="1"/>
  <c r="A1114" i="1"/>
  <c r="I1114" i="1"/>
  <c r="F1114" i="1"/>
  <c r="A1098" i="1"/>
  <c r="I1098" i="1"/>
  <c r="F1098" i="1"/>
  <c r="A1082" i="1"/>
  <c r="I1082" i="1"/>
  <c r="F1082" i="1"/>
  <c r="A1066" i="1"/>
  <c r="I1066" i="1"/>
  <c r="H1066" i="1"/>
  <c r="A1050" i="1"/>
  <c r="F1050" i="1"/>
  <c r="G1050" i="1"/>
  <c r="A1034" i="1"/>
  <c r="F1034" i="1"/>
  <c r="A994" i="1"/>
  <c r="E994" i="1"/>
  <c r="A978" i="1"/>
  <c r="E978" i="1"/>
  <c r="A938" i="1"/>
  <c r="F938" i="1"/>
  <c r="A922" i="1"/>
  <c r="G922" i="1"/>
  <c r="A914" i="1"/>
  <c r="C914" i="1"/>
  <c r="J914" i="1"/>
  <c r="A906" i="1"/>
  <c r="H906" i="1"/>
  <c r="A898" i="1"/>
  <c r="D898" i="1"/>
  <c r="A890" i="1"/>
  <c r="H890" i="1"/>
  <c r="A882" i="1"/>
  <c r="D882" i="1"/>
  <c r="A874" i="1"/>
  <c r="H874" i="1"/>
  <c r="A858" i="1"/>
  <c r="F858" i="1"/>
  <c r="A842" i="1"/>
  <c r="G842" i="1"/>
  <c r="A826" i="1"/>
  <c r="F826" i="1"/>
  <c r="A810" i="1"/>
  <c r="G810" i="1"/>
  <c r="A794" i="1"/>
  <c r="I794" i="1"/>
  <c r="A778" i="1"/>
  <c r="I778" i="1"/>
  <c r="A762" i="1"/>
  <c r="I762" i="1"/>
  <c r="A746" i="1"/>
  <c r="F746" i="1"/>
  <c r="A730" i="1"/>
  <c r="G730" i="1"/>
  <c r="A714" i="1"/>
  <c r="F714" i="1"/>
  <c r="A698" i="1"/>
  <c r="I698" i="1"/>
  <c r="A682" i="1"/>
  <c r="I682" i="1"/>
  <c r="A666" i="1"/>
  <c r="I666" i="1"/>
  <c r="A650" i="1"/>
  <c r="C650" i="1"/>
  <c r="B650" i="1"/>
  <c r="J650" i="1"/>
  <c r="A634" i="1"/>
  <c r="C634" i="1"/>
  <c r="B634" i="1"/>
  <c r="J634" i="1"/>
  <c r="A618" i="1"/>
  <c r="C618" i="1"/>
  <c r="B618" i="1"/>
  <c r="J618" i="1"/>
  <c r="E602" i="1"/>
  <c r="D602" i="1"/>
  <c r="E586" i="1"/>
  <c r="D586" i="1"/>
  <c r="A570" i="1"/>
  <c r="C570" i="1"/>
  <c r="B570" i="1"/>
  <c r="J570" i="1"/>
  <c r="A554" i="1"/>
  <c r="C554" i="1"/>
  <c r="B554" i="1"/>
  <c r="J554" i="1"/>
  <c r="I538" i="1"/>
  <c r="H538" i="1"/>
  <c r="A863" i="1"/>
  <c r="G863" i="1"/>
  <c r="F863" i="1"/>
  <c r="A847" i="1"/>
  <c r="G847" i="1"/>
  <c r="F847" i="1"/>
  <c r="I831" i="1"/>
  <c r="H831" i="1"/>
  <c r="I815" i="1"/>
  <c r="H815" i="1"/>
  <c r="A799" i="1"/>
  <c r="C799" i="1"/>
  <c r="B799" i="1"/>
  <c r="J799" i="1"/>
  <c r="E783" i="1"/>
  <c r="D783" i="1"/>
  <c r="A767" i="1"/>
  <c r="C767" i="1"/>
  <c r="B767" i="1"/>
  <c r="J767" i="1"/>
  <c r="E751" i="1"/>
  <c r="D751" i="1"/>
  <c r="A735" i="1"/>
  <c r="C735" i="1"/>
  <c r="A289" i="1"/>
  <c r="H289" i="1"/>
  <c r="E289" i="1"/>
  <c r="A1642" i="1"/>
  <c r="F1642" i="1"/>
  <c r="A1626" i="1"/>
  <c r="G1626" i="1"/>
  <c r="A1602" i="1"/>
  <c r="D1602" i="1"/>
  <c r="A1586" i="1"/>
  <c r="C1586" i="1"/>
  <c r="A1531" i="1"/>
  <c r="D1531" i="1"/>
  <c r="A1491" i="1"/>
  <c r="F1491" i="1"/>
  <c r="A1475" i="1"/>
  <c r="E1475" i="1"/>
  <c r="A1427" i="1"/>
  <c r="F1427" i="1"/>
  <c r="A1411" i="1"/>
  <c r="E1411" i="1"/>
  <c r="A1363" i="1"/>
  <c r="F1363" i="1"/>
  <c r="A1347" i="1"/>
  <c r="E1347" i="1"/>
  <c r="A1299" i="1"/>
  <c r="F1299" i="1"/>
  <c r="A1283" i="1"/>
  <c r="E1283" i="1"/>
  <c r="A1235" i="1"/>
  <c r="F1235" i="1"/>
  <c r="A1219" i="1"/>
  <c r="E1219" i="1"/>
  <c r="A1171" i="1"/>
  <c r="F1171" i="1"/>
  <c r="A1155" i="1"/>
  <c r="E1155" i="1"/>
  <c r="A1147" i="1"/>
  <c r="D1147" i="1"/>
  <c r="A1107" i="1"/>
  <c r="F1107" i="1"/>
  <c r="A1091" i="1"/>
  <c r="E1091" i="1"/>
  <c r="A1083" i="1"/>
  <c r="D1083" i="1"/>
  <c r="D931" i="1"/>
  <c r="E963" i="1"/>
  <c r="E1027" i="1"/>
  <c r="A1043" i="1"/>
  <c r="D1043" i="1"/>
  <c r="A1019" i="1"/>
  <c r="H1019" i="1"/>
  <c r="A979" i="1"/>
  <c r="D979" i="1"/>
  <c r="A955" i="1"/>
  <c r="I955" i="1"/>
  <c r="A939" i="1"/>
  <c r="H939" i="1"/>
  <c r="A923" i="1"/>
  <c r="I923" i="1"/>
  <c r="H907" i="1"/>
  <c r="A262" i="1"/>
  <c r="I262" i="1"/>
  <c r="A1809" i="1"/>
  <c r="D1809" i="1"/>
  <c r="A1833" i="1"/>
  <c r="I1833" i="1"/>
  <c r="A1849" i="1"/>
  <c r="I1849" i="1"/>
  <c r="A1857" i="1"/>
  <c r="D1857" i="1"/>
  <c r="A1873" i="1"/>
  <c r="D1873" i="1"/>
  <c r="A1897" i="1"/>
  <c r="E1897" i="1"/>
  <c r="A1913" i="1"/>
  <c r="E1913" i="1"/>
  <c r="A1921" i="1"/>
  <c r="D1921" i="1"/>
  <c r="A1937" i="1"/>
  <c r="D1937" i="1"/>
  <c r="A1961" i="1"/>
  <c r="E1961" i="1"/>
  <c r="A1977" i="1"/>
  <c r="E1977" i="1"/>
  <c r="A1985" i="1"/>
  <c r="D1985" i="1"/>
  <c r="A2001" i="1"/>
  <c r="D2001" i="1"/>
  <c r="A2025" i="1"/>
  <c r="E2025" i="1"/>
  <c r="A2041" i="1"/>
  <c r="E2041" i="1"/>
  <c r="A2049" i="1"/>
  <c r="D2049" i="1"/>
  <c r="A1797" i="1"/>
  <c r="D1797" i="1"/>
  <c r="A1781" i="1"/>
  <c r="C1781" i="1"/>
  <c r="A1765" i="1"/>
  <c r="C1765" i="1"/>
  <c r="A1757" i="1"/>
  <c r="F1757" i="1"/>
  <c r="A1733" i="1"/>
  <c r="B1733" i="1"/>
  <c r="A1717" i="1"/>
  <c r="C1717" i="1"/>
  <c r="A1701" i="1"/>
  <c r="C1701" i="1"/>
  <c r="A1693" i="1"/>
  <c r="F1693" i="1"/>
  <c r="A1930" i="1"/>
  <c r="E1930" i="1"/>
  <c r="A1906" i="1"/>
  <c r="I1906" i="1"/>
  <c r="A1874" i="1"/>
  <c r="D1874" i="1"/>
  <c r="A1850" i="1"/>
  <c r="H1850" i="1"/>
  <c r="A1826" i="1"/>
  <c r="C1826" i="1"/>
  <c r="A1698" i="1"/>
  <c r="B1698" i="1"/>
  <c r="A1994" i="1"/>
  <c r="H1994" i="1"/>
  <c r="G1994" i="1"/>
  <c r="B2058" i="1"/>
  <c r="E2058" i="1"/>
  <c r="B1859" i="1"/>
  <c r="G1859" i="1"/>
  <c r="C1783" i="1"/>
  <c r="J1783" i="1"/>
  <c r="C1559" i="1"/>
  <c r="H1559" i="1"/>
  <c r="A2050" i="1"/>
  <c r="D2050" i="1"/>
  <c r="C2050" i="1"/>
  <c r="A2018" i="1"/>
  <c r="B2018" i="1"/>
  <c r="J2018" i="1"/>
  <c r="I2018" i="1"/>
  <c r="A1986" i="1"/>
  <c r="F1986" i="1"/>
  <c r="E1986" i="1"/>
  <c r="A2042" i="1"/>
  <c r="B2042" i="1"/>
  <c r="J2042" i="1"/>
  <c r="I2042" i="1"/>
  <c r="B447" i="1"/>
  <c r="B1620" i="1"/>
  <c r="J1648" i="1"/>
  <c r="H1656" i="1"/>
  <c r="I1656" i="1"/>
  <c r="B1668" i="1"/>
  <c r="F1672" i="1"/>
  <c r="G1672" i="1"/>
  <c r="G1684" i="1"/>
  <c r="F1700" i="1"/>
  <c r="B1716" i="1"/>
  <c r="F1720" i="1"/>
  <c r="G1720" i="1"/>
  <c r="G1728" i="1"/>
  <c r="J1736" i="1"/>
  <c r="B1736" i="1"/>
  <c r="C1736" i="1"/>
  <c r="F1748" i="1"/>
  <c r="F1752" i="1"/>
  <c r="G1752" i="1"/>
  <c r="B1760" i="1"/>
  <c r="J1780" i="1"/>
  <c r="I1796" i="1"/>
  <c r="E1800" i="1"/>
  <c r="H1800" i="1"/>
  <c r="C1824" i="1"/>
  <c r="D1844" i="1"/>
  <c r="C1848" i="1"/>
  <c r="D1848" i="1"/>
  <c r="I1860" i="1"/>
  <c r="E1864" i="1"/>
  <c r="H1864" i="1"/>
  <c r="H1876" i="1"/>
  <c r="C1880" i="1"/>
  <c r="D1880" i="1"/>
  <c r="C1888" i="1"/>
  <c r="D1908" i="1"/>
  <c r="E1920" i="1"/>
  <c r="I1928" i="1"/>
  <c r="J1928" i="1"/>
  <c r="B1928" i="1"/>
  <c r="E1940" i="1"/>
  <c r="D1952" i="1"/>
  <c r="D1972" i="1"/>
  <c r="E1984" i="1"/>
  <c r="E2000" i="1"/>
  <c r="D2024" i="1"/>
  <c r="D2040" i="1"/>
  <c r="E2048" i="1"/>
  <c r="J1549" i="1"/>
  <c r="B1557" i="1"/>
  <c r="H1573" i="1"/>
  <c r="G1581" i="1"/>
  <c r="H1589" i="1"/>
  <c r="G1597" i="1"/>
  <c r="J1613" i="1"/>
  <c r="B1621" i="1"/>
  <c r="J1637" i="1"/>
  <c r="G1645" i="1"/>
  <c r="J1653" i="1"/>
  <c r="G1661" i="1"/>
  <c r="F1677" i="1"/>
  <c r="B1685" i="1"/>
  <c r="G1709" i="1"/>
  <c r="J1717" i="1"/>
  <c r="F1741" i="1"/>
  <c r="B1749" i="1"/>
  <c r="G1773" i="1"/>
  <c r="J1781" i="1"/>
  <c r="H1805" i="1"/>
  <c r="G1841" i="1"/>
  <c r="H1865" i="1"/>
  <c r="I1905" i="1"/>
  <c r="H1929" i="1"/>
  <c r="I1969" i="1"/>
  <c r="H1993" i="1"/>
  <c r="I2033" i="1"/>
  <c r="H2057" i="1"/>
  <c r="J390" i="1"/>
  <c r="H470" i="1"/>
  <c r="I518" i="1"/>
  <c r="I773" i="1"/>
  <c r="I560" i="1"/>
  <c r="I1986" i="1"/>
  <c r="B1986" i="1"/>
  <c r="D1994" i="1"/>
  <c r="F2018" i="1"/>
  <c r="E2042" i="1"/>
  <c r="G2050" i="1"/>
  <c r="I2058" i="1"/>
  <c r="F1567" i="1"/>
  <c r="I1623" i="1"/>
  <c r="D1631" i="1"/>
  <c r="H1655" i="1"/>
  <c r="C1687" i="1"/>
  <c r="G1751" i="1"/>
  <c r="B1783" i="1"/>
  <c r="I1815" i="1"/>
  <c r="G1827" i="1"/>
  <c r="B1839" i="1"/>
  <c r="F1847" i="1"/>
  <c r="J1859" i="1"/>
  <c r="I1879" i="1"/>
  <c r="I1903" i="1"/>
  <c r="C675" i="1"/>
  <c r="G247" i="1"/>
  <c r="B80" i="1"/>
  <c r="I271" i="1"/>
  <c r="F287" i="1"/>
  <c r="E299" i="1"/>
  <c r="G32" i="1"/>
  <c r="J144" i="1"/>
  <c r="G117" i="1"/>
  <c r="D56" i="1"/>
  <c r="B112" i="1"/>
  <c r="D191" i="1"/>
  <c r="C173" i="1"/>
  <c r="D40" i="1"/>
  <c r="C72" i="1"/>
  <c r="D96" i="1"/>
  <c r="H128" i="1"/>
  <c r="D168" i="1"/>
  <c r="J223" i="1"/>
  <c r="C42" i="1"/>
  <c r="C835" i="1"/>
  <c r="I53" i="1"/>
  <c r="I93" i="1"/>
  <c r="D149" i="1"/>
  <c r="F20" i="1"/>
  <c r="G152" i="1"/>
  <c r="B176" i="1"/>
  <c r="D207" i="1"/>
  <c r="G239" i="1"/>
  <c r="J263" i="1"/>
  <c r="F249" i="1"/>
  <c r="A2058" i="1"/>
  <c r="D2058" i="1"/>
  <c r="H2058" i="1"/>
  <c r="A1567" i="1"/>
  <c r="C1567" i="1"/>
  <c r="G1567" i="1"/>
  <c r="B1567" i="1"/>
  <c r="J1567" i="1"/>
  <c r="H1567" i="1"/>
  <c r="A1631" i="1"/>
  <c r="C1631" i="1"/>
  <c r="G1631" i="1"/>
  <c r="B1631" i="1"/>
  <c r="F1631" i="1"/>
  <c r="J1631" i="1"/>
  <c r="A1695" i="1"/>
  <c r="C1695" i="1"/>
  <c r="G1695" i="1"/>
  <c r="B1695" i="1"/>
  <c r="F1695" i="1"/>
  <c r="J1695" i="1"/>
  <c r="A1759" i="1"/>
  <c r="C1759" i="1"/>
  <c r="G1759" i="1"/>
  <c r="B1759" i="1"/>
  <c r="F1759" i="1"/>
  <c r="J1759" i="1"/>
  <c r="A1815" i="1"/>
  <c r="D1815" i="1"/>
  <c r="H1815" i="1"/>
  <c r="E1815" i="1"/>
  <c r="C1815" i="1"/>
  <c r="A1847" i="1"/>
  <c r="D1847" i="1"/>
  <c r="H1847" i="1"/>
  <c r="E1847" i="1"/>
  <c r="C1847" i="1"/>
  <c r="A1879" i="1"/>
  <c r="D1879" i="1"/>
  <c r="H1879" i="1"/>
  <c r="E1879" i="1"/>
  <c r="C1879" i="1"/>
  <c r="A1911" i="1"/>
  <c r="B1911" i="1"/>
  <c r="F1911" i="1"/>
  <c r="J1911" i="1"/>
  <c r="E1911" i="1"/>
  <c r="I1911" i="1"/>
  <c r="D1911" i="1"/>
  <c r="C1911" i="1"/>
  <c r="A1943" i="1"/>
  <c r="B1943" i="1"/>
  <c r="F1943" i="1"/>
  <c r="J1943" i="1"/>
  <c r="E1943" i="1"/>
  <c r="I1943" i="1"/>
  <c r="D1943" i="1"/>
  <c r="C1943" i="1"/>
  <c r="A1975" i="1"/>
  <c r="B1975" i="1"/>
  <c r="F1975" i="1"/>
  <c r="J1975" i="1"/>
  <c r="E1975" i="1"/>
  <c r="I1975" i="1"/>
  <c r="H1975" i="1"/>
  <c r="G1975" i="1"/>
  <c r="A2007" i="1"/>
  <c r="B2007" i="1"/>
  <c r="F2007" i="1"/>
  <c r="J2007" i="1"/>
  <c r="E2007" i="1"/>
  <c r="I2007" i="1"/>
  <c r="H2007" i="1"/>
  <c r="G2007" i="1"/>
  <c r="A2039" i="1"/>
  <c r="D2039" i="1"/>
  <c r="H2039" i="1"/>
  <c r="C2039" i="1"/>
  <c r="G2039" i="1"/>
  <c r="B2039" i="1"/>
  <c r="J2039" i="1"/>
  <c r="I2039" i="1"/>
  <c r="A2051" i="1"/>
  <c r="D2051" i="1"/>
  <c r="H2051" i="1"/>
  <c r="C2051" i="1"/>
  <c r="G2051" i="1"/>
  <c r="F2051" i="1"/>
  <c r="E2051" i="1"/>
  <c r="A2035" i="1"/>
  <c r="B2035" i="1"/>
  <c r="F2035" i="1"/>
  <c r="J2035" i="1"/>
  <c r="E2035" i="1"/>
  <c r="I2035" i="1"/>
  <c r="H2035" i="1"/>
  <c r="G2035" i="1"/>
  <c r="A2019" i="1"/>
  <c r="B2019" i="1"/>
  <c r="F2019" i="1"/>
  <c r="J2019" i="1"/>
  <c r="E2019" i="1"/>
  <c r="I2019" i="1"/>
  <c r="D2019" i="1"/>
  <c r="C2019" i="1"/>
  <c r="A2003" i="1"/>
  <c r="D2003" i="1"/>
  <c r="H2003" i="1"/>
  <c r="C2003" i="1"/>
  <c r="G2003" i="1"/>
  <c r="F2003" i="1"/>
  <c r="E2003" i="1"/>
  <c r="A1987" i="1"/>
  <c r="B1987" i="1"/>
  <c r="F1987" i="1"/>
  <c r="J1987" i="1"/>
  <c r="E1987" i="1"/>
  <c r="I1987" i="1"/>
  <c r="D1987" i="1"/>
  <c r="C1987" i="1"/>
  <c r="A1971" i="1"/>
  <c r="D1971" i="1"/>
  <c r="H1971" i="1"/>
  <c r="C1971" i="1"/>
  <c r="G1971" i="1"/>
  <c r="F1971" i="1"/>
  <c r="E1971" i="1"/>
  <c r="A1955" i="1"/>
  <c r="B1955" i="1"/>
  <c r="F1955" i="1"/>
  <c r="J1955" i="1"/>
  <c r="E1955" i="1"/>
  <c r="I1955" i="1"/>
  <c r="H1955" i="1"/>
  <c r="G1955" i="1"/>
  <c r="A1939" i="1"/>
  <c r="D1939" i="1"/>
  <c r="H1939" i="1"/>
  <c r="C1939" i="1"/>
  <c r="G1939" i="1"/>
  <c r="B1939" i="1"/>
  <c r="J1939" i="1"/>
  <c r="I1939" i="1"/>
  <c r="A1923" i="1"/>
  <c r="B1923" i="1"/>
  <c r="F1923" i="1"/>
  <c r="J1923" i="1"/>
  <c r="E1923" i="1"/>
  <c r="I1923" i="1"/>
  <c r="H1923" i="1"/>
  <c r="G1923" i="1"/>
  <c r="A1907" i="1"/>
  <c r="D1907" i="1"/>
  <c r="H1907" i="1"/>
  <c r="B1907" i="1"/>
  <c r="J1907" i="1"/>
  <c r="E1907" i="1"/>
  <c r="I1907" i="1"/>
  <c r="A1891" i="1"/>
  <c r="B1891" i="1"/>
  <c r="F1891" i="1"/>
  <c r="J1891" i="1"/>
  <c r="I1891" i="1"/>
  <c r="G1891" i="1"/>
  <c r="A1875" i="1"/>
  <c r="B1875" i="1"/>
  <c r="F1875" i="1"/>
  <c r="J1875" i="1"/>
  <c r="I1875" i="1"/>
  <c r="G1875" i="1"/>
  <c r="A1859" i="1"/>
  <c r="D1859" i="1"/>
  <c r="H1859" i="1"/>
  <c r="E1859" i="1"/>
  <c r="C1859" i="1"/>
  <c r="A1843" i="1"/>
  <c r="B1843" i="1"/>
  <c r="F1843" i="1"/>
  <c r="J1843" i="1"/>
  <c r="I1843" i="1"/>
  <c r="G1843" i="1"/>
  <c r="A1827" i="1"/>
  <c r="D1827" i="1"/>
  <c r="H1827" i="1"/>
  <c r="E1827" i="1"/>
  <c r="C1827" i="1"/>
  <c r="A1811" i="1"/>
  <c r="B1811" i="1"/>
  <c r="F1811" i="1"/>
  <c r="J1811" i="1"/>
  <c r="I1811" i="1"/>
  <c r="G1811" i="1"/>
  <c r="A1783" i="1"/>
  <c r="E1783" i="1"/>
  <c r="I1783" i="1"/>
  <c r="D1783" i="1"/>
  <c r="H1783" i="1"/>
  <c r="A1751" i="1"/>
  <c r="E1751" i="1"/>
  <c r="I1751" i="1"/>
  <c r="D1751" i="1"/>
  <c r="H1751" i="1"/>
  <c r="A1719" i="1"/>
  <c r="C1719" i="1"/>
  <c r="G1719" i="1"/>
  <c r="B1719" i="1"/>
  <c r="F1719" i="1"/>
  <c r="J1719" i="1"/>
  <c r="A1687" i="1"/>
  <c r="E1687" i="1"/>
  <c r="I1687" i="1"/>
  <c r="D1687" i="1"/>
  <c r="H1687" i="1"/>
  <c r="A1655" i="1"/>
  <c r="C1655" i="1"/>
  <c r="G1655" i="1"/>
  <c r="B1655" i="1"/>
  <c r="F1655" i="1"/>
  <c r="J1655" i="1"/>
  <c r="A1623" i="1"/>
  <c r="C1623" i="1"/>
  <c r="G1623" i="1"/>
  <c r="B1623" i="1"/>
  <c r="F1623" i="1"/>
  <c r="J1623" i="1"/>
  <c r="A1591" i="1"/>
  <c r="E1591" i="1"/>
  <c r="I1591" i="1"/>
  <c r="F1591" i="1"/>
  <c r="D1591" i="1"/>
  <c r="A1559" i="1"/>
  <c r="E1559" i="1"/>
  <c r="I1559" i="1"/>
  <c r="F1559" i="1"/>
  <c r="D1559" i="1"/>
  <c r="A1615" i="1"/>
  <c r="E1615" i="1"/>
  <c r="I1615" i="1"/>
  <c r="F1615" i="1"/>
  <c r="D1615" i="1"/>
  <c r="A1743" i="1"/>
  <c r="C1743" i="1"/>
  <c r="G1743" i="1"/>
  <c r="B1743" i="1"/>
  <c r="F1743" i="1"/>
  <c r="J1743" i="1"/>
  <c r="A1839" i="1"/>
  <c r="D1839" i="1"/>
  <c r="H1839" i="1"/>
  <c r="E1839" i="1"/>
  <c r="C1839" i="1"/>
  <c r="A1903" i="1"/>
  <c r="D1903" i="1"/>
  <c r="H1903" i="1"/>
  <c r="C1903" i="1"/>
  <c r="G1903" i="1"/>
  <c r="A1967" i="1"/>
  <c r="B1967" i="1"/>
  <c r="F1967" i="1"/>
  <c r="J1967" i="1"/>
  <c r="E1967" i="1"/>
  <c r="I1967" i="1"/>
  <c r="D1967" i="1"/>
  <c r="C1967" i="1"/>
  <c r="A2031" i="1"/>
  <c r="D2031" i="1"/>
  <c r="H2031" i="1"/>
  <c r="C2031" i="1"/>
  <c r="G2031" i="1"/>
  <c r="F2031" i="1"/>
  <c r="E2031" i="1"/>
  <c r="A1823" i="1"/>
  <c r="B1823" i="1"/>
  <c r="F1823" i="1"/>
  <c r="J1823" i="1"/>
  <c r="I1823" i="1"/>
  <c r="G1823" i="1"/>
  <c r="A1951" i="1"/>
  <c r="D1951" i="1"/>
  <c r="H1951" i="1"/>
  <c r="C1951" i="1"/>
  <c r="G1951" i="1"/>
  <c r="F1951" i="1"/>
  <c r="E1951" i="1"/>
  <c r="A2047" i="1"/>
  <c r="B2047" i="1"/>
  <c r="F2047" i="1"/>
  <c r="J2047" i="1"/>
  <c r="E2047" i="1"/>
  <c r="I2047" i="1"/>
  <c r="D2047" i="1"/>
  <c r="C2047" i="1"/>
  <c r="A1855" i="1"/>
  <c r="B1855" i="1"/>
  <c r="F1855" i="1"/>
  <c r="J1855" i="1"/>
  <c r="I1855" i="1"/>
  <c r="G1855" i="1"/>
  <c r="A1647" i="1"/>
  <c r="E1647" i="1"/>
  <c r="I1647" i="1"/>
  <c r="D1647" i="1"/>
  <c r="H1647" i="1"/>
  <c r="H311" i="1"/>
  <c r="E327" i="1"/>
  <c r="H375" i="1"/>
  <c r="I391" i="1"/>
  <c r="G439" i="1"/>
  <c r="H196" i="1"/>
  <c r="E212" i="1"/>
  <c r="F468" i="1"/>
  <c r="J1620" i="1"/>
  <c r="C1620" i="1"/>
  <c r="G1644" i="1"/>
  <c r="B1648" i="1"/>
  <c r="J1656" i="1"/>
  <c r="F1656" i="1"/>
  <c r="B1656" i="1"/>
  <c r="G1656" i="1"/>
  <c r="C1656" i="1"/>
  <c r="F1664" i="1"/>
  <c r="J1668" i="1"/>
  <c r="C1668" i="1"/>
  <c r="H1672" i="1"/>
  <c r="D1672" i="1"/>
  <c r="I1672" i="1"/>
  <c r="E1672" i="1"/>
  <c r="F1684" i="1"/>
  <c r="J1696" i="1"/>
  <c r="C1696" i="1"/>
  <c r="G1700" i="1"/>
  <c r="J1716" i="1"/>
  <c r="C1716" i="1"/>
  <c r="H1720" i="1"/>
  <c r="D1720" i="1"/>
  <c r="I1720" i="1"/>
  <c r="E1720" i="1"/>
  <c r="F1728" i="1"/>
  <c r="J1732" i="1"/>
  <c r="C1732" i="1"/>
  <c r="H1736" i="1"/>
  <c r="D1736" i="1"/>
  <c r="I1736" i="1"/>
  <c r="E1736" i="1"/>
  <c r="G1748" i="1"/>
  <c r="H1752" i="1"/>
  <c r="D1752" i="1"/>
  <c r="I1752" i="1"/>
  <c r="E1752" i="1"/>
  <c r="J1760" i="1"/>
  <c r="C1760" i="1"/>
  <c r="G1764" i="1"/>
  <c r="B1780" i="1"/>
  <c r="G1792" i="1"/>
  <c r="J1796" i="1"/>
  <c r="I1800" i="1"/>
  <c r="G1800" i="1"/>
  <c r="J1800" i="1"/>
  <c r="F1800" i="1"/>
  <c r="B1800" i="1"/>
  <c r="H1812" i="1"/>
  <c r="I1824" i="1"/>
  <c r="D1824" i="1"/>
  <c r="C1844" i="1"/>
  <c r="I1848" i="1"/>
  <c r="G1848" i="1"/>
  <c r="J1848" i="1"/>
  <c r="F1848" i="1"/>
  <c r="B1848" i="1"/>
  <c r="H1856" i="1"/>
  <c r="C1860" i="1"/>
  <c r="I1864" i="1"/>
  <c r="G1864" i="1"/>
  <c r="J1864" i="1"/>
  <c r="F1864" i="1"/>
  <c r="B1864" i="1"/>
  <c r="I1880" i="1"/>
  <c r="G1880" i="1"/>
  <c r="J1880" i="1"/>
  <c r="F1880" i="1"/>
  <c r="B1880" i="1"/>
  <c r="I1888" i="1"/>
  <c r="D1888" i="1"/>
  <c r="I1908" i="1"/>
  <c r="H1920" i="1"/>
  <c r="D1924" i="1"/>
  <c r="G1928" i="1"/>
  <c r="C1928" i="1"/>
  <c r="H1928" i="1"/>
  <c r="D1928" i="1"/>
  <c r="H1940" i="1"/>
  <c r="I1952" i="1"/>
  <c r="E1956" i="1"/>
  <c r="I1972" i="1"/>
  <c r="H1984" i="1"/>
  <c r="D1992" i="1"/>
  <c r="H2000" i="1"/>
  <c r="D2008" i="1"/>
  <c r="E2016" i="1"/>
  <c r="I2024" i="1"/>
  <c r="E2032" i="1"/>
  <c r="I2040" i="1"/>
  <c r="H2048" i="1"/>
  <c r="D2056" i="1"/>
  <c r="G1549" i="1"/>
  <c r="H1557" i="1"/>
  <c r="C1557" i="1"/>
  <c r="G1565" i="1"/>
  <c r="B1573" i="1"/>
  <c r="J1581" i="1"/>
  <c r="B1589" i="1"/>
  <c r="J1597" i="1"/>
  <c r="H1605" i="1"/>
  <c r="C1605" i="1"/>
  <c r="G1613" i="1"/>
  <c r="J1621" i="1"/>
  <c r="C1621" i="1"/>
  <c r="G1629" i="1"/>
  <c r="B1637" i="1"/>
  <c r="F1645" i="1"/>
  <c r="B1653" i="1"/>
  <c r="F1661" i="1"/>
  <c r="J1669" i="1"/>
  <c r="C1669" i="1"/>
  <c r="G1677" i="1"/>
  <c r="J1685" i="1"/>
  <c r="C1685" i="1"/>
  <c r="G1693" i="1"/>
  <c r="B1701" i="1"/>
  <c r="F1709" i="1"/>
  <c r="B1717" i="1"/>
  <c r="F1725" i="1"/>
  <c r="J1733" i="1"/>
  <c r="C1733" i="1"/>
  <c r="G1741" i="1"/>
  <c r="J1749" i="1"/>
  <c r="C1749" i="1"/>
  <c r="G1757" i="1"/>
  <c r="B1765" i="1"/>
  <c r="F1773" i="1"/>
  <c r="B1781" i="1"/>
  <c r="F1789" i="1"/>
  <c r="G1797" i="1"/>
  <c r="I1805" i="1"/>
  <c r="G1809" i="1"/>
  <c r="I1817" i="1"/>
  <c r="D1825" i="1"/>
  <c r="H1833" i="1"/>
  <c r="D1841" i="1"/>
  <c r="H1849" i="1"/>
  <c r="G1857" i="1"/>
  <c r="I1865" i="1"/>
  <c r="G1873" i="1"/>
  <c r="I1881" i="1"/>
  <c r="D1889" i="1"/>
  <c r="H1897" i="1"/>
  <c r="D1905" i="1"/>
  <c r="H1913" i="1"/>
  <c r="I1921" i="1"/>
  <c r="E1929" i="1"/>
  <c r="I1937" i="1"/>
  <c r="E1945" i="1"/>
  <c r="D1953" i="1"/>
  <c r="H1961" i="1"/>
  <c r="D1969" i="1"/>
  <c r="H1977" i="1"/>
  <c r="I1985" i="1"/>
  <c r="E1993" i="1"/>
  <c r="I2001" i="1"/>
  <c r="E2009" i="1"/>
  <c r="D2017" i="1"/>
  <c r="H2025" i="1"/>
  <c r="D2033" i="1"/>
  <c r="H2041" i="1"/>
  <c r="I2049" i="1"/>
  <c r="E2057" i="1"/>
  <c r="B441" i="1"/>
  <c r="B473" i="1"/>
  <c r="C238" i="1"/>
  <c r="F286" i="1"/>
  <c r="H597" i="1"/>
  <c r="I645" i="1"/>
  <c r="I688" i="1"/>
  <c r="I816" i="1"/>
  <c r="F1674" i="1"/>
  <c r="G1722" i="1"/>
  <c r="J1778" i="1"/>
  <c r="H1978" i="1"/>
  <c r="G1986" i="1"/>
  <c r="C1986" i="1"/>
  <c r="H1986" i="1"/>
  <c r="D1986" i="1"/>
  <c r="I1994" i="1"/>
  <c r="E1994" i="1"/>
  <c r="J1994" i="1"/>
  <c r="F1994" i="1"/>
  <c r="B1994" i="1"/>
  <c r="G2018" i="1"/>
  <c r="C2018" i="1"/>
  <c r="H2018" i="1"/>
  <c r="D2018" i="1"/>
  <c r="G2042" i="1"/>
  <c r="C2042" i="1"/>
  <c r="H2042" i="1"/>
  <c r="D2042" i="1"/>
  <c r="I2050" i="1"/>
  <c r="E2050" i="1"/>
  <c r="J2050" i="1"/>
  <c r="F2050" i="1"/>
  <c r="B2050" i="1"/>
  <c r="G2058" i="1"/>
  <c r="C2058" i="1"/>
  <c r="F2058" i="1"/>
  <c r="J1559" i="1"/>
  <c r="G1559" i="1"/>
  <c r="D1567" i="1"/>
  <c r="I1567" i="1"/>
  <c r="H1591" i="1"/>
  <c r="B1591" i="1"/>
  <c r="C1591" i="1"/>
  <c r="H1615" i="1"/>
  <c r="B1615" i="1"/>
  <c r="C1615" i="1"/>
  <c r="D1623" i="1"/>
  <c r="E1623" i="1"/>
  <c r="H1631" i="1"/>
  <c r="I1631" i="1"/>
  <c r="J1647" i="1"/>
  <c r="B1647" i="1"/>
  <c r="C1647" i="1"/>
  <c r="D1655" i="1"/>
  <c r="E1655" i="1"/>
  <c r="F1687" i="1"/>
  <c r="G1687" i="1"/>
  <c r="H1695" i="1"/>
  <c r="I1695" i="1"/>
  <c r="D1719" i="1"/>
  <c r="E1719" i="1"/>
  <c r="H1743" i="1"/>
  <c r="I1743" i="1"/>
  <c r="J1751" i="1"/>
  <c r="B1751" i="1"/>
  <c r="C1751" i="1"/>
  <c r="D1759" i="1"/>
  <c r="E1759" i="1"/>
  <c r="F1783" i="1"/>
  <c r="G1783" i="1"/>
  <c r="C1811" i="1"/>
  <c r="H1811" i="1"/>
  <c r="G1815" i="1"/>
  <c r="J1815" i="1"/>
  <c r="B1815" i="1"/>
  <c r="E1823" i="1"/>
  <c r="D1823" i="1"/>
  <c r="I1827" i="1"/>
  <c r="F1827" i="1"/>
  <c r="I1839" i="1"/>
  <c r="F1839" i="1"/>
  <c r="C1843" i="1"/>
  <c r="H1843" i="1"/>
  <c r="G1847" i="1"/>
  <c r="J1847" i="1"/>
  <c r="B1847" i="1"/>
  <c r="E1855" i="1"/>
  <c r="D1855" i="1"/>
  <c r="I1859" i="1"/>
  <c r="F1859" i="1"/>
  <c r="C1875" i="1"/>
  <c r="H1875" i="1"/>
  <c r="G1879" i="1"/>
  <c r="J1879" i="1"/>
  <c r="B1879" i="1"/>
  <c r="E1891" i="1"/>
  <c r="D1891" i="1"/>
  <c r="E1903" i="1"/>
  <c r="F1903" i="1"/>
  <c r="G1907" i="1"/>
  <c r="F1907" i="1"/>
  <c r="H1911" i="1"/>
  <c r="C1923" i="1"/>
  <c r="E1939" i="1"/>
  <c r="G1943" i="1"/>
  <c r="I1951" i="1"/>
  <c r="B1951" i="1"/>
  <c r="D1955" i="1"/>
  <c r="G1967" i="1"/>
  <c r="I1971" i="1"/>
  <c r="B1971" i="1"/>
  <c r="D1975" i="1"/>
  <c r="G1987" i="1"/>
  <c r="I2003" i="1"/>
  <c r="B2003" i="1"/>
  <c r="D2007" i="1"/>
  <c r="G2019" i="1"/>
  <c r="I2031" i="1"/>
  <c r="B2031" i="1"/>
  <c r="D2035" i="1"/>
  <c r="F2039" i="1"/>
  <c r="H2047" i="1"/>
  <c r="J2051" i="1"/>
  <c r="I77" i="1"/>
  <c r="H109" i="1"/>
  <c r="D133" i="1"/>
  <c r="C157" i="1"/>
  <c r="C181" i="1"/>
  <c r="H24" i="1"/>
  <c r="B32" i="1"/>
  <c r="H48" i="1"/>
  <c r="J64" i="1"/>
  <c r="G80" i="1"/>
  <c r="F88" i="1"/>
  <c r="H104" i="1"/>
  <c r="D120" i="1"/>
  <c r="D136" i="1"/>
  <c r="C144" i="1"/>
  <c r="B160" i="1"/>
  <c r="C176" i="1"/>
  <c r="F183" i="1"/>
  <c r="H199" i="1"/>
  <c r="H215" i="1"/>
  <c r="C231" i="1"/>
  <c r="B239" i="1"/>
  <c r="B255" i="1"/>
  <c r="G291" i="1"/>
  <c r="I1217" i="1"/>
  <c r="I1457" i="1"/>
  <c r="I1552" i="1"/>
  <c r="I146" i="1"/>
  <c r="J357" i="1"/>
  <c r="H324" i="1"/>
  <c r="E340" i="1"/>
  <c r="G452" i="1"/>
  <c r="B460" i="1"/>
  <c r="J579" i="1"/>
  <c r="B37" i="1"/>
  <c r="C85" i="1"/>
  <c r="E101" i="1"/>
  <c r="B109" i="1"/>
  <c r="B125" i="1"/>
  <c r="H141" i="1"/>
  <c r="J157" i="1"/>
  <c r="G165" i="1"/>
  <c r="J29" i="1"/>
  <c r="B45" i="1"/>
  <c r="G61" i="1"/>
  <c r="D69" i="1"/>
  <c r="F117" i="1"/>
  <c r="J125" i="1"/>
  <c r="C125" i="1"/>
  <c r="B157" i="1"/>
  <c r="F165" i="1"/>
  <c r="I173" i="1"/>
  <c r="G64" i="1"/>
  <c r="J112" i="1"/>
  <c r="C112" i="1"/>
  <c r="B144" i="1"/>
  <c r="F152" i="1"/>
  <c r="J160" i="1"/>
  <c r="C160" i="1"/>
  <c r="G223" i="1"/>
  <c r="J247" i="1"/>
  <c r="H255" i="1"/>
  <c r="C255" i="1"/>
  <c r="G263" i="1"/>
  <c r="D281" i="1"/>
  <c r="G309" i="1"/>
  <c r="B33" i="1"/>
  <c r="A33" i="1"/>
  <c r="B41" i="1"/>
  <c r="A41" i="1"/>
  <c r="B49" i="1"/>
  <c r="A49" i="1"/>
  <c r="B57" i="1"/>
  <c r="A57" i="1"/>
  <c r="B65" i="1"/>
  <c r="A65" i="1"/>
  <c r="B73" i="1"/>
  <c r="A73" i="1"/>
  <c r="B81" i="1"/>
  <c r="A81" i="1"/>
  <c r="B89" i="1"/>
  <c r="A89" i="1"/>
  <c r="I105" i="1"/>
  <c r="A105" i="1"/>
  <c r="I129" i="1"/>
  <c r="A129" i="1"/>
  <c r="E153" i="1"/>
  <c r="A153" i="1"/>
  <c r="D169" i="1"/>
  <c r="A169" i="1"/>
  <c r="B177" i="1"/>
  <c r="A177" i="1"/>
  <c r="E16" i="1"/>
  <c r="A16" i="1"/>
  <c r="C13" i="1"/>
  <c r="A13" i="1"/>
  <c r="F259" i="1"/>
  <c r="A259" i="1"/>
  <c r="E243" i="1"/>
  <c r="A243" i="1"/>
  <c r="B235" i="1"/>
  <c r="A235" i="1"/>
  <c r="J219" i="1"/>
  <c r="A219" i="1"/>
  <c r="F211" i="1"/>
  <c r="A211" i="1"/>
  <c r="C195" i="1"/>
  <c r="A195" i="1"/>
  <c r="J187" i="1"/>
  <c r="A187" i="1"/>
  <c r="B172" i="1"/>
  <c r="A172" i="1"/>
  <c r="D164" i="1"/>
  <c r="A164" i="1"/>
  <c r="E148" i="1"/>
  <c r="A148" i="1"/>
  <c r="D132" i="1"/>
  <c r="A132" i="1"/>
  <c r="E116" i="1"/>
  <c r="A116" i="1"/>
  <c r="B108" i="1"/>
  <c r="A108" i="1"/>
  <c r="J92" i="1"/>
  <c r="A92" i="1"/>
  <c r="F84" i="1"/>
  <c r="A84" i="1"/>
  <c r="C68" i="1"/>
  <c r="A68" i="1"/>
  <c r="J60" i="1"/>
  <c r="A60" i="1"/>
  <c r="B44" i="1"/>
  <c r="A44" i="1"/>
  <c r="C36" i="1"/>
  <c r="A36" i="1"/>
  <c r="E18" i="1"/>
  <c r="A18" i="1"/>
  <c r="C171" i="1"/>
  <c r="A171" i="1"/>
  <c r="E155" i="1"/>
  <c r="A155" i="1"/>
  <c r="D139" i="1"/>
  <c r="A139" i="1"/>
  <c r="E123" i="1"/>
  <c r="A123" i="1"/>
  <c r="J91" i="1"/>
  <c r="A91" i="1"/>
  <c r="J59" i="1"/>
  <c r="A59" i="1"/>
  <c r="I27" i="1"/>
  <c r="A27" i="1"/>
  <c r="C253" i="1"/>
  <c r="A253" i="1"/>
  <c r="J245" i="1"/>
  <c r="A245" i="1"/>
  <c r="H229" i="1"/>
  <c r="A229" i="1"/>
  <c r="I221" i="1"/>
  <c r="A221" i="1"/>
  <c r="D189" i="1"/>
  <c r="A189" i="1"/>
  <c r="E182" i="1"/>
  <c r="A182" i="1"/>
  <c r="G166" i="1"/>
  <c r="A166" i="1"/>
  <c r="J158" i="1"/>
  <c r="A158" i="1"/>
  <c r="E142" i="1"/>
  <c r="A142" i="1"/>
  <c r="D126" i="1"/>
  <c r="A126" i="1"/>
  <c r="I118" i="1"/>
  <c r="A118" i="1"/>
  <c r="E110" i="1"/>
  <c r="A110" i="1"/>
  <c r="C94" i="1"/>
  <c r="A94" i="1"/>
  <c r="J86" i="1"/>
  <c r="A86" i="1"/>
  <c r="F78" i="1"/>
  <c r="A78" i="1"/>
  <c r="B70" i="1"/>
  <c r="A70" i="1"/>
  <c r="C62" i="1"/>
  <c r="A62" i="1"/>
  <c r="J54" i="1"/>
  <c r="A54" i="1"/>
  <c r="F46" i="1"/>
  <c r="A46" i="1"/>
  <c r="G38" i="1"/>
  <c r="A38" i="1"/>
  <c r="H30" i="1"/>
  <c r="A30" i="1"/>
  <c r="I22" i="1"/>
  <c r="A22" i="1"/>
  <c r="B175" i="1"/>
  <c r="A175" i="1"/>
  <c r="I159" i="1"/>
  <c r="A159" i="1"/>
  <c r="H143" i="1"/>
  <c r="A143" i="1"/>
  <c r="I127" i="1"/>
  <c r="A127" i="1"/>
  <c r="F95" i="1"/>
  <c r="A95" i="1"/>
  <c r="F79" i="1"/>
  <c r="A79" i="1"/>
  <c r="F63" i="1"/>
  <c r="A63" i="1"/>
  <c r="F47" i="1"/>
  <c r="A47" i="1"/>
  <c r="E31" i="1"/>
  <c r="A31" i="1"/>
  <c r="E15" i="1"/>
  <c r="A15" i="1"/>
  <c r="B265" i="1"/>
  <c r="A265" i="1"/>
  <c r="H279" i="1"/>
  <c r="A279" i="1"/>
  <c r="E295" i="1"/>
  <c r="A295" i="1"/>
  <c r="I303" i="1"/>
  <c r="A303" i="1"/>
  <c r="E301" i="1"/>
  <c r="A301" i="1"/>
  <c r="I361" i="1"/>
  <c r="A361" i="1"/>
  <c r="G1612" i="1"/>
  <c r="A1612" i="1"/>
  <c r="D1604" i="1"/>
  <c r="A1604" i="1"/>
  <c r="B1596" i="1"/>
  <c r="A1596" i="1"/>
  <c r="B1564" i="1"/>
  <c r="A1564" i="1"/>
  <c r="G1548" i="1"/>
  <c r="A1548" i="1"/>
  <c r="B1541" i="1"/>
  <c r="A1541" i="1"/>
  <c r="J1533" i="1"/>
  <c r="A1533" i="1"/>
  <c r="G1517" i="1"/>
  <c r="A1517" i="1"/>
  <c r="G1485" i="1"/>
  <c r="A1485" i="1"/>
  <c r="B1477" i="1"/>
  <c r="A1477" i="1"/>
  <c r="J1469" i="1"/>
  <c r="A1469" i="1"/>
  <c r="B1445" i="1"/>
  <c r="A1445" i="1"/>
  <c r="G1421" i="1"/>
  <c r="A1421" i="1"/>
  <c r="B1413" i="1"/>
  <c r="A1413" i="1"/>
  <c r="J1405" i="1"/>
  <c r="A1405" i="1"/>
  <c r="G1357" i="1"/>
  <c r="A1357" i="1"/>
  <c r="B1349" i="1"/>
  <c r="A1349" i="1"/>
  <c r="J1341" i="1"/>
  <c r="A1341" i="1"/>
  <c r="J1309" i="1"/>
  <c r="A1309" i="1"/>
  <c r="G1293" i="1"/>
  <c r="A1293" i="1"/>
  <c r="B1285" i="1"/>
  <c r="A1285" i="1"/>
  <c r="J1277" i="1"/>
  <c r="A1277" i="1"/>
  <c r="G1261" i="1"/>
  <c r="A1261" i="1"/>
  <c r="B1253" i="1"/>
  <c r="A1253" i="1"/>
  <c r="G1229" i="1"/>
  <c r="A1229" i="1"/>
  <c r="B1221" i="1"/>
  <c r="A1221" i="1"/>
  <c r="J1213" i="1"/>
  <c r="A1213" i="1"/>
  <c r="B1205" i="1"/>
  <c r="A1205" i="1"/>
  <c r="B1189" i="1"/>
  <c r="A1189" i="1"/>
  <c r="G1165" i="1"/>
  <c r="A1165" i="1"/>
  <c r="B1157" i="1"/>
  <c r="A1157" i="1"/>
  <c r="J1149" i="1"/>
  <c r="A1149" i="1"/>
  <c r="B1125" i="1"/>
  <c r="A1125" i="1"/>
  <c r="B1109" i="1"/>
  <c r="A1109" i="1"/>
  <c r="G1101" i="1"/>
  <c r="A1101" i="1"/>
  <c r="B1093" i="1"/>
  <c r="A1093" i="1"/>
  <c r="J1085" i="1"/>
  <c r="A1085" i="1"/>
  <c r="F1053" i="1"/>
  <c r="A1053" i="1"/>
  <c r="G1037" i="1"/>
  <c r="A1037" i="1"/>
  <c r="B1029" i="1"/>
  <c r="A1029" i="1"/>
  <c r="F1021" i="1"/>
  <c r="A1021" i="1"/>
  <c r="G1005" i="1"/>
  <c r="A1005" i="1"/>
  <c r="G973" i="1"/>
  <c r="A973" i="1"/>
  <c r="B965" i="1"/>
  <c r="A965" i="1"/>
  <c r="F957" i="1"/>
  <c r="A957" i="1"/>
  <c r="G909" i="1"/>
  <c r="A909" i="1"/>
  <c r="B901" i="1"/>
  <c r="A901" i="1"/>
  <c r="F893" i="1"/>
  <c r="A893" i="1"/>
  <c r="G1526" i="1"/>
  <c r="A1526" i="1"/>
  <c r="D1518" i="1"/>
  <c r="A1518" i="1"/>
  <c r="B1510" i="1"/>
  <c r="A1510" i="1"/>
  <c r="D1486" i="1"/>
  <c r="A1486" i="1"/>
  <c r="B1478" i="1"/>
  <c r="A1478" i="1"/>
  <c r="G1462" i="1"/>
  <c r="A1462" i="1"/>
  <c r="D1454" i="1"/>
  <c r="A1454" i="1"/>
  <c r="B1446" i="1"/>
  <c r="A1446" i="1"/>
  <c r="G1430" i="1"/>
  <c r="A1430" i="1"/>
  <c r="D1422" i="1"/>
  <c r="A1422" i="1"/>
  <c r="G1398" i="1"/>
  <c r="A1398" i="1"/>
  <c r="D1390" i="1"/>
  <c r="A1390" i="1"/>
  <c r="G1382" i="1"/>
  <c r="A1382" i="1"/>
  <c r="D1374" i="1"/>
  <c r="A1374" i="1"/>
  <c r="G1366" i="1"/>
  <c r="A1366" i="1"/>
  <c r="D1358" i="1"/>
  <c r="A1358" i="1"/>
  <c r="B1350" i="1"/>
  <c r="A1350" i="1"/>
  <c r="D1326" i="1"/>
  <c r="A1326" i="1"/>
  <c r="B1318" i="1"/>
  <c r="A1318" i="1"/>
  <c r="G1302" i="1"/>
  <c r="A1302" i="1"/>
  <c r="D1294" i="1"/>
  <c r="A1294" i="1"/>
  <c r="B1286" i="1"/>
  <c r="A1286" i="1"/>
  <c r="G1270" i="1"/>
  <c r="A1270" i="1"/>
  <c r="D1262" i="1"/>
  <c r="A1262" i="1"/>
  <c r="G1238" i="1"/>
  <c r="A1238" i="1"/>
  <c r="D1230" i="1"/>
  <c r="A1230" i="1"/>
  <c r="B1222" i="1"/>
  <c r="A1222" i="1"/>
  <c r="D1198" i="1"/>
  <c r="A1198" i="1"/>
  <c r="G1174" i="1"/>
  <c r="A1174" i="1"/>
  <c r="D1166" i="1"/>
  <c r="A1166" i="1"/>
  <c r="B1158" i="1"/>
  <c r="A1158" i="1"/>
  <c r="D1134" i="1"/>
  <c r="A1134" i="1"/>
  <c r="G1110" i="1"/>
  <c r="A1110" i="1"/>
  <c r="D1102" i="1"/>
  <c r="A1102" i="1"/>
  <c r="B1094" i="1"/>
  <c r="A1094" i="1"/>
  <c r="F1062" i="1"/>
  <c r="A1062" i="1"/>
  <c r="G1046" i="1"/>
  <c r="A1046" i="1"/>
  <c r="B1038" i="1"/>
  <c r="A1038" i="1"/>
  <c r="F1030" i="1"/>
  <c r="A1030" i="1"/>
  <c r="G1014" i="1"/>
  <c r="A1014" i="1"/>
  <c r="G982" i="1"/>
  <c r="A982" i="1"/>
  <c r="B974" i="1"/>
  <c r="A974" i="1"/>
  <c r="F966" i="1"/>
  <c r="A966" i="1"/>
  <c r="B958" i="1"/>
  <c r="A958" i="1"/>
  <c r="B942" i="1"/>
  <c r="A942" i="1"/>
  <c r="G918" i="1"/>
  <c r="A918" i="1"/>
  <c r="B910" i="1"/>
  <c r="A910" i="1"/>
  <c r="F902" i="1"/>
  <c r="A902" i="1"/>
  <c r="B878" i="1"/>
  <c r="A878" i="1"/>
  <c r="B862" i="1"/>
  <c r="A862" i="1"/>
  <c r="G854" i="1"/>
  <c r="A854" i="1"/>
  <c r="B846" i="1"/>
  <c r="A846" i="1"/>
  <c r="F838" i="1"/>
  <c r="A838" i="1"/>
  <c r="B814" i="1"/>
  <c r="A814" i="1"/>
  <c r="F806" i="1"/>
  <c r="A806" i="1"/>
  <c r="G790" i="1"/>
  <c r="A790" i="1"/>
  <c r="B782" i="1"/>
  <c r="A782" i="1"/>
  <c r="F774" i="1"/>
  <c r="A774" i="1"/>
  <c r="G758" i="1"/>
  <c r="A758" i="1"/>
  <c r="G726" i="1"/>
  <c r="A726" i="1"/>
  <c r="B718" i="1"/>
  <c r="A718" i="1"/>
  <c r="F710" i="1"/>
  <c r="A710" i="1"/>
  <c r="G662" i="1"/>
  <c r="A662" i="1"/>
  <c r="B654" i="1"/>
  <c r="A654" i="1"/>
  <c r="F646" i="1"/>
  <c r="A646" i="1"/>
  <c r="B606" i="1"/>
  <c r="A606" i="1"/>
  <c r="G598" i="1"/>
  <c r="A598" i="1"/>
  <c r="J526" i="1"/>
  <c r="A526" i="1"/>
  <c r="F811" i="1"/>
  <c r="A811" i="1"/>
  <c r="C787" i="1"/>
  <c r="A787" i="1"/>
  <c r="J771" i="1"/>
  <c r="A771" i="1"/>
  <c r="C755" i="1"/>
  <c r="A755" i="1"/>
  <c r="C739" i="1"/>
  <c r="A739" i="1"/>
  <c r="F715" i="1"/>
  <c r="A715" i="1"/>
  <c r="J707" i="1"/>
  <c r="A707" i="1"/>
  <c r="G667" i="1"/>
  <c r="A667" i="1"/>
  <c r="J643" i="1"/>
  <c r="A643" i="1"/>
  <c r="C627" i="1"/>
  <c r="A627" i="1"/>
  <c r="C611" i="1"/>
  <c r="A611" i="1"/>
  <c r="F587" i="1"/>
  <c r="A587" i="1"/>
  <c r="C547" i="1"/>
  <c r="A547" i="1"/>
  <c r="G539" i="1"/>
  <c r="A539" i="1"/>
  <c r="F531" i="1"/>
  <c r="A531" i="1"/>
  <c r="B523" i="1"/>
  <c r="A523" i="1"/>
  <c r="G516" i="1"/>
  <c r="A516" i="1"/>
  <c r="J508" i="1"/>
  <c r="A508" i="1"/>
  <c r="F500" i="1"/>
  <c r="A500" i="1"/>
  <c r="B492" i="1"/>
  <c r="A492" i="1"/>
  <c r="G484" i="1"/>
  <c r="A484" i="1"/>
  <c r="C476" i="1"/>
  <c r="A476" i="1"/>
  <c r="J444" i="1"/>
  <c r="A444" i="1"/>
  <c r="F436" i="1"/>
  <c r="A436" i="1"/>
  <c r="B428" i="1"/>
  <c r="A428" i="1"/>
  <c r="G420" i="1"/>
  <c r="A420" i="1"/>
  <c r="C412" i="1"/>
  <c r="A412" i="1"/>
  <c r="F404" i="1"/>
  <c r="A404" i="1"/>
  <c r="B396" i="1"/>
  <c r="A396" i="1"/>
  <c r="H388" i="1"/>
  <c r="A388" i="1"/>
  <c r="I380" i="1"/>
  <c r="A380" i="1"/>
  <c r="E372" i="1"/>
  <c r="A372" i="1"/>
  <c r="H356" i="1"/>
  <c r="A356" i="1"/>
  <c r="D348" i="1"/>
  <c r="A348" i="1"/>
  <c r="I316" i="1"/>
  <c r="A316" i="1"/>
  <c r="E308" i="1"/>
  <c r="A308" i="1"/>
  <c r="H292" i="1"/>
  <c r="A292" i="1"/>
  <c r="D284" i="1"/>
  <c r="A284" i="1"/>
  <c r="E276" i="1"/>
  <c r="A276" i="1"/>
  <c r="D268" i="1"/>
  <c r="A268" i="1"/>
  <c r="G260" i="1"/>
  <c r="A260" i="1"/>
  <c r="J252" i="1"/>
  <c r="A252" i="1"/>
  <c r="B244" i="1"/>
  <c r="A244" i="1"/>
  <c r="H228" i="1"/>
  <c r="A228" i="1"/>
  <c r="D220" i="1"/>
  <c r="A220" i="1"/>
  <c r="I188" i="1"/>
  <c r="A188" i="1"/>
  <c r="F519" i="1"/>
  <c r="A519" i="1"/>
  <c r="B511" i="1"/>
  <c r="A511" i="1"/>
  <c r="G503" i="1"/>
  <c r="A503" i="1"/>
  <c r="C495" i="1"/>
  <c r="A495" i="1"/>
  <c r="F487" i="1"/>
  <c r="A487" i="1"/>
  <c r="B479" i="1"/>
  <c r="A479" i="1"/>
  <c r="G471" i="1"/>
  <c r="A471" i="1"/>
  <c r="J463" i="1"/>
  <c r="A463" i="1"/>
  <c r="F455" i="1"/>
  <c r="A455" i="1"/>
  <c r="J431" i="1"/>
  <c r="A431" i="1"/>
  <c r="F423" i="1"/>
  <c r="A423" i="1"/>
  <c r="B415" i="1"/>
  <c r="A415" i="1"/>
  <c r="G407" i="1"/>
  <c r="A407" i="1"/>
  <c r="C399" i="1"/>
  <c r="A399" i="1"/>
  <c r="I367" i="1"/>
  <c r="A367" i="1"/>
  <c r="E359" i="1"/>
  <c r="A359" i="1"/>
  <c r="H343" i="1"/>
  <c r="A343" i="1"/>
  <c r="D335" i="1"/>
  <c r="A335" i="1"/>
  <c r="I297" i="1"/>
  <c r="A297" i="1"/>
  <c r="J1654" i="1"/>
  <c r="A1654" i="1"/>
  <c r="C1622" i="1"/>
  <c r="A1622" i="1"/>
  <c r="E1606" i="1"/>
  <c r="A1606" i="1"/>
  <c r="F1598" i="1"/>
  <c r="A1598" i="1"/>
  <c r="I1582" i="1"/>
  <c r="A1582" i="1"/>
  <c r="H1558" i="1"/>
  <c r="A1558" i="1"/>
  <c r="E1543" i="1"/>
  <c r="A1543" i="1"/>
  <c r="D1535" i="1"/>
  <c r="A1535" i="1"/>
  <c r="I1519" i="1"/>
  <c r="A1519" i="1"/>
  <c r="F1495" i="1"/>
  <c r="A1495" i="1"/>
  <c r="E1479" i="1"/>
  <c r="A1479" i="1"/>
  <c r="D1471" i="1"/>
  <c r="A1471" i="1"/>
  <c r="I1455" i="1"/>
  <c r="A1455" i="1"/>
  <c r="F1431" i="1"/>
  <c r="A1431" i="1"/>
  <c r="E1415" i="1"/>
  <c r="A1415" i="1"/>
  <c r="D1407" i="1"/>
  <c r="A1407" i="1"/>
  <c r="I1391" i="1"/>
  <c r="A1391" i="1"/>
  <c r="F1367" i="1"/>
  <c r="A1367" i="1"/>
  <c r="E1351" i="1"/>
  <c r="A1351" i="1"/>
  <c r="D1343" i="1"/>
  <c r="A1343" i="1"/>
  <c r="I1327" i="1"/>
  <c r="A1327" i="1"/>
  <c r="F1303" i="1"/>
  <c r="A1303" i="1"/>
  <c r="E1287" i="1"/>
  <c r="A1287" i="1"/>
  <c r="D1279" i="1"/>
  <c r="A1279" i="1"/>
  <c r="I1263" i="1"/>
  <c r="A1263" i="1"/>
  <c r="F1239" i="1"/>
  <c r="A1239" i="1"/>
  <c r="E1223" i="1"/>
  <c r="A1223" i="1"/>
  <c r="D1215" i="1"/>
  <c r="A1215" i="1"/>
  <c r="I1199" i="1"/>
  <c r="A1199" i="1"/>
  <c r="F1175" i="1"/>
  <c r="A1175" i="1"/>
  <c r="E1159" i="1"/>
  <c r="A1159" i="1"/>
  <c r="D1151" i="1"/>
  <c r="A1151" i="1"/>
  <c r="I1135" i="1"/>
  <c r="A1135" i="1"/>
  <c r="F1111" i="1"/>
  <c r="A1111" i="1"/>
  <c r="E1095" i="1"/>
  <c r="A1095" i="1"/>
  <c r="D1087" i="1"/>
  <c r="A1087" i="1"/>
  <c r="F1071" i="1"/>
  <c r="A1071" i="1"/>
  <c r="D1047" i="1"/>
  <c r="A1047" i="1"/>
  <c r="E1031" i="1"/>
  <c r="A1031" i="1"/>
  <c r="H1023" i="1"/>
  <c r="A1023" i="1"/>
  <c r="I1007" i="1"/>
  <c r="A1007" i="1"/>
  <c r="D983" i="1"/>
  <c r="A983" i="1"/>
  <c r="E967" i="1"/>
  <c r="A967" i="1"/>
  <c r="H959" i="1"/>
  <c r="A959" i="1"/>
  <c r="I943" i="1"/>
  <c r="A943" i="1"/>
  <c r="D919" i="1"/>
  <c r="A919" i="1"/>
  <c r="E903" i="1"/>
  <c r="A903" i="1"/>
  <c r="H895" i="1"/>
  <c r="A895" i="1"/>
  <c r="I879" i="1"/>
  <c r="A879" i="1"/>
  <c r="H1536" i="1"/>
  <c r="A1536" i="1"/>
  <c r="E1520" i="1"/>
  <c r="A1520" i="1"/>
  <c r="F1512" i="1"/>
  <c r="A1512" i="1"/>
  <c r="I1496" i="1"/>
  <c r="A1496" i="1"/>
  <c r="H1464" i="1"/>
  <c r="A1464" i="1"/>
  <c r="I1456" i="1"/>
  <c r="A1456" i="1"/>
  <c r="E1448" i="1"/>
  <c r="A1448" i="1"/>
  <c r="H1432" i="1"/>
  <c r="A1432" i="1"/>
  <c r="I1424" i="1"/>
  <c r="A1424" i="1"/>
  <c r="E1416" i="1"/>
  <c r="A1416" i="1"/>
  <c r="H1400" i="1"/>
  <c r="A1400" i="1"/>
  <c r="I1392" i="1"/>
  <c r="A1392" i="1"/>
  <c r="E1384" i="1"/>
  <c r="A1384" i="1"/>
  <c r="H1368" i="1"/>
  <c r="A1368" i="1"/>
  <c r="I1360" i="1"/>
  <c r="A1360" i="1"/>
  <c r="E1352" i="1"/>
  <c r="A1352" i="1"/>
  <c r="H1336" i="1"/>
  <c r="A1336" i="1"/>
  <c r="I1328" i="1"/>
  <c r="A1328" i="1"/>
  <c r="E1320" i="1"/>
  <c r="A1320" i="1"/>
  <c r="H1304" i="1"/>
  <c r="A1304" i="1"/>
  <c r="I1296" i="1"/>
  <c r="A1296" i="1"/>
  <c r="E1288" i="1"/>
  <c r="A1288" i="1"/>
  <c r="H1272" i="1"/>
  <c r="A1272" i="1"/>
  <c r="I1264" i="1"/>
  <c r="A1264" i="1"/>
  <c r="E1256" i="1"/>
  <c r="A1256" i="1"/>
  <c r="H1240" i="1"/>
  <c r="A1240" i="1"/>
  <c r="I1232" i="1"/>
  <c r="A1232" i="1"/>
  <c r="E1224" i="1"/>
  <c r="A1224" i="1"/>
  <c r="H1208" i="1"/>
  <c r="A1208" i="1"/>
  <c r="I1200" i="1"/>
  <c r="A1200" i="1"/>
  <c r="E1192" i="1"/>
  <c r="A1192" i="1"/>
  <c r="H1176" i="1"/>
  <c r="A1176" i="1"/>
  <c r="I1168" i="1"/>
  <c r="A1168" i="1"/>
  <c r="E1160" i="1"/>
  <c r="A1160" i="1"/>
  <c r="H1144" i="1"/>
  <c r="A1144" i="1"/>
  <c r="I1136" i="1"/>
  <c r="A1136" i="1"/>
  <c r="E1128" i="1"/>
  <c r="A1128" i="1"/>
  <c r="H1112" i="1"/>
  <c r="A1112" i="1"/>
  <c r="I1104" i="1"/>
  <c r="A1104" i="1"/>
  <c r="E1096" i="1"/>
  <c r="A1096" i="1"/>
  <c r="H1080" i="1"/>
  <c r="A1080" i="1"/>
  <c r="J1072" i="1"/>
  <c r="A1072" i="1"/>
  <c r="E1064" i="1"/>
  <c r="A1064" i="1"/>
  <c r="D1048" i="1"/>
  <c r="A1048" i="1"/>
  <c r="I1040" i="1"/>
  <c r="A1040" i="1"/>
  <c r="E1032" i="1"/>
  <c r="A1032" i="1"/>
  <c r="D1016" i="1"/>
  <c r="A1016" i="1"/>
  <c r="I1008" i="1"/>
  <c r="A1008" i="1"/>
  <c r="E1000" i="1"/>
  <c r="A1000" i="1"/>
  <c r="D984" i="1"/>
  <c r="A984" i="1"/>
  <c r="I976" i="1"/>
  <c r="A976" i="1"/>
  <c r="E968" i="1"/>
  <c r="A968" i="1"/>
  <c r="H960" i="1"/>
  <c r="A960" i="1"/>
  <c r="D952" i="1"/>
  <c r="A952" i="1"/>
  <c r="I944" i="1"/>
  <c r="A944" i="1"/>
  <c r="E936" i="1"/>
  <c r="A936" i="1"/>
  <c r="D920" i="1"/>
  <c r="A920" i="1"/>
  <c r="I912" i="1"/>
  <c r="A912" i="1"/>
  <c r="E904" i="1"/>
  <c r="A904" i="1"/>
  <c r="D888" i="1"/>
  <c r="A888" i="1"/>
  <c r="I880" i="1"/>
  <c r="A880" i="1"/>
  <c r="E872" i="1"/>
  <c r="A872" i="1"/>
  <c r="D856" i="1"/>
  <c r="A856" i="1"/>
  <c r="I848" i="1"/>
  <c r="A848" i="1"/>
  <c r="E840" i="1"/>
  <c r="A840" i="1"/>
  <c r="D824" i="1"/>
  <c r="A824" i="1"/>
  <c r="E808" i="1"/>
  <c r="A808" i="1"/>
  <c r="H800" i="1"/>
  <c r="A800" i="1"/>
  <c r="D792" i="1"/>
  <c r="A792" i="1"/>
  <c r="I784" i="1"/>
  <c r="A784" i="1"/>
  <c r="E776" i="1"/>
  <c r="A776" i="1"/>
  <c r="D760" i="1"/>
  <c r="A760" i="1"/>
  <c r="I752" i="1"/>
  <c r="A752" i="1"/>
  <c r="E744" i="1"/>
  <c r="A744" i="1"/>
  <c r="H736" i="1"/>
  <c r="A736" i="1"/>
  <c r="D728" i="1"/>
  <c r="A728" i="1"/>
  <c r="I720" i="1"/>
  <c r="A720" i="1"/>
  <c r="E712" i="1"/>
  <c r="A712" i="1"/>
  <c r="D696" i="1"/>
  <c r="A696" i="1"/>
  <c r="E680" i="1"/>
  <c r="A680" i="1"/>
  <c r="H672" i="1"/>
  <c r="A672" i="1"/>
  <c r="D664" i="1"/>
  <c r="A664" i="1"/>
  <c r="I656" i="1"/>
  <c r="A656" i="1"/>
  <c r="E648" i="1"/>
  <c r="A648" i="1"/>
  <c r="D632" i="1"/>
  <c r="A632" i="1"/>
  <c r="I624" i="1"/>
  <c r="A624" i="1"/>
  <c r="E616" i="1"/>
  <c r="A616" i="1"/>
  <c r="H608" i="1"/>
  <c r="A608" i="1"/>
  <c r="D600" i="1"/>
  <c r="A600" i="1"/>
  <c r="I592" i="1"/>
  <c r="A592" i="1"/>
  <c r="E584" i="1"/>
  <c r="A584" i="1"/>
  <c r="D568" i="1"/>
  <c r="A568" i="1"/>
  <c r="E552" i="1"/>
  <c r="A552" i="1"/>
  <c r="H544" i="1"/>
  <c r="A544" i="1"/>
  <c r="D536" i="1"/>
  <c r="A536" i="1"/>
  <c r="I528" i="1"/>
  <c r="A528" i="1"/>
  <c r="E861" i="1"/>
  <c r="A861" i="1"/>
  <c r="D845" i="1"/>
  <c r="A845" i="1"/>
  <c r="I837" i="1"/>
  <c r="A837" i="1"/>
  <c r="E829" i="1"/>
  <c r="A829" i="1"/>
  <c r="H821" i="1"/>
  <c r="A821" i="1"/>
  <c r="D813" i="1"/>
  <c r="A813" i="1"/>
  <c r="I805" i="1"/>
  <c r="A805" i="1"/>
  <c r="E797" i="1"/>
  <c r="A797" i="1"/>
  <c r="D781" i="1"/>
  <c r="A781" i="1"/>
  <c r="E765" i="1"/>
  <c r="A765" i="1"/>
  <c r="H757" i="1"/>
  <c r="A757" i="1"/>
  <c r="D749" i="1"/>
  <c r="A749" i="1"/>
  <c r="I741" i="1"/>
  <c r="A741" i="1"/>
  <c r="E733" i="1"/>
  <c r="A733" i="1"/>
  <c r="D717" i="1"/>
  <c r="A717" i="1"/>
  <c r="I709" i="1"/>
  <c r="A709" i="1"/>
  <c r="E701" i="1"/>
  <c r="A701" i="1"/>
  <c r="H693" i="1"/>
  <c r="A693" i="1"/>
  <c r="D685" i="1"/>
  <c r="A685" i="1"/>
  <c r="I677" i="1"/>
  <c r="A677" i="1"/>
  <c r="E669" i="1"/>
  <c r="A669" i="1"/>
  <c r="D653" i="1"/>
  <c r="A653" i="1"/>
  <c r="E637" i="1"/>
  <c r="A637" i="1"/>
  <c r="H629" i="1"/>
  <c r="A629" i="1"/>
  <c r="D621" i="1"/>
  <c r="A621" i="1"/>
  <c r="I613" i="1"/>
  <c r="A613" i="1"/>
  <c r="E605" i="1"/>
  <c r="A605" i="1"/>
  <c r="D589" i="1"/>
  <c r="A589" i="1"/>
  <c r="I581" i="1"/>
  <c r="A581" i="1"/>
  <c r="E573" i="1"/>
  <c r="A573" i="1"/>
  <c r="H565" i="1"/>
  <c r="A565" i="1"/>
  <c r="D557" i="1"/>
  <c r="A557" i="1"/>
  <c r="I549" i="1"/>
  <c r="A549" i="1"/>
  <c r="E541" i="1"/>
  <c r="A541" i="1"/>
  <c r="D525" i="1"/>
  <c r="A525" i="1"/>
  <c r="E510" i="1"/>
  <c r="A510" i="1"/>
  <c r="H502" i="1"/>
  <c r="A502" i="1"/>
  <c r="D494" i="1"/>
  <c r="A494" i="1"/>
  <c r="I486" i="1"/>
  <c r="A486" i="1"/>
  <c r="E478" i="1"/>
  <c r="A478" i="1"/>
  <c r="D462" i="1"/>
  <c r="A462" i="1"/>
  <c r="I454" i="1"/>
  <c r="A454" i="1"/>
  <c r="E446" i="1"/>
  <c r="A446" i="1"/>
  <c r="H438" i="1"/>
  <c r="A438" i="1"/>
  <c r="D430" i="1"/>
  <c r="A430" i="1"/>
  <c r="I422" i="1"/>
  <c r="A422" i="1"/>
  <c r="E414" i="1"/>
  <c r="A414" i="1"/>
  <c r="D398" i="1"/>
  <c r="A398" i="1"/>
  <c r="F382" i="1"/>
  <c r="A382" i="1"/>
  <c r="G374" i="1"/>
  <c r="A374" i="1"/>
  <c r="C366" i="1"/>
  <c r="A366" i="1"/>
  <c r="J358" i="1"/>
  <c r="A358" i="1"/>
  <c r="F350" i="1"/>
  <c r="A350" i="1"/>
  <c r="B342" i="1"/>
  <c r="A342" i="1"/>
  <c r="C334" i="1"/>
  <c r="A334" i="1"/>
  <c r="J326" i="1"/>
  <c r="A326" i="1"/>
  <c r="F318" i="1"/>
  <c r="A318" i="1"/>
  <c r="G310" i="1"/>
  <c r="A310" i="1"/>
  <c r="C302" i="1"/>
  <c r="A302" i="1"/>
  <c r="J294" i="1"/>
  <c r="A294" i="1"/>
  <c r="B278" i="1"/>
  <c r="A278" i="1"/>
  <c r="H270" i="1"/>
  <c r="A270" i="1"/>
  <c r="E254" i="1"/>
  <c r="A254" i="1"/>
  <c r="F246" i="1"/>
  <c r="A246" i="1"/>
  <c r="J230" i="1"/>
  <c r="A230" i="1"/>
  <c r="F222" i="1"/>
  <c r="A222" i="1"/>
  <c r="B214" i="1"/>
  <c r="A214" i="1"/>
  <c r="C206" i="1"/>
  <c r="A206" i="1"/>
  <c r="J198" i="1"/>
  <c r="A198" i="1"/>
  <c r="F190" i="1"/>
  <c r="A190" i="1"/>
  <c r="B521" i="1"/>
  <c r="A521" i="1"/>
  <c r="G513" i="1"/>
  <c r="A513" i="1"/>
  <c r="B505" i="1"/>
  <c r="A505" i="1"/>
  <c r="F497" i="1"/>
  <c r="A497" i="1"/>
  <c r="B489" i="1"/>
  <c r="A489" i="1"/>
  <c r="G481" i="1"/>
  <c r="A481" i="1"/>
  <c r="F465" i="1"/>
  <c r="A465" i="1"/>
  <c r="B457" i="1"/>
  <c r="A457" i="1"/>
  <c r="G449" i="1"/>
  <c r="A449" i="1"/>
  <c r="F433" i="1"/>
  <c r="A433" i="1"/>
  <c r="B425" i="1"/>
  <c r="A425" i="1"/>
  <c r="G417" i="1"/>
  <c r="A417" i="1"/>
  <c r="B409" i="1"/>
  <c r="A409" i="1"/>
  <c r="F401" i="1"/>
  <c r="A401" i="1"/>
  <c r="D393" i="1"/>
  <c r="A393" i="1"/>
  <c r="H385" i="1"/>
  <c r="A385" i="1"/>
  <c r="H293" i="1"/>
  <c r="A293" i="1"/>
  <c r="D2014" i="1"/>
  <c r="A2014" i="1"/>
  <c r="H1555" i="1"/>
  <c r="A1555" i="1"/>
  <c r="J1603" i="1"/>
  <c r="A1603" i="1"/>
  <c r="B1651" i="1"/>
  <c r="A1651" i="1"/>
  <c r="G1699" i="1"/>
  <c r="A1699" i="1"/>
  <c r="C1747" i="1"/>
  <c r="A1747" i="1"/>
  <c r="C21" i="1"/>
  <c r="A21" i="1"/>
  <c r="D37" i="1"/>
  <c r="A37" i="1"/>
  <c r="D45" i="1"/>
  <c r="A45" i="1"/>
  <c r="B53" i="1"/>
  <c r="A53" i="1"/>
  <c r="D61" i="1"/>
  <c r="A61" i="1"/>
  <c r="B69" i="1"/>
  <c r="A69" i="1"/>
  <c r="B77" i="1"/>
  <c r="A77" i="1"/>
  <c r="D85" i="1"/>
  <c r="A85" i="1"/>
  <c r="B93" i="1"/>
  <c r="A93" i="1"/>
  <c r="B101" i="1"/>
  <c r="A101" i="1"/>
  <c r="D109" i="1"/>
  <c r="A109" i="1"/>
  <c r="C133" i="1"/>
  <c r="A133" i="1"/>
  <c r="C141" i="1"/>
  <c r="A141" i="1"/>
  <c r="C149" i="1"/>
  <c r="A149" i="1"/>
  <c r="B173" i="1"/>
  <c r="A173" i="1"/>
  <c r="D181" i="1"/>
  <c r="A181" i="1"/>
  <c r="C20" i="1"/>
  <c r="A20" i="1"/>
  <c r="E269" i="1"/>
  <c r="A269" i="1"/>
  <c r="D239" i="1"/>
  <c r="A239" i="1"/>
  <c r="D231" i="1"/>
  <c r="A231" i="1"/>
  <c r="D223" i="1"/>
  <c r="A223" i="1"/>
  <c r="B215" i="1"/>
  <c r="A215" i="1"/>
  <c r="B207" i="1"/>
  <c r="A207" i="1"/>
  <c r="B199" i="1"/>
  <c r="A199" i="1"/>
  <c r="B191" i="1"/>
  <c r="A191" i="1"/>
  <c r="D183" i="1"/>
  <c r="A183" i="1"/>
  <c r="D176" i="1"/>
  <c r="A176" i="1"/>
  <c r="C168" i="1"/>
  <c r="A168" i="1"/>
  <c r="C136" i="1"/>
  <c r="A136" i="1"/>
  <c r="C128" i="1"/>
  <c r="A128" i="1"/>
  <c r="C120" i="1"/>
  <c r="A120" i="1"/>
  <c r="B104" i="1"/>
  <c r="A104" i="1"/>
  <c r="B96" i="1"/>
  <c r="A96" i="1"/>
  <c r="D88" i="1"/>
  <c r="A88" i="1"/>
  <c r="D80" i="1"/>
  <c r="A80" i="1"/>
  <c r="D72" i="1"/>
  <c r="A72" i="1"/>
  <c r="D64" i="1"/>
  <c r="A64" i="1"/>
  <c r="B56" i="1"/>
  <c r="A56" i="1"/>
  <c r="B48" i="1"/>
  <c r="A48" i="1"/>
  <c r="B40" i="1"/>
  <c r="A40" i="1"/>
  <c r="D32" i="1"/>
  <c r="A32" i="1"/>
  <c r="C24" i="1"/>
  <c r="A24" i="1"/>
  <c r="E179" i="1"/>
  <c r="A179" i="1"/>
  <c r="E147" i="1"/>
  <c r="A147" i="1"/>
  <c r="G131" i="1"/>
  <c r="A131" i="1"/>
  <c r="G115" i="1"/>
  <c r="A115" i="1"/>
  <c r="F99" i="1"/>
  <c r="A99" i="1"/>
  <c r="H83" i="1"/>
  <c r="A83" i="1"/>
  <c r="F67" i="1"/>
  <c r="A67" i="1"/>
  <c r="H51" i="1"/>
  <c r="A51" i="1"/>
  <c r="F35" i="1"/>
  <c r="A35" i="1"/>
  <c r="G19" i="1"/>
  <c r="A19" i="1"/>
  <c r="H233" i="1"/>
  <c r="A233" i="1"/>
  <c r="B225" i="1"/>
  <c r="A225" i="1"/>
  <c r="E217" i="1"/>
  <c r="A217" i="1"/>
  <c r="F201" i="1"/>
  <c r="A201" i="1"/>
  <c r="G193" i="1"/>
  <c r="A193" i="1"/>
  <c r="E185" i="1"/>
  <c r="A185" i="1"/>
  <c r="J178" i="1"/>
  <c r="A178" i="1"/>
  <c r="E170" i="1"/>
  <c r="A170" i="1"/>
  <c r="D154" i="1"/>
  <c r="A154" i="1"/>
  <c r="G138" i="1"/>
  <c r="A138" i="1"/>
  <c r="D122" i="1"/>
  <c r="A122" i="1"/>
  <c r="B114" i="1"/>
  <c r="A114" i="1"/>
  <c r="F106" i="1"/>
  <c r="A106" i="1"/>
  <c r="B98" i="1"/>
  <c r="A98" i="1"/>
  <c r="E90" i="1"/>
  <c r="A90" i="1"/>
  <c r="J82" i="1"/>
  <c r="A82" i="1"/>
  <c r="H74" i="1"/>
  <c r="A74" i="1"/>
  <c r="I66" i="1"/>
  <c r="A66" i="1"/>
  <c r="C58" i="1"/>
  <c r="A58" i="1"/>
  <c r="G26" i="1"/>
  <c r="A26" i="1"/>
  <c r="F135" i="1"/>
  <c r="A135" i="1"/>
  <c r="G119" i="1"/>
  <c r="A119" i="1"/>
  <c r="E71" i="1"/>
  <c r="A71" i="1"/>
  <c r="H55" i="1"/>
  <c r="A55" i="1"/>
  <c r="H39" i="1"/>
  <c r="A39" i="1"/>
  <c r="G273" i="1"/>
  <c r="A273" i="1"/>
  <c r="C271" i="1"/>
  <c r="A271" i="1"/>
  <c r="D287" i="1"/>
  <c r="A287" i="1"/>
  <c r="B299" i="1"/>
  <c r="A299" i="1"/>
  <c r="B307" i="1"/>
  <c r="A307" i="1"/>
  <c r="D291" i="1"/>
  <c r="A291" i="1"/>
  <c r="C275" i="1"/>
  <c r="A275" i="1"/>
  <c r="C317" i="1"/>
  <c r="A317" i="1"/>
  <c r="F333" i="1"/>
  <c r="A333" i="1"/>
  <c r="C381" i="1"/>
  <c r="A381" i="1"/>
  <c r="B1600" i="1"/>
  <c r="A1600" i="1"/>
  <c r="E1529" i="1"/>
  <c r="A1529" i="1"/>
  <c r="J1505" i="1"/>
  <c r="A1505" i="1"/>
  <c r="E1433" i="1"/>
  <c r="A1433" i="1"/>
  <c r="F1417" i="1"/>
  <c r="A1417" i="1"/>
  <c r="G1409" i="1"/>
  <c r="A1409" i="1"/>
  <c r="J1393" i="1"/>
  <c r="A1393" i="1"/>
  <c r="B1385" i="1"/>
  <c r="A1385" i="1"/>
  <c r="G1377" i="1"/>
  <c r="A1377" i="1"/>
  <c r="I1361" i="1"/>
  <c r="A1361" i="1"/>
  <c r="E1353" i="1"/>
  <c r="A1353" i="1"/>
  <c r="F1337" i="1"/>
  <c r="A1337" i="1"/>
  <c r="I1329" i="1"/>
  <c r="A1329" i="1"/>
  <c r="E1321" i="1"/>
  <c r="A1321" i="1"/>
  <c r="B1305" i="1"/>
  <c r="A1305" i="1"/>
  <c r="G1297" i="1"/>
  <c r="A1297" i="1"/>
  <c r="J1281" i="1"/>
  <c r="A1281" i="1"/>
  <c r="B1273" i="1"/>
  <c r="A1273" i="1"/>
  <c r="G1265" i="1"/>
  <c r="A1265" i="1"/>
  <c r="E1257" i="1"/>
  <c r="A1257" i="1"/>
  <c r="F1241" i="1"/>
  <c r="A1241" i="1"/>
  <c r="I1233" i="1"/>
  <c r="A1233" i="1"/>
  <c r="E1225" i="1"/>
  <c r="A1225" i="1"/>
  <c r="F1209" i="1"/>
  <c r="A1209" i="1"/>
  <c r="J1201" i="1"/>
  <c r="A1201" i="1"/>
  <c r="B1193" i="1"/>
  <c r="A1193" i="1"/>
  <c r="G1185" i="1"/>
  <c r="A1185" i="1"/>
  <c r="J1169" i="1"/>
  <c r="A1169" i="1"/>
  <c r="B1161" i="1"/>
  <c r="A1161" i="1"/>
  <c r="F1145" i="1"/>
  <c r="A1145" i="1"/>
  <c r="I1137" i="1"/>
  <c r="A1137" i="1"/>
  <c r="E1129" i="1"/>
  <c r="A1129" i="1"/>
  <c r="F1113" i="1"/>
  <c r="A1113" i="1"/>
  <c r="J1105" i="1"/>
  <c r="A1105" i="1"/>
  <c r="B1097" i="1"/>
  <c r="A1097" i="1"/>
  <c r="G1089" i="1"/>
  <c r="A1089" i="1"/>
  <c r="I1073" i="1"/>
  <c r="A1073" i="1"/>
  <c r="B1065" i="1"/>
  <c r="A1065" i="1"/>
  <c r="G1057" i="1"/>
  <c r="A1057" i="1"/>
  <c r="E1049" i="1"/>
  <c r="A1049" i="1"/>
  <c r="D1033" i="1"/>
  <c r="A1033" i="1"/>
  <c r="I1025" i="1"/>
  <c r="A1025" i="1"/>
  <c r="E1017" i="1"/>
  <c r="A1017" i="1"/>
  <c r="B1001" i="1"/>
  <c r="A1001" i="1"/>
  <c r="G993" i="1"/>
  <c r="A993" i="1"/>
  <c r="F977" i="1"/>
  <c r="A977" i="1"/>
  <c r="B969" i="1"/>
  <c r="A969" i="1"/>
  <c r="G961" i="1"/>
  <c r="A961" i="1"/>
  <c r="I945" i="1"/>
  <c r="A945" i="1"/>
  <c r="E937" i="1"/>
  <c r="A937" i="1"/>
  <c r="D921" i="1"/>
  <c r="A921" i="1"/>
  <c r="I913" i="1"/>
  <c r="A913" i="1"/>
  <c r="E905" i="1"/>
  <c r="A905" i="1"/>
  <c r="G897" i="1"/>
  <c r="A897" i="1"/>
  <c r="F881" i="1"/>
  <c r="A881" i="1"/>
  <c r="B873" i="1"/>
  <c r="A873" i="1"/>
  <c r="G865" i="1"/>
  <c r="A865" i="1"/>
  <c r="I1530" i="1"/>
  <c r="A1530" i="1"/>
  <c r="E1522" i="1"/>
  <c r="A1522" i="1"/>
  <c r="H1506" i="1"/>
  <c r="A1506" i="1"/>
  <c r="I1498" i="1"/>
  <c r="A1498" i="1"/>
  <c r="E1490" i="1"/>
  <c r="A1490" i="1"/>
  <c r="B1466" i="1"/>
  <c r="A1466" i="1"/>
  <c r="D1458" i="1"/>
  <c r="A1458" i="1"/>
  <c r="G1450" i="1"/>
  <c r="A1450" i="1"/>
  <c r="B1434" i="1"/>
  <c r="A1434" i="1"/>
  <c r="E1426" i="1"/>
  <c r="A1426" i="1"/>
  <c r="H1410" i="1"/>
  <c r="A1410" i="1"/>
  <c r="I1402" i="1"/>
  <c r="A1402" i="1"/>
  <c r="E1394" i="1"/>
  <c r="A1394" i="1"/>
  <c r="H1378" i="1"/>
  <c r="A1378" i="1"/>
  <c r="G1370" i="1"/>
  <c r="A1370" i="1"/>
  <c r="B1354" i="1"/>
  <c r="A1354" i="1"/>
  <c r="D1346" i="1"/>
  <c r="A1346" i="1"/>
  <c r="G1338" i="1"/>
  <c r="A1338" i="1"/>
  <c r="B1322" i="1"/>
  <c r="A1322" i="1"/>
  <c r="E1314" i="1"/>
  <c r="A1314" i="1"/>
  <c r="H1298" i="1"/>
  <c r="A1298" i="1"/>
  <c r="I1290" i="1"/>
  <c r="A1290" i="1"/>
  <c r="E1282" i="1"/>
  <c r="A1282" i="1"/>
  <c r="C658" i="1"/>
  <c r="A658" i="1"/>
  <c r="C602" i="1"/>
  <c r="A602" i="1"/>
  <c r="C594" i="1"/>
  <c r="A594" i="1"/>
  <c r="C586" i="1"/>
  <c r="A586" i="1"/>
  <c r="C578" i="1"/>
  <c r="A578" i="1"/>
  <c r="C546" i="1"/>
  <c r="A546" i="1"/>
  <c r="C538" i="1"/>
  <c r="A538" i="1"/>
  <c r="B530" i="1"/>
  <c r="A530" i="1"/>
  <c r="C831" i="1"/>
  <c r="A831" i="1"/>
  <c r="C823" i="1"/>
  <c r="A823" i="1"/>
  <c r="C815" i="1"/>
  <c r="A815" i="1"/>
  <c r="C783" i="1"/>
  <c r="A783" i="1"/>
  <c r="C775" i="1"/>
  <c r="A775" i="1"/>
  <c r="C751" i="1"/>
  <c r="A751" i="1"/>
  <c r="C743" i="1"/>
  <c r="A743" i="1"/>
  <c r="C727" i="1"/>
  <c r="A727" i="1"/>
  <c r="C719" i="1"/>
  <c r="A719" i="1"/>
  <c r="C703" i="1"/>
  <c r="A703" i="1"/>
  <c r="C695" i="1"/>
  <c r="A695" i="1"/>
  <c r="C671" i="1"/>
  <c r="A671" i="1"/>
  <c r="C647" i="1"/>
  <c r="A647" i="1"/>
  <c r="C623" i="1"/>
  <c r="A623" i="1"/>
  <c r="C615" i="1"/>
  <c r="A615" i="1"/>
  <c r="C599" i="1"/>
  <c r="A599" i="1"/>
  <c r="C591" i="1"/>
  <c r="A591" i="1"/>
  <c r="C575" i="1"/>
  <c r="A575" i="1"/>
  <c r="C567" i="1"/>
  <c r="A567" i="1"/>
  <c r="C543" i="1"/>
  <c r="A543" i="1"/>
  <c r="C527" i="1"/>
  <c r="A527" i="1"/>
  <c r="C512" i="1"/>
  <c r="A512" i="1"/>
  <c r="C504" i="1"/>
  <c r="A504" i="1"/>
  <c r="C488" i="1"/>
  <c r="A488" i="1"/>
  <c r="C464" i="1"/>
  <c r="A464" i="1"/>
  <c r="C448" i="1"/>
  <c r="A448" i="1"/>
  <c r="C440" i="1"/>
  <c r="A440" i="1"/>
  <c r="C424" i="1"/>
  <c r="A424" i="1"/>
  <c r="C400" i="1"/>
  <c r="A400" i="1"/>
  <c r="D384" i="1"/>
  <c r="A384" i="1"/>
  <c r="D376" i="1"/>
  <c r="A376" i="1"/>
  <c r="B368" i="1"/>
  <c r="A368" i="1"/>
  <c r="D360" i="1"/>
  <c r="A360" i="1"/>
  <c r="B352" i="1"/>
  <c r="A352" i="1"/>
  <c r="B344" i="1"/>
  <c r="A344" i="1"/>
  <c r="D336" i="1"/>
  <c r="A336" i="1"/>
  <c r="B328" i="1"/>
  <c r="A328" i="1"/>
  <c r="D320" i="1"/>
  <c r="A320" i="1"/>
  <c r="D312" i="1"/>
  <c r="A312" i="1"/>
  <c r="B304" i="1"/>
  <c r="A304" i="1"/>
  <c r="D296" i="1"/>
  <c r="A296" i="1"/>
  <c r="B288" i="1"/>
  <c r="A288" i="1"/>
  <c r="B280" i="1"/>
  <c r="A280" i="1"/>
  <c r="C272" i="1"/>
  <c r="A272" i="1"/>
  <c r="C256" i="1"/>
  <c r="A256" i="1"/>
  <c r="C248" i="1"/>
  <c r="A248" i="1"/>
  <c r="B240" i="1"/>
  <c r="A240" i="1"/>
  <c r="D232" i="1"/>
  <c r="A232" i="1"/>
  <c r="B224" i="1"/>
  <c r="A224" i="1"/>
  <c r="B216" i="1"/>
  <c r="A216" i="1"/>
  <c r="D208" i="1"/>
  <c r="A208" i="1"/>
  <c r="B200" i="1"/>
  <c r="A200" i="1"/>
  <c r="D192" i="1"/>
  <c r="A192" i="1"/>
  <c r="D184" i="1"/>
  <c r="A184" i="1"/>
  <c r="C507" i="1"/>
  <c r="A507" i="1"/>
  <c r="C483" i="1"/>
  <c r="A483" i="1"/>
  <c r="C467" i="1"/>
  <c r="A467" i="1"/>
  <c r="C459" i="1"/>
  <c r="A459" i="1"/>
  <c r="C443" i="1"/>
  <c r="A443" i="1"/>
  <c r="C419" i="1"/>
  <c r="A419" i="1"/>
  <c r="C403" i="1"/>
  <c r="A403" i="1"/>
  <c r="C395" i="1"/>
  <c r="A395" i="1"/>
  <c r="B387" i="1"/>
  <c r="A387" i="1"/>
  <c r="D379" i="1"/>
  <c r="A379" i="1"/>
  <c r="B371" i="1"/>
  <c r="A371" i="1"/>
  <c r="B363" i="1"/>
  <c r="A363" i="1"/>
  <c r="D355" i="1"/>
  <c r="A355" i="1"/>
  <c r="B347" i="1"/>
  <c r="A347" i="1"/>
  <c r="D339" i="1"/>
  <c r="A339" i="1"/>
  <c r="D331" i="1"/>
  <c r="A331" i="1"/>
  <c r="B323" i="1"/>
  <c r="A323" i="1"/>
  <c r="D315" i="1"/>
  <c r="A315" i="1"/>
  <c r="D41" i="1"/>
  <c r="I73" i="1"/>
  <c r="B60" i="1"/>
  <c r="B1270" i="1"/>
  <c r="J1374" i="1"/>
  <c r="J1517" i="1"/>
  <c r="D21" i="1"/>
  <c r="G29" i="1"/>
  <c r="J37" i="1"/>
  <c r="J45" i="1"/>
  <c r="J61" i="1"/>
  <c r="E13" i="1"/>
  <c r="H257" i="1"/>
  <c r="C257" i="1"/>
  <c r="C162" i="1"/>
  <c r="J162" i="1"/>
  <c r="J130" i="1"/>
  <c r="C130" i="1"/>
  <c r="B34" i="1"/>
  <c r="G34" i="1"/>
  <c r="E167" i="1"/>
  <c r="D167" i="1"/>
  <c r="E103" i="1"/>
  <c r="H103" i="1"/>
  <c r="B325" i="1"/>
  <c r="G325" i="1"/>
  <c r="J325" i="1"/>
  <c r="J341" i="1"/>
  <c r="G341" i="1"/>
  <c r="B357" i="1"/>
  <c r="G357" i="1"/>
  <c r="G1584" i="1"/>
  <c r="B1584" i="1"/>
  <c r="B1568" i="1"/>
  <c r="G1568" i="1"/>
  <c r="F1552" i="1"/>
  <c r="I1537" i="1"/>
  <c r="D1537" i="1"/>
  <c r="D1521" i="1"/>
  <c r="I1521" i="1"/>
  <c r="C1481" i="1"/>
  <c r="H1481" i="1"/>
  <c r="B1465" i="1"/>
  <c r="H1465" i="1"/>
  <c r="F1449" i="1"/>
  <c r="E1449" i="1"/>
  <c r="C1401" i="1"/>
  <c r="H1401" i="1"/>
  <c r="C1369" i="1"/>
  <c r="H1369" i="1"/>
  <c r="C1289" i="1"/>
  <c r="H1289" i="1"/>
  <c r="C1177" i="1"/>
  <c r="H1177" i="1"/>
  <c r="C1081" i="1"/>
  <c r="H1081" i="1"/>
  <c r="C985" i="1"/>
  <c r="J985" i="1"/>
  <c r="C953" i="1"/>
  <c r="J953" i="1"/>
  <c r="H929" i="1"/>
  <c r="C889" i="1"/>
  <c r="J889" i="1"/>
  <c r="C1538" i="1"/>
  <c r="J1538" i="1"/>
  <c r="F1514" i="1"/>
  <c r="F1482" i="1"/>
  <c r="C1474" i="1"/>
  <c r="J1474" i="1"/>
  <c r="C1442" i="1"/>
  <c r="J1442" i="1"/>
  <c r="F1418" i="1"/>
  <c r="F1386" i="1"/>
  <c r="C1362" i="1"/>
  <c r="J1362" i="1"/>
  <c r="C1330" i="1"/>
  <c r="J1330" i="1"/>
  <c r="F1306" i="1"/>
  <c r="B14" i="1"/>
  <c r="I14" i="1"/>
  <c r="J14" i="1"/>
  <c r="G151" i="1"/>
  <c r="F151" i="1"/>
  <c r="H87" i="1"/>
  <c r="E87" i="1"/>
  <c r="J23" i="1"/>
  <c r="G23" i="1"/>
  <c r="I281" i="1"/>
  <c r="J309" i="1"/>
  <c r="B309" i="1"/>
  <c r="C349" i="1"/>
  <c r="F349" i="1"/>
  <c r="F365" i="1"/>
  <c r="C365" i="1"/>
  <c r="J373" i="1"/>
  <c r="B373" i="1"/>
  <c r="C1608" i="1"/>
  <c r="J1608" i="1"/>
  <c r="D1608" i="1"/>
  <c r="D1592" i="1"/>
  <c r="C1592" i="1"/>
  <c r="C1576" i="1"/>
  <c r="J1576" i="1"/>
  <c r="E1560" i="1"/>
  <c r="H1560" i="1"/>
  <c r="F1545" i="1"/>
  <c r="E1545" i="1"/>
  <c r="C1513" i="1"/>
  <c r="H1513" i="1"/>
  <c r="B1513" i="1"/>
  <c r="B1497" i="1"/>
  <c r="C1497" i="1"/>
  <c r="G1489" i="1"/>
  <c r="J1489" i="1"/>
  <c r="J1473" i="1"/>
  <c r="G1473" i="1"/>
  <c r="D1457" i="1"/>
  <c r="I1441" i="1"/>
  <c r="D1441" i="1"/>
  <c r="D1425" i="1"/>
  <c r="I1425" i="1"/>
  <c r="D1345" i="1"/>
  <c r="D1313" i="1"/>
  <c r="D1249" i="1"/>
  <c r="D1217" i="1"/>
  <c r="D1153" i="1"/>
  <c r="D1121" i="1"/>
  <c r="H1041" i="1"/>
  <c r="H1009" i="1"/>
  <c r="F21" i="1"/>
  <c r="E21" i="1"/>
  <c r="H29" i="1"/>
  <c r="B29" i="1"/>
  <c r="C29" i="1"/>
  <c r="C37" i="1"/>
  <c r="F37" i="1"/>
  <c r="C45" i="1"/>
  <c r="F45" i="1"/>
  <c r="E53" i="1"/>
  <c r="H53" i="1"/>
  <c r="C61" i="1"/>
  <c r="F61" i="1"/>
  <c r="E69" i="1"/>
  <c r="H69" i="1"/>
  <c r="E77" i="1"/>
  <c r="H77" i="1"/>
  <c r="G85" i="1"/>
  <c r="J85" i="1"/>
  <c r="B85" i="1"/>
  <c r="E93" i="1"/>
  <c r="H93" i="1"/>
  <c r="I101" i="1"/>
  <c r="D101" i="1"/>
  <c r="G109" i="1"/>
  <c r="F109" i="1"/>
  <c r="J117" i="1"/>
  <c r="B117" i="1"/>
  <c r="C117" i="1"/>
  <c r="F125" i="1"/>
  <c r="G125" i="1"/>
  <c r="H133" i="1"/>
  <c r="I133" i="1"/>
  <c r="D141" i="1"/>
  <c r="E141" i="1"/>
  <c r="H149" i="1"/>
  <c r="I149" i="1"/>
  <c r="F157" i="1"/>
  <c r="G157" i="1"/>
  <c r="J165" i="1"/>
  <c r="B165" i="1"/>
  <c r="C165" i="1"/>
  <c r="H173" i="1"/>
  <c r="G181" i="1"/>
  <c r="J181" i="1"/>
  <c r="B181" i="1"/>
  <c r="H20" i="1"/>
  <c r="E20" i="1"/>
  <c r="F24" i="1"/>
  <c r="I24" i="1"/>
  <c r="C32" i="1"/>
  <c r="F32" i="1"/>
  <c r="E40" i="1"/>
  <c r="H40" i="1"/>
  <c r="I48" i="1"/>
  <c r="D48" i="1"/>
  <c r="E56" i="1"/>
  <c r="H56" i="1"/>
  <c r="C64" i="1"/>
  <c r="F64" i="1"/>
  <c r="G72" i="1"/>
  <c r="J72" i="1"/>
  <c r="B72" i="1"/>
  <c r="C80" i="1"/>
  <c r="F80" i="1"/>
  <c r="G88" i="1"/>
  <c r="J88" i="1"/>
  <c r="B88" i="1"/>
  <c r="E96" i="1"/>
  <c r="H96" i="1"/>
  <c r="I104" i="1"/>
  <c r="D104" i="1"/>
  <c r="F112" i="1"/>
  <c r="G112" i="1"/>
  <c r="H120" i="1"/>
  <c r="I120" i="1"/>
  <c r="D128" i="1"/>
  <c r="E128" i="1"/>
  <c r="H136" i="1"/>
  <c r="I136" i="1"/>
  <c r="F144" i="1"/>
  <c r="G144" i="1"/>
  <c r="J152" i="1"/>
  <c r="B152" i="1"/>
  <c r="C152" i="1"/>
  <c r="F160" i="1"/>
  <c r="G160" i="1"/>
  <c r="H168" i="1"/>
  <c r="I168" i="1"/>
  <c r="E176" i="1"/>
  <c r="F176" i="1"/>
  <c r="G183" i="1"/>
  <c r="J183" i="1"/>
  <c r="B183" i="1"/>
  <c r="E191" i="1"/>
  <c r="H191" i="1"/>
  <c r="I199" i="1"/>
  <c r="D199" i="1"/>
  <c r="E207" i="1"/>
  <c r="H207" i="1"/>
  <c r="I215" i="1"/>
  <c r="D215" i="1"/>
  <c r="C223" i="1"/>
  <c r="F223" i="1"/>
  <c r="G231" i="1"/>
  <c r="J231" i="1"/>
  <c r="B231" i="1"/>
  <c r="C239" i="1"/>
  <c r="F239" i="1"/>
  <c r="H247" i="1"/>
  <c r="B247" i="1"/>
  <c r="C247" i="1"/>
  <c r="J255" i="1"/>
  <c r="G255" i="1"/>
  <c r="H263" i="1"/>
  <c r="B263" i="1"/>
  <c r="C263" i="1"/>
  <c r="F271" i="1"/>
  <c r="E271" i="1"/>
  <c r="D275" i="1"/>
  <c r="I275" i="1"/>
  <c r="G287" i="1"/>
  <c r="J287" i="1"/>
  <c r="B287" i="1"/>
  <c r="C291" i="1"/>
  <c r="F291" i="1"/>
  <c r="I299" i="1"/>
  <c r="D299" i="1"/>
  <c r="I307" i="1"/>
  <c r="D307" i="1"/>
  <c r="H1314" i="1"/>
  <c r="G1322" i="1"/>
  <c r="B1338" i="1"/>
  <c r="C1346" i="1"/>
  <c r="D1362" i="1"/>
  <c r="I1386" i="1"/>
  <c r="F1402" i="1"/>
  <c r="E1410" i="1"/>
  <c r="H1426" i="1"/>
  <c r="G1434" i="1"/>
  <c r="B1450" i="1"/>
  <c r="C1458" i="1"/>
  <c r="D1474" i="1"/>
  <c r="I1482" i="1"/>
  <c r="F1498" i="1"/>
  <c r="E1506" i="1"/>
  <c r="H1522" i="1"/>
  <c r="F865" i="1"/>
  <c r="C873" i="1"/>
  <c r="B889" i="1"/>
  <c r="D905" i="1"/>
  <c r="I929" i="1"/>
  <c r="H945" i="1"/>
  <c r="B953" i="1"/>
  <c r="J969" i="1"/>
  <c r="G977" i="1"/>
  <c r="F993" i="1"/>
  <c r="C1001" i="1"/>
  <c r="D1017" i="1"/>
  <c r="I1041" i="1"/>
  <c r="F1057" i="1"/>
  <c r="C1065" i="1"/>
  <c r="B1081" i="1"/>
  <c r="H1097" i="1"/>
  <c r="G1105" i="1"/>
  <c r="I1121" i="1"/>
  <c r="D1137" i="1"/>
  <c r="E1145" i="1"/>
  <c r="H1161" i="1"/>
  <c r="G1169" i="1"/>
  <c r="J1185" i="1"/>
  <c r="C1193" i="1"/>
  <c r="E1209" i="1"/>
  <c r="F1225" i="1"/>
  <c r="I1249" i="1"/>
  <c r="J1265" i="1"/>
  <c r="C1273" i="1"/>
  <c r="B1289" i="1"/>
  <c r="H1305" i="1"/>
  <c r="I1313" i="1"/>
  <c r="D1329" i="1"/>
  <c r="E1337" i="1"/>
  <c r="F1353" i="1"/>
  <c r="J1377" i="1"/>
  <c r="C1385" i="1"/>
  <c r="B1401" i="1"/>
  <c r="E1417" i="1"/>
  <c r="C1465" i="1"/>
  <c r="H1497" i="1"/>
  <c r="J1592" i="1"/>
  <c r="H71" i="1"/>
  <c r="F119" i="1"/>
  <c r="H163" i="1"/>
  <c r="B26" i="1"/>
  <c r="D66" i="1"/>
  <c r="G225" i="1"/>
  <c r="J273" i="1"/>
  <c r="F317" i="1"/>
  <c r="B341" i="1"/>
  <c r="G373" i="1"/>
  <c r="G219" i="1"/>
  <c r="F15" i="1"/>
  <c r="C79" i="1"/>
  <c r="G113" i="1"/>
  <c r="F243" i="1"/>
  <c r="I267" i="1"/>
  <c r="D111" i="1"/>
  <c r="B949" i="1"/>
  <c r="C949" i="1"/>
  <c r="D1534" i="1"/>
  <c r="J1534" i="1"/>
  <c r="D1214" i="1"/>
  <c r="C1214" i="1"/>
  <c r="B702" i="1"/>
  <c r="C702" i="1"/>
  <c r="C574" i="1"/>
  <c r="B574" i="1"/>
  <c r="C691" i="1"/>
  <c r="B691" i="1"/>
  <c r="C563" i="1"/>
  <c r="B563" i="1"/>
  <c r="B1461" i="1"/>
  <c r="C1461" i="1"/>
  <c r="B1365" i="1"/>
  <c r="H1365" i="1"/>
  <c r="D1118" i="1"/>
  <c r="J1118" i="1"/>
  <c r="G550" i="1"/>
  <c r="F550" i="1"/>
  <c r="G731" i="1"/>
  <c r="F731" i="1"/>
  <c r="F651" i="1"/>
  <c r="G651" i="1"/>
  <c r="G603" i="1"/>
  <c r="F603" i="1"/>
  <c r="F1088" i="1"/>
  <c r="H992" i="1"/>
  <c r="J13" i="1"/>
  <c r="G17" i="1"/>
  <c r="B25" i="1"/>
  <c r="E33" i="1"/>
  <c r="G41" i="1"/>
  <c r="D73" i="1"/>
  <c r="H81" i="1"/>
  <c r="F129" i="1"/>
  <c r="D153" i="1"/>
  <c r="C177" i="1"/>
  <c r="G92" i="1"/>
  <c r="D116" i="1"/>
  <c r="I140" i="1"/>
  <c r="E164" i="1"/>
  <c r="B187" i="1"/>
  <c r="C463" i="1"/>
  <c r="J495" i="1"/>
  <c r="C252" i="1"/>
  <c r="I284" i="1"/>
  <c r="D380" i="1"/>
  <c r="J412" i="1"/>
  <c r="C508" i="1"/>
  <c r="F539" i="1"/>
  <c r="G715" i="1"/>
  <c r="B755" i="1"/>
  <c r="J606" i="1"/>
  <c r="F758" i="1"/>
  <c r="G806" i="1"/>
  <c r="J862" i="1"/>
  <c r="C958" i="1"/>
  <c r="F1014" i="1"/>
  <c r="G1062" i="1"/>
  <c r="F1005" i="1"/>
  <c r="G1053" i="1"/>
  <c r="H1109" i="1"/>
  <c r="C1205" i="1"/>
  <c r="J1261" i="1"/>
  <c r="G1309" i="1"/>
  <c r="H725" i="1"/>
  <c r="H853" i="1"/>
  <c r="H640" i="1"/>
  <c r="H768" i="1"/>
  <c r="E385" i="1"/>
  <c r="C393" i="1"/>
  <c r="G401" i="1"/>
  <c r="F417" i="1"/>
  <c r="J425" i="1"/>
  <c r="G433" i="1"/>
  <c r="F449" i="1"/>
  <c r="G497" i="1"/>
  <c r="F513" i="1"/>
  <c r="C269" i="1"/>
  <c r="I269" i="1"/>
  <c r="D269" i="1"/>
  <c r="B179" i="1"/>
  <c r="D179" i="1"/>
  <c r="I179" i="1"/>
  <c r="C163" i="1"/>
  <c r="E163" i="1"/>
  <c r="D163" i="1"/>
  <c r="C147" i="1"/>
  <c r="I147" i="1"/>
  <c r="H147" i="1"/>
  <c r="C131" i="1"/>
  <c r="B131" i="1"/>
  <c r="J131" i="1"/>
  <c r="C115" i="1"/>
  <c r="B115" i="1"/>
  <c r="J115" i="1"/>
  <c r="D99" i="1"/>
  <c r="B99" i="1"/>
  <c r="J99" i="1"/>
  <c r="G99" i="1"/>
  <c r="B83" i="1"/>
  <c r="D83" i="1"/>
  <c r="I83" i="1"/>
  <c r="D67" i="1"/>
  <c r="B67" i="1"/>
  <c r="J67" i="1"/>
  <c r="G67" i="1"/>
  <c r="B51" i="1"/>
  <c r="D51" i="1"/>
  <c r="I51" i="1"/>
  <c r="D35" i="1"/>
  <c r="B35" i="1"/>
  <c r="J35" i="1"/>
  <c r="G35" i="1"/>
  <c r="C19" i="1"/>
  <c r="B19" i="1"/>
  <c r="H19" i="1"/>
  <c r="G257" i="1"/>
  <c r="J257" i="1"/>
  <c r="C249" i="1"/>
  <c r="I249" i="1"/>
  <c r="D249" i="1"/>
  <c r="B241" i="1"/>
  <c r="H241" i="1"/>
  <c r="E241" i="1"/>
  <c r="B233" i="1"/>
  <c r="D233" i="1"/>
  <c r="I233" i="1"/>
  <c r="D225" i="1"/>
  <c r="F225" i="1"/>
  <c r="C225" i="1"/>
  <c r="B217" i="1"/>
  <c r="D217" i="1"/>
  <c r="I217" i="1"/>
  <c r="B209" i="1"/>
  <c r="H209" i="1"/>
  <c r="E209" i="1"/>
  <c r="D201" i="1"/>
  <c r="B201" i="1"/>
  <c r="J201" i="1"/>
  <c r="G201" i="1"/>
  <c r="D193" i="1"/>
  <c r="F193" i="1"/>
  <c r="C193" i="1"/>
  <c r="B185" i="1"/>
  <c r="D185" i="1"/>
  <c r="I185" i="1"/>
  <c r="D178" i="1"/>
  <c r="F178" i="1"/>
  <c r="C178" i="1"/>
  <c r="C170" i="1"/>
  <c r="I170" i="1"/>
  <c r="H170" i="1"/>
  <c r="G162" i="1"/>
  <c r="F162" i="1"/>
  <c r="C154" i="1"/>
  <c r="I154" i="1"/>
  <c r="H154" i="1"/>
  <c r="C146" i="1"/>
  <c r="E146" i="1"/>
  <c r="D146" i="1"/>
  <c r="C138" i="1"/>
  <c r="B138" i="1"/>
  <c r="J138" i="1"/>
  <c r="G130" i="1"/>
  <c r="F130" i="1"/>
  <c r="C122" i="1"/>
  <c r="I122" i="1"/>
  <c r="H122" i="1"/>
  <c r="G114" i="1"/>
  <c r="F114" i="1"/>
  <c r="D106" i="1"/>
  <c r="B106" i="1"/>
  <c r="J106" i="1"/>
  <c r="G106" i="1"/>
  <c r="D98" i="1"/>
  <c r="F98" i="1"/>
  <c r="C98" i="1"/>
  <c r="B90" i="1"/>
  <c r="D90" i="1"/>
  <c r="I90" i="1"/>
  <c r="D82" i="1"/>
  <c r="F82" i="1"/>
  <c r="C82" i="1"/>
  <c r="B74" i="1"/>
  <c r="D74" i="1"/>
  <c r="I74" i="1"/>
  <c r="B66" i="1"/>
  <c r="H66" i="1"/>
  <c r="E66" i="1"/>
  <c r="D58" i="1"/>
  <c r="B58" i="1"/>
  <c r="J58" i="1"/>
  <c r="G58" i="1"/>
  <c r="B50" i="1"/>
  <c r="H50" i="1"/>
  <c r="E50" i="1"/>
  <c r="D42" i="1"/>
  <c r="B42" i="1"/>
  <c r="H42" i="1"/>
  <c r="G42" i="1"/>
  <c r="D34" i="1"/>
  <c r="F34" i="1"/>
  <c r="C34" i="1"/>
  <c r="E26" i="1"/>
  <c r="I26" i="1"/>
  <c r="H26" i="1"/>
  <c r="F26" i="1"/>
  <c r="D14" i="1"/>
  <c r="H14" i="1"/>
  <c r="C14" i="1"/>
  <c r="G14" i="1"/>
  <c r="C167" i="1"/>
  <c r="G167" i="1"/>
  <c r="B167" i="1"/>
  <c r="F167" i="1"/>
  <c r="J167" i="1"/>
  <c r="E151" i="1"/>
  <c r="I151" i="1"/>
  <c r="D151" i="1"/>
  <c r="H151" i="1"/>
  <c r="E135" i="1"/>
  <c r="I135" i="1"/>
  <c r="D135" i="1"/>
  <c r="H135" i="1"/>
  <c r="E119" i="1"/>
  <c r="I119" i="1"/>
  <c r="D119" i="1"/>
  <c r="H119" i="1"/>
  <c r="B103" i="1"/>
  <c r="F103" i="1"/>
  <c r="J103" i="1"/>
  <c r="C103" i="1"/>
  <c r="G103" i="1"/>
  <c r="B87" i="1"/>
  <c r="F87" i="1"/>
  <c r="J87" i="1"/>
  <c r="C87" i="1"/>
  <c r="G87" i="1"/>
  <c r="B71" i="1"/>
  <c r="F71" i="1"/>
  <c r="J71" i="1"/>
  <c r="C71" i="1"/>
  <c r="G71" i="1"/>
  <c r="B55" i="1"/>
  <c r="F55" i="1"/>
  <c r="J55" i="1"/>
  <c r="C55" i="1"/>
  <c r="G55" i="1"/>
  <c r="B39" i="1"/>
  <c r="F39" i="1"/>
  <c r="J39" i="1"/>
  <c r="C39" i="1"/>
  <c r="G39" i="1"/>
  <c r="E23" i="1"/>
  <c r="I23" i="1"/>
  <c r="F23" i="1"/>
  <c r="D23" i="1"/>
  <c r="E273" i="1"/>
  <c r="I273" i="1"/>
  <c r="F273" i="1"/>
  <c r="D273" i="1"/>
  <c r="B281" i="1"/>
  <c r="F281" i="1"/>
  <c r="J281" i="1"/>
  <c r="C281" i="1"/>
  <c r="G281" i="1"/>
  <c r="D309" i="1"/>
  <c r="H309" i="1"/>
  <c r="E309" i="1"/>
  <c r="I309" i="1"/>
  <c r="D317" i="1"/>
  <c r="H317" i="1"/>
  <c r="E317" i="1"/>
  <c r="I317" i="1"/>
  <c r="D325" i="1"/>
  <c r="H325" i="1"/>
  <c r="E325" i="1"/>
  <c r="I325" i="1"/>
  <c r="D333" i="1"/>
  <c r="H333" i="1"/>
  <c r="E333" i="1"/>
  <c r="I333" i="1"/>
  <c r="D341" i="1"/>
  <c r="H341" i="1"/>
  <c r="E341" i="1"/>
  <c r="I341" i="1"/>
  <c r="D349" i="1"/>
  <c r="H349" i="1"/>
  <c r="E349" i="1"/>
  <c r="I349" i="1"/>
  <c r="D357" i="1"/>
  <c r="H357" i="1"/>
  <c r="E357" i="1"/>
  <c r="I357" i="1"/>
  <c r="D365" i="1"/>
  <c r="H365" i="1"/>
  <c r="E365" i="1"/>
  <c r="I365" i="1"/>
  <c r="D373" i="1"/>
  <c r="H373" i="1"/>
  <c r="E373" i="1"/>
  <c r="I373" i="1"/>
  <c r="D381" i="1"/>
  <c r="H381" i="1"/>
  <c r="E381" i="1"/>
  <c r="I381" i="1"/>
  <c r="E1608" i="1"/>
  <c r="I1608" i="1"/>
  <c r="H1608" i="1"/>
  <c r="F1608" i="1"/>
  <c r="E1600" i="1"/>
  <c r="I1600" i="1"/>
  <c r="H1600" i="1"/>
  <c r="F1600" i="1"/>
  <c r="E1592" i="1"/>
  <c r="I1592" i="1"/>
  <c r="H1592" i="1"/>
  <c r="F1592" i="1"/>
  <c r="E1584" i="1"/>
  <c r="I1584" i="1"/>
  <c r="H1584" i="1"/>
  <c r="F1584" i="1"/>
  <c r="E1576" i="1"/>
  <c r="I1576" i="1"/>
  <c r="H1576" i="1"/>
  <c r="F1576" i="1"/>
  <c r="E1568" i="1"/>
  <c r="I1568" i="1"/>
  <c r="H1568" i="1"/>
  <c r="F1568" i="1"/>
  <c r="C1560" i="1"/>
  <c r="G1560" i="1"/>
  <c r="D1560" i="1"/>
  <c r="B1560" i="1"/>
  <c r="J1560" i="1"/>
  <c r="C1552" i="1"/>
  <c r="G1552" i="1"/>
  <c r="D1552" i="1"/>
  <c r="B1552" i="1"/>
  <c r="J1552" i="1"/>
  <c r="C1545" i="1"/>
  <c r="G1545" i="1"/>
  <c r="B1545" i="1"/>
  <c r="J1545" i="1"/>
  <c r="H1545" i="1"/>
  <c r="C1537" i="1"/>
  <c r="G1537" i="1"/>
  <c r="B1537" i="1"/>
  <c r="J1537" i="1"/>
  <c r="H1537" i="1"/>
  <c r="C1529" i="1"/>
  <c r="G1529" i="1"/>
  <c r="B1529" i="1"/>
  <c r="J1529" i="1"/>
  <c r="H1529" i="1"/>
  <c r="C1521" i="1"/>
  <c r="G1521" i="1"/>
  <c r="B1521" i="1"/>
  <c r="J1521" i="1"/>
  <c r="H1521" i="1"/>
  <c r="E1513" i="1"/>
  <c r="I1513" i="1"/>
  <c r="F1513" i="1"/>
  <c r="D1513" i="1"/>
  <c r="E1505" i="1"/>
  <c r="I1505" i="1"/>
  <c r="F1505" i="1"/>
  <c r="D1505" i="1"/>
  <c r="E1497" i="1"/>
  <c r="I1497" i="1"/>
  <c r="F1497" i="1"/>
  <c r="D1497" i="1"/>
  <c r="E1489" i="1"/>
  <c r="I1489" i="1"/>
  <c r="F1489" i="1"/>
  <c r="D1489" i="1"/>
  <c r="E1481" i="1"/>
  <c r="I1481" i="1"/>
  <c r="F1481" i="1"/>
  <c r="D1481" i="1"/>
  <c r="E1473" i="1"/>
  <c r="I1473" i="1"/>
  <c r="F1473" i="1"/>
  <c r="D1473" i="1"/>
  <c r="E1465" i="1"/>
  <c r="I1465" i="1"/>
  <c r="F1465" i="1"/>
  <c r="D1465" i="1"/>
  <c r="C1457" i="1"/>
  <c r="G1457" i="1"/>
  <c r="B1457" i="1"/>
  <c r="J1457" i="1"/>
  <c r="H1457" i="1"/>
  <c r="C1449" i="1"/>
  <c r="G1449" i="1"/>
  <c r="B1449" i="1"/>
  <c r="J1449" i="1"/>
  <c r="H1449" i="1"/>
  <c r="C1441" i="1"/>
  <c r="G1441" i="1"/>
  <c r="B1441" i="1"/>
  <c r="J1441" i="1"/>
  <c r="H1441" i="1"/>
  <c r="C1433" i="1"/>
  <c r="G1433" i="1"/>
  <c r="B1433" i="1"/>
  <c r="J1433" i="1"/>
  <c r="H1433" i="1"/>
  <c r="C1425" i="1"/>
  <c r="G1425" i="1"/>
  <c r="B1425" i="1"/>
  <c r="J1425" i="1"/>
  <c r="H1425" i="1"/>
  <c r="C1417" i="1"/>
  <c r="G1417" i="1"/>
  <c r="B1417" i="1"/>
  <c r="J1417" i="1"/>
  <c r="H1417" i="1"/>
  <c r="E1409" i="1"/>
  <c r="I1409" i="1"/>
  <c r="F1409" i="1"/>
  <c r="D1409" i="1"/>
  <c r="E1401" i="1"/>
  <c r="I1401" i="1"/>
  <c r="F1401" i="1"/>
  <c r="D1401" i="1"/>
  <c r="E1393" i="1"/>
  <c r="I1393" i="1"/>
  <c r="F1393" i="1"/>
  <c r="D1393" i="1"/>
  <c r="E1385" i="1"/>
  <c r="I1385" i="1"/>
  <c r="F1385" i="1"/>
  <c r="D1385" i="1"/>
  <c r="E1377" i="1"/>
  <c r="I1377" i="1"/>
  <c r="F1377" i="1"/>
  <c r="D1377" i="1"/>
  <c r="E1369" i="1"/>
  <c r="I1369" i="1"/>
  <c r="F1369" i="1"/>
  <c r="D1369" i="1"/>
  <c r="C1361" i="1"/>
  <c r="G1361" i="1"/>
  <c r="B1361" i="1"/>
  <c r="J1361" i="1"/>
  <c r="H1361" i="1"/>
  <c r="C1353" i="1"/>
  <c r="G1353" i="1"/>
  <c r="B1353" i="1"/>
  <c r="J1353" i="1"/>
  <c r="H1353" i="1"/>
  <c r="C1345" i="1"/>
  <c r="G1345" i="1"/>
  <c r="B1345" i="1"/>
  <c r="J1345" i="1"/>
  <c r="H1345" i="1"/>
  <c r="C1337" i="1"/>
  <c r="G1337" i="1"/>
  <c r="B1337" i="1"/>
  <c r="J1337" i="1"/>
  <c r="H1337" i="1"/>
  <c r="C1329" i="1"/>
  <c r="G1329" i="1"/>
  <c r="B1329" i="1"/>
  <c r="J1329" i="1"/>
  <c r="H1329" i="1"/>
  <c r="C1321" i="1"/>
  <c r="G1321" i="1"/>
  <c r="B1321" i="1"/>
  <c r="J1321" i="1"/>
  <c r="H1321" i="1"/>
  <c r="C1313" i="1"/>
  <c r="G1313" i="1"/>
  <c r="B1313" i="1"/>
  <c r="J1313" i="1"/>
  <c r="H1313" i="1"/>
  <c r="E1305" i="1"/>
  <c r="I1305" i="1"/>
  <c r="F1305" i="1"/>
  <c r="D1305" i="1"/>
  <c r="E1297" i="1"/>
  <c r="I1297" i="1"/>
  <c r="F1297" i="1"/>
  <c r="D1297" i="1"/>
  <c r="E1289" i="1"/>
  <c r="I1289" i="1"/>
  <c r="F1289" i="1"/>
  <c r="D1289" i="1"/>
  <c r="E1281" i="1"/>
  <c r="I1281" i="1"/>
  <c r="F1281" i="1"/>
  <c r="D1281" i="1"/>
  <c r="E1273" i="1"/>
  <c r="I1273" i="1"/>
  <c r="F1273" i="1"/>
  <c r="D1273" i="1"/>
  <c r="E1265" i="1"/>
  <c r="I1265" i="1"/>
  <c r="F1265" i="1"/>
  <c r="D1265" i="1"/>
  <c r="C1257" i="1"/>
  <c r="G1257" i="1"/>
  <c r="B1257" i="1"/>
  <c r="J1257" i="1"/>
  <c r="H1257" i="1"/>
  <c r="C1249" i="1"/>
  <c r="G1249" i="1"/>
  <c r="B1249" i="1"/>
  <c r="J1249" i="1"/>
  <c r="H1249" i="1"/>
  <c r="C1241" i="1"/>
  <c r="G1241" i="1"/>
  <c r="B1241" i="1"/>
  <c r="J1241" i="1"/>
  <c r="H1241" i="1"/>
  <c r="C1233" i="1"/>
  <c r="G1233" i="1"/>
  <c r="B1233" i="1"/>
  <c r="J1233" i="1"/>
  <c r="H1233" i="1"/>
  <c r="C1225" i="1"/>
  <c r="G1225" i="1"/>
  <c r="B1225" i="1"/>
  <c r="J1225" i="1"/>
  <c r="H1225" i="1"/>
  <c r="C1217" i="1"/>
  <c r="G1217" i="1"/>
  <c r="B1217" i="1"/>
  <c r="J1217" i="1"/>
  <c r="H1217" i="1"/>
  <c r="C1209" i="1"/>
  <c r="G1209" i="1"/>
  <c r="B1209" i="1"/>
  <c r="J1209" i="1"/>
  <c r="H1209" i="1"/>
  <c r="E1201" i="1"/>
  <c r="I1201" i="1"/>
  <c r="F1201" i="1"/>
  <c r="D1201" i="1"/>
  <c r="E1193" i="1"/>
  <c r="I1193" i="1"/>
  <c r="F1193" i="1"/>
  <c r="D1193" i="1"/>
  <c r="E1185" i="1"/>
  <c r="I1185" i="1"/>
  <c r="F1185" i="1"/>
  <c r="D1185" i="1"/>
  <c r="E1177" i="1"/>
  <c r="I1177" i="1"/>
  <c r="F1177" i="1"/>
  <c r="D1177" i="1"/>
  <c r="E1169" i="1"/>
  <c r="I1169" i="1"/>
  <c r="F1169" i="1"/>
  <c r="D1169" i="1"/>
  <c r="E1161" i="1"/>
  <c r="I1161" i="1"/>
  <c r="F1161" i="1"/>
  <c r="D1161" i="1"/>
  <c r="C1153" i="1"/>
  <c r="G1153" i="1"/>
  <c r="B1153" i="1"/>
  <c r="J1153" i="1"/>
  <c r="H1153" i="1"/>
  <c r="C1145" i="1"/>
  <c r="G1145" i="1"/>
  <c r="B1145" i="1"/>
  <c r="J1145" i="1"/>
  <c r="H1145" i="1"/>
  <c r="C1137" i="1"/>
  <c r="G1137" i="1"/>
  <c r="B1137" i="1"/>
  <c r="J1137" i="1"/>
  <c r="H1137" i="1"/>
  <c r="C1129" i="1"/>
  <c r="G1129" i="1"/>
  <c r="B1129" i="1"/>
  <c r="J1129" i="1"/>
  <c r="H1129" i="1"/>
  <c r="C1121" i="1"/>
  <c r="G1121" i="1"/>
  <c r="B1121" i="1"/>
  <c r="J1121" i="1"/>
  <c r="H1121" i="1"/>
  <c r="C1113" i="1"/>
  <c r="G1113" i="1"/>
  <c r="B1113" i="1"/>
  <c r="J1113" i="1"/>
  <c r="H1113" i="1"/>
  <c r="E1105" i="1"/>
  <c r="I1105" i="1"/>
  <c r="F1105" i="1"/>
  <c r="D1105" i="1"/>
  <c r="E1097" i="1"/>
  <c r="I1097" i="1"/>
  <c r="F1097" i="1"/>
  <c r="D1097" i="1"/>
  <c r="E1089" i="1"/>
  <c r="I1089" i="1"/>
  <c r="F1089" i="1"/>
  <c r="D1089" i="1"/>
  <c r="E1081" i="1"/>
  <c r="I1081" i="1"/>
  <c r="F1081" i="1"/>
  <c r="D1081" i="1"/>
  <c r="B1073" i="1"/>
  <c r="F1073" i="1"/>
  <c r="J1073" i="1"/>
  <c r="E1073" i="1"/>
  <c r="C1073" i="1"/>
  <c r="E1065" i="1"/>
  <c r="I1065" i="1"/>
  <c r="D1065" i="1"/>
  <c r="H1065" i="1"/>
  <c r="E1057" i="1"/>
  <c r="I1057" i="1"/>
  <c r="D1057" i="1"/>
  <c r="H1057" i="1"/>
  <c r="C1049" i="1"/>
  <c r="G1049" i="1"/>
  <c r="B1049" i="1"/>
  <c r="F1049" i="1"/>
  <c r="J1049" i="1"/>
  <c r="C1041" i="1"/>
  <c r="G1041" i="1"/>
  <c r="B1041" i="1"/>
  <c r="F1041" i="1"/>
  <c r="J1041" i="1"/>
  <c r="C1033" i="1"/>
  <c r="G1033" i="1"/>
  <c r="B1033" i="1"/>
  <c r="F1033" i="1"/>
  <c r="J1033" i="1"/>
  <c r="C1025" i="1"/>
  <c r="G1025" i="1"/>
  <c r="B1025" i="1"/>
  <c r="F1025" i="1"/>
  <c r="J1025" i="1"/>
  <c r="C1017" i="1"/>
  <c r="G1017" i="1"/>
  <c r="B1017" i="1"/>
  <c r="F1017" i="1"/>
  <c r="J1017" i="1"/>
  <c r="C1009" i="1"/>
  <c r="G1009" i="1"/>
  <c r="B1009" i="1"/>
  <c r="F1009" i="1"/>
  <c r="J1009" i="1"/>
  <c r="E1001" i="1"/>
  <c r="I1001" i="1"/>
  <c r="D1001" i="1"/>
  <c r="H1001" i="1"/>
  <c r="E993" i="1"/>
  <c r="I993" i="1"/>
  <c r="D993" i="1"/>
  <c r="H993" i="1"/>
  <c r="E985" i="1"/>
  <c r="I985" i="1"/>
  <c r="D985" i="1"/>
  <c r="H985" i="1"/>
  <c r="E977" i="1"/>
  <c r="I977" i="1"/>
  <c r="D977" i="1"/>
  <c r="H977" i="1"/>
  <c r="E969" i="1"/>
  <c r="I969" i="1"/>
  <c r="D969" i="1"/>
  <c r="H969" i="1"/>
  <c r="E961" i="1"/>
  <c r="I961" i="1"/>
  <c r="D961" i="1"/>
  <c r="H961" i="1"/>
  <c r="E953" i="1"/>
  <c r="I953" i="1"/>
  <c r="D953" i="1"/>
  <c r="H953" i="1"/>
  <c r="C945" i="1"/>
  <c r="G945" i="1"/>
  <c r="B945" i="1"/>
  <c r="F945" i="1"/>
  <c r="J945" i="1"/>
  <c r="C937" i="1"/>
  <c r="G937" i="1"/>
  <c r="B937" i="1"/>
  <c r="F937" i="1"/>
  <c r="J937" i="1"/>
  <c r="C929" i="1"/>
  <c r="G929" i="1"/>
  <c r="B929" i="1"/>
  <c r="F929" i="1"/>
  <c r="J929" i="1"/>
  <c r="C921" i="1"/>
  <c r="G921" i="1"/>
  <c r="B921" i="1"/>
  <c r="F921" i="1"/>
  <c r="J921" i="1"/>
  <c r="C913" i="1"/>
  <c r="G913" i="1"/>
  <c r="B913" i="1"/>
  <c r="F913" i="1"/>
  <c r="J913" i="1"/>
  <c r="C905" i="1"/>
  <c r="G905" i="1"/>
  <c r="B905" i="1"/>
  <c r="F905" i="1"/>
  <c r="J905" i="1"/>
  <c r="E897" i="1"/>
  <c r="I897" i="1"/>
  <c r="D897" i="1"/>
  <c r="H897" i="1"/>
  <c r="E889" i="1"/>
  <c r="I889" i="1"/>
  <c r="D889" i="1"/>
  <c r="H889" i="1"/>
  <c r="E881" i="1"/>
  <c r="I881" i="1"/>
  <c r="D881" i="1"/>
  <c r="H881" i="1"/>
  <c r="E873" i="1"/>
  <c r="I873" i="1"/>
  <c r="D873" i="1"/>
  <c r="H873" i="1"/>
  <c r="E865" i="1"/>
  <c r="I865" i="1"/>
  <c r="D865" i="1"/>
  <c r="H865" i="1"/>
  <c r="E1538" i="1"/>
  <c r="I1538" i="1"/>
  <c r="H1538" i="1"/>
  <c r="F1538" i="1"/>
  <c r="C1530" i="1"/>
  <c r="G1530" i="1"/>
  <c r="D1530" i="1"/>
  <c r="B1530" i="1"/>
  <c r="J1530" i="1"/>
  <c r="C1522" i="1"/>
  <c r="G1522" i="1"/>
  <c r="D1522" i="1"/>
  <c r="B1522" i="1"/>
  <c r="J1522" i="1"/>
  <c r="C1514" i="1"/>
  <c r="G1514" i="1"/>
  <c r="D1514" i="1"/>
  <c r="B1514" i="1"/>
  <c r="J1514" i="1"/>
  <c r="C1506" i="1"/>
  <c r="G1506" i="1"/>
  <c r="D1506" i="1"/>
  <c r="B1506" i="1"/>
  <c r="J1506" i="1"/>
  <c r="C1498" i="1"/>
  <c r="G1498" i="1"/>
  <c r="D1498" i="1"/>
  <c r="B1498" i="1"/>
  <c r="J1498" i="1"/>
  <c r="C1490" i="1"/>
  <c r="G1490" i="1"/>
  <c r="D1490" i="1"/>
  <c r="B1490" i="1"/>
  <c r="J1490" i="1"/>
  <c r="C1482" i="1"/>
  <c r="G1482" i="1"/>
  <c r="D1482" i="1"/>
  <c r="B1482" i="1"/>
  <c r="J1482" i="1"/>
  <c r="E1474" i="1"/>
  <c r="I1474" i="1"/>
  <c r="H1474" i="1"/>
  <c r="F1474" i="1"/>
  <c r="E1466" i="1"/>
  <c r="I1466" i="1"/>
  <c r="H1466" i="1"/>
  <c r="F1466" i="1"/>
  <c r="E1458" i="1"/>
  <c r="I1458" i="1"/>
  <c r="H1458" i="1"/>
  <c r="F1458" i="1"/>
  <c r="E1450" i="1"/>
  <c r="I1450" i="1"/>
  <c r="H1450" i="1"/>
  <c r="F1450" i="1"/>
  <c r="E1442" i="1"/>
  <c r="I1442" i="1"/>
  <c r="H1442" i="1"/>
  <c r="F1442" i="1"/>
  <c r="E1434" i="1"/>
  <c r="I1434" i="1"/>
  <c r="H1434" i="1"/>
  <c r="F1434" i="1"/>
  <c r="C1426" i="1"/>
  <c r="G1426" i="1"/>
  <c r="D1426" i="1"/>
  <c r="B1426" i="1"/>
  <c r="J1426" i="1"/>
  <c r="C1418" i="1"/>
  <c r="G1418" i="1"/>
  <c r="D1418" i="1"/>
  <c r="B1418" i="1"/>
  <c r="J1418" i="1"/>
  <c r="C1410" i="1"/>
  <c r="G1410" i="1"/>
  <c r="D1410" i="1"/>
  <c r="B1410" i="1"/>
  <c r="J1410" i="1"/>
  <c r="C1402" i="1"/>
  <c r="G1402" i="1"/>
  <c r="D1402" i="1"/>
  <c r="B1402" i="1"/>
  <c r="J1402" i="1"/>
  <c r="C1394" i="1"/>
  <c r="G1394" i="1"/>
  <c r="D1394" i="1"/>
  <c r="B1394" i="1"/>
  <c r="J1394" i="1"/>
  <c r="C1386" i="1"/>
  <c r="G1386" i="1"/>
  <c r="D1386" i="1"/>
  <c r="B1386" i="1"/>
  <c r="J1386" i="1"/>
  <c r="C1378" i="1"/>
  <c r="G1378" i="1"/>
  <c r="D1378" i="1"/>
  <c r="B1378" i="1"/>
  <c r="J1378" i="1"/>
  <c r="E1370" i="1"/>
  <c r="I1370" i="1"/>
  <c r="H1370" i="1"/>
  <c r="F1370" i="1"/>
  <c r="E1362" i="1"/>
  <c r="I1362" i="1"/>
  <c r="H1362" i="1"/>
  <c r="F1362" i="1"/>
  <c r="E1354" i="1"/>
  <c r="I1354" i="1"/>
  <c r="H1354" i="1"/>
  <c r="F1354" i="1"/>
  <c r="E1346" i="1"/>
  <c r="I1346" i="1"/>
  <c r="H1346" i="1"/>
  <c r="F1346" i="1"/>
  <c r="E1338" i="1"/>
  <c r="I1338" i="1"/>
  <c r="H1338" i="1"/>
  <c r="F1338" i="1"/>
  <c r="E1330" i="1"/>
  <c r="I1330" i="1"/>
  <c r="H1330" i="1"/>
  <c r="F1330" i="1"/>
  <c r="E1322" i="1"/>
  <c r="I1322" i="1"/>
  <c r="H1322" i="1"/>
  <c r="F1322" i="1"/>
  <c r="C1314" i="1"/>
  <c r="G1314" i="1"/>
  <c r="D1314" i="1"/>
  <c r="B1314" i="1"/>
  <c r="J1314" i="1"/>
  <c r="C1306" i="1"/>
  <c r="G1306" i="1"/>
  <c r="D1306" i="1"/>
  <c r="B1306" i="1"/>
  <c r="J1306" i="1"/>
  <c r="C1298" i="1"/>
  <c r="G1298" i="1"/>
  <c r="D1298" i="1"/>
  <c r="B1298" i="1"/>
  <c r="J1298" i="1"/>
  <c r="C1290" i="1"/>
  <c r="G1290" i="1"/>
  <c r="D1290" i="1"/>
  <c r="B1290" i="1"/>
  <c r="J1290" i="1"/>
  <c r="C1282" i="1"/>
  <c r="G1282" i="1"/>
  <c r="D1282" i="1"/>
  <c r="B1282" i="1"/>
  <c r="J1282" i="1"/>
  <c r="C1274" i="1"/>
  <c r="G1274" i="1"/>
  <c r="D1274" i="1"/>
  <c r="B1274" i="1"/>
  <c r="J1274" i="1"/>
  <c r="E1266" i="1"/>
  <c r="I1266" i="1"/>
  <c r="H1266" i="1"/>
  <c r="F1266" i="1"/>
  <c r="E1258" i="1"/>
  <c r="I1258" i="1"/>
  <c r="H1258" i="1"/>
  <c r="F1258" i="1"/>
  <c r="E1250" i="1"/>
  <c r="I1250" i="1"/>
  <c r="H1250" i="1"/>
  <c r="F1250" i="1"/>
  <c r="E1242" i="1"/>
  <c r="I1242" i="1"/>
  <c r="H1242" i="1"/>
  <c r="F1242" i="1"/>
  <c r="E1234" i="1"/>
  <c r="I1234" i="1"/>
  <c r="H1234" i="1"/>
  <c r="F1234" i="1"/>
  <c r="E1226" i="1"/>
  <c r="I1226" i="1"/>
  <c r="H1226" i="1"/>
  <c r="F1226" i="1"/>
  <c r="E1218" i="1"/>
  <c r="I1218" i="1"/>
  <c r="H1218" i="1"/>
  <c r="F1218" i="1"/>
  <c r="C1210" i="1"/>
  <c r="G1210" i="1"/>
  <c r="D1210" i="1"/>
  <c r="B1210" i="1"/>
  <c r="J1210" i="1"/>
  <c r="C1202" i="1"/>
  <c r="G1202" i="1"/>
  <c r="D1202" i="1"/>
  <c r="B1202" i="1"/>
  <c r="J1202" i="1"/>
  <c r="C1194" i="1"/>
  <c r="G1194" i="1"/>
  <c r="D1194" i="1"/>
  <c r="B1194" i="1"/>
  <c r="J1194" i="1"/>
  <c r="C1186" i="1"/>
  <c r="G1186" i="1"/>
  <c r="D1186" i="1"/>
  <c r="B1186" i="1"/>
  <c r="J1186" i="1"/>
  <c r="C1178" i="1"/>
  <c r="G1178" i="1"/>
  <c r="D1178" i="1"/>
  <c r="B1178" i="1"/>
  <c r="J1178" i="1"/>
  <c r="C1170" i="1"/>
  <c r="G1170" i="1"/>
  <c r="D1170" i="1"/>
  <c r="B1170" i="1"/>
  <c r="J1170" i="1"/>
  <c r="E1162" i="1"/>
  <c r="I1162" i="1"/>
  <c r="H1162" i="1"/>
  <c r="F1162" i="1"/>
  <c r="E1154" i="1"/>
  <c r="I1154" i="1"/>
  <c r="H1154" i="1"/>
  <c r="F1154" i="1"/>
  <c r="E1146" i="1"/>
  <c r="I1146" i="1"/>
  <c r="H1146" i="1"/>
  <c r="F1146" i="1"/>
  <c r="E1138" i="1"/>
  <c r="I1138" i="1"/>
  <c r="H1138" i="1"/>
  <c r="F1138" i="1"/>
  <c r="E1130" i="1"/>
  <c r="I1130" i="1"/>
  <c r="H1130" i="1"/>
  <c r="F1130" i="1"/>
  <c r="E1122" i="1"/>
  <c r="I1122" i="1"/>
  <c r="H1122" i="1"/>
  <c r="F1122" i="1"/>
  <c r="C1114" i="1"/>
  <c r="G1114" i="1"/>
  <c r="D1114" i="1"/>
  <c r="B1114" i="1"/>
  <c r="J1114" i="1"/>
  <c r="C1106" i="1"/>
  <c r="G1106" i="1"/>
  <c r="D1106" i="1"/>
  <c r="B1106" i="1"/>
  <c r="J1106" i="1"/>
  <c r="C1098" i="1"/>
  <c r="G1098" i="1"/>
  <c r="D1098" i="1"/>
  <c r="B1098" i="1"/>
  <c r="J1098" i="1"/>
  <c r="C1090" i="1"/>
  <c r="G1090" i="1"/>
  <c r="D1090" i="1"/>
  <c r="B1090" i="1"/>
  <c r="J1090" i="1"/>
  <c r="C1082" i="1"/>
  <c r="G1082" i="1"/>
  <c r="D1082" i="1"/>
  <c r="B1082" i="1"/>
  <c r="J1082" i="1"/>
  <c r="D1074" i="1"/>
  <c r="H1074" i="1"/>
  <c r="C1074" i="1"/>
  <c r="E1074" i="1"/>
  <c r="C1066" i="1"/>
  <c r="G1066" i="1"/>
  <c r="B1066" i="1"/>
  <c r="F1066" i="1"/>
  <c r="J1066" i="1"/>
  <c r="E1058" i="1"/>
  <c r="I1058" i="1"/>
  <c r="D1058" i="1"/>
  <c r="H1058" i="1"/>
  <c r="E1050" i="1"/>
  <c r="I1050" i="1"/>
  <c r="D1050" i="1"/>
  <c r="H1050" i="1"/>
  <c r="E1042" i="1"/>
  <c r="I1042" i="1"/>
  <c r="D1042" i="1"/>
  <c r="H1042" i="1"/>
  <c r="E1034" i="1"/>
  <c r="I1034" i="1"/>
  <c r="D1034" i="1"/>
  <c r="H1034" i="1"/>
  <c r="E1026" i="1"/>
  <c r="I1026" i="1"/>
  <c r="D1026" i="1"/>
  <c r="H1026" i="1"/>
  <c r="E1018" i="1"/>
  <c r="I1018" i="1"/>
  <c r="D1018" i="1"/>
  <c r="H1018" i="1"/>
  <c r="C1010" i="1"/>
  <c r="G1010" i="1"/>
  <c r="B1010" i="1"/>
  <c r="F1010" i="1"/>
  <c r="J1010" i="1"/>
  <c r="C1002" i="1"/>
  <c r="G1002" i="1"/>
  <c r="B1002" i="1"/>
  <c r="F1002" i="1"/>
  <c r="J1002" i="1"/>
  <c r="C994" i="1"/>
  <c r="G994" i="1"/>
  <c r="B994" i="1"/>
  <c r="F994" i="1"/>
  <c r="J994" i="1"/>
  <c r="C986" i="1"/>
  <c r="G986" i="1"/>
  <c r="B986" i="1"/>
  <c r="F986" i="1"/>
  <c r="J986" i="1"/>
  <c r="C978" i="1"/>
  <c r="G978" i="1"/>
  <c r="B978" i="1"/>
  <c r="F978" i="1"/>
  <c r="J978" i="1"/>
  <c r="C970" i="1"/>
  <c r="G970" i="1"/>
  <c r="B970" i="1"/>
  <c r="F970" i="1"/>
  <c r="J970" i="1"/>
  <c r="C962" i="1"/>
  <c r="G962" i="1"/>
  <c r="B962" i="1"/>
  <c r="F962" i="1"/>
  <c r="J962" i="1"/>
  <c r="E954" i="1"/>
  <c r="I954" i="1"/>
  <c r="D954" i="1"/>
  <c r="H954" i="1"/>
  <c r="E946" i="1"/>
  <c r="I946" i="1"/>
  <c r="D946" i="1"/>
  <c r="H946" i="1"/>
  <c r="E938" i="1"/>
  <c r="I938" i="1"/>
  <c r="D938" i="1"/>
  <c r="H938" i="1"/>
  <c r="E930" i="1"/>
  <c r="I930" i="1"/>
  <c r="D930" i="1"/>
  <c r="H930" i="1"/>
  <c r="E922" i="1"/>
  <c r="I922" i="1"/>
  <c r="D922" i="1"/>
  <c r="H922" i="1"/>
  <c r="E914" i="1"/>
  <c r="I914" i="1"/>
  <c r="D914" i="1"/>
  <c r="H914" i="1"/>
  <c r="C906" i="1"/>
  <c r="G906" i="1"/>
  <c r="B906" i="1"/>
  <c r="F906" i="1"/>
  <c r="J906" i="1"/>
  <c r="C898" i="1"/>
  <c r="G898" i="1"/>
  <c r="B898" i="1"/>
  <c r="F898" i="1"/>
  <c r="J898" i="1"/>
  <c r="C890" i="1"/>
  <c r="G890" i="1"/>
  <c r="B890" i="1"/>
  <c r="F890" i="1"/>
  <c r="J890" i="1"/>
  <c r="C882" i="1"/>
  <c r="G882" i="1"/>
  <c r="B882" i="1"/>
  <c r="F882" i="1"/>
  <c r="J882" i="1"/>
  <c r="C874" i="1"/>
  <c r="G874" i="1"/>
  <c r="B874" i="1"/>
  <c r="F874" i="1"/>
  <c r="J874" i="1"/>
  <c r="C866" i="1"/>
  <c r="G866" i="1"/>
  <c r="B866" i="1"/>
  <c r="F866" i="1"/>
  <c r="J866" i="1"/>
  <c r="E858" i="1"/>
  <c r="I858" i="1"/>
  <c r="D858" i="1"/>
  <c r="H858" i="1"/>
  <c r="E850" i="1"/>
  <c r="I850" i="1"/>
  <c r="D850" i="1"/>
  <c r="H850" i="1"/>
  <c r="E842" i="1"/>
  <c r="I842" i="1"/>
  <c r="D842" i="1"/>
  <c r="H842" i="1"/>
  <c r="E834" i="1"/>
  <c r="I834" i="1"/>
  <c r="D834" i="1"/>
  <c r="H834" i="1"/>
  <c r="E826" i="1"/>
  <c r="I826" i="1"/>
  <c r="D826" i="1"/>
  <c r="H826" i="1"/>
  <c r="E818" i="1"/>
  <c r="I818" i="1"/>
  <c r="D818" i="1"/>
  <c r="H818" i="1"/>
  <c r="E810" i="1"/>
  <c r="I810" i="1"/>
  <c r="D810" i="1"/>
  <c r="H810" i="1"/>
  <c r="C802" i="1"/>
  <c r="G802" i="1"/>
  <c r="B802" i="1"/>
  <c r="F802" i="1"/>
  <c r="J802" i="1"/>
  <c r="C794" i="1"/>
  <c r="G794" i="1"/>
  <c r="B794" i="1"/>
  <c r="F794" i="1"/>
  <c r="J794" i="1"/>
  <c r="C786" i="1"/>
  <c r="G786" i="1"/>
  <c r="B786" i="1"/>
  <c r="F786" i="1"/>
  <c r="J786" i="1"/>
  <c r="C778" i="1"/>
  <c r="G778" i="1"/>
  <c r="B778" i="1"/>
  <c r="F778" i="1"/>
  <c r="J778" i="1"/>
  <c r="C770" i="1"/>
  <c r="G770" i="1"/>
  <c r="B770" i="1"/>
  <c r="F770" i="1"/>
  <c r="J770" i="1"/>
  <c r="C762" i="1"/>
  <c r="G762" i="1"/>
  <c r="B762" i="1"/>
  <c r="F762" i="1"/>
  <c r="J762" i="1"/>
  <c r="E754" i="1"/>
  <c r="I754" i="1"/>
  <c r="D754" i="1"/>
  <c r="H754" i="1"/>
  <c r="E746" i="1"/>
  <c r="I746" i="1"/>
  <c r="D746" i="1"/>
  <c r="H746" i="1"/>
  <c r="E738" i="1"/>
  <c r="I738" i="1"/>
  <c r="D738" i="1"/>
  <c r="H738" i="1"/>
  <c r="E730" i="1"/>
  <c r="I730" i="1"/>
  <c r="D730" i="1"/>
  <c r="H730" i="1"/>
  <c r="E722" i="1"/>
  <c r="I722" i="1"/>
  <c r="D722" i="1"/>
  <c r="H722" i="1"/>
  <c r="E714" i="1"/>
  <c r="I714" i="1"/>
  <c r="D714" i="1"/>
  <c r="H714" i="1"/>
  <c r="E706" i="1"/>
  <c r="I706" i="1"/>
  <c r="D706" i="1"/>
  <c r="H706" i="1"/>
  <c r="C698" i="1"/>
  <c r="G698" i="1"/>
  <c r="B698" i="1"/>
  <c r="F698" i="1"/>
  <c r="J698" i="1"/>
  <c r="C690" i="1"/>
  <c r="G690" i="1"/>
  <c r="B690" i="1"/>
  <c r="F690" i="1"/>
  <c r="J690" i="1"/>
  <c r="C682" i="1"/>
  <c r="G682" i="1"/>
  <c r="B682" i="1"/>
  <c r="F682" i="1"/>
  <c r="J682" i="1"/>
  <c r="C674" i="1"/>
  <c r="G674" i="1"/>
  <c r="B674" i="1"/>
  <c r="F674" i="1"/>
  <c r="J674" i="1"/>
  <c r="C666" i="1"/>
  <c r="G666" i="1"/>
  <c r="B666" i="1"/>
  <c r="F666" i="1"/>
  <c r="J666" i="1"/>
  <c r="D305" i="1"/>
  <c r="H305" i="1"/>
  <c r="E305" i="1"/>
  <c r="I305" i="1"/>
  <c r="B289" i="1"/>
  <c r="F289" i="1"/>
  <c r="J289" i="1"/>
  <c r="C289" i="1"/>
  <c r="G289" i="1"/>
  <c r="E1650" i="1"/>
  <c r="I1650" i="1"/>
  <c r="D1650" i="1"/>
  <c r="H1650" i="1"/>
  <c r="G1650" i="1"/>
  <c r="F1650" i="1"/>
  <c r="B1650" i="1"/>
  <c r="E1642" i="1"/>
  <c r="I1642" i="1"/>
  <c r="D1642" i="1"/>
  <c r="H1642" i="1"/>
  <c r="C1642" i="1"/>
  <c r="B1642" i="1"/>
  <c r="J1642" i="1"/>
  <c r="G1642" i="1"/>
  <c r="E1634" i="1"/>
  <c r="I1634" i="1"/>
  <c r="D1634" i="1"/>
  <c r="H1634" i="1"/>
  <c r="G1634" i="1"/>
  <c r="F1634" i="1"/>
  <c r="C1634" i="1"/>
  <c r="J1634" i="1"/>
  <c r="E1626" i="1"/>
  <c r="I1626" i="1"/>
  <c r="D1626" i="1"/>
  <c r="H1626" i="1"/>
  <c r="C1626" i="1"/>
  <c r="B1626" i="1"/>
  <c r="J1626" i="1"/>
  <c r="F1626" i="1"/>
  <c r="E1618" i="1"/>
  <c r="I1618" i="1"/>
  <c r="H1618" i="1"/>
  <c r="F1618" i="1"/>
  <c r="G1618" i="1"/>
  <c r="B1618" i="1"/>
  <c r="D1618" i="1"/>
  <c r="E1610" i="1"/>
  <c r="I1610" i="1"/>
  <c r="H1610" i="1"/>
  <c r="F1610" i="1"/>
  <c r="C1610" i="1"/>
  <c r="D1610" i="1"/>
  <c r="J1610" i="1"/>
  <c r="G1610" i="1"/>
  <c r="E1602" i="1"/>
  <c r="I1602" i="1"/>
  <c r="H1602" i="1"/>
  <c r="F1602" i="1"/>
  <c r="G1602" i="1"/>
  <c r="B1602" i="1"/>
  <c r="C1602" i="1"/>
  <c r="J1602" i="1"/>
  <c r="E1594" i="1"/>
  <c r="I1594" i="1"/>
  <c r="H1594" i="1"/>
  <c r="F1594" i="1"/>
  <c r="C1594" i="1"/>
  <c r="D1594" i="1"/>
  <c r="J1594" i="1"/>
  <c r="B1594" i="1"/>
  <c r="E1586" i="1"/>
  <c r="I1586" i="1"/>
  <c r="H1586" i="1"/>
  <c r="F1586" i="1"/>
  <c r="G1586" i="1"/>
  <c r="B1586" i="1"/>
  <c r="D1586" i="1"/>
  <c r="E1578" i="1"/>
  <c r="I1578" i="1"/>
  <c r="H1578" i="1"/>
  <c r="F1578" i="1"/>
  <c r="C1578" i="1"/>
  <c r="D1578" i="1"/>
  <c r="J1578" i="1"/>
  <c r="G1578" i="1"/>
  <c r="E1570" i="1"/>
  <c r="I1570" i="1"/>
  <c r="H1570" i="1"/>
  <c r="F1570" i="1"/>
  <c r="G1570" i="1"/>
  <c r="B1570" i="1"/>
  <c r="C1570" i="1"/>
  <c r="J1570" i="1"/>
  <c r="E1562" i="1"/>
  <c r="I1562" i="1"/>
  <c r="H1562" i="1"/>
  <c r="F1562" i="1"/>
  <c r="C1562" i="1"/>
  <c r="D1562" i="1"/>
  <c r="J1562" i="1"/>
  <c r="B1562" i="1"/>
  <c r="C1554" i="1"/>
  <c r="G1554" i="1"/>
  <c r="D1554" i="1"/>
  <c r="B1554" i="1"/>
  <c r="J1554" i="1"/>
  <c r="I1554" i="1"/>
  <c r="F1554" i="1"/>
  <c r="E1554" i="1"/>
  <c r="C1546" i="1"/>
  <c r="G1546" i="1"/>
  <c r="D1546" i="1"/>
  <c r="B1546" i="1"/>
  <c r="J1546" i="1"/>
  <c r="E1546" i="1"/>
  <c r="H1546" i="1"/>
  <c r="F1546" i="1"/>
  <c r="C1539" i="1"/>
  <c r="G1539" i="1"/>
  <c r="B1539" i="1"/>
  <c r="J1539" i="1"/>
  <c r="H1539" i="1"/>
  <c r="I1539" i="1"/>
  <c r="D1539" i="1"/>
  <c r="F1539" i="1"/>
  <c r="C1531" i="1"/>
  <c r="G1531" i="1"/>
  <c r="B1531" i="1"/>
  <c r="J1531" i="1"/>
  <c r="H1531" i="1"/>
  <c r="E1531" i="1"/>
  <c r="F1531" i="1"/>
  <c r="I1531" i="1"/>
  <c r="C1523" i="1"/>
  <c r="G1523" i="1"/>
  <c r="B1523" i="1"/>
  <c r="J1523" i="1"/>
  <c r="H1523" i="1"/>
  <c r="I1523" i="1"/>
  <c r="D1523" i="1"/>
  <c r="E1523" i="1"/>
  <c r="C1515" i="1"/>
  <c r="G1515" i="1"/>
  <c r="B1515" i="1"/>
  <c r="J1515" i="1"/>
  <c r="H1515" i="1"/>
  <c r="E1515" i="1"/>
  <c r="F1515" i="1"/>
  <c r="D1515" i="1"/>
  <c r="C1507" i="1"/>
  <c r="G1507" i="1"/>
  <c r="B1507" i="1"/>
  <c r="J1507" i="1"/>
  <c r="H1507" i="1"/>
  <c r="I1507" i="1"/>
  <c r="D1507" i="1"/>
  <c r="F1507" i="1"/>
  <c r="C1499" i="1"/>
  <c r="G1499" i="1"/>
  <c r="B1499" i="1"/>
  <c r="J1499" i="1"/>
  <c r="H1499" i="1"/>
  <c r="E1499" i="1"/>
  <c r="F1499" i="1"/>
  <c r="I1499" i="1"/>
  <c r="C1491" i="1"/>
  <c r="G1491" i="1"/>
  <c r="B1491" i="1"/>
  <c r="J1491" i="1"/>
  <c r="H1491" i="1"/>
  <c r="I1491" i="1"/>
  <c r="D1491" i="1"/>
  <c r="E1491" i="1"/>
  <c r="C1483" i="1"/>
  <c r="G1483" i="1"/>
  <c r="B1483" i="1"/>
  <c r="J1483" i="1"/>
  <c r="H1483" i="1"/>
  <c r="E1483" i="1"/>
  <c r="F1483" i="1"/>
  <c r="D1483" i="1"/>
  <c r="C1475" i="1"/>
  <c r="G1475" i="1"/>
  <c r="B1475" i="1"/>
  <c r="J1475" i="1"/>
  <c r="H1475" i="1"/>
  <c r="I1475" i="1"/>
  <c r="D1475" i="1"/>
  <c r="F1475" i="1"/>
  <c r="C1467" i="1"/>
  <c r="G1467" i="1"/>
  <c r="B1467" i="1"/>
  <c r="J1467" i="1"/>
  <c r="H1467" i="1"/>
  <c r="E1467" i="1"/>
  <c r="F1467" i="1"/>
  <c r="I1467" i="1"/>
  <c r="C1459" i="1"/>
  <c r="G1459" i="1"/>
  <c r="B1459" i="1"/>
  <c r="J1459" i="1"/>
  <c r="H1459" i="1"/>
  <c r="I1459" i="1"/>
  <c r="D1459" i="1"/>
  <c r="E1459" i="1"/>
  <c r="C1451" i="1"/>
  <c r="G1451" i="1"/>
  <c r="B1451" i="1"/>
  <c r="J1451" i="1"/>
  <c r="H1451" i="1"/>
  <c r="E1451" i="1"/>
  <c r="F1451" i="1"/>
  <c r="D1451" i="1"/>
  <c r="C1443" i="1"/>
  <c r="G1443" i="1"/>
  <c r="B1443" i="1"/>
  <c r="J1443" i="1"/>
  <c r="H1443" i="1"/>
  <c r="I1443" i="1"/>
  <c r="D1443" i="1"/>
  <c r="F1443" i="1"/>
  <c r="C1435" i="1"/>
  <c r="G1435" i="1"/>
  <c r="B1435" i="1"/>
  <c r="J1435" i="1"/>
  <c r="H1435" i="1"/>
  <c r="E1435" i="1"/>
  <c r="F1435" i="1"/>
  <c r="I1435" i="1"/>
  <c r="C1427" i="1"/>
  <c r="G1427" i="1"/>
  <c r="B1427" i="1"/>
  <c r="J1427" i="1"/>
  <c r="H1427" i="1"/>
  <c r="I1427" i="1"/>
  <c r="D1427" i="1"/>
  <c r="E1427" i="1"/>
  <c r="C1419" i="1"/>
  <c r="G1419" i="1"/>
  <c r="B1419" i="1"/>
  <c r="J1419" i="1"/>
  <c r="H1419" i="1"/>
  <c r="E1419" i="1"/>
  <c r="F1419" i="1"/>
  <c r="D1419" i="1"/>
  <c r="C1411" i="1"/>
  <c r="G1411" i="1"/>
  <c r="B1411" i="1"/>
  <c r="J1411" i="1"/>
  <c r="H1411" i="1"/>
  <c r="I1411" i="1"/>
  <c r="D1411" i="1"/>
  <c r="F1411" i="1"/>
  <c r="C1403" i="1"/>
  <c r="G1403" i="1"/>
  <c r="B1403" i="1"/>
  <c r="J1403" i="1"/>
  <c r="H1403" i="1"/>
  <c r="E1403" i="1"/>
  <c r="F1403" i="1"/>
  <c r="I1403" i="1"/>
  <c r="C1395" i="1"/>
  <c r="G1395" i="1"/>
  <c r="B1395" i="1"/>
  <c r="J1395" i="1"/>
  <c r="H1395" i="1"/>
  <c r="I1395" i="1"/>
  <c r="D1395" i="1"/>
  <c r="E1395" i="1"/>
  <c r="C1387" i="1"/>
  <c r="G1387" i="1"/>
  <c r="B1387" i="1"/>
  <c r="J1387" i="1"/>
  <c r="H1387" i="1"/>
  <c r="E1387" i="1"/>
  <c r="F1387" i="1"/>
  <c r="D1387" i="1"/>
  <c r="C1379" i="1"/>
  <c r="G1379" i="1"/>
  <c r="B1379" i="1"/>
  <c r="J1379" i="1"/>
  <c r="H1379" i="1"/>
  <c r="I1379" i="1"/>
  <c r="D1379" i="1"/>
  <c r="F1379" i="1"/>
  <c r="C1371" i="1"/>
  <c r="G1371" i="1"/>
  <c r="B1371" i="1"/>
  <c r="J1371" i="1"/>
  <c r="H1371" i="1"/>
  <c r="E1371" i="1"/>
  <c r="F1371" i="1"/>
  <c r="I1371" i="1"/>
  <c r="C1363" i="1"/>
  <c r="G1363" i="1"/>
  <c r="B1363" i="1"/>
  <c r="J1363" i="1"/>
  <c r="H1363" i="1"/>
  <c r="I1363" i="1"/>
  <c r="D1363" i="1"/>
  <c r="E1363" i="1"/>
  <c r="C1355" i="1"/>
  <c r="G1355" i="1"/>
  <c r="B1355" i="1"/>
  <c r="J1355" i="1"/>
  <c r="H1355" i="1"/>
  <c r="E1355" i="1"/>
  <c r="F1355" i="1"/>
  <c r="D1355" i="1"/>
  <c r="C1347" i="1"/>
  <c r="G1347" i="1"/>
  <c r="B1347" i="1"/>
  <c r="J1347" i="1"/>
  <c r="H1347" i="1"/>
  <c r="I1347" i="1"/>
  <c r="D1347" i="1"/>
  <c r="F1347" i="1"/>
  <c r="C1339" i="1"/>
  <c r="G1339" i="1"/>
  <c r="B1339" i="1"/>
  <c r="J1339" i="1"/>
  <c r="H1339" i="1"/>
  <c r="E1339" i="1"/>
  <c r="F1339" i="1"/>
  <c r="I1339" i="1"/>
  <c r="C1331" i="1"/>
  <c r="G1331" i="1"/>
  <c r="B1331" i="1"/>
  <c r="J1331" i="1"/>
  <c r="H1331" i="1"/>
  <c r="I1331" i="1"/>
  <c r="D1331" i="1"/>
  <c r="E1331" i="1"/>
  <c r="C1323" i="1"/>
  <c r="G1323" i="1"/>
  <c r="B1323" i="1"/>
  <c r="J1323" i="1"/>
  <c r="H1323" i="1"/>
  <c r="E1323" i="1"/>
  <c r="F1323" i="1"/>
  <c r="D1323" i="1"/>
  <c r="C1315" i="1"/>
  <c r="G1315" i="1"/>
  <c r="B1315" i="1"/>
  <c r="J1315" i="1"/>
  <c r="H1315" i="1"/>
  <c r="I1315" i="1"/>
  <c r="D1315" i="1"/>
  <c r="F1315" i="1"/>
  <c r="C1307" i="1"/>
  <c r="G1307" i="1"/>
  <c r="B1307" i="1"/>
  <c r="J1307" i="1"/>
  <c r="H1307" i="1"/>
  <c r="E1307" i="1"/>
  <c r="F1307" i="1"/>
  <c r="I1307" i="1"/>
  <c r="C1299" i="1"/>
  <c r="G1299" i="1"/>
  <c r="B1299" i="1"/>
  <c r="J1299" i="1"/>
  <c r="H1299" i="1"/>
  <c r="I1299" i="1"/>
  <c r="D1299" i="1"/>
  <c r="E1299" i="1"/>
  <c r="C1291" i="1"/>
  <c r="G1291" i="1"/>
  <c r="B1291" i="1"/>
  <c r="J1291" i="1"/>
  <c r="H1291" i="1"/>
  <c r="E1291" i="1"/>
  <c r="F1291" i="1"/>
  <c r="D1291" i="1"/>
  <c r="C1283" i="1"/>
  <c r="G1283" i="1"/>
  <c r="B1283" i="1"/>
  <c r="J1283" i="1"/>
  <c r="H1283" i="1"/>
  <c r="I1283" i="1"/>
  <c r="D1283" i="1"/>
  <c r="F1283" i="1"/>
  <c r="C1275" i="1"/>
  <c r="G1275" i="1"/>
  <c r="B1275" i="1"/>
  <c r="J1275" i="1"/>
  <c r="H1275" i="1"/>
  <c r="E1275" i="1"/>
  <c r="F1275" i="1"/>
  <c r="I1275" i="1"/>
  <c r="C1267" i="1"/>
  <c r="G1267" i="1"/>
  <c r="B1267" i="1"/>
  <c r="J1267" i="1"/>
  <c r="H1267" i="1"/>
  <c r="I1267" i="1"/>
  <c r="D1267" i="1"/>
  <c r="E1267" i="1"/>
  <c r="C1259" i="1"/>
  <c r="G1259" i="1"/>
  <c r="B1259" i="1"/>
  <c r="J1259" i="1"/>
  <c r="H1259" i="1"/>
  <c r="E1259" i="1"/>
  <c r="F1259" i="1"/>
  <c r="D1259" i="1"/>
  <c r="C1251" i="1"/>
  <c r="G1251" i="1"/>
  <c r="B1251" i="1"/>
  <c r="J1251" i="1"/>
  <c r="H1251" i="1"/>
  <c r="I1251" i="1"/>
  <c r="D1251" i="1"/>
  <c r="F1251" i="1"/>
  <c r="C1243" i="1"/>
  <c r="G1243" i="1"/>
  <c r="B1243" i="1"/>
  <c r="J1243" i="1"/>
  <c r="H1243" i="1"/>
  <c r="E1243" i="1"/>
  <c r="F1243" i="1"/>
  <c r="I1243" i="1"/>
  <c r="C1235" i="1"/>
  <c r="G1235" i="1"/>
  <c r="B1235" i="1"/>
  <c r="J1235" i="1"/>
  <c r="H1235" i="1"/>
  <c r="I1235" i="1"/>
  <c r="D1235" i="1"/>
  <c r="E1235" i="1"/>
  <c r="C1227" i="1"/>
  <c r="G1227" i="1"/>
  <c r="B1227" i="1"/>
  <c r="J1227" i="1"/>
  <c r="H1227" i="1"/>
  <c r="E1227" i="1"/>
  <c r="F1227" i="1"/>
  <c r="D1227" i="1"/>
  <c r="C1219" i="1"/>
  <c r="G1219" i="1"/>
  <c r="B1219" i="1"/>
  <c r="J1219" i="1"/>
  <c r="H1219" i="1"/>
  <c r="I1219" i="1"/>
  <c r="D1219" i="1"/>
  <c r="F1219" i="1"/>
  <c r="C1211" i="1"/>
  <c r="G1211" i="1"/>
  <c r="B1211" i="1"/>
  <c r="J1211" i="1"/>
  <c r="H1211" i="1"/>
  <c r="E1211" i="1"/>
  <c r="F1211" i="1"/>
  <c r="I1211" i="1"/>
  <c r="C1203" i="1"/>
  <c r="G1203" i="1"/>
  <c r="B1203" i="1"/>
  <c r="J1203" i="1"/>
  <c r="H1203" i="1"/>
  <c r="I1203" i="1"/>
  <c r="D1203" i="1"/>
  <c r="E1203" i="1"/>
  <c r="C1195" i="1"/>
  <c r="G1195" i="1"/>
  <c r="B1195" i="1"/>
  <c r="J1195" i="1"/>
  <c r="H1195" i="1"/>
  <c r="E1195" i="1"/>
  <c r="F1195" i="1"/>
  <c r="D1195" i="1"/>
  <c r="C1187" i="1"/>
  <c r="G1187" i="1"/>
  <c r="B1187" i="1"/>
  <c r="J1187" i="1"/>
  <c r="H1187" i="1"/>
  <c r="I1187" i="1"/>
  <c r="D1187" i="1"/>
  <c r="F1187" i="1"/>
  <c r="C1179" i="1"/>
  <c r="G1179" i="1"/>
  <c r="B1179" i="1"/>
  <c r="J1179" i="1"/>
  <c r="H1179" i="1"/>
  <c r="E1179" i="1"/>
  <c r="F1179" i="1"/>
  <c r="I1179" i="1"/>
  <c r="C1171" i="1"/>
  <c r="G1171" i="1"/>
  <c r="B1171" i="1"/>
  <c r="J1171" i="1"/>
  <c r="H1171" i="1"/>
  <c r="I1171" i="1"/>
  <c r="D1171" i="1"/>
  <c r="E1171" i="1"/>
  <c r="C1163" i="1"/>
  <c r="G1163" i="1"/>
  <c r="B1163" i="1"/>
  <c r="J1163" i="1"/>
  <c r="H1163" i="1"/>
  <c r="E1163" i="1"/>
  <c r="F1163" i="1"/>
  <c r="D1163" i="1"/>
  <c r="C1155" i="1"/>
  <c r="G1155" i="1"/>
  <c r="B1155" i="1"/>
  <c r="J1155" i="1"/>
  <c r="H1155" i="1"/>
  <c r="I1155" i="1"/>
  <c r="D1155" i="1"/>
  <c r="F1155" i="1"/>
  <c r="C1147" i="1"/>
  <c r="G1147" i="1"/>
  <c r="B1147" i="1"/>
  <c r="J1147" i="1"/>
  <c r="H1147" i="1"/>
  <c r="E1147" i="1"/>
  <c r="F1147" i="1"/>
  <c r="I1147" i="1"/>
  <c r="C1139" i="1"/>
  <c r="G1139" i="1"/>
  <c r="B1139" i="1"/>
  <c r="J1139" i="1"/>
  <c r="H1139" i="1"/>
  <c r="I1139" i="1"/>
  <c r="D1139" i="1"/>
  <c r="E1139" i="1"/>
  <c r="C1131" i="1"/>
  <c r="G1131" i="1"/>
  <c r="B1131" i="1"/>
  <c r="J1131" i="1"/>
  <c r="H1131" i="1"/>
  <c r="E1131" i="1"/>
  <c r="F1131" i="1"/>
  <c r="D1131" i="1"/>
  <c r="C1123" i="1"/>
  <c r="G1123" i="1"/>
  <c r="B1123" i="1"/>
  <c r="J1123" i="1"/>
  <c r="H1123" i="1"/>
  <c r="I1123" i="1"/>
  <c r="D1123" i="1"/>
  <c r="F1123" i="1"/>
  <c r="C1115" i="1"/>
  <c r="G1115" i="1"/>
  <c r="B1115" i="1"/>
  <c r="J1115" i="1"/>
  <c r="H1115" i="1"/>
  <c r="E1115" i="1"/>
  <c r="F1115" i="1"/>
  <c r="I1115" i="1"/>
  <c r="C1107" i="1"/>
  <c r="G1107" i="1"/>
  <c r="B1107" i="1"/>
  <c r="J1107" i="1"/>
  <c r="H1107" i="1"/>
  <c r="I1107" i="1"/>
  <c r="D1107" i="1"/>
  <c r="E1107" i="1"/>
  <c r="C1099" i="1"/>
  <c r="G1099" i="1"/>
  <c r="B1099" i="1"/>
  <c r="J1099" i="1"/>
  <c r="H1099" i="1"/>
  <c r="E1099" i="1"/>
  <c r="F1099" i="1"/>
  <c r="D1099" i="1"/>
  <c r="C1091" i="1"/>
  <c r="G1091" i="1"/>
  <c r="B1091" i="1"/>
  <c r="J1091" i="1"/>
  <c r="H1091" i="1"/>
  <c r="I1091" i="1"/>
  <c r="D1091" i="1"/>
  <c r="F1091" i="1"/>
  <c r="C1083" i="1"/>
  <c r="G1083" i="1"/>
  <c r="B1083" i="1"/>
  <c r="J1083" i="1"/>
  <c r="H1083" i="1"/>
  <c r="E1083" i="1"/>
  <c r="F1083" i="1"/>
  <c r="I1083" i="1"/>
  <c r="D1075" i="1"/>
  <c r="H1075" i="1"/>
  <c r="I1075" i="1"/>
  <c r="C1075" i="1"/>
  <c r="B1075" i="1"/>
  <c r="J1075" i="1"/>
  <c r="G1075" i="1"/>
  <c r="F1075" i="1"/>
  <c r="C1067" i="1"/>
  <c r="G1067" i="1"/>
  <c r="B1067" i="1"/>
  <c r="F1067" i="1"/>
  <c r="J1067" i="1"/>
  <c r="E1067" i="1"/>
  <c r="D1067" i="1"/>
  <c r="H1067" i="1"/>
  <c r="C1059" i="1"/>
  <c r="G1059" i="1"/>
  <c r="B1059" i="1"/>
  <c r="F1059" i="1"/>
  <c r="J1059" i="1"/>
  <c r="I1059" i="1"/>
  <c r="H1059" i="1"/>
  <c r="D1059" i="1"/>
  <c r="C1051" i="1"/>
  <c r="G1051" i="1"/>
  <c r="B1051" i="1"/>
  <c r="F1051" i="1"/>
  <c r="J1051" i="1"/>
  <c r="E1051" i="1"/>
  <c r="D1051" i="1"/>
  <c r="I1051" i="1"/>
  <c r="C1043" i="1"/>
  <c r="G1043" i="1"/>
  <c r="B1043" i="1"/>
  <c r="F1043" i="1"/>
  <c r="J1043" i="1"/>
  <c r="I1043" i="1"/>
  <c r="H1043" i="1"/>
  <c r="E1043" i="1"/>
  <c r="C1035" i="1"/>
  <c r="G1035" i="1"/>
  <c r="B1035" i="1"/>
  <c r="F1035" i="1"/>
  <c r="J1035" i="1"/>
  <c r="E1035" i="1"/>
  <c r="D1035" i="1"/>
  <c r="H1035" i="1"/>
  <c r="C1027" i="1"/>
  <c r="G1027" i="1"/>
  <c r="B1027" i="1"/>
  <c r="F1027" i="1"/>
  <c r="J1027" i="1"/>
  <c r="I1027" i="1"/>
  <c r="H1027" i="1"/>
  <c r="D1027" i="1"/>
  <c r="C1019" i="1"/>
  <c r="G1019" i="1"/>
  <c r="B1019" i="1"/>
  <c r="F1019" i="1"/>
  <c r="J1019" i="1"/>
  <c r="E1019" i="1"/>
  <c r="D1019" i="1"/>
  <c r="I1019" i="1"/>
  <c r="C1011" i="1"/>
  <c r="G1011" i="1"/>
  <c r="B1011" i="1"/>
  <c r="F1011" i="1"/>
  <c r="J1011" i="1"/>
  <c r="I1011" i="1"/>
  <c r="H1011" i="1"/>
  <c r="E1011" i="1"/>
  <c r="C1003" i="1"/>
  <c r="G1003" i="1"/>
  <c r="B1003" i="1"/>
  <c r="F1003" i="1"/>
  <c r="J1003" i="1"/>
  <c r="E1003" i="1"/>
  <c r="D1003" i="1"/>
  <c r="H1003" i="1"/>
  <c r="C995" i="1"/>
  <c r="G995" i="1"/>
  <c r="B995" i="1"/>
  <c r="F995" i="1"/>
  <c r="J995" i="1"/>
  <c r="I995" i="1"/>
  <c r="H995" i="1"/>
  <c r="D995" i="1"/>
  <c r="C987" i="1"/>
  <c r="G987" i="1"/>
  <c r="B987" i="1"/>
  <c r="F987" i="1"/>
  <c r="J987" i="1"/>
  <c r="E987" i="1"/>
  <c r="D987" i="1"/>
  <c r="I987" i="1"/>
  <c r="C979" i="1"/>
  <c r="G979" i="1"/>
  <c r="B979" i="1"/>
  <c r="F979" i="1"/>
  <c r="J979" i="1"/>
  <c r="I979" i="1"/>
  <c r="H979" i="1"/>
  <c r="E979" i="1"/>
  <c r="C971" i="1"/>
  <c r="G971" i="1"/>
  <c r="B971" i="1"/>
  <c r="F971" i="1"/>
  <c r="J971" i="1"/>
  <c r="E971" i="1"/>
  <c r="D971" i="1"/>
  <c r="H971" i="1"/>
  <c r="C963" i="1"/>
  <c r="G963" i="1"/>
  <c r="B963" i="1"/>
  <c r="F963" i="1"/>
  <c r="J963" i="1"/>
  <c r="I963" i="1"/>
  <c r="H963" i="1"/>
  <c r="D963" i="1"/>
  <c r="C955" i="1"/>
  <c r="G955" i="1"/>
  <c r="B955" i="1"/>
  <c r="F955" i="1"/>
  <c r="J955" i="1"/>
  <c r="E955" i="1"/>
  <c r="D955" i="1"/>
  <c r="C947" i="1"/>
  <c r="G947" i="1"/>
  <c r="B947" i="1"/>
  <c r="F947" i="1"/>
  <c r="J947" i="1"/>
  <c r="I947" i="1"/>
  <c r="H947" i="1"/>
  <c r="C939" i="1"/>
  <c r="G939" i="1"/>
  <c r="B939" i="1"/>
  <c r="F939" i="1"/>
  <c r="J939" i="1"/>
  <c r="E939" i="1"/>
  <c r="D939" i="1"/>
  <c r="C931" i="1"/>
  <c r="G931" i="1"/>
  <c r="B931" i="1"/>
  <c r="F931" i="1"/>
  <c r="J931" i="1"/>
  <c r="I931" i="1"/>
  <c r="H931" i="1"/>
  <c r="C923" i="1"/>
  <c r="G923" i="1"/>
  <c r="B923" i="1"/>
  <c r="F923" i="1"/>
  <c r="J923" i="1"/>
  <c r="E923" i="1"/>
  <c r="D923" i="1"/>
  <c r="C915" i="1"/>
  <c r="G915" i="1"/>
  <c r="B915" i="1"/>
  <c r="F915" i="1"/>
  <c r="J915" i="1"/>
  <c r="I915" i="1"/>
  <c r="H915" i="1"/>
  <c r="C907" i="1"/>
  <c r="G907" i="1"/>
  <c r="B907" i="1"/>
  <c r="F907" i="1"/>
  <c r="J907" i="1"/>
  <c r="E907" i="1"/>
  <c r="D907" i="1"/>
  <c r="C899" i="1"/>
  <c r="G899" i="1"/>
  <c r="B899" i="1"/>
  <c r="F899" i="1"/>
  <c r="J899" i="1"/>
  <c r="I899" i="1"/>
  <c r="H899" i="1"/>
  <c r="C891" i="1"/>
  <c r="G891" i="1"/>
  <c r="B891" i="1"/>
  <c r="F891" i="1"/>
  <c r="J891" i="1"/>
  <c r="E891" i="1"/>
  <c r="D891" i="1"/>
  <c r="C883" i="1"/>
  <c r="G883" i="1"/>
  <c r="B883" i="1"/>
  <c r="F883" i="1"/>
  <c r="J883" i="1"/>
  <c r="I883" i="1"/>
  <c r="H883" i="1"/>
  <c r="C875" i="1"/>
  <c r="G875" i="1"/>
  <c r="B875" i="1"/>
  <c r="F875" i="1"/>
  <c r="J875" i="1"/>
  <c r="E875" i="1"/>
  <c r="D875" i="1"/>
  <c r="C867" i="1"/>
  <c r="G867" i="1"/>
  <c r="B867" i="1"/>
  <c r="F867" i="1"/>
  <c r="J867" i="1"/>
  <c r="I867" i="1"/>
  <c r="H867" i="1"/>
  <c r="C1540" i="1"/>
  <c r="G1540" i="1"/>
  <c r="D1540" i="1"/>
  <c r="B1540" i="1"/>
  <c r="J1540" i="1"/>
  <c r="E1540" i="1"/>
  <c r="H1540" i="1"/>
  <c r="C1532" i="1"/>
  <c r="G1532" i="1"/>
  <c r="D1532" i="1"/>
  <c r="B1532" i="1"/>
  <c r="J1532" i="1"/>
  <c r="I1532" i="1"/>
  <c r="F1532" i="1"/>
  <c r="C1524" i="1"/>
  <c r="G1524" i="1"/>
  <c r="D1524" i="1"/>
  <c r="B1524" i="1"/>
  <c r="J1524" i="1"/>
  <c r="E1524" i="1"/>
  <c r="H1524" i="1"/>
  <c r="C1516" i="1"/>
  <c r="G1516" i="1"/>
  <c r="D1516" i="1"/>
  <c r="B1516" i="1"/>
  <c r="J1516" i="1"/>
  <c r="I1516" i="1"/>
  <c r="F1516" i="1"/>
  <c r="C1508" i="1"/>
  <c r="G1508" i="1"/>
  <c r="D1508" i="1"/>
  <c r="B1508" i="1"/>
  <c r="J1508" i="1"/>
  <c r="E1508" i="1"/>
  <c r="H1508" i="1"/>
  <c r="C1500" i="1"/>
  <c r="G1500" i="1"/>
  <c r="D1500" i="1"/>
  <c r="B1500" i="1"/>
  <c r="J1500" i="1"/>
  <c r="I1500" i="1"/>
  <c r="F1500" i="1"/>
  <c r="C1492" i="1"/>
  <c r="G1492" i="1"/>
  <c r="D1492" i="1"/>
  <c r="B1492" i="1"/>
  <c r="J1492" i="1"/>
  <c r="E1492" i="1"/>
  <c r="H1492" i="1"/>
  <c r="C1484" i="1"/>
  <c r="G1484" i="1"/>
  <c r="D1484" i="1"/>
  <c r="B1484" i="1"/>
  <c r="J1484" i="1"/>
  <c r="I1484" i="1"/>
  <c r="F1484" i="1"/>
  <c r="C1476" i="1"/>
  <c r="G1476" i="1"/>
  <c r="D1476" i="1"/>
  <c r="B1476" i="1"/>
  <c r="J1476" i="1"/>
  <c r="E1476" i="1"/>
  <c r="H1476" i="1"/>
  <c r="C1468" i="1"/>
  <c r="G1468" i="1"/>
  <c r="D1468" i="1"/>
  <c r="B1468" i="1"/>
  <c r="J1468" i="1"/>
  <c r="I1468" i="1"/>
  <c r="F1468" i="1"/>
  <c r="C1460" i="1"/>
  <c r="G1460" i="1"/>
  <c r="D1460" i="1"/>
  <c r="B1460" i="1"/>
  <c r="J1460" i="1"/>
  <c r="E1460" i="1"/>
  <c r="H1460" i="1"/>
  <c r="C1452" i="1"/>
  <c r="G1452" i="1"/>
  <c r="D1452" i="1"/>
  <c r="B1452" i="1"/>
  <c r="J1452" i="1"/>
  <c r="I1452" i="1"/>
  <c r="F1452" i="1"/>
  <c r="C1444" i="1"/>
  <c r="G1444" i="1"/>
  <c r="D1444" i="1"/>
  <c r="B1444" i="1"/>
  <c r="J1444" i="1"/>
  <c r="E1444" i="1"/>
  <c r="H1444" i="1"/>
  <c r="C1436" i="1"/>
  <c r="G1436" i="1"/>
  <c r="D1436" i="1"/>
  <c r="B1436" i="1"/>
  <c r="J1436" i="1"/>
  <c r="I1436" i="1"/>
  <c r="F1436" i="1"/>
  <c r="C1428" i="1"/>
  <c r="G1428" i="1"/>
  <c r="D1428" i="1"/>
  <c r="B1428" i="1"/>
  <c r="J1428" i="1"/>
  <c r="E1428" i="1"/>
  <c r="H1428" i="1"/>
  <c r="C1420" i="1"/>
  <c r="G1420" i="1"/>
  <c r="D1420" i="1"/>
  <c r="B1420" i="1"/>
  <c r="J1420" i="1"/>
  <c r="I1420" i="1"/>
  <c r="F1420" i="1"/>
  <c r="C1412" i="1"/>
  <c r="G1412" i="1"/>
  <c r="D1412" i="1"/>
  <c r="B1412" i="1"/>
  <c r="J1412" i="1"/>
  <c r="E1412" i="1"/>
  <c r="H1412" i="1"/>
  <c r="C1404" i="1"/>
  <c r="G1404" i="1"/>
  <c r="D1404" i="1"/>
  <c r="B1404" i="1"/>
  <c r="J1404" i="1"/>
  <c r="I1404" i="1"/>
  <c r="F1404" i="1"/>
  <c r="C1396" i="1"/>
  <c r="G1396" i="1"/>
  <c r="D1396" i="1"/>
  <c r="B1396" i="1"/>
  <c r="J1396" i="1"/>
  <c r="E1396" i="1"/>
  <c r="H1396" i="1"/>
  <c r="C1388" i="1"/>
  <c r="G1388" i="1"/>
  <c r="D1388" i="1"/>
  <c r="B1388" i="1"/>
  <c r="J1388" i="1"/>
  <c r="I1388" i="1"/>
  <c r="F1388" i="1"/>
  <c r="C1380" i="1"/>
  <c r="G1380" i="1"/>
  <c r="D1380" i="1"/>
  <c r="B1380" i="1"/>
  <c r="J1380" i="1"/>
  <c r="E1380" i="1"/>
  <c r="H1380" i="1"/>
  <c r="C1372" i="1"/>
  <c r="G1372" i="1"/>
  <c r="D1372" i="1"/>
  <c r="B1372" i="1"/>
  <c r="J1372" i="1"/>
  <c r="I1372" i="1"/>
  <c r="F1372" i="1"/>
  <c r="C1364" i="1"/>
  <c r="G1364" i="1"/>
  <c r="D1364" i="1"/>
  <c r="B1364" i="1"/>
  <c r="J1364" i="1"/>
  <c r="E1364" i="1"/>
  <c r="H1364" i="1"/>
  <c r="C1356" i="1"/>
  <c r="G1356" i="1"/>
  <c r="D1356" i="1"/>
  <c r="B1356" i="1"/>
  <c r="J1356" i="1"/>
  <c r="I1356" i="1"/>
  <c r="F1356" i="1"/>
  <c r="C1348" i="1"/>
  <c r="G1348" i="1"/>
  <c r="D1348" i="1"/>
  <c r="B1348" i="1"/>
  <c r="J1348" i="1"/>
  <c r="E1348" i="1"/>
  <c r="H1348" i="1"/>
  <c r="C1340" i="1"/>
  <c r="G1340" i="1"/>
  <c r="D1340" i="1"/>
  <c r="B1340" i="1"/>
  <c r="J1340" i="1"/>
  <c r="I1340" i="1"/>
  <c r="F1340" i="1"/>
  <c r="C1332" i="1"/>
  <c r="G1332" i="1"/>
  <c r="D1332" i="1"/>
  <c r="B1332" i="1"/>
  <c r="J1332" i="1"/>
  <c r="E1332" i="1"/>
  <c r="H1332" i="1"/>
  <c r="C1324" i="1"/>
  <c r="G1324" i="1"/>
  <c r="D1324" i="1"/>
  <c r="B1324" i="1"/>
  <c r="J1324" i="1"/>
  <c r="I1324" i="1"/>
  <c r="F1324" i="1"/>
  <c r="C1316" i="1"/>
  <c r="G1316" i="1"/>
  <c r="D1316" i="1"/>
  <c r="B1316" i="1"/>
  <c r="J1316" i="1"/>
  <c r="E1316" i="1"/>
  <c r="H1316" i="1"/>
  <c r="C1308" i="1"/>
  <c r="G1308" i="1"/>
  <c r="D1308" i="1"/>
  <c r="B1308" i="1"/>
  <c r="J1308" i="1"/>
  <c r="I1308" i="1"/>
  <c r="F1308" i="1"/>
  <c r="C1300" i="1"/>
  <c r="G1300" i="1"/>
  <c r="D1300" i="1"/>
  <c r="B1300" i="1"/>
  <c r="J1300" i="1"/>
  <c r="E1300" i="1"/>
  <c r="H1300" i="1"/>
  <c r="C1292" i="1"/>
  <c r="G1292" i="1"/>
  <c r="D1292" i="1"/>
  <c r="B1292" i="1"/>
  <c r="J1292" i="1"/>
  <c r="I1292" i="1"/>
  <c r="F1292" i="1"/>
  <c r="C1284" i="1"/>
  <c r="G1284" i="1"/>
  <c r="D1284" i="1"/>
  <c r="B1284" i="1"/>
  <c r="J1284" i="1"/>
  <c r="E1284" i="1"/>
  <c r="H1284" i="1"/>
  <c r="C1276" i="1"/>
  <c r="G1276" i="1"/>
  <c r="D1276" i="1"/>
  <c r="B1276" i="1"/>
  <c r="J1276" i="1"/>
  <c r="I1276" i="1"/>
  <c r="F1276" i="1"/>
  <c r="C1268" i="1"/>
  <c r="G1268" i="1"/>
  <c r="D1268" i="1"/>
  <c r="B1268" i="1"/>
  <c r="J1268" i="1"/>
  <c r="E1268" i="1"/>
  <c r="H1268" i="1"/>
  <c r="C1260" i="1"/>
  <c r="G1260" i="1"/>
  <c r="D1260" i="1"/>
  <c r="B1260" i="1"/>
  <c r="J1260" i="1"/>
  <c r="I1260" i="1"/>
  <c r="F1260" i="1"/>
  <c r="C1252" i="1"/>
  <c r="G1252" i="1"/>
  <c r="D1252" i="1"/>
  <c r="B1252" i="1"/>
  <c r="J1252" i="1"/>
  <c r="E1252" i="1"/>
  <c r="H1252" i="1"/>
  <c r="C1244" i="1"/>
  <c r="G1244" i="1"/>
  <c r="D1244" i="1"/>
  <c r="B1244" i="1"/>
  <c r="J1244" i="1"/>
  <c r="I1244" i="1"/>
  <c r="F1244" i="1"/>
  <c r="C1236" i="1"/>
  <c r="G1236" i="1"/>
  <c r="D1236" i="1"/>
  <c r="B1236" i="1"/>
  <c r="J1236" i="1"/>
  <c r="E1236" i="1"/>
  <c r="H1236" i="1"/>
  <c r="C1228" i="1"/>
  <c r="G1228" i="1"/>
  <c r="D1228" i="1"/>
  <c r="B1228" i="1"/>
  <c r="J1228" i="1"/>
  <c r="I1228" i="1"/>
  <c r="F1228" i="1"/>
  <c r="C1220" i="1"/>
  <c r="G1220" i="1"/>
  <c r="D1220" i="1"/>
  <c r="B1220" i="1"/>
  <c r="J1220" i="1"/>
  <c r="E1220" i="1"/>
  <c r="H1220" i="1"/>
  <c r="C1212" i="1"/>
  <c r="G1212" i="1"/>
  <c r="D1212" i="1"/>
  <c r="B1212" i="1"/>
  <c r="J1212" i="1"/>
  <c r="I1212" i="1"/>
  <c r="F1212" i="1"/>
  <c r="C1204" i="1"/>
  <c r="G1204" i="1"/>
  <c r="D1204" i="1"/>
  <c r="B1204" i="1"/>
  <c r="J1204" i="1"/>
  <c r="E1204" i="1"/>
  <c r="H1204" i="1"/>
  <c r="C1196" i="1"/>
  <c r="G1196" i="1"/>
  <c r="D1196" i="1"/>
  <c r="B1196" i="1"/>
  <c r="J1196" i="1"/>
  <c r="I1196" i="1"/>
  <c r="F1196" i="1"/>
  <c r="C1188" i="1"/>
  <c r="G1188" i="1"/>
  <c r="D1188" i="1"/>
  <c r="B1188" i="1"/>
  <c r="J1188" i="1"/>
  <c r="E1188" i="1"/>
  <c r="H1188" i="1"/>
  <c r="C1180" i="1"/>
  <c r="G1180" i="1"/>
  <c r="D1180" i="1"/>
  <c r="B1180" i="1"/>
  <c r="J1180" i="1"/>
  <c r="I1180" i="1"/>
  <c r="F1180" i="1"/>
  <c r="C1172" i="1"/>
  <c r="G1172" i="1"/>
  <c r="D1172" i="1"/>
  <c r="B1172" i="1"/>
  <c r="J1172" i="1"/>
  <c r="E1172" i="1"/>
  <c r="H1172" i="1"/>
  <c r="C1164" i="1"/>
  <c r="G1164" i="1"/>
  <c r="D1164" i="1"/>
  <c r="B1164" i="1"/>
  <c r="J1164" i="1"/>
  <c r="I1164" i="1"/>
  <c r="F1164" i="1"/>
  <c r="C1156" i="1"/>
  <c r="G1156" i="1"/>
  <c r="D1156" i="1"/>
  <c r="B1156" i="1"/>
  <c r="J1156" i="1"/>
  <c r="E1156" i="1"/>
  <c r="H1156" i="1"/>
  <c r="C1148" i="1"/>
  <c r="G1148" i="1"/>
  <c r="D1148" i="1"/>
  <c r="B1148" i="1"/>
  <c r="J1148" i="1"/>
  <c r="I1148" i="1"/>
  <c r="F1148" i="1"/>
  <c r="C1140" i="1"/>
  <c r="G1140" i="1"/>
  <c r="D1140" i="1"/>
  <c r="B1140" i="1"/>
  <c r="J1140" i="1"/>
  <c r="E1140" i="1"/>
  <c r="H1140" i="1"/>
  <c r="C1132" i="1"/>
  <c r="G1132" i="1"/>
  <c r="D1132" i="1"/>
  <c r="B1132" i="1"/>
  <c r="J1132" i="1"/>
  <c r="I1132" i="1"/>
  <c r="F1132" i="1"/>
  <c r="C1124" i="1"/>
  <c r="G1124" i="1"/>
  <c r="D1124" i="1"/>
  <c r="B1124" i="1"/>
  <c r="J1124" i="1"/>
  <c r="E1124" i="1"/>
  <c r="H1124" i="1"/>
  <c r="C1116" i="1"/>
  <c r="G1116" i="1"/>
  <c r="D1116" i="1"/>
  <c r="B1116" i="1"/>
  <c r="J1116" i="1"/>
  <c r="I1116" i="1"/>
  <c r="F1116" i="1"/>
  <c r="C1108" i="1"/>
  <c r="G1108" i="1"/>
  <c r="D1108" i="1"/>
  <c r="B1108" i="1"/>
  <c r="J1108" i="1"/>
  <c r="E1108" i="1"/>
  <c r="H1108" i="1"/>
  <c r="C1100" i="1"/>
  <c r="G1100" i="1"/>
  <c r="D1100" i="1"/>
  <c r="B1100" i="1"/>
  <c r="J1100" i="1"/>
  <c r="I1100" i="1"/>
  <c r="F1100" i="1"/>
  <c r="C1092" i="1"/>
  <c r="G1092" i="1"/>
  <c r="D1092" i="1"/>
  <c r="B1092" i="1"/>
  <c r="J1092" i="1"/>
  <c r="E1092" i="1"/>
  <c r="H1092" i="1"/>
  <c r="E1084" i="1"/>
  <c r="I1084" i="1"/>
  <c r="H1084" i="1"/>
  <c r="F1084" i="1"/>
  <c r="G1084" i="1"/>
  <c r="B1084" i="1"/>
  <c r="B1076" i="1"/>
  <c r="E1076" i="1"/>
  <c r="I1076" i="1"/>
  <c r="H1076" i="1"/>
  <c r="F1076" i="1"/>
  <c r="C1076" i="1"/>
  <c r="D1076" i="1"/>
  <c r="J1076" i="1"/>
  <c r="E1068" i="1"/>
  <c r="I1068" i="1"/>
  <c r="D1068" i="1"/>
  <c r="H1068" i="1"/>
  <c r="G1068" i="1"/>
  <c r="F1068" i="1"/>
  <c r="E1060" i="1"/>
  <c r="I1060" i="1"/>
  <c r="D1060" i="1"/>
  <c r="H1060" i="1"/>
  <c r="C1060" i="1"/>
  <c r="B1060" i="1"/>
  <c r="J1060" i="1"/>
  <c r="E1052" i="1"/>
  <c r="I1052" i="1"/>
  <c r="D1052" i="1"/>
  <c r="H1052" i="1"/>
  <c r="G1052" i="1"/>
  <c r="F1052" i="1"/>
  <c r="E1044" i="1"/>
  <c r="I1044" i="1"/>
  <c r="D1044" i="1"/>
  <c r="H1044" i="1"/>
  <c r="C1044" i="1"/>
  <c r="B1044" i="1"/>
  <c r="J1044" i="1"/>
  <c r="C1036" i="1"/>
  <c r="G1036" i="1"/>
  <c r="B1036" i="1"/>
  <c r="F1036" i="1"/>
  <c r="J1036" i="1"/>
  <c r="I1036" i="1"/>
  <c r="H1036" i="1"/>
  <c r="C1028" i="1"/>
  <c r="G1028" i="1"/>
  <c r="B1028" i="1"/>
  <c r="F1028" i="1"/>
  <c r="J1028" i="1"/>
  <c r="E1028" i="1"/>
  <c r="D1028" i="1"/>
  <c r="C1020" i="1"/>
  <c r="G1020" i="1"/>
  <c r="B1020" i="1"/>
  <c r="F1020" i="1"/>
  <c r="J1020" i="1"/>
  <c r="I1020" i="1"/>
  <c r="H1020" i="1"/>
  <c r="C1012" i="1"/>
  <c r="G1012" i="1"/>
  <c r="B1012" i="1"/>
  <c r="F1012" i="1"/>
  <c r="J1012" i="1"/>
  <c r="E1012" i="1"/>
  <c r="D1012" i="1"/>
  <c r="C1004" i="1"/>
  <c r="G1004" i="1"/>
  <c r="B1004" i="1"/>
  <c r="F1004" i="1"/>
  <c r="J1004" i="1"/>
  <c r="I1004" i="1"/>
  <c r="H1004" i="1"/>
  <c r="C996" i="1"/>
  <c r="G996" i="1"/>
  <c r="B996" i="1"/>
  <c r="F996" i="1"/>
  <c r="J996" i="1"/>
  <c r="E996" i="1"/>
  <c r="D996" i="1"/>
  <c r="E988" i="1"/>
  <c r="I988" i="1"/>
  <c r="D988" i="1"/>
  <c r="H988" i="1"/>
  <c r="G988" i="1"/>
  <c r="F988" i="1"/>
  <c r="E980" i="1"/>
  <c r="I980" i="1"/>
  <c r="D980" i="1"/>
  <c r="H980" i="1"/>
  <c r="C980" i="1"/>
  <c r="B980" i="1"/>
  <c r="J980" i="1"/>
  <c r="E972" i="1"/>
  <c r="I972" i="1"/>
  <c r="D972" i="1"/>
  <c r="H972" i="1"/>
  <c r="G972" i="1"/>
  <c r="F972" i="1"/>
  <c r="E964" i="1"/>
  <c r="I964" i="1"/>
  <c r="D964" i="1"/>
  <c r="H964" i="1"/>
  <c r="C964" i="1"/>
  <c r="B964" i="1"/>
  <c r="J964" i="1"/>
  <c r="E956" i="1"/>
  <c r="I956" i="1"/>
  <c r="D956" i="1"/>
  <c r="H956" i="1"/>
  <c r="G956" i="1"/>
  <c r="F956" i="1"/>
  <c r="E948" i="1"/>
  <c r="I948" i="1"/>
  <c r="D948" i="1"/>
  <c r="H948" i="1"/>
  <c r="C948" i="1"/>
  <c r="B948" i="1"/>
  <c r="J948" i="1"/>
  <c r="E940" i="1"/>
  <c r="I940" i="1"/>
  <c r="D940" i="1"/>
  <c r="H940" i="1"/>
  <c r="G940" i="1"/>
  <c r="F940" i="1"/>
  <c r="C932" i="1"/>
  <c r="G932" i="1"/>
  <c r="B932" i="1"/>
  <c r="F932" i="1"/>
  <c r="J932" i="1"/>
  <c r="E932" i="1"/>
  <c r="D932" i="1"/>
  <c r="C924" i="1"/>
  <c r="G924" i="1"/>
  <c r="B924" i="1"/>
  <c r="F924" i="1"/>
  <c r="J924" i="1"/>
  <c r="I924" i="1"/>
  <c r="H924" i="1"/>
  <c r="C916" i="1"/>
  <c r="G916" i="1"/>
  <c r="B916" i="1"/>
  <c r="F916" i="1"/>
  <c r="J916" i="1"/>
  <c r="E916" i="1"/>
  <c r="D916" i="1"/>
  <c r="C908" i="1"/>
  <c r="G908" i="1"/>
  <c r="B908" i="1"/>
  <c r="F908" i="1"/>
  <c r="J908" i="1"/>
  <c r="I908" i="1"/>
  <c r="H908" i="1"/>
  <c r="C900" i="1"/>
  <c r="G900" i="1"/>
  <c r="B900" i="1"/>
  <c r="F900" i="1"/>
  <c r="J900" i="1"/>
  <c r="E900" i="1"/>
  <c r="D900" i="1"/>
  <c r="C892" i="1"/>
  <c r="G892" i="1"/>
  <c r="B892" i="1"/>
  <c r="F892" i="1"/>
  <c r="J892" i="1"/>
  <c r="I892" i="1"/>
  <c r="H892" i="1"/>
  <c r="E884" i="1"/>
  <c r="I884" i="1"/>
  <c r="D884" i="1"/>
  <c r="H884" i="1"/>
  <c r="C884" i="1"/>
  <c r="B884" i="1"/>
  <c r="J884" i="1"/>
  <c r="E876" i="1"/>
  <c r="I876" i="1"/>
  <c r="D876" i="1"/>
  <c r="H876" i="1"/>
  <c r="G876" i="1"/>
  <c r="F876" i="1"/>
  <c r="E868" i="1"/>
  <c r="I868" i="1"/>
  <c r="D868" i="1"/>
  <c r="H868" i="1"/>
  <c r="C868" i="1"/>
  <c r="B868" i="1"/>
  <c r="J868" i="1"/>
  <c r="E860" i="1"/>
  <c r="I860" i="1"/>
  <c r="D860" i="1"/>
  <c r="H860" i="1"/>
  <c r="G860" i="1"/>
  <c r="F860" i="1"/>
  <c r="E852" i="1"/>
  <c r="I852" i="1"/>
  <c r="D852" i="1"/>
  <c r="H852" i="1"/>
  <c r="C852" i="1"/>
  <c r="B852" i="1"/>
  <c r="J852" i="1"/>
  <c r="E844" i="1"/>
  <c r="I844" i="1"/>
  <c r="D844" i="1"/>
  <c r="H844" i="1"/>
  <c r="G844" i="1"/>
  <c r="F844" i="1"/>
  <c r="C836" i="1"/>
  <c r="G836" i="1"/>
  <c r="B836" i="1"/>
  <c r="F836" i="1"/>
  <c r="J836" i="1"/>
  <c r="E836" i="1"/>
  <c r="D836" i="1"/>
  <c r="C828" i="1"/>
  <c r="G828" i="1"/>
  <c r="B828" i="1"/>
  <c r="F828" i="1"/>
  <c r="J828" i="1"/>
  <c r="I828" i="1"/>
  <c r="H828" i="1"/>
  <c r="C820" i="1"/>
  <c r="G820" i="1"/>
  <c r="B820" i="1"/>
  <c r="F820" i="1"/>
  <c r="J820" i="1"/>
  <c r="E820" i="1"/>
  <c r="D820" i="1"/>
  <c r="E812" i="1"/>
  <c r="I812" i="1"/>
  <c r="D812" i="1"/>
  <c r="H812" i="1"/>
  <c r="G812" i="1"/>
  <c r="F812" i="1"/>
  <c r="E804" i="1"/>
  <c r="I804" i="1"/>
  <c r="D804" i="1"/>
  <c r="H804" i="1"/>
  <c r="C804" i="1"/>
  <c r="B804" i="1"/>
  <c r="J804" i="1"/>
  <c r="E796" i="1"/>
  <c r="I796" i="1"/>
  <c r="D796" i="1"/>
  <c r="H796" i="1"/>
  <c r="G796" i="1"/>
  <c r="F796" i="1"/>
  <c r="C788" i="1"/>
  <c r="G788" i="1"/>
  <c r="B788" i="1"/>
  <c r="F788" i="1"/>
  <c r="J788" i="1"/>
  <c r="E788" i="1"/>
  <c r="D788" i="1"/>
  <c r="C780" i="1"/>
  <c r="G780" i="1"/>
  <c r="B780" i="1"/>
  <c r="F780" i="1"/>
  <c r="J780" i="1"/>
  <c r="I780" i="1"/>
  <c r="H780" i="1"/>
  <c r="C772" i="1"/>
  <c r="G772" i="1"/>
  <c r="B772" i="1"/>
  <c r="F772" i="1"/>
  <c r="J772" i="1"/>
  <c r="E772" i="1"/>
  <c r="D772" i="1"/>
  <c r="E764" i="1"/>
  <c r="I764" i="1"/>
  <c r="D764" i="1"/>
  <c r="H764" i="1"/>
  <c r="G764" i="1"/>
  <c r="F764" i="1"/>
  <c r="E756" i="1"/>
  <c r="I756" i="1"/>
  <c r="D756" i="1"/>
  <c r="H756" i="1"/>
  <c r="C756" i="1"/>
  <c r="B756" i="1"/>
  <c r="J756" i="1"/>
  <c r="E748" i="1"/>
  <c r="I748" i="1"/>
  <c r="D748" i="1"/>
  <c r="H748" i="1"/>
  <c r="G748" i="1"/>
  <c r="F748" i="1"/>
  <c r="E740" i="1"/>
  <c r="I740" i="1"/>
  <c r="D740" i="1"/>
  <c r="H740" i="1"/>
  <c r="C740" i="1"/>
  <c r="B740" i="1"/>
  <c r="J740" i="1"/>
  <c r="C732" i="1"/>
  <c r="G732" i="1"/>
  <c r="B732" i="1"/>
  <c r="F732" i="1"/>
  <c r="J732" i="1"/>
  <c r="I732" i="1"/>
  <c r="H732" i="1"/>
  <c r="C724" i="1"/>
  <c r="G724" i="1"/>
  <c r="B724" i="1"/>
  <c r="F724" i="1"/>
  <c r="J724" i="1"/>
  <c r="E724" i="1"/>
  <c r="D724" i="1"/>
  <c r="C716" i="1"/>
  <c r="G716" i="1"/>
  <c r="B716" i="1"/>
  <c r="F716" i="1"/>
  <c r="J716" i="1"/>
  <c r="I716" i="1"/>
  <c r="H716" i="1"/>
  <c r="E708" i="1"/>
  <c r="I708" i="1"/>
  <c r="D708" i="1"/>
  <c r="H708" i="1"/>
  <c r="C708" i="1"/>
  <c r="B708" i="1"/>
  <c r="J708" i="1"/>
  <c r="E700" i="1"/>
  <c r="I700" i="1"/>
  <c r="D700" i="1"/>
  <c r="H700" i="1"/>
  <c r="G700" i="1"/>
  <c r="F700" i="1"/>
  <c r="E692" i="1"/>
  <c r="I692" i="1"/>
  <c r="D692" i="1"/>
  <c r="H692" i="1"/>
  <c r="C692" i="1"/>
  <c r="B692" i="1"/>
  <c r="J692" i="1"/>
  <c r="C684" i="1"/>
  <c r="G684" i="1"/>
  <c r="B684" i="1"/>
  <c r="F684" i="1"/>
  <c r="J684" i="1"/>
  <c r="I684" i="1"/>
  <c r="H684" i="1"/>
  <c r="C676" i="1"/>
  <c r="G676" i="1"/>
  <c r="B676" i="1"/>
  <c r="F676" i="1"/>
  <c r="J676" i="1"/>
  <c r="E676" i="1"/>
  <c r="D676" i="1"/>
  <c r="C668" i="1"/>
  <c r="G668" i="1"/>
  <c r="B668" i="1"/>
  <c r="F668" i="1"/>
  <c r="J668" i="1"/>
  <c r="I668" i="1"/>
  <c r="H668" i="1"/>
  <c r="E660" i="1"/>
  <c r="I660" i="1"/>
  <c r="D660" i="1"/>
  <c r="H660" i="1"/>
  <c r="C660" i="1"/>
  <c r="B660" i="1"/>
  <c r="J660" i="1"/>
  <c r="E652" i="1"/>
  <c r="I652" i="1"/>
  <c r="D652" i="1"/>
  <c r="H652" i="1"/>
  <c r="G652" i="1"/>
  <c r="F652" i="1"/>
  <c r="E644" i="1"/>
  <c r="I644" i="1"/>
  <c r="D644" i="1"/>
  <c r="H644" i="1"/>
  <c r="C644" i="1"/>
  <c r="B644" i="1"/>
  <c r="J644" i="1"/>
  <c r="C636" i="1"/>
  <c r="G636" i="1"/>
  <c r="B636" i="1"/>
  <c r="F636" i="1"/>
  <c r="J636" i="1"/>
  <c r="I636" i="1"/>
  <c r="H636" i="1"/>
  <c r="C628" i="1"/>
  <c r="G628" i="1"/>
  <c r="B628" i="1"/>
  <c r="F628" i="1"/>
  <c r="J628" i="1"/>
  <c r="E628" i="1"/>
  <c r="D628" i="1"/>
  <c r="C620" i="1"/>
  <c r="G620" i="1"/>
  <c r="B620" i="1"/>
  <c r="F620" i="1"/>
  <c r="J620" i="1"/>
  <c r="I620" i="1"/>
  <c r="H620" i="1"/>
  <c r="C612" i="1"/>
  <c r="G612" i="1"/>
  <c r="B612" i="1"/>
  <c r="F612" i="1"/>
  <c r="J612" i="1"/>
  <c r="E612" i="1"/>
  <c r="D612" i="1"/>
  <c r="E604" i="1"/>
  <c r="I604" i="1"/>
  <c r="D604" i="1"/>
  <c r="H604" i="1"/>
  <c r="G604" i="1"/>
  <c r="F604" i="1"/>
  <c r="E596" i="1"/>
  <c r="I596" i="1"/>
  <c r="D596" i="1"/>
  <c r="H596" i="1"/>
  <c r="C596" i="1"/>
  <c r="B596" i="1"/>
  <c r="J596" i="1"/>
  <c r="E588" i="1"/>
  <c r="I588" i="1"/>
  <c r="D588" i="1"/>
  <c r="H588" i="1"/>
  <c r="G588" i="1"/>
  <c r="F588" i="1"/>
  <c r="C580" i="1"/>
  <c r="G580" i="1"/>
  <c r="B580" i="1"/>
  <c r="F580" i="1"/>
  <c r="J580" i="1"/>
  <c r="E580" i="1"/>
  <c r="D580" i="1"/>
  <c r="C572" i="1"/>
  <c r="G572" i="1"/>
  <c r="B572" i="1"/>
  <c r="F572" i="1"/>
  <c r="J572" i="1"/>
  <c r="I572" i="1"/>
  <c r="H572" i="1"/>
  <c r="C564" i="1"/>
  <c r="G564" i="1"/>
  <c r="B564" i="1"/>
  <c r="F564" i="1"/>
  <c r="J564" i="1"/>
  <c r="E564" i="1"/>
  <c r="D564" i="1"/>
  <c r="E556" i="1"/>
  <c r="I556" i="1"/>
  <c r="D556" i="1"/>
  <c r="H556" i="1"/>
  <c r="G556" i="1"/>
  <c r="F556" i="1"/>
  <c r="E548" i="1"/>
  <c r="I548" i="1"/>
  <c r="D548" i="1"/>
  <c r="H548" i="1"/>
  <c r="C548" i="1"/>
  <c r="B548" i="1"/>
  <c r="J548" i="1"/>
  <c r="E540" i="1"/>
  <c r="I540" i="1"/>
  <c r="D540" i="1"/>
  <c r="H540" i="1"/>
  <c r="G540" i="1"/>
  <c r="F540" i="1"/>
  <c r="C532" i="1"/>
  <c r="G532" i="1"/>
  <c r="B532" i="1"/>
  <c r="F532" i="1"/>
  <c r="J532" i="1"/>
  <c r="E532" i="1"/>
  <c r="D532" i="1"/>
  <c r="C524" i="1"/>
  <c r="G524" i="1"/>
  <c r="B524" i="1"/>
  <c r="F524" i="1"/>
  <c r="J524" i="1"/>
  <c r="I524" i="1"/>
  <c r="H524" i="1"/>
  <c r="C857" i="1"/>
  <c r="G857" i="1"/>
  <c r="B857" i="1"/>
  <c r="F857" i="1"/>
  <c r="J857" i="1"/>
  <c r="E857" i="1"/>
  <c r="D857" i="1"/>
  <c r="E849" i="1"/>
  <c r="I849" i="1"/>
  <c r="D849" i="1"/>
  <c r="H849" i="1"/>
  <c r="G849" i="1"/>
  <c r="F849" i="1"/>
  <c r="E841" i="1"/>
  <c r="I841" i="1"/>
  <c r="D841" i="1"/>
  <c r="H841" i="1"/>
  <c r="C841" i="1"/>
  <c r="B841" i="1"/>
  <c r="J841" i="1"/>
  <c r="E833" i="1"/>
  <c r="I833" i="1"/>
  <c r="D833" i="1"/>
  <c r="H833" i="1"/>
  <c r="G833" i="1"/>
  <c r="F833" i="1"/>
  <c r="E825" i="1"/>
  <c r="I825" i="1"/>
  <c r="D825" i="1"/>
  <c r="H825" i="1"/>
  <c r="C825" i="1"/>
  <c r="B825" i="1"/>
  <c r="J825" i="1"/>
  <c r="C817" i="1"/>
  <c r="G817" i="1"/>
  <c r="B817" i="1"/>
  <c r="F817" i="1"/>
  <c r="J817" i="1"/>
  <c r="I817" i="1"/>
  <c r="H817" i="1"/>
  <c r="C809" i="1"/>
  <c r="G809" i="1"/>
  <c r="B809" i="1"/>
  <c r="F809" i="1"/>
  <c r="J809" i="1"/>
  <c r="E809" i="1"/>
  <c r="D809" i="1"/>
  <c r="C801" i="1"/>
  <c r="G801" i="1"/>
  <c r="B801" i="1"/>
  <c r="F801" i="1"/>
  <c r="J801" i="1"/>
  <c r="I801" i="1"/>
  <c r="H801" i="1"/>
  <c r="E793" i="1"/>
  <c r="I793" i="1"/>
  <c r="D793" i="1"/>
  <c r="H793" i="1"/>
  <c r="C793" i="1"/>
  <c r="B793" i="1"/>
  <c r="J793" i="1"/>
  <c r="E785" i="1"/>
  <c r="I785" i="1"/>
  <c r="D785" i="1"/>
  <c r="H785" i="1"/>
  <c r="G785" i="1"/>
  <c r="F785" i="1"/>
  <c r="E777" i="1"/>
  <c r="I777" i="1"/>
  <c r="D777" i="1"/>
  <c r="H777" i="1"/>
  <c r="C777" i="1"/>
  <c r="B777" i="1"/>
  <c r="J777" i="1"/>
  <c r="C769" i="1"/>
  <c r="G769" i="1"/>
  <c r="B769" i="1"/>
  <c r="F769" i="1"/>
  <c r="J769" i="1"/>
  <c r="I769" i="1"/>
  <c r="H769" i="1"/>
  <c r="C761" i="1"/>
  <c r="G761" i="1"/>
  <c r="B761" i="1"/>
  <c r="F761" i="1"/>
  <c r="J761" i="1"/>
  <c r="E761" i="1"/>
  <c r="D761" i="1"/>
  <c r="C753" i="1"/>
  <c r="G753" i="1"/>
  <c r="B753" i="1"/>
  <c r="F753" i="1"/>
  <c r="J753" i="1"/>
  <c r="I753" i="1"/>
  <c r="H753" i="1"/>
  <c r="E745" i="1"/>
  <c r="I745" i="1"/>
  <c r="D745" i="1"/>
  <c r="H745" i="1"/>
  <c r="C745" i="1"/>
  <c r="B745" i="1"/>
  <c r="J745" i="1"/>
  <c r="E737" i="1"/>
  <c r="I737" i="1"/>
  <c r="D737" i="1"/>
  <c r="H737" i="1"/>
  <c r="G737" i="1"/>
  <c r="F737" i="1"/>
  <c r="E729" i="1"/>
  <c r="I729" i="1"/>
  <c r="D729" i="1"/>
  <c r="H729" i="1"/>
  <c r="C729" i="1"/>
  <c r="B729" i="1"/>
  <c r="J729" i="1"/>
  <c r="C721" i="1"/>
  <c r="G721" i="1"/>
  <c r="B721" i="1"/>
  <c r="F721" i="1"/>
  <c r="J721" i="1"/>
  <c r="I721" i="1"/>
  <c r="H721" i="1"/>
  <c r="C713" i="1"/>
  <c r="G713" i="1"/>
  <c r="B713" i="1"/>
  <c r="F713" i="1"/>
  <c r="J713" i="1"/>
  <c r="E713" i="1"/>
  <c r="D713" i="1"/>
  <c r="C705" i="1"/>
  <c r="G705" i="1"/>
  <c r="B705" i="1"/>
  <c r="F705" i="1"/>
  <c r="J705" i="1"/>
  <c r="I705" i="1"/>
  <c r="H705" i="1"/>
  <c r="C697" i="1"/>
  <c r="G697" i="1"/>
  <c r="B697" i="1"/>
  <c r="F697" i="1"/>
  <c r="J697" i="1"/>
  <c r="E697" i="1"/>
  <c r="D697" i="1"/>
  <c r="E689" i="1"/>
  <c r="I689" i="1"/>
  <c r="D689" i="1"/>
  <c r="H689" i="1"/>
  <c r="G689" i="1"/>
  <c r="F689" i="1"/>
  <c r="E681" i="1"/>
  <c r="I681" i="1"/>
  <c r="D681" i="1"/>
  <c r="H681" i="1"/>
  <c r="C681" i="1"/>
  <c r="B681" i="1"/>
  <c r="J681" i="1"/>
  <c r="E673" i="1"/>
  <c r="I673" i="1"/>
  <c r="D673" i="1"/>
  <c r="H673" i="1"/>
  <c r="G673" i="1"/>
  <c r="F673" i="1"/>
  <c r="C665" i="1"/>
  <c r="G665" i="1"/>
  <c r="B665" i="1"/>
  <c r="F665" i="1"/>
  <c r="J665" i="1"/>
  <c r="E665" i="1"/>
  <c r="D665" i="1"/>
  <c r="C657" i="1"/>
  <c r="G657" i="1"/>
  <c r="B657" i="1"/>
  <c r="F657" i="1"/>
  <c r="J657" i="1"/>
  <c r="I657" i="1"/>
  <c r="H657" i="1"/>
  <c r="C649" i="1"/>
  <c r="G649" i="1"/>
  <c r="B649" i="1"/>
  <c r="F649" i="1"/>
  <c r="J649" i="1"/>
  <c r="E649" i="1"/>
  <c r="D649" i="1"/>
  <c r="E641" i="1"/>
  <c r="I641" i="1"/>
  <c r="D641" i="1"/>
  <c r="H641" i="1"/>
  <c r="G641" i="1"/>
  <c r="F641" i="1"/>
  <c r="E633" i="1"/>
  <c r="I633" i="1"/>
  <c r="D633" i="1"/>
  <c r="H633" i="1"/>
  <c r="C633" i="1"/>
  <c r="B633" i="1"/>
  <c r="J633" i="1"/>
  <c r="E625" i="1"/>
  <c r="I625" i="1"/>
  <c r="D625" i="1"/>
  <c r="H625" i="1"/>
  <c r="G625" i="1"/>
  <c r="F625" i="1"/>
  <c r="C617" i="1"/>
  <c r="G617" i="1"/>
  <c r="B617" i="1"/>
  <c r="F617" i="1"/>
  <c r="J617" i="1"/>
  <c r="E617" i="1"/>
  <c r="D617" i="1"/>
  <c r="C609" i="1"/>
  <c r="G609" i="1"/>
  <c r="B609" i="1"/>
  <c r="F609" i="1"/>
  <c r="J609" i="1"/>
  <c r="I609" i="1"/>
  <c r="H609" i="1"/>
  <c r="C601" i="1"/>
  <c r="G601" i="1"/>
  <c r="B601" i="1"/>
  <c r="F601" i="1"/>
  <c r="J601" i="1"/>
  <c r="E601" i="1"/>
  <c r="D601" i="1"/>
  <c r="E593" i="1"/>
  <c r="I593" i="1"/>
  <c r="D593" i="1"/>
  <c r="H593" i="1"/>
  <c r="G593" i="1"/>
  <c r="F593" i="1"/>
  <c r="E585" i="1"/>
  <c r="I585" i="1"/>
  <c r="D585" i="1"/>
  <c r="H585" i="1"/>
  <c r="C585" i="1"/>
  <c r="B585" i="1"/>
  <c r="J585" i="1"/>
  <c r="E577" i="1"/>
  <c r="I577" i="1"/>
  <c r="D577" i="1"/>
  <c r="H577" i="1"/>
  <c r="G577" i="1"/>
  <c r="F577" i="1"/>
  <c r="E569" i="1"/>
  <c r="I569" i="1"/>
  <c r="D569" i="1"/>
  <c r="H569" i="1"/>
  <c r="C569" i="1"/>
  <c r="B569" i="1"/>
  <c r="J569" i="1"/>
  <c r="C561" i="1"/>
  <c r="G561" i="1"/>
  <c r="B561" i="1"/>
  <c r="F561" i="1"/>
  <c r="J561" i="1"/>
  <c r="I561" i="1"/>
  <c r="H561" i="1"/>
  <c r="C553" i="1"/>
  <c r="G553" i="1"/>
  <c r="B553" i="1"/>
  <c r="F553" i="1"/>
  <c r="J553" i="1"/>
  <c r="E553" i="1"/>
  <c r="D553" i="1"/>
  <c r="C545" i="1"/>
  <c r="G545" i="1"/>
  <c r="B545" i="1"/>
  <c r="F545" i="1"/>
  <c r="J545" i="1"/>
  <c r="I545" i="1"/>
  <c r="H545" i="1"/>
  <c r="E537" i="1"/>
  <c r="I537" i="1"/>
  <c r="D537" i="1"/>
  <c r="H537" i="1"/>
  <c r="C537" i="1"/>
  <c r="B537" i="1"/>
  <c r="J537" i="1"/>
  <c r="E529" i="1"/>
  <c r="I529" i="1"/>
  <c r="D529" i="1"/>
  <c r="H529" i="1"/>
  <c r="G529" i="1"/>
  <c r="F529" i="1"/>
  <c r="E522" i="1"/>
  <c r="I522" i="1"/>
  <c r="D522" i="1"/>
  <c r="H522" i="1"/>
  <c r="C522" i="1"/>
  <c r="B522" i="1"/>
  <c r="J522" i="1"/>
  <c r="C514" i="1"/>
  <c r="G514" i="1"/>
  <c r="B514" i="1"/>
  <c r="F514" i="1"/>
  <c r="J514" i="1"/>
  <c r="I514" i="1"/>
  <c r="H514" i="1"/>
  <c r="C506" i="1"/>
  <c r="G506" i="1"/>
  <c r="B506" i="1"/>
  <c r="F506" i="1"/>
  <c r="J506" i="1"/>
  <c r="E506" i="1"/>
  <c r="D506" i="1"/>
  <c r="C498" i="1"/>
  <c r="G498" i="1"/>
  <c r="B498" i="1"/>
  <c r="F498" i="1"/>
  <c r="J498" i="1"/>
  <c r="I498" i="1"/>
  <c r="H498" i="1"/>
  <c r="E490" i="1"/>
  <c r="I490" i="1"/>
  <c r="D490" i="1"/>
  <c r="H490" i="1"/>
  <c r="C490" i="1"/>
  <c r="B490" i="1"/>
  <c r="J490" i="1"/>
  <c r="E482" i="1"/>
  <c r="I482" i="1"/>
  <c r="D482" i="1"/>
  <c r="H482" i="1"/>
  <c r="G482" i="1"/>
  <c r="F482" i="1"/>
  <c r="E474" i="1"/>
  <c r="I474" i="1"/>
  <c r="D474" i="1"/>
  <c r="H474" i="1"/>
  <c r="C474" i="1"/>
  <c r="B474" i="1"/>
  <c r="J474" i="1"/>
  <c r="C466" i="1"/>
  <c r="G466" i="1"/>
  <c r="B466" i="1"/>
  <c r="F466" i="1"/>
  <c r="J466" i="1"/>
  <c r="I466" i="1"/>
  <c r="H466" i="1"/>
  <c r="C458" i="1"/>
  <c r="G458" i="1"/>
  <c r="B458" i="1"/>
  <c r="F458" i="1"/>
  <c r="J458" i="1"/>
  <c r="E458" i="1"/>
  <c r="D458" i="1"/>
  <c r="C450" i="1"/>
  <c r="G450" i="1"/>
  <c r="B450" i="1"/>
  <c r="F450" i="1"/>
  <c r="J450" i="1"/>
  <c r="I450" i="1"/>
  <c r="H450" i="1"/>
  <c r="C442" i="1"/>
  <c r="G442" i="1"/>
  <c r="B442" i="1"/>
  <c r="F442" i="1"/>
  <c r="J442" i="1"/>
  <c r="E442" i="1"/>
  <c r="D442" i="1"/>
  <c r="E434" i="1"/>
  <c r="I434" i="1"/>
  <c r="D434" i="1"/>
  <c r="H434" i="1"/>
  <c r="G434" i="1"/>
  <c r="F434" i="1"/>
  <c r="E426" i="1"/>
  <c r="I426" i="1"/>
  <c r="D426" i="1"/>
  <c r="H426" i="1"/>
  <c r="C426" i="1"/>
  <c r="B426" i="1"/>
  <c r="J426" i="1"/>
  <c r="E418" i="1"/>
  <c r="I418" i="1"/>
  <c r="D418" i="1"/>
  <c r="H418" i="1"/>
  <c r="G418" i="1"/>
  <c r="F418" i="1"/>
  <c r="C410" i="1"/>
  <c r="G410" i="1"/>
  <c r="B410" i="1"/>
  <c r="F410" i="1"/>
  <c r="J410" i="1"/>
  <c r="E410" i="1"/>
  <c r="D410" i="1"/>
  <c r="C402" i="1"/>
  <c r="G402" i="1"/>
  <c r="B402" i="1"/>
  <c r="F402" i="1"/>
  <c r="J402" i="1"/>
  <c r="I402" i="1"/>
  <c r="H402" i="1"/>
  <c r="C394" i="1"/>
  <c r="G394" i="1"/>
  <c r="B394" i="1"/>
  <c r="J394" i="1"/>
  <c r="H394" i="1"/>
  <c r="E394" i="1"/>
  <c r="F394" i="1"/>
  <c r="B386" i="1"/>
  <c r="F386" i="1"/>
  <c r="J386" i="1"/>
  <c r="C386" i="1"/>
  <c r="G386" i="1"/>
  <c r="H386" i="1"/>
  <c r="E386" i="1"/>
  <c r="B378" i="1"/>
  <c r="F378" i="1"/>
  <c r="J378" i="1"/>
  <c r="C378" i="1"/>
  <c r="G378" i="1"/>
  <c r="D378" i="1"/>
  <c r="I378" i="1"/>
  <c r="B370" i="1"/>
  <c r="F370" i="1"/>
  <c r="J370" i="1"/>
  <c r="C370" i="1"/>
  <c r="G370" i="1"/>
  <c r="H370" i="1"/>
  <c r="E370" i="1"/>
  <c r="D362" i="1"/>
  <c r="H362" i="1"/>
  <c r="E362" i="1"/>
  <c r="I362" i="1"/>
  <c r="F362" i="1"/>
  <c r="C362" i="1"/>
  <c r="D354" i="1"/>
  <c r="H354" i="1"/>
  <c r="E354" i="1"/>
  <c r="I354" i="1"/>
  <c r="B354" i="1"/>
  <c r="J354" i="1"/>
  <c r="G354" i="1"/>
  <c r="D346" i="1"/>
  <c r="H346" i="1"/>
  <c r="E346" i="1"/>
  <c r="I346" i="1"/>
  <c r="F346" i="1"/>
  <c r="C346" i="1"/>
  <c r="B338" i="1"/>
  <c r="F338" i="1"/>
  <c r="H338" i="1"/>
  <c r="E338" i="1"/>
  <c r="I338" i="1"/>
  <c r="D330" i="1"/>
  <c r="H330" i="1"/>
  <c r="E330" i="1"/>
  <c r="I330" i="1"/>
  <c r="D322" i="1"/>
  <c r="H322" i="1"/>
  <c r="E322" i="1"/>
  <c r="I322" i="1"/>
  <c r="D314" i="1"/>
  <c r="H314" i="1"/>
  <c r="E314" i="1"/>
  <c r="I314" i="1"/>
  <c r="B306" i="1"/>
  <c r="F306" i="1"/>
  <c r="J306" i="1"/>
  <c r="C306" i="1"/>
  <c r="G306" i="1"/>
  <c r="B298" i="1"/>
  <c r="F298" i="1"/>
  <c r="J298" i="1"/>
  <c r="C298" i="1"/>
  <c r="G298" i="1"/>
  <c r="B290" i="1"/>
  <c r="F290" i="1"/>
  <c r="J290" i="1"/>
  <c r="C290" i="1"/>
  <c r="G290" i="1"/>
  <c r="D282" i="1"/>
  <c r="H282" i="1"/>
  <c r="E282" i="1"/>
  <c r="I282" i="1"/>
  <c r="C274" i="1"/>
  <c r="G274" i="1"/>
  <c r="D274" i="1"/>
  <c r="B274" i="1"/>
  <c r="J274" i="1"/>
  <c r="C266" i="1"/>
  <c r="G266" i="1"/>
  <c r="D266" i="1"/>
  <c r="B266" i="1"/>
  <c r="J266" i="1"/>
  <c r="E258" i="1"/>
  <c r="I258" i="1"/>
  <c r="H258" i="1"/>
  <c r="F258" i="1"/>
  <c r="E250" i="1"/>
  <c r="I250" i="1"/>
  <c r="H250" i="1"/>
  <c r="F250" i="1"/>
  <c r="B242" i="1"/>
  <c r="F242" i="1"/>
  <c r="C242" i="1"/>
  <c r="G242" i="1"/>
  <c r="H242" i="1"/>
  <c r="D234" i="1"/>
  <c r="H234" i="1"/>
  <c r="E234" i="1"/>
  <c r="I234" i="1"/>
  <c r="D226" i="1"/>
  <c r="H226" i="1"/>
  <c r="E226" i="1"/>
  <c r="I226" i="1"/>
  <c r="D218" i="1"/>
  <c r="H218" i="1"/>
  <c r="E218" i="1"/>
  <c r="I218" i="1"/>
  <c r="B210" i="1"/>
  <c r="F210" i="1"/>
  <c r="J210" i="1"/>
  <c r="C210" i="1"/>
  <c r="G210" i="1"/>
  <c r="B202" i="1"/>
  <c r="F202" i="1"/>
  <c r="J202" i="1"/>
  <c r="C202" i="1"/>
  <c r="G202" i="1"/>
  <c r="B194" i="1"/>
  <c r="F194" i="1"/>
  <c r="J194" i="1"/>
  <c r="C194" i="1"/>
  <c r="G194" i="1"/>
  <c r="B186" i="1"/>
  <c r="F186" i="1"/>
  <c r="J186" i="1"/>
  <c r="C186" i="1"/>
  <c r="G186" i="1"/>
  <c r="C517" i="1"/>
  <c r="G517" i="1"/>
  <c r="B517" i="1"/>
  <c r="F517" i="1"/>
  <c r="J517" i="1"/>
  <c r="E509" i="1"/>
  <c r="I509" i="1"/>
  <c r="D509" i="1"/>
  <c r="H509" i="1"/>
  <c r="E501" i="1"/>
  <c r="I501" i="1"/>
  <c r="D501" i="1"/>
  <c r="H501" i="1"/>
  <c r="C493" i="1"/>
  <c r="G493" i="1"/>
  <c r="B493" i="1"/>
  <c r="F493" i="1"/>
  <c r="J493" i="1"/>
  <c r="E485" i="1"/>
  <c r="I485" i="1"/>
  <c r="D485" i="1"/>
  <c r="H485" i="1"/>
  <c r="E477" i="1"/>
  <c r="I477" i="1"/>
  <c r="D477" i="1"/>
  <c r="H477" i="1"/>
  <c r="C469" i="1"/>
  <c r="G469" i="1"/>
  <c r="B469" i="1"/>
  <c r="F469" i="1"/>
  <c r="J469" i="1"/>
  <c r="C461" i="1"/>
  <c r="G461" i="1"/>
  <c r="B461" i="1"/>
  <c r="F461" i="1"/>
  <c r="J461" i="1"/>
  <c r="E453" i="1"/>
  <c r="I453" i="1"/>
  <c r="D453" i="1"/>
  <c r="H453" i="1"/>
  <c r="C445" i="1"/>
  <c r="G445" i="1"/>
  <c r="B445" i="1"/>
  <c r="F445" i="1"/>
  <c r="J445" i="1"/>
  <c r="E437" i="1"/>
  <c r="I437" i="1"/>
  <c r="D437" i="1"/>
  <c r="H437" i="1"/>
  <c r="C429" i="1"/>
  <c r="G429" i="1"/>
  <c r="B429" i="1"/>
  <c r="F429" i="1"/>
  <c r="J429" i="1"/>
  <c r="C421" i="1"/>
  <c r="G421" i="1"/>
  <c r="B421" i="1"/>
  <c r="F421" i="1"/>
  <c r="J421" i="1"/>
  <c r="E413" i="1"/>
  <c r="I413" i="1"/>
  <c r="D413" i="1"/>
  <c r="H413" i="1"/>
  <c r="C405" i="1"/>
  <c r="G405" i="1"/>
  <c r="B405" i="1"/>
  <c r="F405" i="1"/>
  <c r="J405" i="1"/>
  <c r="E397" i="1"/>
  <c r="I397" i="1"/>
  <c r="D397" i="1"/>
  <c r="H397" i="1"/>
  <c r="B389" i="1"/>
  <c r="F389" i="1"/>
  <c r="J389" i="1"/>
  <c r="C389" i="1"/>
  <c r="G389" i="1"/>
  <c r="C1624" i="1"/>
  <c r="G1624" i="1"/>
  <c r="B1624" i="1"/>
  <c r="F1624" i="1"/>
  <c r="J1624" i="1"/>
  <c r="C1640" i="1"/>
  <c r="G1640" i="1"/>
  <c r="B1640" i="1"/>
  <c r="F1640" i="1"/>
  <c r="J1640" i="1"/>
  <c r="C1680" i="1"/>
  <c r="G1680" i="1"/>
  <c r="B1680" i="1"/>
  <c r="F1680" i="1"/>
  <c r="J1680" i="1"/>
  <c r="E1712" i="1"/>
  <c r="I1712" i="1"/>
  <c r="D1712" i="1"/>
  <c r="H1712" i="1"/>
  <c r="E1744" i="1"/>
  <c r="I1744" i="1"/>
  <c r="D1744" i="1"/>
  <c r="H1744" i="1"/>
  <c r="C1776" i="1"/>
  <c r="G1776" i="1"/>
  <c r="B1776" i="1"/>
  <c r="F1776" i="1"/>
  <c r="J1776" i="1"/>
  <c r="D1808" i="1"/>
  <c r="H1808" i="1"/>
  <c r="C1808" i="1"/>
  <c r="I1808" i="1"/>
  <c r="B1840" i="1"/>
  <c r="F1840" i="1"/>
  <c r="J1840" i="1"/>
  <c r="G1840" i="1"/>
  <c r="E1840" i="1"/>
  <c r="B1872" i="1"/>
  <c r="F1872" i="1"/>
  <c r="J1872" i="1"/>
  <c r="G1872" i="1"/>
  <c r="E1872" i="1"/>
  <c r="D1904" i="1"/>
  <c r="H1904" i="1"/>
  <c r="E1904" i="1"/>
  <c r="I1904" i="1"/>
  <c r="D1936" i="1"/>
  <c r="H1936" i="1"/>
  <c r="E1936" i="1"/>
  <c r="I1936" i="1"/>
  <c r="B1968" i="1"/>
  <c r="F1968" i="1"/>
  <c r="J1968" i="1"/>
  <c r="C1968" i="1"/>
  <c r="G1968" i="1"/>
  <c r="B1990" i="1"/>
  <c r="F1990" i="1"/>
  <c r="J1990" i="1"/>
  <c r="C1990" i="1"/>
  <c r="G1990" i="1"/>
  <c r="D1990" i="1"/>
  <c r="I1990" i="1"/>
  <c r="H1990" i="1"/>
  <c r="B2006" i="1"/>
  <c r="F2006" i="1"/>
  <c r="J2006" i="1"/>
  <c r="C2006" i="1"/>
  <c r="G2006" i="1"/>
  <c r="D2006" i="1"/>
  <c r="I2006" i="1"/>
  <c r="E2006" i="1"/>
  <c r="H2006" i="1"/>
  <c r="B2022" i="1"/>
  <c r="F2022" i="1"/>
  <c r="J2022" i="1"/>
  <c r="C2022" i="1"/>
  <c r="G2022" i="1"/>
  <c r="H2022" i="1"/>
  <c r="E2022" i="1"/>
  <c r="D2022" i="1"/>
  <c r="I2022" i="1"/>
  <c r="B2038" i="1"/>
  <c r="F2038" i="1"/>
  <c r="J2038" i="1"/>
  <c r="C2038" i="1"/>
  <c r="G2038" i="1"/>
  <c r="D2038" i="1"/>
  <c r="I2038" i="1"/>
  <c r="E2038" i="1"/>
  <c r="B2054" i="1"/>
  <c r="F2054" i="1"/>
  <c r="J2054" i="1"/>
  <c r="C2054" i="1"/>
  <c r="G2054" i="1"/>
  <c r="H2054" i="1"/>
  <c r="E2054" i="1"/>
  <c r="D2054" i="1"/>
  <c r="I2054" i="1"/>
  <c r="E1547" i="1"/>
  <c r="I1547" i="1"/>
  <c r="F1547" i="1"/>
  <c r="D1547" i="1"/>
  <c r="C1547" i="1"/>
  <c r="B1547" i="1"/>
  <c r="H1547" i="1"/>
  <c r="G1547" i="1"/>
  <c r="E1563" i="1"/>
  <c r="I1563" i="1"/>
  <c r="F1563" i="1"/>
  <c r="D1563" i="1"/>
  <c r="C1563" i="1"/>
  <c r="B1563" i="1"/>
  <c r="H1563" i="1"/>
  <c r="J1563" i="1"/>
  <c r="G1563" i="1"/>
  <c r="E1579" i="1"/>
  <c r="I1579" i="1"/>
  <c r="F1579" i="1"/>
  <c r="D1579" i="1"/>
  <c r="C1579" i="1"/>
  <c r="B1579" i="1"/>
  <c r="H1579" i="1"/>
  <c r="G1579" i="1"/>
  <c r="J1579" i="1"/>
  <c r="E1595" i="1"/>
  <c r="I1595" i="1"/>
  <c r="F1595" i="1"/>
  <c r="D1595" i="1"/>
  <c r="G1595" i="1"/>
  <c r="J1595" i="1"/>
  <c r="B1595" i="1"/>
  <c r="C1595" i="1"/>
  <c r="E1611" i="1"/>
  <c r="I1611" i="1"/>
  <c r="F1611" i="1"/>
  <c r="D1611" i="1"/>
  <c r="C1611" i="1"/>
  <c r="B1611" i="1"/>
  <c r="H1611" i="1"/>
  <c r="G1611" i="1"/>
  <c r="E1627" i="1"/>
  <c r="I1627" i="1"/>
  <c r="D1627" i="1"/>
  <c r="H1627" i="1"/>
  <c r="G1627" i="1"/>
  <c r="F1627" i="1"/>
  <c r="B1627" i="1"/>
  <c r="J1627" i="1"/>
  <c r="E1643" i="1"/>
  <c r="I1643" i="1"/>
  <c r="D1643" i="1"/>
  <c r="H1643" i="1"/>
  <c r="G1643" i="1"/>
  <c r="F1643" i="1"/>
  <c r="C1643" i="1"/>
  <c r="J1643" i="1"/>
  <c r="E1659" i="1"/>
  <c r="I1659" i="1"/>
  <c r="D1659" i="1"/>
  <c r="H1659" i="1"/>
  <c r="C1659" i="1"/>
  <c r="B1659" i="1"/>
  <c r="J1659" i="1"/>
  <c r="G1659" i="1"/>
  <c r="F1659" i="1"/>
  <c r="E1675" i="1"/>
  <c r="I1675" i="1"/>
  <c r="D1675" i="1"/>
  <c r="H1675" i="1"/>
  <c r="G1675" i="1"/>
  <c r="F1675" i="1"/>
  <c r="C1675" i="1"/>
  <c r="J1675" i="1"/>
  <c r="B1675" i="1"/>
  <c r="E1691" i="1"/>
  <c r="I1691" i="1"/>
  <c r="D1691" i="1"/>
  <c r="H1691" i="1"/>
  <c r="G1691" i="1"/>
  <c r="F1691" i="1"/>
  <c r="B1691" i="1"/>
  <c r="J1691" i="1"/>
  <c r="E1707" i="1"/>
  <c r="I1707" i="1"/>
  <c r="D1707" i="1"/>
  <c r="H1707" i="1"/>
  <c r="C1707" i="1"/>
  <c r="B1707" i="1"/>
  <c r="J1707" i="1"/>
  <c r="F1707" i="1"/>
  <c r="G1707" i="1"/>
  <c r="E1723" i="1"/>
  <c r="I1723" i="1"/>
  <c r="D1723" i="1"/>
  <c r="H1723" i="1"/>
  <c r="G1723" i="1"/>
  <c r="F1723" i="1"/>
  <c r="C1723" i="1"/>
  <c r="J1723" i="1"/>
  <c r="E1739" i="1"/>
  <c r="I1739" i="1"/>
  <c r="D1739" i="1"/>
  <c r="H1739" i="1"/>
  <c r="C1739" i="1"/>
  <c r="B1739" i="1"/>
  <c r="J1739" i="1"/>
  <c r="F1739" i="1"/>
  <c r="E1755" i="1"/>
  <c r="I1755" i="1"/>
  <c r="D1755" i="1"/>
  <c r="H1755" i="1"/>
  <c r="G1755" i="1"/>
  <c r="F1755" i="1"/>
  <c r="C1755" i="1"/>
  <c r="J1755" i="1"/>
  <c r="B1755" i="1"/>
  <c r="E1771" i="1"/>
  <c r="I1771" i="1"/>
  <c r="D1771" i="1"/>
  <c r="H1771" i="1"/>
  <c r="G1771" i="1"/>
  <c r="F1771" i="1"/>
  <c r="B1771" i="1"/>
  <c r="J1771" i="1"/>
  <c r="E1787" i="1"/>
  <c r="I1787" i="1"/>
  <c r="D1787" i="1"/>
  <c r="H1787" i="1"/>
  <c r="C1787" i="1"/>
  <c r="B1787" i="1"/>
  <c r="J1787" i="1"/>
  <c r="F1787" i="1"/>
  <c r="G1787" i="1"/>
  <c r="B1803" i="1"/>
  <c r="F1803" i="1"/>
  <c r="J1803" i="1"/>
  <c r="E1803" i="1"/>
  <c r="C1803" i="1"/>
  <c r="H1803" i="1"/>
  <c r="I1803" i="1"/>
  <c r="D1803" i="1"/>
  <c r="D1813" i="1"/>
  <c r="H1813" i="1"/>
  <c r="I1813" i="1"/>
  <c r="G1813" i="1"/>
  <c r="D1821" i="1"/>
  <c r="H1821" i="1"/>
  <c r="I1821" i="1"/>
  <c r="G1821" i="1"/>
  <c r="B1829" i="1"/>
  <c r="F1829" i="1"/>
  <c r="J1829" i="1"/>
  <c r="E1829" i="1"/>
  <c r="C1829" i="1"/>
  <c r="B1837" i="1"/>
  <c r="F1837" i="1"/>
  <c r="J1837" i="1"/>
  <c r="E1837" i="1"/>
  <c r="C1837" i="1"/>
  <c r="D1845" i="1"/>
  <c r="H1845" i="1"/>
  <c r="I1845" i="1"/>
  <c r="G1845" i="1"/>
  <c r="D1853" i="1"/>
  <c r="H1853" i="1"/>
  <c r="I1853" i="1"/>
  <c r="G1853" i="1"/>
  <c r="B1861" i="1"/>
  <c r="F1861" i="1"/>
  <c r="J1861" i="1"/>
  <c r="E1861" i="1"/>
  <c r="C1861" i="1"/>
  <c r="B1869" i="1"/>
  <c r="F1869" i="1"/>
  <c r="J1869" i="1"/>
  <c r="E1869" i="1"/>
  <c r="C1869" i="1"/>
  <c r="D1877" i="1"/>
  <c r="H1877" i="1"/>
  <c r="I1877" i="1"/>
  <c r="G1877" i="1"/>
  <c r="D1885" i="1"/>
  <c r="H1885" i="1"/>
  <c r="I1885" i="1"/>
  <c r="G1885" i="1"/>
  <c r="B1893" i="1"/>
  <c r="F1893" i="1"/>
  <c r="J1893" i="1"/>
  <c r="C1893" i="1"/>
  <c r="G1893" i="1"/>
  <c r="B1901" i="1"/>
  <c r="F1901" i="1"/>
  <c r="J1901" i="1"/>
  <c r="C1901" i="1"/>
  <c r="G1901" i="1"/>
  <c r="D1909" i="1"/>
  <c r="H1909" i="1"/>
  <c r="E1909" i="1"/>
  <c r="I1909" i="1"/>
  <c r="D1917" i="1"/>
  <c r="H1917" i="1"/>
  <c r="E1917" i="1"/>
  <c r="I1917" i="1"/>
  <c r="B1925" i="1"/>
  <c r="F1925" i="1"/>
  <c r="J1925" i="1"/>
  <c r="C1925" i="1"/>
  <c r="G1925" i="1"/>
  <c r="B1933" i="1"/>
  <c r="F1933" i="1"/>
  <c r="J1933" i="1"/>
  <c r="C1933" i="1"/>
  <c r="G1933" i="1"/>
  <c r="D1941" i="1"/>
  <c r="H1941" i="1"/>
  <c r="E1941" i="1"/>
  <c r="I1941" i="1"/>
  <c r="D1949" i="1"/>
  <c r="H1949" i="1"/>
  <c r="E1949" i="1"/>
  <c r="I1949" i="1"/>
  <c r="B1957" i="1"/>
  <c r="F1957" i="1"/>
  <c r="J1957" i="1"/>
  <c r="C1957" i="1"/>
  <c r="G1957" i="1"/>
  <c r="B1965" i="1"/>
  <c r="F1965" i="1"/>
  <c r="J1965" i="1"/>
  <c r="C1965" i="1"/>
  <c r="G1965" i="1"/>
  <c r="D1973" i="1"/>
  <c r="H1973" i="1"/>
  <c r="E1973" i="1"/>
  <c r="I1973" i="1"/>
  <c r="D1981" i="1"/>
  <c r="H1981" i="1"/>
  <c r="E1981" i="1"/>
  <c r="I1981" i="1"/>
  <c r="B1989" i="1"/>
  <c r="F1989" i="1"/>
  <c r="J1989" i="1"/>
  <c r="C1989" i="1"/>
  <c r="G1989" i="1"/>
  <c r="B1997" i="1"/>
  <c r="F1997" i="1"/>
  <c r="J1997" i="1"/>
  <c r="C1997" i="1"/>
  <c r="G1997" i="1"/>
  <c r="D2005" i="1"/>
  <c r="H2005" i="1"/>
  <c r="E2005" i="1"/>
  <c r="I2005" i="1"/>
  <c r="D2013" i="1"/>
  <c r="H2013" i="1"/>
  <c r="E2013" i="1"/>
  <c r="I2013" i="1"/>
  <c r="B2021" i="1"/>
  <c r="F2021" i="1"/>
  <c r="J2021" i="1"/>
  <c r="C2021" i="1"/>
  <c r="G2021" i="1"/>
  <c r="B2029" i="1"/>
  <c r="F2029" i="1"/>
  <c r="J2029" i="1"/>
  <c r="C2029" i="1"/>
  <c r="G2029" i="1"/>
  <c r="D2037" i="1"/>
  <c r="H2037" i="1"/>
  <c r="E2037" i="1"/>
  <c r="I2037" i="1"/>
  <c r="D2045" i="1"/>
  <c r="H2045" i="1"/>
  <c r="E2045" i="1"/>
  <c r="I2045" i="1"/>
  <c r="B2053" i="1"/>
  <c r="F2053" i="1"/>
  <c r="J2053" i="1"/>
  <c r="C2053" i="1"/>
  <c r="G2053" i="1"/>
  <c r="B2061" i="1"/>
  <c r="F2061" i="1"/>
  <c r="J2061" i="1"/>
  <c r="C2061" i="1"/>
  <c r="G2061" i="1"/>
  <c r="B1801" i="1"/>
  <c r="F1801" i="1"/>
  <c r="J1801" i="1"/>
  <c r="E1801" i="1"/>
  <c r="C1801" i="1"/>
  <c r="C1793" i="1"/>
  <c r="G1793" i="1"/>
  <c r="B1793" i="1"/>
  <c r="F1793" i="1"/>
  <c r="J1793" i="1"/>
  <c r="C1785" i="1"/>
  <c r="G1785" i="1"/>
  <c r="B1785" i="1"/>
  <c r="F1785" i="1"/>
  <c r="J1785" i="1"/>
  <c r="E1777" i="1"/>
  <c r="I1777" i="1"/>
  <c r="D1777" i="1"/>
  <c r="H1777" i="1"/>
  <c r="E1769" i="1"/>
  <c r="I1769" i="1"/>
  <c r="D1769" i="1"/>
  <c r="H1769" i="1"/>
  <c r="C1761" i="1"/>
  <c r="G1761" i="1"/>
  <c r="B1761" i="1"/>
  <c r="F1761" i="1"/>
  <c r="J1761" i="1"/>
  <c r="C1753" i="1"/>
  <c r="G1753" i="1"/>
  <c r="B1753" i="1"/>
  <c r="F1753" i="1"/>
  <c r="J1753" i="1"/>
  <c r="E1745" i="1"/>
  <c r="I1745" i="1"/>
  <c r="D1745" i="1"/>
  <c r="H1745" i="1"/>
  <c r="E1737" i="1"/>
  <c r="I1737" i="1"/>
  <c r="D1737" i="1"/>
  <c r="H1737" i="1"/>
  <c r="C1729" i="1"/>
  <c r="G1729" i="1"/>
  <c r="B1729" i="1"/>
  <c r="F1729" i="1"/>
  <c r="J1729" i="1"/>
  <c r="C1721" i="1"/>
  <c r="G1721" i="1"/>
  <c r="B1721" i="1"/>
  <c r="F1721" i="1"/>
  <c r="J1721" i="1"/>
  <c r="E1713" i="1"/>
  <c r="I1713" i="1"/>
  <c r="D1713" i="1"/>
  <c r="H1713" i="1"/>
  <c r="E1705" i="1"/>
  <c r="I1705" i="1"/>
  <c r="D1705" i="1"/>
  <c r="H1705" i="1"/>
  <c r="C1697" i="1"/>
  <c r="G1697" i="1"/>
  <c r="B1697" i="1"/>
  <c r="F1697" i="1"/>
  <c r="J1697" i="1"/>
  <c r="C1689" i="1"/>
  <c r="G1689" i="1"/>
  <c r="B1689" i="1"/>
  <c r="F1689" i="1"/>
  <c r="J1689" i="1"/>
  <c r="E1681" i="1"/>
  <c r="I1681" i="1"/>
  <c r="D1681" i="1"/>
  <c r="H1681" i="1"/>
  <c r="E1673" i="1"/>
  <c r="I1673" i="1"/>
  <c r="D1673" i="1"/>
  <c r="H1673" i="1"/>
  <c r="C1665" i="1"/>
  <c r="G1665" i="1"/>
  <c r="B1665" i="1"/>
  <c r="F1665" i="1"/>
  <c r="J1665" i="1"/>
  <c r="C1657" i="1"/>
  <c r="G1657" i="1"/>
  <c r="B1657" i="1"/>
  <c r="F1657" i="1"/>
  <c r="J1657" i="1"/>
  <c r="E1649" i="1"/>
  <c r="I1649" i="1"/>
  <c r="D1649" i="1"/>
  <c r="H1649" i="1"/>
  <c r="E1641" i="1"/>
  <c r="I1641" i="1"/>
  <c r="D1641" i="1"/>
  <c r="H1641" i="1"/>
  <c r="C1633" i="1"/>
  <c r="G1633" i="1"/>
  <c r="B1633" i="1"/>
  <c r="F1633" i="1"/>
  <c r="J1633" i="1"/>
  <c r="C1625" i="1"/>
  <c r="G1625" i="1"/>
  <c r="B1625" i="1"/>
  <c r="F1625" i="1"/>
  <c r="J1625" i="1"/>
  <c r="E1617" i="1"/>
  <c r="I1617" i="1"/>
  <c r="F1617" i="1"/>
  <c r="D1617" i="1"/>
  <c r="E1609" i="1"/>
  <c r="I1609" i="1"/>
  <c r="F1609" i="1"/>
  <c r="D1609" i="1"/>
  <c r="C1601" i="1"/>
  <c r="G1601" i="1"/>
  <c r="B1601" i="1"/>
  <c r="J1601" i="1"/>
  <c r="H1601" i="1"/>
  <c r="C1593" i="1"/>
  <c r="G1593" i="1"/>
  <c r="B1593" i="1"/>
  <c r="J1593" i="1"/>
  <c r="H1593" i="1"/>
  <c r="E1585" i="1"/>
  <c r="I1585" i="1"/>
  <c r="F1585" i="1"/>
  <c r="D1585" i="1"/>
  <c r="E1577" i="1"/>
  <c r="I1577" i="1"/>
  <c r="F1577" i="1"/>
  <c r="D1577" i="1"/>
  <c r="C1569" i="1"/>
  <c r="G1569" i="1"/>
  <c r="B1569" i="1"/>
  <c r="J1569" i="1"/>
  <c r="H1569" i="1"/>
  <c r="C1561" i="1"/>
  <c r="G1561" i="1"/>
  <c r="B1561" i="1"/>
  <c r="J1561" i="1"/>
  <c r="H1561" i="1"/>
  <c r="E1553" i="1"/>
  <c r="I1553" i="1"/>
  <c r="F1553" i="1"/>
  <c r="D1553" i="1"/>
  <c r="B2060" i="1"/>
  <c r="F2060" i="1"/>
  <c r="J2060" i="1"/>
  <c r="C2060" i="1"/>
  <c r="G2060" i="1"/>
  <c r="D2052" i="1"/>
  <c r="H2052" i="1"/>
  <c r="E2052" i="1"/>
  <c r="I2052" i="1"/>
  <c r="D2044" i="1"/>
  <c r="H2044" i="1"/>
  <c r="E2044" i="1"/>
  <c r="I2044" i="1"/>
  <c r="B2036" i="1"/>
  <c r="F2036" i="1"/>
  <c r="J2036" i="1"/>
  <c r="C2036" i="1"/>
  <c r="G2036" i="1"/>
  <c r="B2028" i="1"/>
  <c r="F2028" i="1"/>
  <c r="J2028" i="1"/>
  <c r="C2028" i="1"/>
  <c r="G2028" i="1"/>
  <c r="D2020" i="1"/>
  <c r="H2020" i="1"/>
  <c r="E2020" i="1"/>
  <c r="I2020" i="1"/>
  <c r="D2012" i="1"/>
  <c r="H2012" i="1"/>
  <c r="E2012" i="1"/>
  <c r="I2012" i="1"/>
  <c r="B2004" i="1"/>
  <c r="F2004" i="1"/>
  <c r="J2004" i="1"/>
  <c r="C2004" i="1"/>
  <c r="G2004" i="1"/>
  <c r="B1996" i="1"/>
  <c r="F1996" i="1"/>
  <c r="J1996" i="1"/>
  <c r="C1996" i="1"/>
  <c r="G1996" i="1"/>
  <c r="D1988" i="1"/>
  <c r="H1988" i="1"/>
  <c r="E1988" i="1"/>
  <c r="I1988" i="1"/>
  <c r="D1980" i="1"/>
  <c r="H1980" i="1"/>
  <c r="E1980" i="1"/>
  <c r="I1980" i="1"/>
  <c r="B1964" i="1"/>
  <c r="F1964" i="1"/>
  <c r="J1964" i="1"/>
  <c r="C1964" i="1"/>
  <c r="G1964" i="1"/>
  <c r="D1948" i="1"/>
  <c r="H1948" i="1"/>
  <c r="E1948" i="1"/>
  <c r="I1948" i="1"/>
  <c r="D1932" i="1"/>
  <c r="H1932" i="1"/>
  <c r="E1932" i="1"/>
  <c r="I1932" i="1"/>
  <c r="B1916" i="1"/>
  <c r="F1916" i="1"/>
  <c r="J1916" i="1"/>
  <c r="C1916" i="1"/>
  <c r="G1916" i="1"/>
  <c r="D1900" i="1"/>
  <c r="H1900" i="1"/>
  <c r="E1900" i="1"/>
  <c r="I1900" i="1"/>
  <c r="B1884" i="1"/>
  <c r="F1884" i="1"/>
  <c r="J1884" i="1"/>
  <c r="G1884" i="1"/>
  <c r="E1884" i="1"/>
  <c r="B1868" i="1"/>
  <c r="F1868" i="1"/>
  <c r="J1868" i="1"/>
  <c r="G1868" i="1"/>
  <c r="E1868" i="1"/>
  <c r="D1852" i="1"/>
  <c r="H1852" i="1"/>
  <c r="C1852" i="1"/>
  <c r="I1852" i="1"/>
  <c r="B1836" i="1"/>
  <c r="F1836" i="1"/>
  <c r="J1836" i="1"/>
  <c r="G1836" i="1"/>
  <c r="E1836" i="1"/>
  <c r="D1820" i="1"/>
  <c r="H1820" i="1"/>
  <c r="C1820" i="1"/>
  <c r="I1820" i="1"/>
  <c r="D1804" i="1"/>
  <c r="H1804" i="1"/>
  <c r="C1804" i="1"/>
  <c r="I1804" i="1"/>
  <c r="E1788" i="1"/>
  <c r="I1788" i="1"/>
  <c r="D1788" i="1"/>
  <c r="H1788" i="1"/>
  <c r="C1772" i="1"/>
  <c r="G1772" i="1"/>
  <c r="B1772" i="1"/>
  <c r="F1772" i="1"/>
  <c r="J1772" i="1"/>
  <c r="E1756" i="1"/>
  <c r="I1756" i="1"/>
  <c r="D1756" i="1"/>
  <c r="H1756" i="1"/>
  <c r="E1740" i="1"/>
  <c r="I1740" i="1"/>
  <c r="D1740" i="1"/>
  <c r="H1740" i="1"/>
  <c r="C1724" i="1"/>
  <c r="G1724" i="1"/>
  <c r="B1724" i="1"/>
  <c r="F1724" i="1"/>
  <c r="J1724" i="1"/>
  <c r="E1708" i="1"/>
  <c r="I1708" i="1"/>
  <c r="D1708" i="1"/>
  <c r="H1708" i="1"/>
  <c r="C1692" i="1"/>
  <c r="G1692" i="1"/>
  <c r="B1692" i="1"/>
  <c r="F1692" i="1"/>
  <c r="J1692" i="1"/>
  <c r="C1676" i="1"/>
  <c r="G1676" i="1"/>
  <c r="B1676" i="1"/>
  <c r="F1676" i="1"/>
  <c r="J1676" i="1"/>
  <c r="E1660" i="1"/>
  <c r="I1660" i="1"/>
  <c r="D1660" i="1"/>
  <c r="H1660" i="1"/>
  <c r="C1628" i="1"/>
  <c r="G1628" i="1"/>
  <c r="B1628" i="1"/>
  <c r="F1628" i="1"/>
  <c r="J1628" i="1"/>
  <c r="D1974" i="1"/>
  <c r="H1974" i="1"/>
  <c r="E1974" i="1"/>
  <c r="I1974" i="1"/>
  <c r="B1974" i="1"/>
  <c r="J1974" i="1"/>
  <c r="G1974" i="1"/>
  <c r="C1974" i="1"/>
  <c r="D1966" i="1"/>
  <c r="H1966" i="1"/>
  <c r="E1966" i="1"/>
  <c r="I1966" i="1"/>
  <c r="F1966" i="1"/>
  <c r="C1966" i="1"/>
  <c r="J1966" i="1"/>
  <c r="B1966" i="1"/>
  <c r="D1958" i="1"/>
  <c r="H1958" i="1"/>
  <c r="E1958" i="1"/>
  <c r="I1958" i="1"/>
  <c r="B1958" i="1"/>
  <c r="J1958" i="1"/>
  <c r="G1958" i="1"/>
  <c r="F1958" i="1"/>
  <c r="C1958" i="1"/>
  <c r="B1950" i="1"/>
  <c r="F1950" i="1"/>
  <c r="J1950" i="1"/>
  <c r="C1950" i="1"/>
  <c r="G1950" i="1"/>
  <c r="D1950" i="1"/>
  <c r="I1950" i="1"/>
  <c r="E1950" i="1"/>
  <c r="H1950" i="1"/>
  <c r="B1942" i="1"/>
  <c r="F1942" i="1"/>
  <c r="J1942" i="1"/>
  <c r="C1942" i="1"/>
  <c r="G1942" i="1"/>
  <c r="H1942" i="1"/>
  <c r="E1942" i="1"/>
  <c r="I1942" i="1"/>
  <c r="B1934" i="1"/>
  <c r="F1934" i="1"/>
  <c r="J1934" i="1"/>
  <c r="C1934" i="1"/>
  <c r="G1934" i="1"/>
  <c r="D1934" i="1"/>
  <c r="I1934" i="1"/>
  <c r="H1934" i="1"/>
  <c r="D1926" i="1"/>
  <c r="H1926" i="1"/>
  <c r="E1926" i="1"/>
  <c r="I1926" i="1"/>
  <c r="B1926" i="1"/>
  <c r="J1926" i="1"/>
  <c r="G1926" i="1"/>
  <c r="C1926" i="1"/>
  <c r="D1918" i="1"/>
  <c r="H1918" i="1"/>
  <c r="E1918" i="1"/>
  <c r="I1918" i="1"/>
  <c r="F1918" i="1"/>
  <c r="C1918" i="1"/>
  <c r="J1918" i="1"/>
  <c r="B1918" i="1"/>
  <c r="D1910" i="1"/>
  <c r="H1910" i="1"/>
  <c r="E1910" i="1"/>
  <c r="I1910" i="1"/>
  <c r="B1910" i="1"/>
  <c r="J1910" i="1"/>
  <c r="G1910" i="1"/>
  <c r="F1910" i="1"/>
  <c r="C1910" i="1"/>
  <c r="B1902" i="1"/>
  <c r="F1902" i="1"/>
  <c r="J1902" i="1"/>
  <c r="C1902" i="1"/>
  <c r="G1902" i="1"/>
  <c r="D1902" i="1"/>
  <c r="I1902" i="1"/>
  <c r="E1902" i="1"/>
  <c r="H1902" i="1"/>
  <c r="B1894" i="1"/>
  <c r="F1894" i="1"/>
  <c r="J1894" i="1"/>
  <c r="C1894" i="1"/>
  <c r="G1894" i="1"/>
  <c r="H1894" i="1"/>
  <c r="E1894" i="1"/>
  <c r="I1894" i="1"/>
  <c r="B1886" i="1"/>
  <c r="F1886" i="1"/>
  <c r="J1886" i="1"/>
  <c r="G1886" i="1"/>
  <c r="E1886" i="1"/>
  <c r="D1886" i="1"/>
  <c r="C1886" i="1"/>
  <c r="I1886" i="1"/>
  <c r="H1886" i="1"/>
  <c r="B1878" i="1"/>
  <c r="F1878" i="1"/>
  <c r="J1878" i="1"/>
  <c r="G1878" i="1"/>
  <c r="E1878" i="1"/>
  <c r="H1878" i="1"/>
  <c r="D1878" i="1"/>
  <c r="I1878" i="1"/>
  <c r="C1878" i="1"/>
  <c r="D1870" i="1"/>
  <c r="H1870" i="1"/>
  <c r="C1870" i="1"/>
  <c r="I1870" i="1"/>
  <c r="F1870" i="1"/>
  <c r="G1870" i="1"/>
  <c r="B1870" i="1"/>
  <c r="E1870" i="1"/>
  <c r="J1870" i="1"/>
  <c r="D1862" i="1"/>
  <c r="H1862" i="1"/>
  <c r="C1862" i="1"/>
  <c r="I1862" i="1"/>
  <c r="B1862" i="1"/>
  <c r="J1862" i="1"/>
  <c r="E1862" i="1"/>
  <c r="G1862" i="1"/>
  <c r="D1854" i="1"/>
  <c r="H1854" i="1"/>
  <c r="C1854" i="1"/>
  <c r="I1854" i="1"/>
  <c r="F1854" i="1"/>
  <c r="G1854" i="1"/>
  <c r="J1854" i="1"/>
  <c r="B1854" i="1"/>
  <c r="B1846" i="1"/>
  <c r="F1846" i="1"/>
  <c r="J1846" i="1"/>
  <c r="G1846" i="1"/>
  <c r="E1846" i="1"/>
  <c r="H1846" i="1"/>
  <c r="C1846" i="1"/>
  <c r="I1846" i="1"/>
  <c r="B1838" i="1"/>
  <c r="F1838" i="1"/>
  <c r="J1838" i="1"/>
  <c r="G1838" i="1"/>
  <c r="E1838" i="1"/>
  <c r="D1838" i="1"/>
  <c r="C1838" i="1"/>
  <c r="I1838" i="1"/>
  <c r="H1838" i="1"/>
  <c r="B1830" i="1"/>
  <c r="F1830" i="1"/>
  <c r="J1830" i="1"/>
  <c r="G1830" i="1"/>
  <c r="E1830" i="1"/>
  <c r="H1830" i="1"/>
  <c r="D1830" i="1"/>
  <c r="I1830" i="1"/>
  <c r="C1830" i="1"/>
  <c r="D1822" i="1"/>
  <c r="H1822" i="1"/>
  <c r="C1822" i="1"/>
  <c r="I1822" i="1"/>
  <c r="F1822" i="1"/>
  <c r="G1822" i="1"/>
  <c r="B1822" i="1"/>
  <c r="E1822" i="1"/>
  <c r="J1822" i="1"/>
  <c r="D1814" i="1"/>
  <c r="H1814" i="1"/>
  <c r="C1814" i="1"/>
  <c r="I1814" i="1"/>
  <c r="B1814" i="1"/>
  <c r="J1814" i="1"/>
  <c r="E1814" i="1"/>
  <c r="G1814" i="1"/>
  <c r="D1806" i="1"/>
  <c r="H1806" i="1"/>
  <c r="C1806" i="1"/>
  <c r="I1806" i="1"/>
  <c r="F1806" i="1"/>
  <c r="G1806" i="1"/>
  <c r="J1806" i="1"/>
  <c r="B1806" i="1"/>
  <c r="B1798" i="1"/>
  <c r="F1798" i="1"/>
  <c r="J1798" i="1"/>
  <c r="G1798" i="1"/>
  <c r="E1798" i="1"/>
  <c r="H1798" i="1"/>
  <c r="C1798" i="1"/>
  <c r="I1798" i="1"/>
  <c r="E1790" i="1"/>
  <c r="I1790" i="1"/>
  <c r="D1790" i="1"/>
  <c r="H1790" i="1"/>
  <c r="C1790" i="1"/>
  <c r="B1790" i="1"/>
  <c r="J1790" i="1"/>
  <c r="G1790" i="1"/>
  <c r="E1782" i="1"/>
  <c r="I1782" i="1"/>
  <c r="D1782" i="1"/>
  <c r="G1782" i="1"/>
  <c r="F1782" i="1"/>
  <c r="J1782" i="1"/>
  <c r="C1782" i="1"/>
  <c r="H1782" i="1"/>
  <c r="B1782" i="1"/>
  <c r="E1774" i="1"/>
  <c r="I1774" i="1"/>
  <c r="D1774" i="1"/>
  <c r="H1774" i="1"/>
  <c r="C1774" i="1"/>
  <c r="B1774" i="1"/>
  <c r="J1774" i="1"/>
  <c r="G1774" i="1"/>
  <c r="E1766" i="1"/>
  <c r="I1766" i="1"/>
  <c r="D1766" i="1"/>
  <c r="H1766" i="1"/>
  <c r="G1766" i="1"/>
  <c r="F1766" i="1"/>
  <c r="C1766" i="1"/>
  <c r="J1766" i="1"/>
  <c r="E1758" i="1"/>
  <c r="I1758" i="1"/>
  <c r="D1758" i="1"/>
  <c r="H1758" i="1"/>
  <c r="C1758" i="1"/>
  <c r="B1758" i="1"/>
  <c r="J1758" i="1"/>
  <c r="F1758" i="1"/>
  <c r="E1750" i="1"/>
  <c r="I1750" i="1"/>
  <c r="D1750" i="1"/>
  <c r="H1750" i="1"/>
  <c r="G1750" i="1"/>
  <c r="F1750" i="1"/>
  <c r="B1750" i="1"/>
  <c r="C1742" i="1"/>
  <c r="G1742" i="1"/>
  <c r="B1742" i="1"/>
  <c r="F1742" i="1"/>
  <c r="J1742" i="1"/>
  <c r="E1742" i="1"/>
  <c r="D1742" i="1"/>
  <c r="I1742" i="1"/>
  <c r="C1734" i="1"/>
  <c r="G1734" i="1"/>
  <c r="B1734" i="1"/>
  <c r="F1734" i="1"/>
  <c r="J1734" i="1"/>
  <c r="I1734" i="1"/>
  <c r="H1734" i="1"/>
  <c r="E1734" i="1"/>
  <c r="C1726" i="1"/>
  <c r="G1726" i="1"/>
  <c r="B1726" i="1"/>
  <c r="F1726" i="1"/>
  <c r="J1726" i="1"/>
  <c r="E1726" i="1"/>
  <c r="D1726" i="1"/>
  <c r="H1726" i="1"/>
  <c r="E1718" i="1"/>
  <c r="I1718" i="1"/>
  <c r="D1718" i="1"/>
  <c r="H1718" i="1"/>
  <c r="G1718" i="1"/>
  <c r="F1718" i="1"/>
  <c r="C1718" i="1"/>
  <c r="J1718" i="1"/>
  <c r="E1710" i="1"/>
  <c r="I1710" i="1"/>
  <c r="D1710" i="1"/>
  <c r="H1710" i="1"/>
  <c r="C1710" i="1"/>
  <c r="B1710" i="1"/>
  <c r="J1710" i="1"/>
  <c r="F1710" i="1"/>
  <c r="E1702" i="1"/>
  <c r="I1702" i="1"/>
  <c r="D1702" i="1"/>
  <c r="H1702" i="1"/>
  <c r="G1702" i="1"/>
  <c r="F1702" i="1"/>
  <c r="B1702" i="1"/>
  <c r="C1694" i="1"/>
  <c r="G1694" i="1"/>
  <c r="B1694" i="1"/>
  <c r="F1694" i="1"/>
  <c r="J1694" i="1"/>
  <c r="E1694" i="1"/>
  <c r="D1694" i="1"/>
  <c r="I1694" i="1"/>
  <c r="C1686" i="1"/>
  <c r="G1686" i="1"/>
  <c r="B1686" i="1"/>
  <c r="F1686" i="1"/>
  <c r="J1686" i="1"/>
  <c r="I1686" i="1"/>
  <c r="H1686" i="1"/>
  <c r="E1686" i="1"/>
  <c r="C1678" i="1"/>
  <c r="G1678" i="1"/>
  <c r="B1678" i="1"/>
  <c r="F1678" i="1"/>
  <c r="J1678" i="1"/>
  <c r="E1678" i="1"/>
  <c r="D1678" i="1"/>
  <c r="H1678" i="1"/>
  <c r="E1670" i="1"/>
  <c r="I1670" i="1"/>
  <c r="D1670" i="1"/>
  <c r="H1670" i="1"/>
  <c r="G1670" i="1"/>
  <c r="F1670" i="1"/>
  <c r="C1670" i="1"/>
  <c r="J1670" i="1"/>
  <c r="E1662" i="1"/>
  <c r="I1662" i="1"/>
  <c r="D1662" i="1"/>
  <c r="H1662" i="1"/>
  <c r="C1662" i="1"/>
  <c r="B1662" i="1"/>
  <c r="J1662" i="1"/>
  <c r="F1662" i="1"/>
  <c r="E1652" i="1"/>
  <c r="I1652" i="1"/>
  <c r="D1652" i="1"/>
  <c r="H1652" i="1"/>
  <c r="C1636" i="1"/>
  <c r="G1636" i="1"/>
  <c r="B1636" i="1"/>
  <c r="F1636" i="1"/>
  <c r="J1636" i="1"/>
  <c r="E1616" i="1"/>
  <c r="I1616" i="1"/>
  <c r="H1616" i="1"/>
  <c r="F1616" i="1"/>
  <c r="C1688" i="1"/>
  <c r="G1688" i="1"/>
  <c r="B1688" i="1"/>
  <c r="F1688" i="1"/>
  <c r="J1688" i="1"/>
  <c r="D1816" i="1"/>
  <c r="H1816" i="1"/>
  <c r="C1816" i="1"/>
  <c r="I1816" i="1"/>
  <c r="D1944" i="1"/>
  <c r="H1944" i="1"/>
  <c r="E1944" i="1"/>
  <c r="I1944" i="1"/>
  <c r="B2026" i="1"/>
  <c r="F2026" i="1"/>
  <c r="J2026" i="1"/>
  <c r="C2026" i="1"/>
  <c r="G2026" i="1"/>
  <c r="D2026" i="1"/>
  <c r="I2026" i="1"/>
  <c r="H2026" i="1"/>
  <c r="E2026" i="1"/>
  <c r="E1599" i="1"/>
  <c r="I1599" i="1"/>
  <c r="F1599" i="1"/>
  <c r="D1599" i="1"/>
  <c r="C1599" i="1"/>
  <c r="B1599" i="1"/>
  <c r="H1599" i="1"/>
  <c r="J1599" i="1"/>
  <c r="E1663" i="1"/>
  <c r="I1663" i="1"/>
  <c r="D1663" i="1"/>
  <c r="H1663" i="1"/>
  <c r="G1663" i="1"/>
  <c r="F1663" i="1"/>
  <c r="B1663" i="1"/>
  <c r="C1663" i="1"/>
  <c r="E1727" i="1"/>
  <c r="I1727" i="1"/>
  <c r="D1727" i="1"/>
  <c r="H1727" i="1"/>
  <c r="C1727" i="1"/>
  <c r="B1727" i="1"/>
  <c r="J1727" i="1"/>
  <c r="G1727" i="1"/>
  <c r="F1727" i="1"/>
  <c r="E1791" i="1"/>
  <c r="I1791" i="1"/>
  <c r="D1791" i="1"/>
  <c r="H1791" i="1"/>
  <c r="G1791" i="1"/>
  <c r="F1791" i="1"/>
  <c r="C1791" i="1"/>
  <c r="J1791" i="1"/>
  <c r="B1791" i="1"/>
  <c r="B1831" i="1"/>
  <c r="F1831" i="1"/>
  <c r="J1831" i="1"/>
  <c r="E1831" i="1"/>
  <c r="C1831" i="1"/>
  <c r="D1831" i="1"/>
  <c r="G1831" i="1"/>
  <c r="H1831" i="1"/>
  <c r="B1863" i="1"/>
  <c r="F1863" i="1"/>
  <c r="J1863" i="1"/>
  <c r="E1863" i="1"/>
  <c r="C1863" i="1"/>
  <c r="H1863" i="1"/>
  <c r="I1863" i="1"/>
  <c r="D1863" i="1"/>
  <c r="G1863" i="1"/>
  <c r="B1895" i="1"/>
  <c r="F1895" i="1"/>
  <c r="J1895" i="1"/>
  <c r="C1895" i="1"/>
  <c r="G1895" i="1"/>
  <c r="H1895" i="1"/>
  <c r="E1895" i="1"/>
  <c r="D1895" i="1"/>
  <c r="I1895" i="1"/>
  <c r="B1927" i="1"/>
  <c r="F1927" i="1"/>
  <c r="J1927" i="1"/>
  <c r="C1927" i="1"/>
  <c r="G1927" i="1"/>
  <c r="D1927" i="1"/>
  <c r="I1927" i="1"/>
  <c r="E1927" i="1"/>
  <c r="H1927" i="1"/>
  <c r="D1959" i="1"/>
  <c r="H1959" i="1"/>
  <c r="E1959" i="1"/>
  <c r="I1959" i="1"/>
  <c r="B1959" i="1"/>
  <c r="J1959" i="1"/>
  <c r="G1959" i="1"/>
  <c r="F1959" i="1"/>
  <c r="C1959" i="1"/>
  <c r="D1991" i="1"/>
  <c r="H1991" i="1"/>
  <c r="E1991" i="1"/>
  <c r="I1991" i="1"/>
  <c r="F1991" i="1"/>
  <c r="C1991" i="1"/>
  <c r="B1991" i="1"/>
  <c r="G1991" i="1"/>
  <c r="J1991" i="1"/>
  <c r="D2023" i="1"/>
  <c r="H2023" i="1"/>
  <c r="E2023" i="1"/>
  <c r="I2023" i="1"/>
  <c r="F2023" i="1"/>
  <c r="C2023" i="1"/>
  <c r="B2023" i="1"/>
  <c r="G2023" i="1"/>
  <c r="D2055" i="1"/>
  <c r="H2055" i="1"/>
  <c r="E2055" i="1"/>
  <c r="I2055" i="1"/>
  <c r="B2055" i="1"/>
  <c r="J2055" i="1"/>
  <c r="G2055" i="1"/>
  <c r="C2055" i="1"/>
  <c r="F2055" i="1"/>
  <c r="E12" i="1"/>
  <c r="I12" i="1"/>
  <c r="B12" i="1"/>
  <c r="F12" i="1"/>
  <c r="J12" i="1"/>
  <c r="G12" i="1"/>
  <c r="D12" i="1"/>
  <c r="D2059" i="1"/>
  <c r="H2059" i="1"/>
  <c r="E2059" i="1"/>
  <c r="I2059" i="1"/>
  <c r="F2059" i="1"/>
  <c r="C2059" i="1"/>
  <c r="B2059" i="1"/>
  <c r="G2059" i="1"/>
  <c r="J2059" i="1"/>
  <c r="D2043" i="1"/>
  <c r="H2043" i="1"/>
  <c r="E2043" i="1"/>
  <c r="I2043" i="1"/>
  <c r="F2043" i="1"/>
  <c r="C2043" i="1"/>
  <c r="J2043" i="1"/>
  <c r="B2043" i="1"/>
  <c r="G2043" i="1"/>
  <c r="D2027" i="1"/>
  <c r="H2027" i="1"/>
  <c r="E2027" i="1"/>
  <c r="I2027" i="1"/>
  <c r="B2027" i="1"/>
  <c r="J2027" i="1"/>
  <c r="G2027" i="1"/>
  <c r="F2027" i="1"/>
  <c r="C2027" i="1"/>
  <c r="D2011" i="1"/>
  <c r="H2011" i="1"/>
  <c r="E2011" i="1"/>
  <c r="I2011" i="1"/>
  <c r="B2011" i="1"/>
  <c r="J2011" i="1"/>
  <c r="G2011" i="1"/>
  <c r="C2011" i="1"/>
  <c r="F2011" i="1"/>
  <c r="D1995" i="1"/>
  <c r="H1995" i="1"/>
  <c r="E1995" i="1"/>
  <c r="I1995" i="1"/>
  <c r="B1995" i="1"/>
  <c r="J1995" i="1"/>
  <c r="G1995" i="1"/>
  <c r="F1995" i="1"/>
  <c r="C1995" i="1"/>
  <c r="D1979" i="1"/>
  <c r="H1979" i="1"/>
  <c r="E1979" i="1"/>
  <c r="I1979" i="1"/>
  <c r="B1979" i="1"/>
  <c r="J1979" i="1"/>
  <c r="G1979" i="1"/>
  <c r="C1979" i="1"/>
  <c r="F1979" i="1"/>
  <c r="D1963" i="1"/>
  <c r="H1963" i="1"/>
  <c r="E1963" i="1"/>
  <c r="I1963" i="1"/>
  <c r="F1963" i="1"/>
  <c r="C1963" i="1"/>
  <c r="J1963" i="1"/>
  <c r="B1963" i="1"/>
  <c r="D1947" i="1"/>
  <c r="H1947" i="1"/>
  <c r="E1947" i="1"/>
  <c r="I1947" i="1"/>
  <c r="F1947" i="1"/>
  <c r="C1947" i="1"/>
  <c r="B1947" i="1"/>
  <c r="G1947" i="1"/>
  <c r="J1947" i="1"/>
  <c r="D1931" i="1"/>
  <c r="H1931" i="1"/>
  <c r="E1931" i="1"/>
  <c r="I1931" i="1"/>
  <c r="F1931" i="1"/>
  <c r="C1931" i="1"/>
  <c r="J1931" i="1"/>
  <c r="G1931" i="1"/>
  <c r="B1931" i="1"/>
  <c r="B1915" i="1"/>
  <c r="F1915" i="1"/>
  <c r="J1915" i="1"/>
  <c r="C1915" i="1"/>
  <c r="G1915" i="1"/>
  <c r="H1915" i="1"/>
  <c r="E1915" i="1"/>
  <c r="I1915" i="1"/>
  <c r="B1899" i="1"/>
  <c r="F1899" i="1"/>
  <c r="J1899" i="1"/>
  <c r="C1899" i="1"/>
  <c r="G1899" i="1"/>
  <c r="D1899" i="1"/>
  <c r="I1899" i="1"/>
  <c r="H1899" i="1"/>
  <c r="E1899" i="1"/>
  <c r="B1883" i="1"/>
  <c r="F1883" i="1"/>
  <c r="J1883" i="1"/>
  <c r="E1883" i="1"/>
  <c r="C1883" i="1"/>
  <c r="D1883" i="1"/>
  <c r="G1883" i="1"/>
  <c r="I1883" i="1"/>
  <c r="B1867" i="1"/>
  <c r="F1867" i="1"/>
  <c r="J1867" i="1"/>
  <c r="E1867" i="1"/>
  <c r="C1867" i="1"/>
  <c r="D1867" i="1"/>
  <c r="G1867" i="1"/>
  <c r="H1867" i="1"/>
  <c r="I1867" i="1"/>
  <c r="B1851" i="1"/>
  <c r="F1851" i="1"/>
  <c r="J1851" i="1"/>
  <c r="E1851" i="1"/>
  <c r="C1851" i="1"/>
  <c r="D1851" i="1"/>
  <c r="G1851" i="1"/>
  <c r="I1851" i="1"/>
  <c r="H1851" i="1"/>
  <c r="B1835" i="1"/>
  <c r="F1835" i="1"/>
  <c r="J1835" i="1"/>
  <c r="E1835" i="1"/>
  <c r="C1835" i="1"/>
  <c r="H1835" i="1"/>
  <c r="I1835" i="1"/>
  <c r="G1835" i="1"/>
  <c r="D1835" i="1"/>
  <c r="B1819" i="1"/>
  <c r="F1819" i="1"/>
  <c r="J1819" i="1"/>
  <c r="E1819" i="1"/>
  <c r="C1819" i="1"/>
  <c r="H1819" i="1"/>
  <c r="I1819" i="1"/>
  <c r="D1819" i="1"/>
  <c r="G1819" i="1"/>
  <c r="B1799" i="1"/>
  <c r="F1799" i="1"/>
  <c r="J1799" i="1"/>
  <c r="E1799" i="1"/>
  <c r="C1799" i="1"/>
  <c r="D1799" i="1"/>
  <c r="G1799" i="1"/>
  <c r="H1799" i="1"/>
  <c r="I1799" i="1"/>
  <c r="E1767" i="1"/>
  <c r="I1767" i="1"/>
  <c r="D1767" i="1"/>
  <c r="H1767" i="1"/>
  <c r="C1767" i="1"/>
  <c r="B1767" i="1"/>
  <c r="J1767" i="1"/>
  <c r="G1767" i="1"/>
  <c r="F1767" i="1"/>
  <c r="E1735" i="1"/>
  <c r="I1735" i="1"/>
  <c r="D1735" i="1"/>
  <c r="H1735" i="1"/>
  <c r="G1735" i="1"/>
  <c r="F1735" i="1"/>
  <c r="B1735" i="1"/>
  <c r="C1735" i="1"/>
  <c r="J1735" i="1"/>
  <c r="E1703" i="1"/>
  <c r="I1703" i="1"/>
  <c r="G1703" i="1"/>
  <c r="D1703" i="1"/>
  <c r="H1703" i="1"/>
  <c r="B1703" i="1"/>
  <c r="J1703" i="1"/>
  <c r="F1703" i="1"/>
  <c r="C1703" i="1"/>
  <c r="E1671" i="1"/>
  <c r="I1671" i="1"/>
  <c r="D1671" i="1"/>
  <c r="H1671" i="1"/>
  <c r="C1671" i="1"/>
  <c r="B1671" i="1"/>
  <c r="J1671" i="1"/>
  <c r="F1671" i="1"/>
  <c r="E1639" i="1"/>
  <c r="I1639" i="1"/>
  <c r="D1639" i="1"/>
  <c r="H1639" i="1"/>
  <c r="C1639" i="1"/>
  <c r="B1639" i="1"/>
  <c r="J1639" i="1"/>
  <c r="F1639" i="1"/>
  <c r="G1639" i="1"/>
  <c r="E1607" i="1"/>
  <c r="I1607" i="1"/>
  <c r="F1607" i="1"/>
  <c r="D1607" i="1"/>
  <c r="G1607" i="1"/>
  <c r="J1607" i="1"/>
  <c r="C1607" i="1"/>
  <c r="H1607" i="1"/>
  <c r="B1607" i="1"/>
  <c r="E1575" i="1"/>
  <c r="I1575" i="1"/>
  <c r="F1575" i="1"/>
  <c r="D1575" i="1"/>
  <c r="G1575" i="1"/>
  <c r="J1575" i="1"/>
  <c r="C1575" i="1"/>
  <c r="H1575" i="1"/>
  <c r="B2034" i="1"/>
  <c r="F2034" i="1"/>
  <c r="J2034" i="1"/>
  <c r="C2034" i="1"/>
  <c r="G2034" i="1"/>
  <c r="H2034" i="1"/>
  <c r="E2034" i="1"/>
  <c r="D2034" i="1"/>
  <c r="B2002" i="1"/>
  <c r="F2002" i="1"/>
  <c r="J2002" i="1"/>
  <c r="C2002" i="1"/>
  <c r="G2002" i="1"/>
  <c r="H2002" i="1"/>
  <c r="E2002" i="1"/>
  <c r="I2002" i="1"/>
  <c r="B1960" i="1"/>
  <c r="F1960" i="1"/>
  <c r="J1960" i="1"/>
  <c r="C1960" i="1"/>
  <c r="G1960" i="1"/>
  <c r="D1896" i="1"/>
  <c r="H1896" i="1"/>
  <c r="E1896" i="1"/>
  <c r="I1896" i="1"/>
  <c r="B1832" i="1"/>
  <c r="F1832" i="1"/>
  <c r="J1832" i="1"/>
  <c r="G1832" i="1"/>
  <c r="E1832" i="1"/>
  <c r="C1768" i="1"/>
  <c r="G1768" i="1"/>
  <c r="B1768" i="1"/>
  <c r="F1768" i="1"/>
  <c r="J1768" i="1"/>
  <c r="E1704" i="1"/>
  <c r="I1704" i="1"/>
  <c r="D1704" i="1"/>
  <c r="H1704" i="1"/>
  <c r="C1632" i="1"/>
  <c r="G1632" i="1"/>
  <c r="B1632" i="1"/>
  <c r="F1632" i="1"/>
  <c r="J1632" i="1"/>
  <c r="D1976" i="1"/>
  <c r="H1976" i="1"/>
  <c r="E1976" i="1"/>
  <c r="I1976" i="1"/>
  <c r="E1551" i="1"/>
  <c r="I1551" i="1"/>
  <c r="F1551" i="1"/>
  <c r="D1551" i="1"/>
  <c r="G1551" i="1"/>
  <c r="J1551" i="1"/>
  <c r="B1551" i="1"/>
  <c r="H1551" i="1"/>
  <c r="E1679" i="1"/>
  <c r="I1679" i="1"/>
  <c r="D1679" i="1"/>
  <c r="H1679" i="1"/>
  <c r="C1679" i="1"/>
  <c r="B1679" i="1"/>
  <c r="J1679" i="1"/>
  <c r="G1679" i="1"/>
  <c r="B1807" i="1"/>
  <c r="F1807" i="1"/>
  <c r="J1807" i="1"/>
  <c r="E1807" i="1"/>
  <c r="C1807" i="1"/>
  <c r="D1807" i="1"/>
  <c r="G1807" i="1"/>
  <c r="I1807" i="1"/>
  <c r="H1807" i="1"/>
  <c r="B1871" i="1"/>
  <c r="F1871" i="1"/>
  <c r="J1871" i="1"/>
  <c r="E1871" i="1"/>
  <c r="C1871" i="1"/>
  <c r="H1871" i="1"/>
  <c r="I1871" i="1"/>
  <c r="D1871" i="1"/>
  <c r="G1871" i="1"/>
  <c r="D1935" i="1"/>
  <c r="H1935" i="1"/>
  <c r="E1935" i="1"/>
  <c r="I1935" i="1"/>
  <c r="B1935" i="1"/>
  <c r="J1935" i="1"/>
  <c r="G1935" i="1"/>
  <c r="C1935" i="1"/>
  <c r="F1935" i="1"/>
  <c r="D1999" i="1"/>
  <c r="H1999" i="1"/>
  <c r="E1999" i="1"/>
  <c r="I1999" i="1"/>
  <c r="F1999" i="1"/>
  <c r="C1999" i="1"/>
  <c r="J1999" i="1"/>
  <c r="G1999" i="1"/>
  <c r="B1999" i="1"/>
  <c r="D2063" i="1"/>
  <c r="H2063" i="1"/>
  <c r="E2063" i="1"/>
  <c r="I2063" i="1"/>
  <c r="B2063" i="1"/>
  <c r="J2063" i="1"/>
  <c r="G2063" i="1"/>
  <c r="F2063" i="1"/>
  <c r="C2063" i="1"/>
  <c r="H21" i="1"/>
  <c r="J21" i="1"/>
  <c r="B21" i="1"/>
  <c r="G21" i="1"/>
  <c r="D29" i="1"/>
  <c r="F29" i="1"/>
  <c r="I29" i="1"/>
  <c r="E29" i="1"/>
  <c r="I37" i="1"/>
  <c r="E37" i="1"/>
  <c r="H37" i="1"/>
  <c r="I45" i="1"/>
  <c r="E45" i="1"/>
  <c r="H45" i="1"/>
  <c r="G53" i="1"/>
  <c r="C53" i="1"/>
  <c r="J53" i="1"/>
  <c r="F53" i="1"/>
  <c r="I61" i="1"/>
  <c r="E61" i="1"/>
  <c r="H61" i="1"/>
  <c r="G69" i="1"/>
  <c r="C69" i="1"/>
  <c r="J69" i="1"/>
  <c r="F69" i="1"/>
  <c r="G77" i="1"/>
  <c r="C77" i="1"/>
  <c r="J77" i="1"/>
  <c r="F77" i="1"/>
  <c r="I85" i="1"/>
  <c r="E85" i="1"/>
  <c r="H85" i="1"/>
  <c r="G93" i="1"/>
  <c r="C93" i="1"/>
  <c r="J93" i="1"/>
  <c r="F93" i="1"/>
  <c r="G101" i="1"/>
  <c r="C101" i="1"/>
  <c r="J101" i="1"/>
  <c r="F101" i="1"/>
  <c r="J109" i="1"/>
  <c r="I109" i="1"/>
  <c r="E109" i="1"/>
  <c r="H117" i="1"/>
  <c r="D117" i="1"/>
  <c r="I117" i="1"/>
  <c r="E117" i="1"/>
  <c r="H125" i="1"/>
  <c r="D125" i="1"/>
  <c r="I125" i="1"/>
  <c r="E125" i="1"/>
  <c r="J133" i="1"/>
  <c r="F133" i="1"/>
  <c r="B133" i="1"/>
  <c r="G133" i="1"/>
  <c r="J141" i="1"/>
  <c r="F141" i="1"/>
  <c r="B141" i="1"/>
  <c r="G141" i="1"/>
  <c r="J149" i="1"/>
  <c r="F149" i="1"/>
  <c r="B149" i="1"/>
  <c r="G149" i="1"/>
  <c r="H157" i="1"/>
  <c r="D157" i="1"/>
  <c r="I157" i="1"/>
  <c r="E157" i="1"/>
  <c r="H165" i="1"/>
  <c r="D165" i="1"/>
  <c r="I165" i="1"/>
  <c r="E165" i="1"/>
  <c r="E173" i="1"/>
  <c r="G173" i="1"/>
  <c r="J173" i="1"/>
  <c r="F173" i="1"/>
  <c r="I181" i="1"/>
  <c r="E181" i="1"/>
  <c r="H181" i="1"/>
  <c r="J20" i="1"/>
  <c r="B20" i="1"/>
  <c r="D20" i="1"/>
  <c r="G20" i="1"/>
  <c r="J24" i="1"/>
  <c r="B24" i="1"/>
  <c r="D24" i="1"/>
  <c r="G24" i="1"/>
  <c r="I32" i="1"/>
  <c r="E32" i="1"/>
  <c r="H32" i="1"/>
  <c r="G40" i="1"/>
  <c r="C40" i="1"/>
  <c r="J40" i="1"/>
  <c r="F40" i="1"/>
  <c r="G48" i="1"/>
  <c r="C48" i="1"/>
  <c r="J48" i="1"/>
  <c r="F48" i="1"/>
  <c r="G56" i="1"/>
  <c r="C56" i="1"/>
  <c r="J56" i="1"/>
  <c r="F56" i="1"/>
  <c r="I64" i="1"/>
  <c r="E64" i="1"/>
  <c r="H64" i="1"/>
  <c r="I72" i="1"/>
  <c r="E72" i="1"/>
  <c r="H72" i="1"/>
  <c r="I80" i="1"/>
  <c r="E80" i="1"/>
  <c r="H80" i="1"/>
  <c r="I88" i="1"/>
  <c r="E88" i="1"/>
  <c r="H88" i="1"/>
  <c r="G96" i="1"/>
  <c r="C96" i="1"/>
  <c r="J96" i="1"/>
  <c r="F96" i="1"/>
  <c r="G104" i="1"/>
  <c r="C104" i="1"/>
  <c r="J104" i="1"/>
  <c r="F104" i="1"/>
  <c r="H112" i="1"/>
  <c r="D112" i="1"/>
  <c r="I112" i="1"/>
  <c r="E112" i="1"/>
  <c r="J120" i="1"/>
  <c r="F120" i="1"/>
  <c r="B120" i="1"/>
  <c r="G120" i="1"/>
  <c r="J128" i="1"/>
  <c r="F128" i="1"/>
  <c r="B128" i="1"/>
  <c r="G128" i="1"/>
  <c r="J136" i="1"/>
  <c r="F136" i="1"/>
  <c r="B136" i="1"/>
  <c r="G136" i="1"/>
  <c r="H144" i="1"/>
  <c r="D144" i="1"/>
  <c r="I144" i="1"/>
  <c r="E144" i="1"/>
  <c r="H152" i="1"/>
  <c r="D152" i="1"/>
  <c r="I152" i="1"/>
  <c r="E152" i="1"/>
  <c r="H160" i="1"/>
  <c r="D160" i="1"/>
  <c r="I160" i="1"/>
  <c r="E160" i="1"/>
  <c r="J168" i="1"/>
  <c r="F168" i="1"/>
  <c r="B168" i="1"/>
  <c r="G168" i="1"/>
  <c r="G176" i="1"/>
  <c r="I176" i="1"/>
  <c r="H176" i="1"/>
  <c r="I183" i="1"/>
  <c r="E183" i="1"/>
  <c r="H183" i="1"/>
  <c r="G191" i="1"/>
  <c r="C191" i="1"/>
  <c r="J191" i="1"/>
  <c r="F191" i="1"/>
  <c r="G199" i="1"/>
  <c r="C199" i="1"/>
  <c r="J199" i="1"/>
  <c r="F199" i="1"/>
  <c r="G207" i="1"/>
  <c r="C207" i="1"/>
  <c r="J207" i="1"/>
  <c r="F207" i="1"/>
  <c r="G215" i="1"/>
  <c r="C215" i="1"/>
  <c r="J215" i="1"/>
  <c r="F215" i="1"/>
  <c r="I223" i="1"/>
  <c r="E223" i="1"/>
  <c r="H223" i="1"/>
  <c r="I231" i="1"/>
  <c r="E231" i="1"/>
  <c r="H231" i="1"/>
  <c r="I239" i="1"/>
  <c r="E239" i="1"/>
  <c r="H239" i="1"/>
  <c r="D247" i="1"/>
  <c r="F247" i="1"/>
  <c r="I247" i="1"/>
  <c r="E247" i="1"/>
  <c r="D255" i="1"/>
  <c r="F255" i="1"/>
  <c r="I255" i="1"/>
  <c r="E255" i="1"/>
  <c r="D263" i="1"/>
  <c r="F263" i="1"/>
  <c r="I263" i="1"/>
  <c r="E263" i="1"/>
  <c r="H271" i="1"/>
  <c r="J271" i="1"/>
  <c r="B271" i="1"/>
  <c r="G271" i="1"/>
  <c r="H275" i="1"/>
  <c r="J275" i="1"/>
  <c r="B275" i="1"/>
  <c r="G275" i="1"/>
  <c r="I287" i="1"/>
  <c r="E287" i="1"/>
  <c r="H287" i="1"/>
  <c r="I291" i="1"/>
  <c r="E291" i="1"/>
  <c r="H291" i="1"/>
  <c r="G299" i="1"/>
  <c r="C299" i="1"/>
  <c r="J299" i="1"/>
  <c r="F299" i="1"/>
  <c r="G307" i="1"/>
  <c r="C307" i="1"/>
  <c r="J307" i="1"/>
  <c r="F307" i="1"/>
  <c r="I315" i="1"/>
  <c r="E315" i="1"/>
  <c r="H315" i="1"/>
  <c r="G323" i="1"/>
  <c r="C323" i="1"/>
  <c r="J323" i="1"/>
  <c r="F323" i="1"/>
  <c r="I331" i="1"/>
  <c r="E331" i="1"/>
  <c r="H331" i="1"/>
  <c r="I339" i="1"/>
  <c r="E339" i="1"/>
  <c r="H339" i="1"/>
  <c r="G347" i="1"/>
  <c r="C347" i="1"/>
  <c r="J347" i="1"/>
  <c r="F347" i="1"/>
  <c r="I355" i="1"/>
  <c r="E355" i="1"/>
  <c r="H355" i="1"/>
  <c r="G363" i="1"/>
  <c r="C363" i="1"/>
  <c r="J363" i="1"/>
  <c r="F363" i="1"/>
  <c r="G371" i="1"/>
  <c r="C371" i="1"/>
  <c r="J371" i="1"/>
  <c r="F371" i="1"/>
  <c r="I379" i="1"/>
  <c r="E379" i="1"/>
  <c r="H379" i="1"/>
  <c r="G387" i="1"/>
  <c r="C387" i="1"/>
  <c r="J387" i="1"/>
  <c r="F387" i="1"/>
  <c r="J395" i="1"/>
  <c r="B395" i="1"/>
  <c r="D395" i="1"/>
  <c r="G395" i="1"/>
  <c r="J403" i="1"/>
  <c r="F403" i="1"/>
  <c r="B403" i="1"/>
  <c r="G403" i="1"/>
  <c r="H411" i="1"/>
  <c r="D411" i="1"/>
  <c r="I411" i="1"/>
  <c r="E411" i="1"/>
  <c r="J419" i="1"/>
  <c r="F419" i="1"/>
  <c r="B419" i="1"/>
  <c r="G419" i="1"/>
  <c r="H427" i="1"/>
  <c r="D427" i="1"/>
  <c r="I427" i="1"/>
  <c r="E427" i="1"/>
  <c r="H435" i="1"/>
  <c r="D435" i="1"/>
  <c r="I435" i="1"/>
  <c r="E435" i="1"/>
  <c r="J443" i="1"/>
  <c r="F443" i="1"/>
  <c r="B443" i="1"/>
  <c r="G443" i="1"/>
  <c r="H451" i="1"/>
  <c r="D451" i="1"/>
  <c r="I451" i="1"/>
  <c r="E451" i="1"/>
  <c r="J459" i="1"/>
  <c r="F459" i="1"/>
  <c r="B459" i="1"/>
  <c r="G459" i="1"/>
  <c r="J467" i="1"/>
  <c r="F467" i="1"/>
  <c r="B467" i="1"/>
  <c r="G467" i="1"/>
  <c r="H475" i="1"/>
  <c r="D475" i="1"/>
  <c r="I475" i="1"/>
  <c r="E475" i="1"/>
  <c r="J483" i="1"/>
  <c r="F483" i="1"/>
  <c r="B483" i="1"/>
  <c r="G483" i="1"/>
  <c r="H491" i="1"/>
  <c r="D491" i="1"/>
  <c r="I491" i="1"/>
  <c r="E491" i="1"/>
  <c r="H499" i="1"/>
  <c r="D499" i="1"/>
  <c r="I499" i="1"/>
  <c r="E499" i="1"/>
  <c r="J507" i="1"/>
  <c r="F507" i="1"/>
  <c r="B507" i="1"/>
  <c r="G507" i="1"/>
  <c r="H515" i="1"/>
  <c r="D515" i="1"/>
  <c r="I515" i="1"/>
  <c r="E515" i="1"/>
  <c r="I184" i="1"/>
  <c r="E184" i="1"/>
  <c r="H184" i="1"/>
  <c r="I192" i="1"/>
  <c r="E192" i="1"/>
  <c r="H192" i="1"/>
  <c r="G200" i="1"/>
  <c r="C200" i="1"/>
  <c r="J200" i="1"/>
  <c r="F200" i="1"/>
  <c r="I208" i="1"/>
  <c r="E208" i="1"/>
  <c r="H208" i="1"/>
  <c r="G216" i="1"/>
  <c r="C216" i="1"/>
  <c r="J216" i="1"/>
  <c r="F216" i="1"/>
  <c r="G224" i="1"/>
  <c r="C224" i="1"/>
  <c r="J224" i="1"/>
  <c r="F224" i="1"/>
  <c r="I232" i="1"/>
  <c r="E232" i="1"/>
  <c r="H232" i="1"/>
  <c r="G240" i="1"/>
  <c r="C240" i="1"/>
  <c r="J240" i="1"/>
  <c r="F240" i="1"/>
  <c r="J248" i="1"/>
  <c r="B248" i="1"/>
  <c r="D248" i="1"/>
  <c r="G248" i="1"/>
  <c r="J256" i="1"/>
  <c r="B256" i="1"/>
  <c r="D256" i="1"/>
  <c r="G256" i="1"/>
  <c r="F264" i="1"/>
  <c r="H264" i="1"/>
  <c r="I264" i="1"/>
  <c r="E264" i="1"/>
  <c r="J272" i="1"/>
  <c r="B272" i="1"/>
  <c r="D272" i="1"/>
  <c r="G272" i="1"/>
  <c r="G280" i="1"/>
  <c r="C280" i="1"/>
  <c r="J280" i="1"/>
  <c r="F280" i="1"/>
  <c r="G288" i="1"/>
  <c r="C288" i="1"/>
  <c r="J288" i="1"/>
  <c r="F288" i="1"/>
  <c r="I296" i="1"/>
  <c r="E296" i="1"/>
  <c r="H296" i="1"/>
  <c r="G304" i="1"/>
  <c r="C304" i="1"/>
  <c r="J304" i="1"/>
  <c r="F304" i="1"/>
  <c r="I312" i="1"/>
  <c r="E312" i="1"/>
  <c r="H312" i="1"/>
  <c r="I320" i="1"/>
  <c r="E320" i="1"/>
  <c r="H320" i="1"/>
  <c r="G328" i="1"/>
  <c r="C328" i="1"/>
  <c r="J328" i="1"/>
  <c r="F328" i="1"/>
  <c r="I336" i="1"/>
  <c r="E336" i="1"/>
  <c r="H336" i="1"/>
  <c r="G344" i="1"/>
  <c r="C344" i="1"/>
  <c r="J344" i="1"/>
  <c r="F344" i="1"/>
  <c r="G352" i="1"/>
  <c r="C352" i="1"/>
  <c r="J352" i="1"/>
  <c r="F352" i="1"/>
  <c r="I360" i="1"/>
  <c r="E360" i="1"/>
  <c r="H360" i="1"/>
  <c r="G368" i="1"/>
  <c r="C368" i="1"/>
  <c r="J368" i="1"/>
  <c r="F368" i="1"/>
  <c r="I376" i="1"/>
  <c r="E376" i="1"/>
  <c r="H376" i="1"/>
  <c r="I384" i="1"/>
  <c r="E384" i="1"/>
  <c r="H384" i="1"/>
  <c r="D392" i="1"/>
  <c r="F392" i="1"/>
  <c r="I392" i="1"/>
  <c r="E392" i="1"/>
  <c r="J400" i="1"/>
  <c r="F400" i="1"/>
  <c r="B400" i="1"/>
  <c r="G400" i="1"/>
  <c r="H408" i="1"/>
  <c r="D408" i="1"/>
  <c r="I408" i="1"/>
  <c r="E408" i="1"/>
  <c r="H416" i="1"/>
  <c r="D416" i="1"/>
  <c r="I416" i="1"/>
  <c r="E416" i="1"/>
  <c r="J424" i="1"/>
  <c r="F424" i="1"/>
  <c r="B424" i="1"/>
  <c r="G424" i="1"/>
  <c r="H432" i="1"/>
  <c r="D432" i="1"/>
  <c r="I432" i="1"/>
  <c r="E432" i="1"/>
  <c r="J440" i="1"/>
  <c r="F440" i="1"/>
  <c r="B440" i="1"/>
  <c r="G440" i="1"/>
  <c r="J448" i="1"/>
  <c r="F448" i="1"/>
  <c r="B448" i="1"/>
  <c r="G448" i="1"/>
  <c r="H456" i="1"/>
  <c r="D456" i="1"/>
  <c r="I456" i="1"/>
  <c r="E456" i="1"/>
  <c r="J464" i="1"/>
  <c r="F464" i="1"/>
  <c r="B464" i="1"/>
  <c r="G464" i="1"/>
  <c r="H472" i="1"/>
  <c r="D472" i="1"/>
  <c r="I472" i="1"/>
  <c r="E472" i="1"/>
  <c r="H480" i="1"/>
  <c r="D480" i="1"/>
  <c r="I480" i="1"/>
  <c r="E480" i="1"/>
  <c r="J488" i="1"/>
  <c r="F488" i="1"/>
  <c r="B488" i="1"/>
  <c r="G488" i="1"/>
  <c r="H496" i="1"/>
  <c r="D496" i="1"/>
  <c r="I496" i="1"/>
  <c r="E496" i="1"/>
  <c r="J504" i="1"/>
  <c r="F504" i="1"/>
  <c r="B504" i="1"/>
  <c r="G504" i="1"/>
  <c r="J512" i="1"/>
  <c r="F512" i="1"/>
  <c r="B512" i="1"/>
  <c r="G512" i="1"/>
  <c r="H520" i="1"/>
  <c r="D520" i="1"/>
  <c r="I520" i="1"/>
  <c r="E520" i="1"/>
  <c r="J527" i="1"/>
  <c r="F527" i="1"/>
  <c r="B527" i="1"/>
  <c r="G527" i="1"/>
  <c r="H535" i="1"/>
  <c r="D535" i="1"/>
  <c r="I535" i="1"/>
  <c r="E535" i="1"/>
  <c r="J543" i="1"/>
  <c r="F543" i="1"/>
  <c r="B543" i="1"/>
  <c r="G543" i="1"/>
  <c r="H551" i="1"/>
  <c r="D551" i="1"/>
  <c r="I551" i="1"/>
  <c r="E551" i="1"/>
  <c r="H559" i="1"/>
  <c r="D559" i="1"/>
  <c r="I559" i="1"/>
  <c r="E559" i="1"/>
  <c r="J567" i="1"/>
  <c r="F567" i="1"/>
  <c r="B567" i="1"/>
  <c r="G567" i="1"/>
  <c r="J575" i="1"/>
  <c r="F575" i="1"/>
  <c r="B575" i="1"/>
  <c r="G575" i="1"/>
  <c r="H583" i="1"/>
  <c r="D583" i="1"/>
  <c r="I583" i="1"/>
  <c r="E583" i="1"/>
  <c r="J591" i="1"/>
  <c r="F591" i="1"/>
  <c r="B591" i="1"/>
  <c r="G591" i="1"/>
  <c r="J599" i="1"/>
  <c r="F599" i="1"/>
  <c r="B599" i="1"/>
  <c r="G599" i="1"/>
  <c r="H607" i="1"/>
  <c r="D607" i="1"/>
  <c r="I607" i="1"/>
  <c r="E607" i="1"/>
  <c r="J615" i="1"/>
  <c r="F615" i="1"/>
  <c r="B615" i="1"/>
  <c r="G615" i="1"/>
  <c r="J623" i="1"/>
  <c r="F623" i="1"/>
  <c r="B623" i="1"/>
  <c r="G623" i="1"/>
  <c r="H631" i="1"/>
  <c r="D631" i="1"/>
  <c r="I631" i="1"/>
  <c r="E631" i="1"/>
  <c r="H639" i="1"/>
  <c r="D639" i="1"/>
  <c r="I639" i="1"/>
  <c r="E639" i="1"/>
  <c r="J647" i="1"/>
  <c r="F647" i="1"/>
  <c r="B647" i="1"/>
  <c r="G647" i="1"/>
  <c r="H655" i="1"/>
  <c r="D655" i="1"/>
  <c r="I655" i="1"/>
  <c r="E655" i="1"/>
  <c r="H663" i="1"/>
  <c r="D663" i="1"/>
  <c r="I663" i="1"/>
  <c r="E663" i="1"/>
  <c r="J671" i="1"/>
  <c r="F671" i="1"/>
  <c r="B671" i="1"/>
  <c r="G671" i="1"/>
  <c r="H679" i="1"/>
  <c r="D679" i="1"/>
  <c r="I679" i="1"/>
  <c r="E679" i="1"/>
  <c r="H687" i="1"/>
  <c r="D687" i="1"/>
  <c r="I687" i="1"/>
  <c r="E687" i="1"/>
  <c r="J695" i="1"/>
  <c r="F695" i="1"/>
  <c r="B695" i="1"/>
  <c r="G695" i="1"/>
  <c r="J703" i="1"/>
  <c r="F703" i="1"/>
  <c r="B703" i="1"/>
  <c r="G703" i="1"/>
  <c r="H711" i="1"/>
  <c r="D711" i="1"/>
  <c r="I711" i="1"/>
  <c r="E711" i="1"/>
  <c r="J719" i="1"/>
  <c r="F719" i="1"/>
  <c r="B719" i="1"/>
  <c r="G719" i="1"/>
  <c r="J727" i="1"/>
  <c r="F727" i="1"/>
  <c r="B727" i="1"/>
  <c r="G727" i="1"/>
  <c r="H735" i="1"/>
  <c r="D735" i="1"/>
  <c r="I735" i="1"/>
  <c r="E735" i="1"/>
  <c r="J743" i="1"/>
  <c r="F743" i="1"/>
  <c r="B743" i="1"/>
  <c r="G743" i="1"/>
  <c r="J751" i="1"/>
  <c r="F751" i="1"/>
  <c r="B751" i="1"/>
  <c r="G751" i="1"/>
  <c r="H759" i="1"/>
  <c r="D759" i="1"/>
  <c r="I759" i="1"/>
  <c r="E759" i="1"/>
  <c r="H767" i="1"/>
  <c r="D767" i="1"/>
  <c r="I767" i="1"/>
  <c r="E767" i="1"/>
  <c r="J775" i="1"/>
  <c r="F775" i="1"/>
  <c r="B775" i="1"/>
  <c r="G775" i="1"/>
  <c r="J783" i="1"/>
  <c r="F783" i="1"/>
  <c r="B783" i="1"/>
  <c r="G783" i="1"/>
  <c r="H791" i="1"/>
  <c r="D791" i="1"/>
  <c r="I791" i="1"/>
  <c r="E791" i="1"/>
  <c r="H799" i="1"/>
  <c r="D799" i="1"/>
  <c r="I799" i="1"/>
  <c r="E799" i="1"/>
  <c r="H807" i="1"/>
  <c r="D807" i="1"/>
  <c r="I807" i="1"/>
  <c r="E807" i="1"/>
  <c r="J815" i="1"/>
  <c r="F815" i="1"/>
  <c r="B815" i="1"/>
  <c r="G815" i="1"/>
  <c r="J823" i="1"/>
  <c r="F823" i="1"/>
  <c r="B823" i="1"/>
  <c r="G823" i="1"/>
  <c r="J831" i="1"/>
  <c r="F831" i="1"/>
  <c r="B831" i="1"/>
  <c r="G831" i="1"/>
  <c r="H839" i="1"/>
  <c r="D839" i="1"/>
  <c r="I839" i="1"/>
  <c r="E839" i="1"/>
  <c r="H847" i="1"/>
  <c r="D847" i="1"/>
  <c r="I847" i="1"/>
  <c r="E847" i="1"/>
  <c r="H855" i="1"/>
  <c r="D855" i="1"/>
  <c r="I855" i="1"/>
  <c r="E855" i="1"/>
  <c r="H863" i="1"/>
  <c r="D863" i="1"/>
  <c r="I863" i="1"/>
  <c r="E863" i="1"/>
  <c r="J530" i="1"/>
  <c r="F530" i="1"/>
  <c r="I530" i="1"/>
  <c r="E530" i="1"/>
  <c r="J538" i="1"/>
  <c r="F538" i="1"/>
  <c r="B538" i="1"/>
  <c r="G538" i="1"/>
  <c r="J546" i="1"/>
  <c r="F546" i="1"/>
  <c r="B546" i="1"/>
  <c r="G546" i="1"/>
  <c r="H554" i="1"/>
  <c r="D554" i="1"/>
  <c r="I554" i="1"/>
  <c r="E554" i="1"/>
  <c r="H562" i="1"/>
  <c r="D562" i="1"/>
  <c r="I562" i="1"/>
  <c r="E562" i="1"/>
  <c r="H570" i="1"/>
  <c r="D570" i="1"/>
  <c r="I570" i="1"/>
  <c r="E570" i="1"/>
  <c r="J578" i="1"/>
  <c r="F578" i="1"/>
  <c r="B578" i="1"/>
  <c r="G578" i="1"/>
  <c r="J586" i="1"/>
  <c r="F586" i="1"/>
  <c r="B586" i="1"/>
  <c r="G586" i="1"/>
  <c r="J594" i="1"/>
  <c r="F594" i="1"/>
  <c r="B594" i="1"/>
  <c r="G594" i="1"/>
  <c r="J602" i="1"/>
  <c r="F602" i="1"/>
  <c r="B602" i="1"/>
  <c r="G602" i="1"/>
  <c r="H610" i="1"/>
  <c r="D610" i="1"/>
  <c r="I610" i="1"/>
  <c r="E610" i="1"/>
  <c r="H618" i="1"/>
  <c r="D618" i="1"/>
  <c r="I618" i="1"/>
  <c r="E618" i="1"/>
  <c r="H626" i="1"/>
  <c r="D626" i="1"/>
  <c r="I626" i="1"/>
  <c r="E626" i="1"/>
  <c r="H634" i="1"/>
  <c r="D634" i="1"/>
  <c r="I634" i="1"/>
  <c r="E634" i="1"/>
  <c r="H642" i="1"/>
  <c r="D642" i="1"/>
  <c r="I642" i="1"/>
  <c r="E642" i="1"/>
  <c r="H650" i="1"/>
  <c r="D650" i="1"/>
  <c r="I650" i="1"/>
  <c r="E650" i="1"/>
  <c r="J658" i="1"/>
  <c r="F658" i="1"/>
  <c r="B658" i="1"/>
  <c r="G658" i="1"/>
  <c r="D666" i="1"/>
  <c r="E666" i="1"/>
  <c r="H674" i="1"/>
  <c r="I674" i="1"/>
  <c r="D682" i="1"/>
  <c r="E682" i="1"/>
  <c r="H690" i="1"/>
  <c r="I690" i="1"/>
  <c r="D698" i="1"/>
  <c r="E698" i="1"/>
  <c r="F706" i="1"/>
  <c r="G706" i="1"/>
  <c r="J714" i="1"/>
  <c r="B714" i="1"/>
  <c r="C714" i="1"/>
  <c r="F722" i="1"/>
  <c r="G722" i="1"/>
  <c r="J730" i="1"/>
  <c r="B730" i="1"/>
  <c r="C730" i="1"/>
  <c r="F738" i="1"/>
  <c r="G738" i="1"/>
  <c r="J746" i="1"/>
  <c r="B746" i="1"/>
  <c r="C746" i="1"/>
  <c r="F754" i="1"/>
  <c r="G754" i="1"/>
  <c r="D762" i="1"/>
  <c r="E762" i="1"/>
  <c r="H770" i="1"/>
  <c r="I770" i="1"/>
  <c r="D778" i="1"/>
  <c r="E778" i="1"/>
  <c r="H786" i="1"/>
  <c r="I786" i="1"/>
  <c r="D794" i="1"/>
  <c r="E794" i="1"/>
  <c r="H802" i="1"/>
  <c r="I802" i="1"/>
  <c r="J810" i="1"/>
  <c r="B810" i="1"/>
  <c r="C810" i="1"/>
  <c r="F818" i="1"/>
  <c r="G818" i="1"/>
  <c r="J826" i="1"/>
  <c r="B826" i="1"/>
  <c r="C826" i="1"/>
  <c r="F834" i="1"/>
  <c r="G834" i="1"/>
  <c r="J842" i="1"/>
  <c r="B842" i="1"/>
  <c r="C842" i="1"/>
  <c r="F850" i="1"/>
  <c r="G850" i="1"/>
  <c r="J858" i="1"/>
  <c r="B858" i="1"/>
  <c r="C858" i="1"/>
  <c r="H866" i="1"/>
  <c r="I866" i="1"/>
  <c r="D874" i="1"/>
  <c r="E874" i="1"/>
  <c r="H882" i="1"/>
  <c r="I882" i="1"/>
  <c r="D890" i="1"/>
  <c r="E890" i="1"/>
  <c r="H898" i="1"/>
  <c r="I898" i="1"/>
  <c r="D906" i="1"/>
  <c r="E906" i="1"/>
  <c r="F914" i="1"/>
  <c r="G914" i="1"/>
  <c r="J922" i="1"/>
  <c r="B922" i="1"/>
  <c r="C922" i="1"/>
  <c r="F930" i="1"/>
  <c r="G930" i="1"/>
  <c r="J938" i="1"/>
  <c r="B938" i="1"/>
  <c r="C938" i="1"/>
  <c r="F946" i="1"/>
  <c r="G946" i="1"/>
  <c r="J954" i="1"/>
  <c r="B954" i="1"/>
  <c r="C954" i="1"/>
  <c r="H962" i="1"/>
  <c r="I962" i="1"/>
  <c r="D970" i="1"/>
  <c r="E970" i="1"/>
  <c r="H978" i="1"/>
  <c r="I978" i="1"/>
  <c r="D986" i="1"/>
  <c r="E986" i="1"/>
  <c r="H994" i="1"/>
  <c r="I994" i="1"/>
  <c r="D1002" i="1"/>
  <c r="E1002" i="1"/>
  <c r="H1010" i="1"/>
  <c r="I1010" i="1"/>
  <c r="J1018" i="1"/>
  <c r="B1018" i="1"/>
  <c r="C1018" i="1"/>
  <c r="F1026" i="1"/>
  <c r="G1026" i="1"/>
  <c r="J1034" i="1"/>
  <c r="B1034" i="1"/>
  <c r="C1034" i="1"/>
  <c r="F1042" i="1"/>
  <c r="G1042" i="1"/>
  <c r="J1050" i="1"/>
  <c r="B1050" i="1"/>
  <c r="C1050" i="1"/>
  <c r="F1058" i="1"/>
  <c r="G1058" i="1"/>
  <c r="D1066" i="1"/>
  <c r="E1066" i="1"/>
  <c r="I1074" i="1"/>
  <c r="J1074" i="1"/>
  <c r="B1074" i="1"/>
  <c r="H1082" i="1"/>
  <c r="E1082" i="1"/>
  <c r="F1090" i="1"/>
  <c r="I1090" i="1"/>
  <c r="H1098" i="1"/>
  <c r="E1098" i="1"/>
  <c r="F1106" i="1"/>
  <c r="I1106" i="1"/>
  <c r="H1114" i="1"/>
  <c r="E1114" i="1"/>
  <c r="B1122" i="1"/>
  <c r="G1122" i="1"/>
  <c r="J1130" i="1"/>
  <c r="D1130" i="1"/>
  <c r="C1130" i="1"/>
  <c r="B1138" i="1"/>
  <c r="G1138" i="1"/>
  <c r="J1146" i="1"/>
  <c r="D1146" i="1"/>
  <c r="C1146" i="1"/>
  <c r="B1154" i="1"/>
  <c r="G1154" i="1"/>
  <c r="J1162" i="1"/>
  <c r="D1162" i="1"/>
  <c r="C1162" i="1"/>
  <c r="F1170" i="1"/>
  <c r="I1170" i="1"/>
  <c r="H1178" i="1"/>
  <c r="E1178" i="1"/>
  <c r="F1186" i="1"/>
  <c r="I1186" i="1"/>
  <c r="H1194" i="1"/>
  <c r="E1194" i="1"/>
  <c r="F1202" i="1"/>
  <c r="I1202" i="1"/>
  <c r="H1210" i="1"/>
  <c r="E1210" i="1"/>
  <c r="B1218" i="1"/>
  <c r="G1218" i="1"/>
  <c r="J1226" i="1"/>
  <c r="D1226" i="1"/>
  <c r="C1226" i="1"/>
  <c r="B1234" i="1"/>
  <c r="G1234" i="1"/>
  <c r="J1242" i="1"/>
  <c r="D1242" i="1"/>
  <c r="C1242" i="1"/>
  <c r="B1250" i="1"/>
  <c r="G1250" i="1"/>
  <c r="J1258" i="1"/>
  <c r="D1258" i="1"/>
  <c r="C1258" i="1"/>
  <c r="B1266" i="1"/>
  <c r="G1266" i="1"/>
  <c r="H1274" i="1"/>
  <c r="E1274" i="1"/>
  <c r="F1282" i="1"/>
  <c r="I1282" i="1"/>
  <c r="H1290" i="1"/>
  <c r="E1290" i="1"/>
  <c r="F1298" i="1"/>
  <c r="I1298" i="1"/>
  <c r="H1306" i="1"/>
  <c r="E1306" i="1"/>
  <c r="F1314" i="1"/>
  <c r="I1314" i="1"/>
  <c r="J1322" i="1"/>
  <c r="D1322" i="1"/>
  <c r="C1322" i="1"/>
  <c r="B1330" i="1"/>
  <c r="G1330" i="1"/>
  <c r="J1338" i="1"/>
  <c r="D1338" i="1"/>
  <c r="C1338" i="1"/>
  <c r="B1346" i="1"/>
  <c r="G1346" i="1"/>
  <c r="J1354" i="1"/>
  <c r="D1354" i="1"/>
  <c r="C1354" i="1"/>
  <c r="B1362" i="1"/>
  <c r="G1362" i="1"/>
  <c r="J1370" i="1"/>
  <c r="D1370" i="1"/>
  <c r="C1370" i="1"/>
  <c r="F1378" i="1"/>
  <c r="I1378" i="1"/>
  <c r="H1386" i="1"/>
  <c r="E1386" i="1"/>
  <c r="F1394" i="1"/>
  <c r="I1394" i="1"/>
  <c r="H1402" i="1"/>
  <c r="E1402" i="1"/>
  <c r="F1410" i="1"/>
  <c r="I1410" i="1"/>
  <c r="H1418" i="1"/>
  <c r="E1418" i="1"/>
  <c r="F1426" i="1"/>
  <c r="I1426" i="1"/>
  <c r="J1434" i="1"/>
  <c r="D1434" i="1"/>
  <c r="C1434" i="1"/>
  <c r="B1442" i="1"/>
  <c r="G1442" i="1"/>
  <c r="J1450" i="1"/>
  <c r="D1450" i="1"/>
  <c r="C1450" i="1"/>
  <c r="B1458" i="1"/>
  <c r="G1458" i="1"/>
  <c r="J1466" i="1"/>
  <c r="D1466" i="1"/>
  <c r="C1466" i="1"/>
  <c r="B1474" i="1"/>
  <c r="G1474" i="1"/>
  <c r="H1482" i="1"/>
  <c r="E1482" i="1"/>
  <c r="F1490" i="1"/>
  <c r="I1490" i="1"/>
  <c r="H1498" i="1"/>
  <c r="E1498" i="1"/>
  <c r="F1506" i="1"/>
  <c r="I1506" i="1"/>
  <c r="H1514" i="1"/>
  <c r="E1514" i="1"/>
  <c r="F1522" i="1"/>
  <c r="I1522" i="1"/>
  <c r="H1530" i="1"/>
  <c r="E1530" i="1"/>
  <c r="B1538" i="1"/>
  <c r="G1538" i="1"/>
  <c r="J865" i="1"/>
  <c r="B865" i="1"/>
  <c r="C865" i="1"/>
  <c r="F873" i="1"/>
  <c r="G873" i="1"/>
  <c r="J881" i="1"/>
  <c r="B881" i="1"/>
  <c r="C881" i="1"/>
  <c r="F889" i="1"/>
  <c r="G889" i="1"/>
  <c r="J897" i="1"/>
  <c r="B897" i="1"/>
  <c r="C897" i="1"/>
  <c r="H905" i="1"/>
  <c r="I905" i="1"/>
  <c r="D913" i="1"/>
  <c r="E913" i="1"/>
  <c r="H921" i="1"/>
  <c r="I921" i="1"/>
  <c r="D929" i="1"/>
  <c r="E929" i="1"/>
  <c r="H937" i="1"/>
  <c r="I937" i="1"/>
  <c r="D945" i="1"/>
  <c r="E945" i="1"/>
  <c r="F953" i="1"/>
  <c r="G953" i="1"/>
  <c r="J961" i="1"/>
  <c r="B961" i="1"/>
  <c r="C961" i="1"/>
  <c r="F969" i="1"/>
  <c r="G969" i="1"/>
  <c r="J977" i="1"/>
  <c r="B977" i="1"/>
  <c r="C977" i="1"/>
  <c r="F985" i="1"/>
  <c r="G985" i="1"/>
  <c r="J993" i="1"/>
  <c r="B993" i="1"/>
  <c r="C993" i="1"/>
  <c r="F1001" i="1"/>
  <c r="G1001" i="1"/>
  <c r="D1009" i="1"/>
  <c r="E1009" i="1"/>
  <c r="H1017" i="1"/>
  <c r="I1017" i="1"/>
  <c r="D1025" i="1"/>
  <c r="E1025" i="1"/>
  <c r="H1033" i="1"/>
  <c r="I1033" i="1"/>
  <c r="D1041" i="1"/>
  <c r="E1041" i="1"/>
  <c r="H1049" i="1"/>
  <c r="I1049" i="1"/>
  <c r="J1057" i="1"/>
  <c r="B1057" i="1"/>
  <c r="C1057" i="1"/>
  <c r="F1065" i="1"/>
  <c r="G1065" i="1"/>
  <c r="G1073" i="1"/>
  <c r="D1073" i="1"/>
  <c r="J1081" i="1"/>
  <c r="G1081" i="1"/>
  <c r="H1089" i="1"/>
  <c r="B1089" i="1"/>
  <c r="C1089" i="1"/>
  <c r="J1097" i="1"/>
  <c r="G1097" i="1"/>
  <c r="H1105" i="1"/>
  <c r="B1105" i="1"/>
  <c r="C1105" i="1"/>
  <c r="D1113" i="1"/>
  <c r="I1113" i="1"/>
  <c r="F1121" i="1"/>
  <c r="E1121" i="1"/>
  <c r="D1129" i="1"/>
  <c r="I1129" i="1"/>
  <c r="F1137" i="1"/>
  <c r="E1137" i="1"/>
  <c r="D1145" i="1"/>
  <c r="I1145" i="1"/>
  <c r="F1153" i="1"/>
  <c r="E1153" i="1"/>
  <c r="J1161" i="1"/>
  <c r="G1161" i="1"/>
  <c r="H1169" i="1"/>
  <c r="B1169" i="1"/>
  <c r="C1169" i="1"/>
  <c r="J1177" i="1"/>
  <c r="G1177" i="1"/>
  <c r="H1185" i="1"/>
  <c r="B1185" i="1"/>
  <c r="C1185" i="1"/>
  <c r="J1193" i="1"/>
  <c r="G1193" i="1"/>
  <c r="H1201" i="1"/>
  <c r="B1201" i="1"/>
  <c r="C1201" i="1"/>
  <c r="D1209" i="1"/>
  <c r="I1209" i="1"/>
  <c r="F1217" i="1"/>
  <c r="E1217" i="1"/>
  <c r="D1225" i="1"/>
  <c r="I1225" i="1"/>
  <c r="F1233" i="1"/>
  <c r="E1233" i="1"/>
  <c r="D1241" i="1"/>
  <c r="I1241" i="1"/>
  <c r="F1249" i="1"/>
  <c r="E1249" i="1"/>
  <c r="D1257" i="1"/>
  <c r="I1257" i="1"/>
  <c r="H1265" i="1"/>
  <c r="B1265" i="1"/>
  <c r="C1265" i="1"/>
  <c r="J1273" i="1"/>
  <c r="G1273" i="1"/>
  <c r="H1281" i="1"/>
  <c r="B1281" i="1"/>
  <c r="C1281" i="1"/>
  <c r="J1289" i="1"/>
  <c r="G1289" i="1"/>
  <c r="H1297" i="1"/>
  <c r="B1297" i="1"/>
  <c r="C1297" i="1"/>
  <c r="J1305" i="1"/>
  <c r="G1305" i="1"/>
  <c r="F1313" i="1"/>
  <c r="E1313" i="1"/>
  <c r="D1321" i="1"/>
  <c r="I1321" i="1"/>
  <c r="F1329" i="1"/>
  <c r="E1329" i="1"/>
  <c r="D1337" i="1"/>
  <c r="I1337" i="1"/>
  <c r="F1345" i="1"/>
  <c r="E1345" i="1"/>
  <c r="D1353" i="1"/>
  <c r="I1353" i="1"/>
  <c r="F1361" i="1"/>
  <c r="E1361" i="1"/>
  <c r="J1369" i="1"/>
  <c r="G1369" i="1"/>
  <c r="H1377" i="1"/>
  <c r="B1377" i="1"/>
  <c r="C1377" i="1"/>
  <c r="J1385" i="1"/>
  <c r="G1385" i="1"/>
  <c r="H1393" i="1"/>
  <c r="B1393" i="1"/>
  <c r="C1393" i="1"/>
  <c r="J1401" i="1"/>
  <c r="G1401" i="1"/>
  <c r="H1409" i="1"/>
  <c r="B1409" i="1"/>
  <c r="C1409" i="1"/>
  <c r="D1417" i="1"/>
  <c r="I1417" i="1"/>
  <c r="F1425" i="1"/>
  <c r="E1425" i="1"/>
  <c r="D1433" i="1"/>
  <c r="I1433" i="1"/>
  <c r="F1441" i="1"/>
  <c r="E1441" i="1"/>
  <c r="D1449" i="1"/>
  <c r="I1449" i="1"/>
  <c r="F1457" i="1"/>
  <c r="E1457" i="1"/>
  <c r="J1465" i="1"/>
  <c r="G1465" i="1"/>
  <c r="H1473" i="1"/>
  <c r="B1473" i="1"/>
  <c r="C1473" i="1"/>
  <c r="J1481" i="1"/>
  <c r="G1481" i="1"/>
  <c r="H1489" i="1"/>
  <c r="B1489" i="1"/>
  <c r="C1489" i="1"/>
  <c r="J1497" i="1"/>
  <c r="G1497" i="1"/>
  <c r="H1505" i="1"/>
  <c r="B1505" i="1"/>
  <c r="C1505" i="1"/>
  <c r="J1513" i="1"/>
  <c r="G1513" i="1"/>
  <c r="F1521" i="1"/>
  <c r="E1521" i="1"/>
  <c r="D1529" i="1"/>
  <c r="I1529" i="1"/>
  <c r="F1537" i="1"/>
  <c r="E1537" i="1"/>
  <c r="D1545" i="1"/>
  <c r="I1545" i="1"/>
  <c r="H1552" i="1"/>
  <c r="E1552" i="1"/>
  <c r="F1560" i="1"/>
  <c r="I1560" i="1"/>
  <c r="J1568" i="1"/>
  <c r="D1568" i="1"/>
  <c r="C1568" i="1"/>
  <c r="B1576" i="1"/>
  <c r="G1576" i="1"/>
  <c r="J1584" i="1"/>
  <c r="D1584" i="1"/>
  <c r="C1584" i="1"/>
  <c r="B1592" i="1"/>
  <c r="G1592" i="1"/>
  <c r="J1600" i="1"/>
  <c r="D1600" i="1"/>
  <c r="C1600" i="1"/>
  <c r="B1608" i="1"/>
  <c r="G1608" i="1"/>
  <c r="J1616" i="1"/>
  <c r="D1616" i="1"/>
  <c r="C1616" i="1"/>
  <c r="H1624" i="1"/>
  <c r="I1624" i="1"/>
  <c r="D1628" i="1"/>
  <c r="E1628" i="1"/>
  <c r="H1632" i="1"/>
  <c r="I1632" i="1"/>
  <c r="D1636" i="1"/>
  <c r="E1636" i="1"/>
  <c r="H1640" i="1"/>
  <c r="I1640" i="1"/>
  <c r="J1652" i="1"/>
  <c r="B1652" i="1"/>
  <c r="C1652" i="1"/>
  <c r="F1660" i="1"/>
  <c r="G1660" i="1"/>
  <c r="D1676" i="1"/>
  <c r="E1676" i="1"/>
  <c r="H1680" i="1"/>
  <c r="I1680" i="1"/>
  <c r="D1688" i="1"/>
  <c r="E1688" i="1"/>
  <c r="H1692" i="1"/>
  <c r="I1692" i="1"/>
  <c r="J1704" i="1"/>
  <c r="B1704" i="1"/>
  <c r="C1704" i="1"/>
  <c r="F1708" i="1"/>
  <c r="G1708" i="1"/>
  <c r="J1712" i="1"/>
  <c r="B1712" i="1"/>
  <c r="C1712" i="1"/>
  <c r="H1724" i="1"/>
  <c r="I1724" i="1"/>
  <c r="J1740" i="1"/>
  <c r="B1740" i="1"/>
  <c r="C1740" i="1"/>
  <c r="F1744" i="1"/>
  <c r="G1744" i="1"/>
  <c r="J1756" i="1"/>
  <c r="B1756" i="1"/>
  <c r="C1756" i="1"/>
  <c r="H1768" i="1"/>
  <c r="I1768" i="1"/>
  <c r="D1772" i="1"/>
  <c r="E1772" i="1"/>
  <c r="H1776" i="1"/>
  <c r="I1776" i="1"/>
  <c r="J1788" i="1"/>
  <c r="B1788" i="1"/>
  <c r="C1788" i="1"/>
  <c r="E1804" i="1"/>
  <c r="J1804" i="1"/>
  <c r="B1804" i="1"/>
  <c r="G1808" i="1"/>
  <c r="F1808" i="1"/>
  <c r="E1816" i="1"/>
  <c r="J1816" i="1"/>
  <c r="B1816" i="1"/>
  <c r="G1820" i="1"/>
  <c r="F1820" i="1"/>
  <c r="H1832" i="1"/>
  <c r="I1836" i="1"/>
  <c r="C1836" i="1"/>
  <c r="D1836" i="1"/>
  <c r="H1840" i="1"/>
  <c r="G1852" i="1"/>
  <c r="F1852" i="1"/>
  <c r="H1868" i="1"/>
  <c r="I1872" i="1"/>
  <c r="C1872" i="1"/>
  <c r="D1872" i="1"/>
  <c r="H1884" i="1"/>
  <c r="C1896" i="1"/>
  <c r="F1896" i="1"/>
  <c r="G1900" i="1"/>
  <c r="J1900" i="1"/>
  <c r="B1900" i="1"/>
  <c r="C1904" i="1"/>
  <c r="F1904" i="1"/>
  <c r="E1916" i="1"/>
  <c r="H1916" i="1"/>
  <c r="C1932" i="1"/>
  <c r="F1932" i="1"/>
  <c r="G1936" i="1"/>
  <c r="J1936" i="1"/>
  <c r="B1936" i="1"/>
  <c r="C1944" i="1"/>
  <c r="F1944" i="1"/>
  <c r="G1948" i="1"/>
  <c r="J1948" i="1"/>
  <c r="B1948" i="1"/>
  <c r="I1960" i="1"/>
  <c r="D1960" i="1"/>
  <c r="E1964" i="1"/>
  <c r="H1964" i="1"/>
  <c r="I1968" i="1"/>
  <c r="D1968" i="1"/>
  <c r="G1976" i="1"/>
  <c r="J1976" i="1"/>
  <c r="B1976" i="1"/>
  <c r="C1980" i="1"/>
  <c r="F1980" i="1"/>
  <c r="G1988" i="1"/>
  <c r="J1988" i="1"/>
  <c r="B1988" i="1"/>
  <c r="I1996" i="1"/>
  <c r="D1996" i="1"/>
  <c r="E2004" i="1"/>
  <c r="H2004" i="1"/>
  <c r="C2012" i="1"/>
  <c r="F2012" i="1"/>
  <c r="G2020" i="1"/>
  <c r="J2020" i="1"/>
  <c r="B2020" i="1"/>
  <c r="I2028" i="1"/>
  <c r="D2028" i="1"/>
  <c r="E2036" i="1"/>
  <c r="H2036" i="1"/>
  <c r="C2044" i="1"/>
  <c r="F2044" i="1"/>
  <c r="G2052" i="1"/>
  <c r="J2052" i="1"/>
  <c r="B2052" i="1"/>
  <c r="I2060" i="1"/>
  <c r="D2060" i="1"/>
  <c r="J1553" i="1"/>
  <c r="G1553" i="1"/>
  <c r="F1561" i="1"/>
  <c r="E1561" i="1"/>
  <c r="D1569" i="1"/>
  <c r="I1569" i="1"/>
  <c r="H1577" i="1"/>
  <c r="B1577" i="1"/>
  <c r="C1577" i="1"/>
  <c r="J1585" i="1"/>
  <c r="G1585" i="1"/>
  <c r="F1593" i="1"/>
  <c r="E1593" i="1"/>
  <c r="D1601" i="1"/>
  <c r="I1601" i="1"/>
  <c r="H1609" i="1"/>
  <c r="B1609" i="1"/>
  <c r="C1609" i="1"/>
  <c r="J1617" i="1"/>
  <c r="G1617" i="1"/>
  <c r="D1625" i="1"/>
  <c r="E1625" i="1"/>
  <c r="H1633" i="1"/>
  <c r="I1633" i="1"/>
  <c r="J1641" i="1"/>
  <c r="B1641" i="1"/>
  <c r="C1641" i="1"/>
  <c r="F1649" i="1"/>
  <c r="G1649" i="1"/>
  <c r="D1657" i="1"/>
  <c r="E1657" i="1"/>
  <c r="H1665" i="1"/>
  <c r="I1665" i="1"/>
  <c r="J1673" i="1"/>
  <c r="B1673" i="1"/>
  <c r="C1673" i="1"/>
  <c r="F1681" i="1"/>
  <c r="G1681" i="1"/>
  <c r="D1689" i="1"/>
  <c r="E1689" i="1"/>
  <c r="H1697" i="1"/>
  <c r="I1697" i="1"/>
  <c r="J1705" i="1"/>
  <c r="B1705" i="1"/>
  <c r="C1705" i="1"/>
  <c r="F1713" i="1"/>
  <c r="G1713" i="1"/>
  <c r="D1721" i="1"/>
  <c r="E1721" i="1"/>
  <c r="H1729" i="1"/>
  <c r="I1729" i="1"/>
  <c r="J1737" i="1"/>
  <c r="B1737" i="1"/>
  <c r="C1737" i="1"/>
  <c r="F1745" i="1"/>
  <c r="G1745" i="1"/>
  <c r="D1753" i="1"/>
  <c r="E1753" i="1"/>
  <c r="H1761" i="1"/>
  <c r="I1761" i="1"/>
  <c r="J1769" i="1"/>
  <c r="B1769" i="1"/>
  <c r="C1769" i="1"/>
  <c r="F1777" i="1"/>
  <c r="G1777" i="1"/>
  <c r="D1785" i="1"/>
  <c r="E1785" i="1"/>
  <c r="H1793" i="1"/>
  <c r="I1793" i="1"/>
  <c r="G1801" i="1"/>
  <c r="D1801" i="1"/>
  <c r="C1813" i="1"/>
  <c r="J1813" i="1"/>
  <c r="B1813" i="1"/>
  <c r="E1821" i="1"/>
  <c r="F1821" i="1"/>
  <c r="I1829" i="1"/>
  <c r="H1829" i="1"/>
  <c r="G1837" i="1"/>
  <c r="D1837" i="1"/>
  <c r="C1845" i="1"/>
  <c r="J1845" i="1"/>
  <c r="B1845" i="1"/>
  <c r="E1853" i="1"/>
  <c r="F1853" i="1"/>
  <c r="I1861" i="1"/>
  <c r="H1861" i="1"/>
  <c r="G1869" i="1"/>
  <c r="D1869" i="1"/>
  <c r="C1877" i="1"/>
  <c r="J1877" i="1"/>
  <c r="B1877" i="1"/>
  <c r="E1885" i="1"/>
  <c r="F1885" i="1"/>
  <c r="E1893" i="1"/>
  <c r="H1893" i="1"/>
  <c r="I1901" i="1"/>
  <c r="D1901" i="1"/>
  <c r="G1909" i="1"/>
  <c r="J1909" i="1"/>
  <c r="B1909" i="1"/>
  <c r="C1917" i="1"/>
  <c r="F1917" i="1"/>
  <c r="E1925" i="1"/>
  <c r="H1925" i="1"/>
  <c r="I1933" i="1"/>
  <c r="D1933" i="1"/>
  <c r="G1941" i="1"/>
  <c r="J1941" i="1"/>
  <c r="B1941" i="1"/>
  <c r="C1949" i="1"/>
  <c r="F1949" i="1"/>
  <c r="E1957" i="1"/>
  <c r="H1957" i="1"/>
  <c r="I1965" i="1"/>
  <c r="D1965" i="1"/>
  <c r="G1973" i="1"/>
  <c r="J1973" i="1"/>
  <c r="B1973" i="1"/>
  <c r="C1981" i="1"/>
  <c r="F1981" i="1"/>
  <c r="E1989" i="1"/>
  <c r="H1989" i="1"/>
  <c r="I1997" i="1"/>
  <c r="D1997" i="1"/>
  <c r="G2005" i="1"/>
  <c r="J2005" i="1"/>
  <c r="B2005" i="1"/>
  <c r="C2013" i="1"/>
  <c r="F2013" i="1"/>
  <c r="E2021" i="1"/>
  <c r="H2021" i="1"/>
  <c r="I2029" i="1"/>
  <c r="D2029" i="1"/>
  <c r="G2037" i="1"/>
  <c r="J2037" i="1"/>
  <c r="B2037" i="1"/>
  <c r="C2045" i="1"/>
  <c r="F2045" i="1"/>
  <c r="E2053" i="1"/>
  <c r="H2053" i="1"/>
  <c r="I2061" i="1"/>
  <c r="D2061" i="1"/>
  <c r="J19" i="1"/>
  <c r="H23" i="1"/>
  <c r="B23" i="1"/>
  <c r="C23" i="1"/>
  <c r="C35" i="1"/>
  <c r="I39" i="1"/>
  <c r="D39" i="1"/>
  <c r="E51" i="1"/>
  <c r="I55" i="1"/>
  <c r="D55" i="1"/>
  <c r="C67" i="1"/>
  <c r="I71" i="1"/>
  <c r="D71" i="1"/>
  <c r="E83" i="1"/>
  <c r="I87" i="1"/>
  <c r="D87" i="1"/>
  <c r="C99" i="1"/>
  <c r="I103" i="1"/>
  <c r="D103" i="1"/>
  <c r="F115" i="1"/>
  <c r="J119" i="1"/>
  <c r="B119" i="1"/>
  <c r="C119" i="1"/>
  <c r="F131" i="1"/>
  <c r="J135" i="1"/>
  <c r="B135" i="1"/>
  <c r="C135" i="1"/>
  <c r="D147" i="1"/>
  <c r="J151" i="1"/>
  <c r="B151" i="1"/>
  <c r="C151" i="1"/>
  <c r="I163" i="1"/>
  <c r="H167" i="1"/>
  <c r="I167" i="1"/>
  <c r="H179" i="1"/>
  <c r="E14" i="1"/>
  <c r="F14" i="1"/>
  <c r="J26" i="1"/>
  <c r="D26" i="1"/>
  <c r="C26" i="1"/>
  <c r="J34" i="1"/>
  <c r="I50" i="1"/>
  <c r="D50" i="1"/>
  <c r="F58" i="1"/>
  <c r="E74" i="1"/>
  <c r="G82" i="1"/>
  <c r="B82" i="1"/>
  <c r="H90" i="1"/>
  <c r="J98" i="1"/>
  <c r="C106" i="1"/>
  <c r="J114" i="1"/>
  <c r="C114" i="1"/>
  <c r="E122" i="1"/>
  <c r="B130" i="1"/>
  <c r="F138" i="1"/>
  <c r="H146" i="1"/>
  <c r="E154" i="1"/>
  <c r="B162" i="1"/>
  <c r="D170" i="1"/>
  <c r="G178" i="1"/>
  <c r="B178" i="1"/>
  <c r="H185" i="1"/>
  <c r="J193" i="1"/>
  <c r="C201" i="1"/>
  <c r="I209" i="1"/>
  <c r="D209" i="1"/>
  <c r="H217" i="1"/>
  <c r="J225" i="1"/>
  <c r="E233" i="1"/>
  <c r="I241" i="1"/>
  <c r="D241" i="1"/>
  <c r="E249" i="1"/>
  <c r="B257" i="1"/>
  <c r="F269" i="1"/>
  <c r="H273" i="1"/>
  <c r="B273" i="1"/>
  <c r="C273" i="1"/>
  <c r="E281" i="1"/>
  <c r="H281" i="1"/>
  <c r="I289" i="1"/>
  <c r="D289" i="1"/>
  <c r="G305" i="1"/>
  <c r="J305" i="1"/>
  <c r="B305" i="1"/>
  <c r="C309" i="1"/>
  <c r="F309" i="1"/>
  <c r="G317" i="1"/>
  <c r="J317" i="1"/>
  <c r="B317" i="1"/>
  <c r="C325" i="1"/>
  <c r="F325" i="1"/>
  <c r="G333" i="1"/>
  <c r="J333" i="1"/>
  <c r="B333" i="1"/>
  <c r="C341" i="1"/>
  <c r="F341" i="1"/>
  <c r="G349" i="1"/>
  <c r="J349" i="1"/>
  <c r="B349" i="1"/>
  <c r="C357" i="1"/>
  <c r="F357" i="1"/>
  <c r="G365" i="1"/>
  <c r="J365" i="1"/>
  <c r="B365" i="1"/>
  <c r="C373" i="1"/>
  <c r="F373" i="1"/>
  <c r="G381" i="1"/>
  <c r="J381" i="1"/>
  <c r="B381" i="1"/>
  <c r="I389" i="1"/>
  <c r="D389" i="1"/>
  <c r="F397" i="1"/>
  <c r="G397" i="1"/>
  <c r="D405" i="1"/>
  <c r="E405" i="1"/>
  <c r="F413" i="1"/>
  <c r="G413" i="1"/>
  <c r="D421" i="1"/>
  <c r="E421" i="1"/>
  <c r="H429" i="1"/>
  <c r="I429" i="1"/>
  <c r="J437" i="1"/>
  <c r="B437" i="1"/>
  <c r="C437" i="1"/>
  <c r="H445" i="1"/>
  <c r="I445" i="1"/>
  <c r="J453" i="1"/>
  <c r="B453" i="1"/>
  <c r="C453" i="1"/>
  <c r="H461" i="1"/>
  <c r="I461" i="1"/>
  <c r="D469" i="1"/>
  <c r="E469" i="1"/>
  <c r="F477" i="1"/>
  <c r="G477" i="1"/>
  <c r="J485" i="1"/>
  <c r="B485" i="1"/>
  <c r="C485" i="1"/>
  <c r="H493" i="1"/>
  <c r="I493" i="1"/>
  <c r="J501" i="1"/>
  <c r="B501" i="1"/>
  <c r="C501" i="1"/>
  <c r="F509" i="1"/>
  <c r="G509" i="1"/>
  <c r="D517" i="1"/>
  <c r="E517" i="1"/>
  <c r="E186" i="1"/>
  <c r="H186" i="1"/>
  <c r="I194" i="1"/>
  <c r="D194" i="1"/>
  <c r="E202" i="1"/>
  <c r="H202" i="1"/>
  <c r="I210" i="1"/>
  <c r="D210" i="1"/>
  <c r="G218" i="1"/>
  <c r="J218" i="1"/>
  <c r="B218" i="1"/>
  <c r="C226" i="1"/>
  <c r="F226" i="1"/>
  <c r="G234" i="1"/>
  <c r="J234" i="1"/>
  <c r="B234" i="1"/>
  <c r="J242" i="1"/>
  <c r="E242" i="1"/>
  <c r="D242" i="1"/>
  <c r="B250" i="1"/>
  <c r="G250" i="1"/>
  <c r="J258" i="1"/>
  <c r="D258" i="1"/>
  <c r="C258" i="1"/>
  <c r="F266" i="1"/>
  <c r="I266" i="1"/>
  <c r="H274" i="1"/>
  <c r="E274" i="1"/>
  <c r="G282" i="1"/>
  <c r="J282" i="1"/>
  <c r="B282" i="1"/>
  <c r="I290" i="1"/>
  <c r="D290" i="1"/>
  <c r="E298" i="1"/>
  <c r="H298" i="1"/>
  <c r="I306" i="1"/>
  <c r="D306" i="1"/>
  <c r="G314" i="1"/>
  <c r="J314" i="1"/>
  <c r="B314" i="1"/>
  <c r="C322" i="1"/>
  <c r="F322" i="1"/>
  <c r="G330" i="1"/>
  <c r="J330" i="1"/>
  <c r="B330" i="1"/>
  <c r="C338" i="1"/>
  <c r="D338" i="1"/>
  <c r="G346" i="1"/>
  <c r="B346" i="1"/>
  <c r="F354" i="1"/>
  <c r="J362" i="1"/>
  <c r="E378" i="1"/>
  <c r="I386" i="1"/>
  <c r="D386" i="1"/>
  <c r="D394" i="1"/>
  <c r="E402" i="1"/>
  <c r="I410" i="1"/>
  <c r="B418" i="1"/>
  <c r="F426" i="1"/>
  <c r="J434" i="1"/>
  <c r="C434" i="1"/>
  <c r="H442" i="1"/>
  <c r="E450" i="1"/>
  <c r="I458" i="1"/>
  <c r="D466" i="1"/>
  <c r="G474" i="1"/>
  <c r="B482" i="1"/>
  <c r="F490" i="1"/>
  <c r="E498" i="1"/>
  <c r="I506" i="1"/>
  <c r="D514" i="1"/>
  <c r="G522" i="1"/>
  <c r="B529" i="1"/>
  <c r="F537" i="1"/>
  <c r="E545" i="1"/>
  <c r="I553" i="1"/>
  <c r="D561" i="1"/>
  <c r="G569" i="1"/>
  <c r="B577" i="1"/>
  <c r="F585" i="1"/>
  <c r="J593" i="1"/>
  <c r="C593" i="1"/>
  <c r="H601" i="1"/>
  <c r="E609" i="1"/>
  <c r="I617" i="1"/>
  <c r="B625" i="1"/>
  <c r="F633" i="1"/>
  <c r="J641" i="1"/>
  <c r="C641" i="1"/>
  <c r="H649" i="1"/>
  <c r="E657" i="1"/>
  <c r="I665" i="1"/>
  <c r="B673" i="1"/>
  <c r="F681" i="1"/>
  <c r="J689" i="1"/>
  <c r="C689" i="1"/>
  <c r="H697" i="1"/>
  <c r="E705" i="1"/>
  <c r="I713" i="1"/>
  <c r="D721" i="1"/>
  <c r="G729" i="1"/>
  <c r="B737" i="1"/>
  <c r="F745" i="1"/>
  <c r="E753" i="1"/>
  <c r="I761" i="1"/>
  <c r="D769" i="1"/>
  <c r="G777" i="1"/>
  <c r="B785" i="1"/>
  <c r="F793" i="1"/>
  <c r="E801" i="1"/>
  <c r="I809" i="1"/>
  <c r="D817" i="1"/>
  <c r="G825" i="1"/>
  <c r="B833" i="1"/>
  <c r="F841" i="1"/>
  <c r="J849" i="1"/>
  <c r="C849" i="1"/>
  <c r="H857" i="1"/>
  <c r="E524" i="1"/>
  <c r="I532" i="1"/>
  <c r="B540" i="1"/>
  <c r="F548" i="1"/>
  <c r="J556" i="1"/>
  <c r="C556" i="1"/>
  <c r="H564" i="1"/>
  <c r="E572" i="1"/>
  <c r="I580" i="1"/>
  <c r="B588" i="1"/>
  <c r="F596" i="1"/>
  <c r="J604" i="1"/>
  <c r="C604" i="1"/>
  <c r="H612" i="1"/>
  <c r="E620" i="1"/>
  <c r="I628" i="1"/>
  <c r="D636" i="1"/>
  <c r="G644" i="1"/>
  <c r="B652" i="1"/>
  <c r="F660" i="1"/>
  <c r="E668" i="1"/>
  <c r="I676" i="1"/>
  <c r="D684" i="1"/>
  <c r="G692" i="1"/>
  <c r="B700" i="1"/>
  <c r="F708" i="1"/>
  <c r="E716" i="1"/>
  <c r="I724" i="1"/>
  <c r="D732" i="1"/>
  <c r="G740" i="1"/>
  <c r="B748" i="1"/>
  <c r="F756" i="1"/>
  <c r="J764" i="1"/>
  <c r="C764" i="1"/>
  <c r="H772" i="1"/>
  <c r="E780" i="1"/>
  <c r="I788" i="1"/>
  <c r="B796" i="1"/>
  <c r="F804" i="1"/>
  <c r="J812" i="1"/>
  <c r="C812" i="1"/>
  <c r="H820" i="1"/>
  <c r="E828" i="1"/>
  <c r="I836" i="1"/>
  <c r="B844" i="1"/>
  <c r="F852" i="1"/>
  <c r="J860" i="1"/>
  <c r="C860" i="1"/>
  <c r="G868" i="1"/>
  <c r="B876" i="1"/>
  <c r="F884" i="1"/>
  <c r="E892" i="1"/>
  <c r="I900" i="1"/>
  <c r="D908" i="1"/>
  <c r="H916" i="1"/>
  <c r="E924" i="1"/>
  <c r="I932" i="1"/>
  <c r="B940" i="1"/>
  <c r="F948" i="1"/>
  <c r="J956" i="1"/>
  <c r="C956" i="1"/>
  <c r="G964" i="1"/>
  <c r="B972" i="1"/>
  <c r="F980" i="1"/>
  <c r="J988" i="1"/>
  <c r="C988" i="1"/>
  <c r="H996" i="1"/>
  <c r="E1004" i="1"/>
  <c r="I1012" i="1"/>
  <c r="D1020" i="1"/>
  <c r="H1028" i="1"/>
  <c r="E1036" i="1"/>
  <c r="F1044" i="1"/>
  <c r="J1052" i="1"/>
  <c r="C1052" i="1"/>
  <c r="G1060" i="1"/>
  <c r="B1068" i="1"/>
  <c r="J1084" i="1"/>
  <c r="C1084" i="1"/>
  <c r="F1092" i="1"/>
  <c r="E1100" i="1"/>
  <c r="I1108" i="1"/>
  <c r="H1116" i="1"/>
  <c r="F1124" i="1"/>
  <c r="E1132" i="1"/>
  <c r="I1140" i="1"/>
  <c r="H1148" i="1"/>
  <c r="F1156" i="1"/>
  <c r="E1164" i="1"/>
  <c r="I1172" i="1"/>
  <c r="H1180" i="1"/>
  <c r="F1188" i="1"/>
  <c r="E1196" i="1"/>
  <c r="I1204" i="1"/>
  <c r="H1212" i="1"/>
  <c r="F1220" i="1"/>
  <c r="E1228" i="1"/>
  <c r="I1236" i="1"/>
  <c r="H1244" i="1"/>
  <c r="F1252" i="1"/>
  <c r="E1260" i="1"/>
  <c r="I1268" i="1"/>
  <c r="H1276" i="1"/>
  <c r="F1284" i="1"/>
  <c r="E1292" i="1"/>
  <c r="I1300" i="1"/>
  <c r="H1308" i="1"/>
  <c r="F1316" i="1"/>
  <c r="E1324" i="1"/>
  <c r="I1332" i="1"/>
  <c r="H1340" i="1"/>
  <c r="F1348" i="1"/>
  <c r="E1356" i="1"/>
  <c r="I1364" i="1"/>
  <c r="H1372" i="1"/>
  <c r="F1380" i="1"/>
  <c r="E1388" i="1"/>
  <c r="I1396" i="1"/>
  <c r="H1404" i="1"/>
  <c r="F1412" i="1"/>
  <c r="E1420" i="1"/>
  <c r="I1428" i="1"/>
  <c r="H1436" i="1"/>
  <c r="F1444" i="1"/>
  <c r="E1452" i="1"/>
  <c r="I1460" i="1"/>
  <c r="H1468" i="1"/>
  <c r="F1476" i="1"/>
  <c r="E1484" i="1"/>
  <c r="I1492" i="1"/>
  <c r="H1500" i="1"/>
  <c r="F1508" i="1"/>
  <c r="E1516" i="1"/>
  <c r="I1524" i="1"/>
  <c r="H1532" i="1"/>
  <c r="F1540" i="1"/>
  <c r="E867" i="1"/>
  <c r="I875" i="1"/>
  <c r="D883" i="1"/>
  <c r="H891" i="1"/>
  <c r="E899" i="1"/>
  <c r="I907" i="1"/>
  <c r="D915" i="1"/>
  <c r="H923" i="1"/>
  <c r="E931" i="1"/>
  <c r="I939" i="1"/>
  <c r="D947" i="1"/>
  <c r="H955" i="1"/>
  <c r="I971" i="1"/>
  <c r="H987" i="1"/>
  <c r="E995" i="1"/>
  <c r="D1011" i="1"/>
  <c r="I1035" i="1"/>
  <c r="H1051" i="1"/>
  <c r="E1059" i="1"/>
  <c r="E1075" i="1"/>
  <c r="I1099" i="1"/>
  <c r="D1115" i="1"/>
  <c r="E1123" i="1"/>
  <c r="F1139" i="1"/>
  <c r="I1163" i="1"/>
  <c r="D1179" i="1"/>
  <c r="E1187" i="1"/>
  <c r="F1203" i="1"/>
  <c r="I1227" i="1"/>
  <c r="D1243" i="1"/>
  <c r="E1251" i="1"/>
  <c r="F1267" i="1"/>
  <c r="I1291" i="1"/>
  <c r="D1307" i="1"/>
  <c r="E1315" i="1"/>
  <c r="F1331" i="1"/>
  <c r="I1355" i="1"/>
  <c r="D1371" i="1"/>
  <c r="E1379" i="1"/>
  <c r="F1395" i="1"/>
  <c r="I1419" i="1"/>
  <c r="D1435" i="1"/>
  <c r="E1443" i="1"/>
  <c r="F1459" i="1"/>
  <c r="I1483" i="1"/>
  <c r="D1499" i="1"/>
  <c r="E1507" i="1"/>
  <c r="F1523" i="1"/>
  <c r="I1546" i="1"/>
  <c r="D1570" i="1"/>
  <c r="J1586" i="1"/>
  <c r="G1594" i="1"/>
  <c r="B1610" i="1"/>
  <c r="C1618" i="1"/>
  <c r="B1634" i="1"/>
  <c r="J1650" i="1"/>
  <c r="G1662" i="1"/>
  <c r="D1686" i="1"/>
  <c r="J1702" i="1"/>
  <c r="G1710" i="1"/>
  <c r="D1734" i="1"/>
  <c r="J1750" i="1"/>
  <c r="G1758" i="1"/>
  <c r="F1774" i="1"/>
  <c r="F1790" i="1"/>
  <c r="F1814" i="1"/>
  <c r="F1862" i="1"/>
  <c r="F1926" i="1"/>
  <c r="E1934" i="1"/>
  <c r="F1974" i="1"/>
  <c r="E1990" i="1"/>
  <c r="H2038" i="1"/>
  <c r="C1551" i="1"/>
  <c r="H1595" i="1"/>
  <c r="J1611" i="1"/>
  <c r="B1643" i="1"/>
  <c r="G1671" i="1"/>
  <c r="C1691" i="1"/>
  <c r="G1739" i="1"/>
  <c r="G1803" i="1"/>
  <c r="D1915" i="1"/>
  <c r="J2023" i="1"/>
  <c r="B97" i="1"/>
  <c r="E97" i="1"/>
  <c r="B105" i="1"/>
  <c r="D105" i="1"/>
  <c r="B121" i="1"/>
  <c r="D137" i="1"/>
  <c r="E137" i="1"/>
  <c r="I161" i="1"/>
  <c r="I251" i="1"/>
  <c r="C227" i="1"/>
  <c r="F227" i="1"/>
  <c r="B203" i="1"/>
  <c r="J203" i="1"/>
  <c r="F180" i="1"/>
  <c r="C180" i="1"/>
  <c r="I156" i="1"/>
  <c r="H156" i="1"/>
  <c r="I124" i="1"/>
  <c r="C100" i="1"/>
  <c r="F100" i="1"/>
  <c r="B76" i="1"/>
  <c r="J76" i="1"/>
  <c r="F52" i="1"/>
  <c r="C52" i="1"/>
  <c r="I28" i="1"/>
  <c r="F28" i="1"/>
  <c r="B279" i="1"/>
  <c r="E279" i="1"/>
  <c r="B295" i="1"/>
  <c r="H295" i="1"/>
  <c r="B303" i="1"/>
  <c r="B283" i="1"/>
  <c r="D283" i="1"/>
  <c r="I283" i="1"/>
  <c r="H321" i="1"/>
  <c r="E321" i="1"/>
  <c r="E369" i="1"/>
  <c r="H369" i="1"/>
  <c r="D1588" i="1"/>
  <c r="C1588" i="1"/>
  <c r="G1580" i="1"/>
  <c r="B1580" i="1"/>
  <c r="D1556" i="1"/>
  <c r="J1556" i="1"/>
  <c r="B1525" i="1"/>
  <c r="C1525" i="1"/>
  <c r="J1501" i="1"/>
  <c r="G1501" i="1"/>
  <c r="B1493" i="1"/>
  <c r="H1493" i="1"/>
  <c r="G1453" i="1"/>
  <c r="J1453" i="1"/>
  <c r="J1437" i="1"/>
  <c r="G1437" i="1"/>
  <c r="B1429" i="1"/>
  <c r="H1429" i="1"/>
  <c r="B1397" i="1"/>
  <c r="C1397" i="1"/>
  <c r="G1389" i="1"/>
  <c r="J1389" i="1"/>
  <c r="J1373" i="1"/>
  <c r="G1373" i="1"/>
  <c r="B1333" i="1"/>
  <c r="C1333" i="1"/>
  <c r="G1325" i="1"/>
  <c r="J1325" i="1"/>
  <c r="B1301" i="1"/>
  <c r="H1301" i="1"/>
  <c r="B1269" i="1"/>
  <c r="C1269" i="1"/>
  <c r="J1245" i="1"/>
  <c r="G1245" i="1"/>
  <c r="B1237" i="1"/>
  <c r="H1237" i="1"/>
  <c r="G1197" i="1"/>
  <c r="J1197" i="1"/>
  <c r="J1181" i="1"/>
  <c r="G1181" i="1"/>
  <c r="B1173" i="1"/>
  <c r="H1173" i="1"/>
  <c r="B1141" i="1"/>
  <c r="C1141" i="1"/>
  <c r="G1133" i="1"/>
  <c r="J1133" i="1"/>
  <c r="J1117" i="1"/>
  <c r="G1117" i="1"/>
  <c r="B1077" i="1"/>
  <c r="C1077" i="1"/>
  <c r="G1069" i="1"/>
  <c r="F1069" i="1"/>
  <c r="B1045" i="1"/>
  <c r="J1045" i="1"/>
  <c r="B1013" i="1"/>
  <c r="C1013" i="1"/>
  <c r="F989" i="1"/>
  <c r="G989" i="1"/>
  <c r="B981" i="1"/>
  <c r="J981" i="1"/>
  <c r="G941" i="1"/>
  <c r="F941" i="1"/>
  <c r="F925" i="1"/>
  <c r="G925" i="1"/>
  <c r="B917" i="1"/>
  <c r="J917" i="1"/>
  <c r="B885" i="1"/>
  <c r="C885" i="1"/>
  <c r="G877" i="1"/>
  <c r="F877" i="1"/>
  <c r="B1542" i="1"/>
  <c r="G1542" i="1"/>
  <c r="D1502" i="1"/>
  <c r="C1502" i="1"/>
  <c r="G1494" i="1"/>
  <c r="B1494" i="1"/>
  <c r="D1470" i="1"/>
  <c r="J1470" i="1"/>
  <c r="D1438" i="1"/>
  <c r="C1438" i="1"/>
  <c r="B1414" i="1"/>
  <c r="G1414" i="1"/>
  <c r="D1406" i="1"/>
  <c r="J1406" i="1"/>
  <c r="D1342" i="1"/>
  <c r="C1342" i="1"/>
  <c r="G1334" i="1"/>
  <c r="B1334" i="1"/>
  <c r="D1310" i="1"/>
  <c r="J1310" i="1"/>
  <c r="D1278" i="1"/>
  <c r="C1278" i="1"/>
  <c r="B1254" i="1"/>
  <c r="G1254" i="1"/>
  <c r="D1246" i="1"/>
  <c r="J1246" i="1"/>
  <c r="G1206" i="1"/>
  <c r="B1206" i="1"/>
  <c r="B1190" i="1"/>
  <c r="G1190" i="1"/>
  <c r="D1182" i="1"/>
  <c r="J1182" i="1"/>
  <c r="D1150" i="1"/>
  <c r="C1150" i="1"/>
  <c r="G1142" i="1"/>
  <c r="B1142" i="1"/>
  <c r="B1126" i="1"/>
  <c r="G1126" i="1"/>
  <c r="D1086" i="1"/>
  <c r="C1086" i="1"/>
  <c r="G1078" i="1"/>
  <c r="B1078" i="1"/>
  <c r="B1054" i="1"/>
  <c r="J1054" i="1"/>
  <c r="B1022" i="1"/>
  <c r="C1022" i="1"/>
  <c r="F998" i="1"/>
  <c r="G998" i="1"/>
  <c r="B990" i="1"/>
  <c r="J990" i="1"/>
  <c r="G950" i="1"/>
  <c r="F950" i="1"/>
  <c r="F934" i="1"/>
  <c r="G934" i="1"/>
  <c r="B926" i="1"/>
  <c r="J926" i="1"/>
  <c r="B894" i="1"/>
  <c r="C894" i="1"/>
  <c r="G886" i="1"/>
  <c r="F886" i="1"/>
  <c r="F870" i="1"/>
  <c r="G870" i="1"/>
  <c r="B830" i="1"/>
  <c r="C830" i="1"/>
  <c r="G822" i="1"/>
  <c r="F822" i="1"/>
  <c r="B798" i="1"/>
  <c r="J798" i="1"/>
  <c r="B766" i="1"/>
  <c r="C766" i="1"/>
  <c r="F742" i="1"/>
  <c r="G742" i="1"/>
  <c r="B734" i="1"/>
  <c r="J734" i="1"/>
  <c r="G694" i="1"/>
  <c r="F694" i="1"/>
  <c r="F678" i="1"/>
  <c r="G678" i="1"/>
  <c r="B670" i="1"/>
  <c r="J670" i="1"/>
  <c r="B638" i="1"/>
  <c r="C638" i="1"/>
  <c r="G630" i="1"/>
  <c r="F630" i="1"/>
  <c r="F614" i="1"/>
  <c r="G614" i="1"/>
  <c r="B590" i="1"/>
  <c r="C590" i="1"/>
  <c r="J590" i="1"/>
  <c r="G582" i="1"/>
  <c r="F582" i="1"/>
  <c r="F566" i="1"/>
  <c r="G566" i="1"/>
  <c r="B558" i="1"/>
  <c r="J558" i="1"/>
  <c r="C558" i="1"/>
  <c r="C542" i="1"/>
  <c r="B542" i="1"/>
  <c r="F534" i="1"/>
  <c r="G534" i="1"/>
  <c r="B526" i="1"/>
  <c r="C526" i="1"/>
  <c r="G859" i="1"/>
  <c r="F859" i="1"/>
  <c r="C851" i="1"/>
  <c r="B851" i="1"/>
  <c r="F843" i="1"/>
  <c r="G843" i="1"/>
  <c r="B835" i="1"/>
  <c r="J835" i="1"/>
  <c r="G827" i="1"/>
  <c r="F827" i="1"/>
  <c r="C819" i="1"/>
  <c r="B819" i="1"/>
  <c r="I803" i="1"/>
  <c r="B803" i="1"/>
  <c r="J803" i="1"/>
  <c r="G795" i="1"/>
  <c r="F795" i="1"/>
  <c r="F779" i="1"/>
  <c r="G779" i="1"/>
  <c r="B771" i="1"/>
  <c r="C771" i="1"/>
  <c r="G763" i="1"/>
  <c r="F763" i="1"/>
  <c r="F747" i="1"/>
  <c r="G747" i="1"/>
  <c r="B739" i="1"/>
  <c r="J739" i="1"/>
  <c r="C723" i="1"/>
  <c r="B723" i="1"/>
  <c r="B707" i="1"/>
  <c r="C707" i="1"/>
  <c r="G699" i="1"/>
  <c r="F699" i="1"/>
  <c r="F683" i="1"/>
  <c r="G683" i="1"/>
  <c r="B675" i="1"/>
  <c r="J675" i="1"/>
  <c r="C659" i="1"/>
  <c r="B659" i="1"/>
  <c r="B643" i="1"/>
  <c r="C643" i="1"/>
  <c r="G635" i="1"/>
  <c r="F635" i="1"/>
  <c r="F619" i="1"/>
  <c r="G619" i="1"/>
  <c r="B611" i="1"/>
  <c r="J611" i="1"/>
  <c r="C595" i="1"/>
  <c r="B595" i="1"/>
  <c r="B579" i="1"/>
  <c r="C579" i="1"/>
  <c r="G571" i="1"/>
  <c r="F571" i="1"/>
  <c r="F555" i="1"/>
  <c r="G555" i="1"/>
  <c r="B547" i="1"/>
  <c r="J547" i="1"/>
  <c r="G531" i="1"/>
  <c r="C523" i="1"/>
  <c r="J523" i="1"/>
  <c r="F516" i="1"/>
  <c r="B508" i="1"/>
  <c r="G500" i="1"/>
  <c r="C492" i="1"/>
  <c r="J492" i="1"/>
  <c r="F484" i="1"/>
  <c r="B476" i="1"/>
  <c r="G468" i="1"/>
  <c r="C460" i="1"/>
  <c r="J460" i="1"/>
  <c r="F452" i="1"/>
  <c r="B444" i="1"/>
  <c r="G436" i="1"/>
  <c r="C428" i="1"/>
  <c r="J428" i="1"/>
  <c r="F420" i="1"/>
  <c r="B412" i="1"/>
  <c r="G404" i="1"/>
  <c r="C396" i="1"/>
  <c r="J396" i="1"/>
  <c r="B388" i="1"/>
  <c r="E388" i="1"/>
  <c r="B380" i="1"/>
  <c r="B372" i="1"/>
  <c r="H372" i="1"/>
  <c r="B364" i="1"/>
  <c r="D364" i="1"/>
  <c r="I364" i="1"/>
  <c r="B356" i="1"/>
  <c r="E356" i="1"/>
  <c r="B348" i="1"/>
  <c r="B340" i="1"/>
  <c r="H340" i="1"/>
  <c r="B332" i="1"/>
  <c r="D332" i="1"/>
  <c r="I332" i="1"/>
  <c r="B324" i="1"/>
  <c r="E324" i="1"/>
  <c r="B316" i="1"/>
  <c r="B308" i="1"/>
  <c r="H308" i="1"/>
  <c r="B300" i="1"/>
  <c r="D300" i="1"/>
  <c r="I300" i="1"/>
  <c r="B292" i="1"/>
  <c r="E292" i="1"/>
  <c r="B284" i="1"/>
  <c r="F276" i="1"/>
  <c r="C268" i="1"/>
  <c r="J268" i="1"/>
  <c r="B260" i="1"/>
  <c r="D252" i="1"/>
  <c r="G244" i="1"/>
  <c r="B236" i="1"/>
  <c r="D236" i="1"/>
  <c r="I236" i="1"/>
  <c r="B228" i="1"/>
  <c r="E228" i="1"/>
  <c r="B220" i="1"/>
  <c r="B212" i="1"/>
  <c r="H212" i="1"/>
  <c r="B204" i="1"/>
  <c r="D204" i="1"/>
  <c r="I204" i="1"/>
  <c r="B196" i="1"/>
  <c r="E196" i="1"/>
  <c r="B188" i="1"/>
  <c r="G519" i="1"/>
  <c r="C511" i="1"/>
  <c r="J511" i="1"/>
  <c r="F503" i="1"/>
  <c r="B495" i="1"/>
  <c r="G487" i="1"/>
  <c r="C479" i="1"/>
  <c r="J479" i="1"/>
  <c r="F471" i="1"/>
  <c r="B463" i="1"/>
  <c r="G455" i="1"/>
  <c r="C447" i="1"/>
  <c r="J447" i="1"/>
  <c r="F439" i="1"/>
  <c r="B431" i="1"/>
  <c r="G423" i="1"/>
  <c r="C415" i="1"/>
  <c r="J415" i="1"/>
  <c r="F407" i="1"/>
  <c r="B399" i="1"/>
  <c r="B391" i="1"/>
  <c r="B383" i="1"/>
  <c r="D383" i="1"/>
  <c r="I383" i="1"/>
  <c r="B375" i="1"/>
  <c r="E375" i="1"/>
  <c r="B367" i="1"/>
  <c r="B359" i="1"/>
  <c r="H359" i="1"/>
  <c r="B351" i="1"/>
  <c r="D351" i="1"/>
  <c r="I351" i="1"/>
  <c r="B343" i="1"/>
  <c r="E343" i="1"/>
  <c r="B335" i="1"/>
  <c r="B327" i="1"/>
  <c r="H327" i="1"/>
  <c r="B319" i="1"/>
  <c r="D319" i="1"/>
  <c r="I319" i="1"/>
  <c r="B311" i="1"/>
  <c r="E311" i="1"/>
  <c r="F1344" i="1"/>
  <c r="F1248" i="1"/>
  <c r="D313" i="1"/>
  <c r="I313" i="1"/>
  <c r="I329" i="1"/>
  <c r="H353" i="1"/>
  <c r="E353" i="1"/>
  <c r="D377" i="1"/>
  <c r="I377" i="1"/>
  <c r="C1572" i="1"/>
  <c r="J1572" i="1"/>
  <c r="C1541" i="1"/>
  <c r="H1541" i="1"/>
  <c r="C1509" i="1"/>
  <c r="H1509" i="1"/>
  <c r="C1477" i="1"/>
  <c r="H1477" i="1"/>
  <c r="C1381" i="1"/>
  <c r="H1381" i="1"/>
  <c r="C1317" i="1"/>
  <c r="H1317" i="1"/>
  <c r="C1221" i="1"/>
  <c r="H1221" i="1"/>
  <c r="C1157" i="1"/>
  <c r="H1157" i="1"/>
  <c r="C1061" i="1"/>
  <c r="J1061" i="1"/>
  <c r="C997" i="1"/>
  <c r="J997" i="1"/>
  <c r="C933" i="1"/>
  <c r="J933" i="1"/>
  <c r="C901" i="1"/>
  <c r="J901" i="1"/>
  <c r="C869" i="1"/>
  <c r="J869" i="1"/>
  <c r="C1518" i="1"/>
  <c r="J1518" i="1"/>
  <c r="C1454" i="1"/>
  <c r="J1454" i="1"/>
  <c r="C1358" i="1"/>
  <c r="J1358" i="1"/>
  <c r="C1294" i="1"/>
  <c r="J1294" i="1"/>
  <c r="C1230" i="1"/>
  <c r="J1230" i="1"/>
  <c r="C1166" i="1"/>
  <c r="J1166" i="1"/>
  <c r="C1070" i="1"/>
  <c r="J1070" i="1"/>
  <c r="C1006" i="1"/>
  <c r="J1006" i="1"/>
  <c r="C910" i="1"/>
  <c r="J910" i="1"/>
  <c r="C846" i="1"/>
  <c r="J846" i="1"/>
  <c r="C750" i="1"/>
  <c r="J750" i="1"/>
  <c r="C718" i="1"/>
  <c r="J718" i="1"/>
  <c r="C686" i="1"/>
  <c r="J686" i="1"/>
  <c r="C654" i="1"/>
  <c r="J654" i="1"/>
  <c r="C622" i="1"/>
  <c r="J622" i="1"/>
  <c r="B13" i="1"/>
  <c r="J17" i="1"/>
  <c r="H25" i="1"/>
  <c r="C25" i="1"/>
  <c r="H33" i="1"/>
  <c r="E49" i="1"/>
  <c r="I57" i="1"/>
  <c r="D57" i="1"/>
  <c r="H65" i="1"/>
  <c r="E81" i="1"/>
  <c r="I89" i="1"/>
  <c r="D89" i="1"/>
  <c r="H97" i="1"/>
  <c r="F113" i="1"/>
  <c r="J121" i="1"/>
  <c r="C121" i="1"/>
  <c r="I145" i="1"/>
  <c r="H161" i="1"/>
  <c r="E169" i="1"/>
  <c r="H16" i="1"/>
  <c r="J44" i="1"/>
  <c r="G60" i="1"/>
  <c r="F68" i="1"/>
  <c r="C84" i="1"/>
  <c r="B92" i="1"/>
  <c r="J108" i="1"/>
  <c r="H124" i="1"/>
  <c r="E132" i="1"/>
  <c r="D148" i="1"/>
  <c r="J172" i="1"/>
  <c r="G187" i="1"/>
  <c r="F195" i="1"/>
  <c r="C211" i="1"/>
  <c r="B219" i="1"/>
  <c r="J235" i="1"/>
  <c r="D251" i="1"/>
  <c r="E259" i="1"/>
  <c r="I279" i="1"/>
  <c r="D279" i="1"/>
  <c r="E283" i="1"/>
  <c r="H283" i="1"/>
  <c r="I295" i="1"/>
  <c r="D295" i="1"/>
  <c r="E303" i="1"/>
  <c r="H303" i="1"/>
  <c r="I311" i="1"/>
  <c r="D311" i="1"/>
  <c r="E319" i="1"/>
  <c r="H319" i="1"/>
  <c r="I327" i="1"/>
  <c r="D327" i="1"/>
  <c r="E335" i="1"/>
  <c r="H335" i="1"/>
  <c r="I343" i="1"/>
  <c r="D343" i="1"/>
  <c r="E351" i="1"/>
  <c r="H351" i="1"/>
  <c r="I359" i="1"/>
  <c r="D359" i="1"/>
  <c r="E367" i="1"/>
  <c r="H367" i="1"/>
  <c r="I375" i="1"/>
  <c r="D375" i="1"/>
  <c r="E383" i="1"/>
  <c r="H383" i="1"/>
  <c r="J391" i="1"/>
  <c r="E391" i="1"/>
  <c r="D391" i="1"/>
  <c r="F399" i="1"/>
  <c r="G399" i="1"/>
  <c r="J407" i="1"/>
  <c r="B407" i="1"/>
  <c r="C407" i="1"/>
  <c r="F415" i="1"/>
  <c r="G415" i="1"/>
  <c r="J423" i="1"/>
  <c r="B423" i="1"/>
  <c r="C423" i="1"/>
  <c r="F431" i="1"/>
  <c r="G431" i="1"/>
  <c r="J439" i="1"/>
  <c r="B439" i="1"/>
  <c r="C439" i="1"/>
  <c r="F447" i="1"/>
  <c r="G447" i="1"/>
  <c r="J455" i="1"/>
  <c r="B455" i="1"/>
  <c r="C455" i="1"/>
  <c r="F463" i="1"/>
  <c r="G463" i="1"/>
  <c r="J471" i="1"/>
  <c r="B471" i="1"/>
  <c r="C471" i="1"/>
  <c r="F479" i="1"/>
  <c r="G479" i="1"/>
  <c r="J487" i="1"/>
  <c r="B487" i="1"/>
  <c r="C487" i="1"/>
  <c r="F495" i="1"/>
  <c r="G495" i="1"/>
  <c r="J503" i="1"/>
  <c r="B503" i="1"/>
  <c r="C503" i="1"/>
  <c r="F511" i="1"/>
  <c r="G511" i="1"/>
  <c r="J519" i="1"/>
  <c r="B519" i="1"/>
  <c r="C519" i="1"/>
  <c r="E188" i="1"/>
  <c r="H188" i="1"/>
  <c r="I196" i="1"/>
  <c r="D196" i="1"/>
  <c r="E204" i="1"/>
  <c r="H204" i="1"/>
  <c r="I212" i="1"/>
  <c r="D212" i="1"/>
  <c r="E220" i="1"/>
  <c r="H220" i="1"/>
  <c r="I228" i="1"/>
  <c r="D228" i="1"/>
  <c r="E236" i="1"/>
  <c r="H236" i="1"/>
  <c r="J244" i="1"/>
  <c r="D244" i="1"/>
  <c r="C244" i="1"/>
  <c r="B252" i="1"/>
  <c r="G252" i="1"/>
  <c r="J260" i="1"/>
  <c r="D260" i="1"/>
  <c r="C260" i="1"/>
  <c r="B268" i="1"/>
  <c r="G268" i="1"/>
  <c r="I276" i="1"/>
  <c r="J276" i="1"/>
  <c r="C276" i="1"/>
  <c r="E284" i="1"/>
  <c r="H284" i="1"/>
  <c r="I292" i="1"/>
  <c r="D292" i="1"/>
  <c r="E300" i="1"/>
  <c r="H300" i="1"/>
  <c r="I308" i="1"/>
  <c r="D308" i="1"/>
  <c r="E316" i="1"/>
  <c r="H316" i="1"/>
  <c r="I324" i="1"/>
  <c r="D324" i="1"/>
  <c r="E332" i="1"/>
  <c r="H332" i="1"/>
  <c r="I340" i="1"/>
  <c r="D340" i="1"/>
  <c r="E348" i="1"/>
  <c r="H348" i="1"/>
  <c r="I356" i="1"/>
  <c r="D356" i="1"/>
  <c r="E364" i="1"/>
  <c r="H364" i="1"/>
  <c r="I372" i="1"/>
  <c r="D372" i="1"/>
  <c r="E380" i="1"/>
  <c r="H380" i="1"/>
  <c r="I388" i="1"/>
  <c r="D388" i="1"/>
  <c r="F396" i="1"/>
  <c r="G396" i="1"/>
  <c r="J404" i="1"/>
  <c r="B404" i="1"/>
  <c r="C404" i="1"/>
  <c r="F412" i="1"/>
  <c r="G412" i="1"/>
  <c r="J420" i="1"/>
  <c r="B420" i="1"/>
  <c r="C420" i="1"/>
  <c r="F428" i="1"/>
  <c r="G428" i="1"/>
  <c r="J436" i="1"/>
  <c r="B436" i="1"/>
  <c r="C436" i="1"/>
  <c r="F444" i="1"/>
  <c r="G444" i="1"/>
  <c r="J452" i="1"/>
  <c r="B452" i="1"/>
  <c r="C452" i="1"/>
  <c r="F460" i="1"/>
  <c r="G460" i="1"/>
  <c r="J468" i="1"/>
  <c r="B468" i="1"/>
  <c r="C468" i="1"/>
  <c r="F476" i="1"/>
  <c r="G476" i="1"/>
  <c r="J484" i="1"/>
  <c r="B484" i="1"/>
  <c r="C484" i="1"/>
  <c r="F492" i="1"/>
  <c r="G492" i="1"/>
  <c r="J500" i="1"/>
  <c r="B500" i="1"/>
  <c r="C500" i="1"/>
  <c r="F508" i="1"/>
  <c r="G508" i="1"/>
  <c r="J516" i="1"/>
  <c r="B516" i="1"/>
  <c r="C516" i="1"/>
  <c r="F523" i="1"/>
  <c r="G523" i="1"/>
  <c r="J531" i="1"/>
  <c r="B531" i="1"/>
  <c r="C531" i="1"/>
  <c r="J563" i="1"/>
  <c r="J595" i="1"/>
  <c r="J627" i="1"/>
  <c r="J659" i="1"/>
  <c r="J691" i="1"/>
  <c r="J723" i="1"/>
  <c r="J755" i="1"/>
  <c r="J787" i="1"/>
  <c r="J819" i="1"/>
  <c r="J851" i="1"/>
  <c r="J542" i="1"/>
  <c r="J574" i="1"/>
  <c r="F598" i="1"/>
  <c r="C606" i="1"/>
  <c r="B622" i="1"/>
  <c r="J638" i="1"/>
  <c r="G646" i="1"/>
  <c r="F662" i="1"/>
  <c r="C670" i="1"/>
  <c r="B686" i="1"/>
  <c r="J702" i="1"/>
  <c r="G710" i="1"/>
  <c r="F726" i="1"/>
  <c r="C734" i="1"/>
  <c r="B750" i="1"/>
  <c r="J766" i="1"/>
  <c r="G774" i="1"/>
  <c r="F790" i="1"/>
  <c r="C798" i="1"/>
  <c r="J830" i="1"/>
  <c r="G838" i="1"/>
  <c r="F854" i="1"/>
  <c r="C862" i="1"/>
  <c r="J894" i="1"/>
  <c r="G902" i="1"/>
  <c r="F918" i="1"/>
  <c r="C926" i="1"/>
  <c r="J958" i="1"/>
  <c r="G966" i="1"/>
  <c r="F982" i="1"/>
  <c r="C990" i="1"/>
  <c r="B1006" i="1"/>
  <c r="J1022" i="1"/>
  <c r="G1030" i="1"/>
  <c r="F1046" i="1"/>
  <c r="C1054" i="1"/>
  <c r="B1070" i="1"/>
  <c r="J1086" i="1"/>
  <c r="G1094" i="1"/>
  <c r="B1110" i="1"/>
  <c r="C1118" i="1"/>
  <c r="J1150" i="1"/>
  <c r="G1158" i="1"/>
  <c r="B1174" i="1"/>
  <c r="C1182" i="1"/>
  <c r="J1214" i="1"/>
  <c r="G1222" i="1"/>
  <c r="B1238" i="1"/>
  <c r="C1246" i="1"/>
  <c r="J1278" i="1"/>
  <c r="G1286" i="1"/>
  <c r="B1302" i="1"/>
  <c r="C1310" i="1"/>
  <c r="J1342" i="1"/>
  <c r="G1350" i="1"/>
  <c r="B1366" i="1"/>
  <c r="C1374" i="1"/>
  <c r="B1398" i="1"/>
  <c r="C1406" i="1"/>
  <c r="J1438" i="1"/>
  <c r="G1446" i="1"/>
  <c r="B1462" i="1"/>
  <c r="C1470" i="1"/>
  <c r="J1502" i="1"/>
  <c r="G1510" i="1"/>
  <c r="B1526" i="1"/>
  <c r="C1534" i="1"/>
  <c r="B869" i="1"/>
  <c r="J885" i="1"/>
  <c r="G893" i="1"/>
  <c r="F909" i="1"/>
  <c r="C917" i="1"/>
  <c r="B933" i="1"/>
  <c r="J949" i="1"/>
  <c r="G957" i="1"/>
  <c r="F973" i="1"/>
  <c r="C981" i="1"/>
  <c r="B997" i="1"/>
  <c r="J1013" i="1"/>
  <c r="G1021" i="1"/>
  <c r="F1037" i="1"/>
  <c r="C1045" i="1"/>
  <c r="B1061" i="1"/>
  <c r="H1077" i="1"/>
  <c r="G1085" i="1"/>
  <c r="J1101" i="1"/>
  <c r="C1109" i="1"/>
  <c r="H1141" i="1"/>
  <c r="G1149" i="1"/>
  <c r="J1165" i="1"/>
  <c r="C1173" i="1"/>
  <c r="H1205" i="1"/>
  <c r="G1213" i="1"/>
  <c r="J1229" i="1"/>
  <c r="C1237" i="1"/>
  <c r="H1269" i="1"/>
  <c r="G1277" i="1"/>
  <c r="J1293" i="1"/>
  <c r="C1301" i="1"/>
  <c r="B1317" i="1"/>
  <c r="H1333" i="1"/>
  <c r="G1341" i="1"/>
  <c r="J1357" i="1"/>
  <c r="C1365" i="1"/>
  <c r="B1381" i="1"/>
  <c r="H1397" i="1"/>
  <c r="G1405" i="1"/>
  <c r="J1421" i="1"/>
  <c r="C1429" i="1"/>
  <c r="H1461" i="1"/>
  <c r="G1469" i="1"/>
  <c r="J1485" i="1"/>
  <c r="C1493" i="1"/>
  <c r="B1509" i="1"/>
  <c r="H1525" i="1"/>
  <c r="G1533" i="1"/>
  <c r="B1548" i="1"/>
  <c r="C1556" i="1"/>
  <c r="D1572" i="1"/>
  <c r="J1588" i="1"/>
  <c r="G1596" i="1"/>
  <c r="B1612" i="1"/>
  <c r="H301" i="1"/>
  <c r="D329" i="1"/>
  <c r="H134" i="1"/>
  <c r="G102" i="1"/>
  <c r="B102" i="1"/>
  <c r="D285" i="1"/>
  <c r="I285" i="1"/>
  <c r="E337" i="1"/>
  <c r="H337" i="1"/>
  <c r="D345" i="1"/>
  <c r="I345" i="1"/>
  <c r="D361" i="1"/>
  <c r="C1604" i="1"/>
  <c r="J1604" i="1"/>
  <c r="C1445" i="1"/>
  <c r="H1445" i="1"/>
  <c r="C1413" i="1"/>
  <c r="H1413" i="1"/>
  <c r="C1349" i="1"/>
  <c r="H1349" i="1"/>
  <c r="C1285" i="1"/>
  <c r="H1285" i="1"/>
  <c r="C1253" i="1"/>
  <c r="H1253" i="1"/>
  <c r="C1189" i="1"/>
  <c r="H1189" i="1"/>
  <c r="C1125" i="1"/>
  <c r="H1125" i="1"/>
  <c r="C1093" i="1"/>
  <c r="H1093" i="1"/>
  <c r="C1029" i="1"/>
  <c r="J1029" i="1"/>
  <c r="C965" i="1"/>
  <c r="J965" i="1"/>
  <c r="C1486" i="1"/>
  <c r="J1486" i="1"/>
  <c r="C1422" i="1"/>
  <c r="J1422" i="1"/>
  <c r="C1390" i="1"/>
  <c r="J1390" i="1"/>
  <c r="C1326" i="1"/>
  <c r="J1326" i="1"/>
  <c r="C1262" i="1"/>
  <c r="J1262" i="1"/>
  <c r="C1198" i="1"/>
  <c r="J1198" i="1"/>
  <c r="C1134" i="1"/>
  <c r="J1134" i="1"/>
  <c r="C1102" i="1"/>
  <c r="J1102" i="1"/>
  <c r="C1038" i="1"/>
  <c r="J1038" i="1"/>
  <c r="C974" i="1"/>
  <c r="J974" i="1"/>
  <c r="C942" i="1"/>
  <c r="J942" i="1"/>
  <c r="C878" i="1"/>
  <c r="J878" i="1"/>
  <c r="C814" i="1"/>
  <c r="J814" i="1"/>
  <c r="C782" i="1"/>
  <c r="J782" i="1"/>
  <c r="D297" i="1"/>
  <c r="F1472" i="1"/>
  <c r="F1440" i="1"/>
  <c r="F1408" i="1"/>
  <c r="F1376" i="1"/>
  <c r="F1312" i="1"/>
  <c r="F1280" i="1"/>
  <c r="F1216" i="1"/>
  <c r="F1184" i="1"/>
  <c r="F1152" i="1"/>
  <c r="F1120" i="1"/>
  <c r="H1056" i="1"/>
  <c r="J457" i="1"/>
  <c r="G465" i="1"/>
  <c r="F481" i="1"/>
  <c r="C489" i="1"/>
  <c r="J521" i="1"/>
  <c r="G278" i="1"/>
  <c r="B374" i="1"/>
  <c r="H406" i="1"/>
  <c r="H533" i="1"/>
  <c r="H661" i="1"/>
  <c r="H789" i="1"/>
  <c r="H576" i="1"/>
  <c r="H704" i="1"/>
  <c r="H832" i="1"/>
  <c r="H864" i="1"/>
  <c r="H1024" i="1"/>
  <c r="H928" i="1"/>
  <c r="H896" i="1"/>
  <c r="C505" i="1"/>
  <c r="J505" i="1"/>
  <c r="C473" i="1"/>
  <c r="J473" i="1"/>
  <c r="C441" i="1"/>
  <c r="J441" i="1"/>
  <c r="C409" i="1"/>
  <c r="J409" i="1"/>
  <c r="B1382" i="1"/>
  <c r="B107" i="1"/>
  <c r="G107" i="1"/>
  <c r="B91" i="1"/>
  <c r="G91" i="1"/>
  <c r="B75" i="1"/>
  <c r="G75" i="1"/>
  <c r="B59" i="1"/>
  <c r="G59" i="1"/>
  <c r="B43" i="1"/>
  <c r="G43" i="1"/>
  <c r="D27" i="1"/>
  <c r="B285" i="1"/>
  <c r="F285" i="1"/>
  <c r="J285" i="1"/>
  <c r="C285" i="1"/>
  <c r="G285" i="1"/>
  <c r="B301" i="1"/>
  <c r="F301" i="1"/>
  <c r="J301" i="1"/>
  <c r="C301" i="1"/>
  <c r="G301" i="1"/>
  <c r="B313" i="1"/>
  <c r="F313" i="1"/>
  <c r="J313" i="1"/>
  <c r="C313" i="1"/>
  <c r="G313" i="1"/>
  <c r="B321" i="1"/>
  <c r="F321" i="1"/>
  <c r="J321" i="1"/>
  <c r="C321" i="1"/>
  <c r="G321" i="1"/>
  <c r="B329" i="1"/>
  <c r="F329" i="1"/>
  <c r="J329" i="1"/>
  <c r="C329" i="1"/>
  <c r="G329" i="1"/>
  <c r="B337" i="1"/>
  <c r="F337" i="1"/>
  <c r="J337" i="1"/>
  <c r="C337" i="1"/>
  <c r="G337" i="1"/>
  <c r="B345" i="1"/>
  <c r="F345" i="1"/>
  <c r="J345" i="1"/>
  <c r="C345" i="1"/>
  <c r="G345" i="1"/>
  <c r="B353" i="1"/>
  <c r="F353" i="1"/>
  <c r="J353" i="1"/>
  <c r="C353" i="1"/>
  <c r="G353" i="1"/>
  <c r="B361" i="1"/>
  <c r="F361" i="1"/>
  <c r="J361" i="1"/>
  <c r="C361" i="1"/>
  <c r="G361" i="1"/>
  <c r="B369" i="1"/>
  <c r="F369" i="1"/>
  <c r="J369" i="1"/>
  <c r="C369" i="1"/>
  <c r="G369" i="1"/>
  <c r="B377" i="1"/>
  <c r="F377" i="1"/>
  <c r="J377" i="1"/>
  <c r="C377" i="1"/>
  <c r="G377" i="1"/>
  <c r="E1612" i="1"/>
  <c r="I1612" i="1"/>
  <c r="H1612" i="1"/>
  <c r="F1612" i="1"/>
  <c r="E1604" i="1"/>
  <c r="I1604" i="1"/>
  <c r="H1604" i="1"/>
  <c r="F1604" i="1"/>
  <c r="E1596" i="1"/>
  <c r="I1596" i="1"/>
  <c r="H1596" i="1"/>
  <c r="F1596" i="1"/>
  <c r="E1588" i="1"/>
  <c r="I1588" i="1"/>
  <c r="H1588" i="1"/>
  <c r="F1588" i="1"/>
  <c r="E1580" i="1"/>
  <c r="I1580" i="1"/>
  <c r="H1580" i="1"/>
  <c r="F1580" i="1"/>
  <c r="E1572" i="1"/>
  <c r="I1572" i="1"/>
  <c r="H1572" i="1"/>
  <c r="F1572" i="1"/>
  <c r="E1564" i="1"/>
  <c r="I1564" i="1"/>
  <c r="H1564" i="1"/>
  <c r="F1564" i="1"/>
  <c r="E1556" i="1"/>
  <c r="I1556" i="1"/>
  <c r="H1556" i="1"/>
  <c r="F1556" i="1"/>
  <c r="E1548" i="1"/>
  <c r="I1548" i="1"/>
  <c r="H1548" i="1"/>
  <c r="F1548" i="1"/>
  <c r="E1541" i="1"/>
  <c r="I1541" i="1"/>
  <c r="F1541" i="1"/>
  <c r="D1541" i="1"/>
  <c r="E1533" i="1"/>
  <c r="I1533" i="1"/>
  <c r="F1533" i="1"/>
  <c r="D1533" i="1"/>
  <c r="E1525" i="1"/>
  <c r="I1525" i="1"/>
  <c r="F1525" i="1"/>
  <c r="D1525" i="1"/>
  <c r="E1517" i="1"/>
  <c r="I1517" i="1"/>
  <c r="F1517" i="1"/>
  <c r="D1517" i="1"/>
  <c r="E1509" i="1"/>
  <c r="I1509" i="1"/>
  <c r="F1509" i="1"/>
  <c r="D1509" i="1"/>
  <c r="E1501" i="1"/>
  <c r="I1501" i="1"/>
  <c r="F1501" i="1"/>
  <c r="D1501" i="1"/>
  <c r="E1493" i="1"/>
  <c r="I1493" i="1"/>
  <c r="F1493" i="1"/>
  <c r="D1493" i="1"/>
  <c r="E1485" i="1"/>
  <c r="I1485" i="1"/>
  <c r="F1485" i="1"/>
  <c r="D1485" i="1"/>
  <c r="E1477" i="1"/>
  <c r="I1477" i="1"/>
  <c r="F1477" i="1"/>
  <c r="D1477" i="1"/>
  <c r="E1469" i="1"/>
  <c r="I1469" i="1"/>
  <c r="F1469" i="1"/>
  <c r="D1469" i="1"/>
  <c r="E1461" i="1"/>
  <c r="I1461" i="1"/>
  <c r="F1461" i="1"/>
  <c r="D1461" i="1"/>
  <c r="E1453" i="1"/>
  <c r="I1453" i="1"/>
  <c r="F1453" i="1"/>
  <c r="D1453" i="1"/>
  <c r="E1445" i="1"/>
  <c r="I1445" i="1"/>
  <c r="F1445" i="1"/>
  <c r="D1445" i="1"/>
  <c r="E1437" i="1"/>
  <c r="I1437" i="1"/>
  <c r="F1437" i="1"/>
  <c r="D1437" i="1"/>
  <c r="E1429" i="1"/>
  <c r="I1429" i="1"/>
  <c r="F1429" i="1"/>
  <c r="D1429" i="1"/>
  <c r="E1421" i="1"/>
  <c r="I1421" i="1"/>
  <c r="F1421" i="1"/>
  <c r="D1421" i="1"/>
  <c r="E1413" i="1"/>
  <c r="I1413" i="1"/>
  <c r="F1413" i="1"/>
  <c r="D1413" i="1"/>
  <c r="E1405" i="1"/>
  <c r="I1405" i="1"/>
  <c r="F1405" i="1"/>
  <c r="D1405" i="1"/>
  <c r="E1397" i="1"/>
  <c r="I1397" i="1"/>
  <c r="F1397" i="1"/>
  <c r="D1397" i="1"/>
  <c r="E1389" i="1"/>
  <c r="I1389" i="1"/>
  <c r="F1389" i="1"/>
  <c r="D1389" i="1"/>
  <c r="E1381" i="1"/>
  <c r="I1381" i="1"/>
  <c r="F1381" i="1"/>
  <c r="D1381" i="1"/>
  <c r="E1373" i="1"/>
  <c r="I1373" i="1"/>
  <c r="F1373" i="1"/>
  <c r="D1373" i="1"/>
  <c r="E1365" i="1"/>
  <c r="I1365" i="1"/>
  <c r="F1365" i="1"/>
  <c r="D1365" i="1"/>
  <c r="E1357" i="1"/>
  <c r="I1357" i="1"/>
  <c r="F1357" i="1"/>
  <c r="D1357" i="1"/>
  <c r="E1349" i="1"/>
  <c r="I1349" i="1"/>
  <c r="F1349" i="1"/>
  <c r="D1349" i="1"/>
  <c r="E1341" i="1"/>
  <c r="I1341" i="1"/>
  <c r="F1341" i="1"/>
  <c r="D1341" i="1"/>
  <c r="E1333" i="1"/>
  <c r="I1333" i="1"/>
  <c r="F1333" i="1"/>
  <c r="D1333" i="1"/>
  <c r="E1325" i="1"/>
  <c r="I1325" i="1"/>
  <c r="F1325" i="1"/>
  <c r="D1325" i="1"/>
  <c r="E1317" i="1"/>
  <c r="I1317" i="1"/>
  <c r="F1317" i="1"/>
  <c r="D1317" i="1"/>
  <c r="E1309" i="1"/>
  <c r="I1309" i="1"/>
  <c r="F1309" i="1"/>
  <c r="D1309" i="1"/>
  <c r="E1301" i="1"/>
  <c r="I1301" i="1"/>
  <c r="F1301" i="1"/>
  <c r="D1301" i="1"/>
  <c r="E1293" i="1"/>
  <c r="I1293" i="1"/>
  <c r="F1293" i="1"/>
  <c r="D1293" i="1"/>
  <c r="E1285" i="1"/>
  <c r="I1285" i="1"/>
  <c r="F1285" i="1"/>
  <c r="D1285" i="1"/>
  <c r="E1277" i="1"/>
  <c r="I1277" i="1"/>
  <c r="F1277" i="1"/>
  <c r="D1277" i="1"/>
  <c r="E1269" i="1"/>
  <c r="I1269" i="1"/>
  <c r="F1269" i="1"/>
  <c r="D1269" i="1"/>
  <c r="E1261" i="1"/>
  <c r="I1261" i="1"/>
  <c r="F1261" i="1"/>
  <c r="D1261" i="1"/>
  <c r="E1253" i="1"/>
  <c r="I1253" i="1"/>
  <c r="F1253" i="1"/>
  <c r="D1253" i="1"/>
  <c r="E1245" i="1"/>
  <c r="I1245" i="1"/>
  <c r="F1245" i="1"/>
  <c r="D1245" i="1"/>
  <c r="E1237" i="1"/>
  <c r="I1237" i="1"/>
  <c r="F1237" i="1"/>
  <c r="D1237" i="1"/>
  <c r="E1229" i="1"/>
  <c r="I1229" i="1"/>
  <c r="F1229" i="1"/>
  <c r="D1229" i="1"/>
  <c r="E1221" i="1"/>
  <c r="I1221" i="1"/>
  <c r="F1221" i="1"/>
  <c r="D1221" i="1"/>
  <c r="E1213" i="1"/>
  <c r="I1213" i="1"/>
  <c r="F1213" i="1"/>
  <c r="D1213" i="1"/>
  <c r="E1205" i="1"/>
  <c r="I1205" i="1"/>
  <c r="F1205" i="1"/>
  <c r="D1205" i="1"/>
  <c r="E1197" i="1"/>
  <c r="I1197" i="1"/>
  <c r="F1197" i="1"/>
  <c r="D1197" i="1"/>
  <c r="E1189" i="1"/>
  <c r="I1189" i="1"/>
  <c r="F1189" i="1"/>
  <c r="D1189" i="1"/>
  <c r="E1181" i="1"/>
  <c r="I1181" i="1"/>
  <c r="F1181" i="1"/>
  <c r="D1181" i="1"/>
  <c r="E1173" i="1"/>
  <c r="I1173" i="1"/>
  <c r="F1173" i="1"/>
  <c r="D1173" i="1"/>
  <c r="E1165" i="1"/>
  <c r="I1165" i="1"/>
  <c r="F1165" i="1"/>
  <c r="D1165" i="1"/>
  <c r="E1157" i="1"/>
  <c r="I1157" i="1"/>
  <c r="F1157" i="1"/>
  <c r="D1157" i="1"/>
  <c r="E1149" i="1"/>
  <c r="I1149" i="1"/>
  <c r="F1149" i="1"/>
  <c r="D1149" i="1"/>
  <c r="E1141" i="1"/>
  <c r="I1141" i="1"/>
  <c r="F1141" i="1"/>
  <c r="D1141" i="1"/>
  <c r="E1133" i="1"/>
  <c r="I1133" i="1"/>
  <c r="F1133" i="1"/>
  <c r="D1133" i="1"/>
  <c r="E1125" i="1"/>
  <c r="I1125" i="1"/>
  <c r="F1125" i="1"/>
  <c r="D1125" i="1"/>
  <c r="E1117" i="1"/>
  <c r="I1117" i="1"/>
  <c r="F1117" i="1"/>
  <c r="D1117" i="1"/>
  <c r="E1109" i="1"/>
  <c r="I1109" i="1"/>
  <c r="F1109" i="1"/>
  <c r="D1109" i="1"/>
  <c r="E1101" i="1"/>
  <c r="I1101" i="1"/>
  <c r="F1101" i="1"/>
  <c r="D1101" i="1"/>
  <c r="E1093" i="1"/>
  <c r="I1093" i="1"/>
  <c r="F1093" i="1"/>
  <c r="D1093" i="1"/>
  <c r="E1085" i="1"/>
  <c r="I1085" i="1"/>
  <c r="F1085" i="1"/>
  <c r="D1085" i="1"/>
  <c r="E1077" i="1"/>
  <c r="I1077" i="1"/>
  <c r="F1077" i="1"/>
  <c r="D1077" i="1"/>
  <c r="E1069" i="1"/>
  <c r="I1069" i="1"/>
  <c r="D1069" i="1"/>
  <c r="H1069" i="1"/>
  <c r="E1061" i="1"/>
  <c r="I1061" i="1"/>
  <c r="D1061" i="1"/>
  <c r="H1061" i="1"/>
  <c r="E1053" i="1"/>
  <c r="I1053" i="1"/>
  <c r="D1053" i="1"/>
  <c r="H1053" i="1"/>
  <c r="E1045" i="1"/>
  <c r="I1045" i="1"/>
  <c r="D1045" i="1"/>
  <c r="H1045" i="1"/>
  <c r="E1037" i="1"/>
  <c r="I1037" i="1"/>
  <c r="D1037" i="1"/>
  <c r="H1037" i="1"/>
  <c r="E1029" i="1"/>
  <c r="I1029" i="1"/>
  <c r="D1029" i="1"/>
  <c r="H1029" i="1"/>
  <c r="E1021" i="1"/>
  <c r="I1021" i="1"/>
  <c r="D1021" i="1"/>
  <c r="H1021" i="1"/>
  <c r="E1013" i="1"/>
  <c r="I1013" i="1"/>
  <c r="D1013" i="1"/>
  <c r="H1013" i="1"/>
  <c r="E1005" i="1"/>
  <c r="I1005" i="1"/>
  <c r="D1005" i="1"/>
  <c r="H1005" i="1"/>
  <c r="E997" i="1"/>
  <c r="I997" i="1"/>
  <c r="D997" i="1"/>
  <c r="H997" i="1"/>
  <c r="E989" i="1"/>
  <c r="I989" i="1"/>
  <c r="D989" i="1"/>
  <c r="H989" i="1"/>
  <c r="E981" i="1"/>
  <c r="I981" i="1"/>
  <c r="D981" i="1"/>
  <c r="H981" i="1"/>
  <c r="E973" i="1"/>
  <c r="I973" i="1"/>
  <c r="D973" i="1"/>
  <c r="H973" i="1"/>
  <c r="E965" i="1"/>
  <c r="I965" i="1"/>
  <c r="D965" i="1"/>
  <c r="H965" i="1"/>
  <c r="E957" i="1"/>
  <c r="I957" i="1"/>
  <c r="D957" i="1"/>
  <c r="H957" i="1"/>
  <c r="E949" i="1"/>
  <c r="I949" i="1"/>
  <c r="D949" i="1"/>
  <c r="H949" i="1"/>
  <c r="E941" i="1"/>
  <c r="I941" i="1"/>
  <c r="D941" i="1"/>
  <c r="H941" i="1"/>
  <c r="E933" i="1"/>
  <c r="I933" i="1"/>
  <c r="D933" i="1"/>
  <c r="H933" i="1"/>
  <c r="E925" i="1"/>
  <c r="I925" i="1"/>
  <c r="D925" i="1"/>
  <c r="H925" i="1"/>
  <c r="E917" i="1"/>
  <c r="I917" i="1"/>
  <c r="D917" i="1"/>
  <c r="H917" i="1"/>
  <c r="E909" i="1"/>
  <c r="I909" i="1"/>
  <c r="D909" i="1"/>
  <c r="H909" i="1"/>
  <c r="E901" i="1"/>
  <c r="I901" i="1"/>
  <c r="D901" i="1"/>
  <c r="H901" i="1"/>
  <c r="E893" i="1"/>
  <c r="I893" i="1"/>
  <c r="D893" i="1"/>
  <c r="H893" i="1"/>
  <c r="E885" i="1"/>
  <c r="I885" i="1"/>
  <c r="D885" i="1"/>
  <c r="H885" i="1"/>
  <c r="E877" i="1"/>
  <c r="I877" i="1"/>
  <c r="D877" i="1"/>
  <c r="H877" i="1"/>
  <c r="E869" i="1"/>
  <c r="I869" i="1"/>
  <c r="D869" i="1"/>
  <c r="H869" i="1"/>
  <c r="E1542" i="1"/>
  <c r="I1542" i="1"/>
  <c r="H1542" i="1"/>
  <c r="F1542" i="1"/>
  <c r="E1534" i="1"/>
  <c r="I1534" i="1"/>
  <c r="H1534" i="1"/>
  <c r="F1534" i="1"/>
  <c r="E1526" i="1"/>
  <c r="I1526" i="1"/>
  <c r="H1526" i="1"/>
  <c r="F1526" i="1"/>
  <c r="E1518" i="1"/>
  <c r="I1518" i="1"/>
  <c r="H1518" i="1"/>
  <c r="F1518" i="1"/>
  <c r="E1510" i="1"/>
  <c r="I1510" i="1"/>
  <c r="H1510" i="1"/>
  <c r="F1510" i="1"/>
  <c r="E1502" i="1"/>
  <c r="I1502" i="1"/>
  <c r="H1502" i="1"/>
  <c r="F1502" i="1"/>
  <c r="E1494" i="1"/>
  <c r="I1494" i="1"/>
  <c r="H1494" i="1"/>
  <c r="F1494" i="1"/>
  <c r="E1486" i="1"/>
  <c r="I1486" i="1"/>
  <c r="H1486" i="1"/>
  <c r="F1486" i="1"/>
  <c r="E1478" i="1"/>
  <c r="I1478" i="1"/>
  <c r="H1478" i="1"/>
  <c r="F1478" i="1"/>
  <c r="E1470" i="1"/>
  <c r="I1470" i="1"/>
  <c r="H1470" i="1"/>
  <c r="F1470" i="1"/>
  <c r="E1462" i="1"/>
  <c r="I1462" i="1"/>
  <c r="H1462" i="1"/>
  <c r="F1462" i="1"/>
  <c r="E1454" i="1"/>
  <c r="I1454" i="1"/>
  <c r="H1454" i="1"/>
  <c r="F1454" i="1"/>
  <c r="E1446" i="1"/>
  <c r="I1446" i="1"/>
  <c r="H1446" i="1"/>
  <c r="F1446" i="1"/>
  <c r="E1438" i="1"/>
  <c r="I1438" i="1"/>
  <c r="H1438" i="1"/>
  <c r="F1438" i="1"/>
  <c r="E1430" i="1"/>
  <c r="I1430" i="1"/>
  <c r="H1430" i="1"/>
  <c r="F1430" i="1"/>
  <c r="E1422" i="1"/>
  <c r="I1422" i="1"/>
  <c r="H1422" i="1"/>
  <c r="F1422" i="1"/>
  <c r="E1414" i="1"/>
  <c r="I1414" i="1"/>
  <c r="H1414" i="1"/>
  <c r="F1414" i="1"/>
  <c r="E1406" i="1"/>
  <c r="I1406" i="1"/>
  <c r="H1406" i="1"/>
  <c r="F1406" i="1"/>
  <c r="E1398" i="1"/>
  <c r="I1398" i="1"/>
  <c r="H1398" i="1"/>
  <c r="F1398" i="1"/>
  <c r="E1390" i="1"/>
  <c r="I1390" i="1"/>
  <c r="H1390" i="1"/>
  <c r="F1390" i="1"/>
  <c r="E1382" i="1"/>
  <c r="I1382" i="1"/>
  <c r="H1382" i="1"/>
  <c r="F1382" i="1"/>
  <c r="E1374" i="1"/>
  <c r="I1374" i="1"/>
  <c r="H1374" i="1"/>
  <c r="F1374" i="1"/>
  <c r="E1366" i="1"/>
  <c r="I1366" i="1"/>
  <c r="H1366" i="1"/>
  <c r="F1366" i="1"/>
  <c r="E1358" i="1"/>
  <c r="I1358" i="1"/>
  <c r="H1358" i="1"/>
  <c r="F1358" i="1"/>
  <c r="E1350" i="1"/>
  <c r="I1350" i="1"/>
  <c r="H1350" i="1"/>
  <c r="F1350" i="1"/>
  <c r="E1342" i="1"/>
  <c r="I1342" i="1"/>
  <c r="H1342" i="1"/>
  <c r="F1342" i="1"/>
  <c r="E1334" i="1"/>
  <c r="I1334" i="1"/>
  <c r="H1334" i="1"/>
  <c r="F1334" i="1"/>
  <c r="E1326" i="1"/>
  <c r="I1326" i="1"/>
  <c r="H1326" i="1"/>
  <c r="F1326" i="1"/>
  <c r="E1318" i="1"/>
  <c r="I1318" i="1"/>
  <c r="H1318" i="1"/>
  <c r="F1318" i="1"/>
  <c r="E1310" i="1"/>
  <c r="I1310" i="1"/>
  <c r="H1310" i="1"/>
  <c r="F1310" i="1"/>
  <c r="E1302" i="1"/>
  <c r="I1302" i="1"/>
  <c r="H1302" i="1"/>
  <c r="F1302" i="1"/>
  <c r="E1294" i="1"/>
  <c r="I1294" i="1"/>
  <c r="H1294" i="1"/>
  <c r="F1294" i="1"/>
  <c r="E1286" i="1"/>
  <c r="I1286" i="1"/>
  <c r="H1286" i="1"/>
  <c r="F1286" i="1"/>
  <c r="E1278" i="1"/>
  <c r="I1278" i="1"/>
  <c r="H1278" i="1"/>
  <c r="F1278" i="1"/>
  <c r="E1270" i="1"/>
  <c r="I1270" i="1"/>
  <c r="H1270" i="1"/>
  <c r="F1270" i="1"/>
  <c r="E1262" i="1"/>
  <c r="I1262" i="1"/>
  <c r="H1262" i="1"/>
  <c r="F1262" i="1"/>
  <c r="E1254" i="1"/>
  <c r="I1254" i="1"/>
  <c r="H1254" i="1"/>
  <c r="F1254" i="1"/>
  <c r="E1246" i="1"/>
  <c r="I1246" i="1"/>
  <c r="H1246" i="1"/>
  <c r="F1246" i="1"/>
  <c r="E1238" i="1"/>
  <c r="I1238" i="1"/>
  <c r="H1238" i="1"/>
  <c r="F1238" i="1"/>
  <c r="E1230" i="1"/>
  <c r="I1230" i="1"/>
  <c r="H1230" i="1"/>
  <c r="F1230" i="1"/>
  <c r="E1222" i="1"/>
  <c r="I1222" i="1"/>
  <c r="H1222" i="1"/>
  <c r="F1222" i="1"/>
  <c r="E1214" i="1"/>
  <c r="I1214" i="1"/>
  <c r="H1214" i="1"/>
  <c r="F1214" i="1"/>
  <c r="E1206" i="1"/>
  <c r="I1206" i="1"/>
  <c r="H1206" i="1"/>
  <c r="F1206" i="1"/>
  <c r="E1198" i="1"/>
  <c r="I1198" i="1"/>
  <c r="H1198" i="1"/>
  <c r="F1198" i="1"/>
  <c r="E1190" i="1"/>
  <c r="I1190" i="1"/>
  <c r="H1190" i="1"/>
  <c r="F1190" i="1"/>
  <c r="E1182" i="1"/>
  <c r="I1182" i="1"/>
  <c r="H1182" i="1"/>
  <c r="F1182" i="1"/>
  <c r="E1174" i="1"/>
  <c r="I1174" i="1"/>
  <c r="H1174" i="1"/>
  <c r="F1174" i="1"/>
  <c r="E1166" i="1"/>
  <c r="I1166" i="1"/>
  <c r="H1166" i="1"/>
  <c r="F1166" i="1"/>
  <c r="E1158" i="1"/>
  <c r="I1158" i="1"/>
  <c r="H1158" i="1"/>
  <c r="F1158" i="1"/>
  <c r="E1150" i="1"/>
  <c r="I1150" i="1"/>
  <c r="H1150" i="1"/>
  <c r="F1150" i="1"/>
  <c r="E1142" i="1"/>
  <c r="I1142" i="1"/>
  <c r="H1142" i="1"/>
  <c r="F1142" i="1"/>
  <c r="E1134" i="1"/>
  <c r="I1134" i="1"/>
  <c r="H1134" i="1"/>
  <c r="F1134" i="1"/>
  <c r="E1126" i="1"/>
  <c r="I1126" i="1"/>
  <c r="H1126" i="1"/>
  <c r="F1126" i="1"/>
  <c r="E1118" i="1"/>
  <c r="I1118" i="1"/>
  <c r="H1118" i="1"/>
  <c r="F1118" i="1"/>
  <c r="E1110" i="1"/>
  <c r="I1110" i="1"/>
  <c r="H1110" i="1"/>
  <c r="F1110" i="1"/>
  <c r="E1102" i="1"/>
  <c r="I1102" i="1"/>
  <c r="H1102" i="1"/>
  <c r="F1102" i="1"/>
  <c r="E1094" i="1"/>
  <c r="I1094" i="1"/>
  <c r="H1094" i="1"/>
  <c r="F1094" i="1"/>
  <c r="E1086" i="1"/>
  <c r="I1086" i="1"/>
  <c r="H1086" i="1"/>
  <c r="F1086" i="1"/>
  <c r="E1078" i="1"/>
  <c r="I1078" i="1"/>
  <c r="H1078" i="1"/>
  <c r="F1078" i="1"/>
  <c r="E1070" i="1"/>
  <c r="I1070" i="1"/>
  <c r="D1070" i="1"/>
  <c r="H1070" i="1"/>
  <c r="E1062" i="1"/>
  <c r="I1062" i="1"/>
  <c r="D1062" i="1"/>
  <c r="H1062" i="1"/>
  <c r="E1054" i="1"/>
  <c r="I1054" i="1"/>
  <c r="D1054" i="1"/>
  <c r="H1054" i="1"/>
  <c r="E1046" i="1"/>
  <c r="I1046" i="1"/>
  <c r="D1046" i="1"/>
  <c r="H1046" i="1"/>
  <c r="E1038" i="1"/>
  <c r="I1038" i="1"/>
  <c r="D1038" i="1"/>
  <c r="H1038" i="1"/>
  <c r="E1030" i="1"/>
  <c r="I1030" i="1"/>
  <c r="D1030" i="1"/>
  <c r="H1030" i="1"/>
  <c r="E1022" i="1"/>
  <c r="I1022" i="1"/>
  <c r="D1022" i="1"/>
  <c r="H1022" i="1"/>
  <c r="E1014" i="1"/>
  <c r="I1014" i="1"/>
  <c r="D1014" i="1"/>
  <c r="H1014" i="1"/>
  <c r="E1006" i="1"/>
  <c r="I1006" i="1"/>
  <c r="D1006" i="1"/>
  <c r="H1006" i="1"/>
  <c r="E998" i="1"/>
  <c r="I998" i="1"/>
  <c r="D998" i="1"/>
  <c r="H998" i="1"/>
  <c r="E990" i="1"/>
  <c r="I990" i="1"/>
  <c r="D990" i="1"/>
  <c r="H990" i="1"/>
  <c r="E982" i="1"/>
  <c r="I982" i="1"/>
  <c r="D982" i="1"/>
  <c r="H982" i="1"/>
  <c r="E974" i="1"/>
  <c r="I974" i="1"/>
  <c r="D974" i="1"/>
  <c r="H974" i="1"/>
  <c r="E966" i="1"/>
  <c r="I966" i="1"/>
  <c r="D966" i="1"/>
  <c r="H966" i="1"/>
  <c r="E958" i="1"/>
  <c r="I958" i="1"/>
  <c r="D958" i="1"/>
  <c r="H958" i="1"/>
  <c r="E950" i="1"/>
  <c r="I950" i="1"/>
  <c r="D950" i="1"/>
  <c r="H950" i="1"/>
  <c r="E942" i="1"/>
  <c r="I942" i="1"/>
  <c r="D942" i="1"/>
  <c r="H942" i="1"/>
  <c r="E934" i="1"/>
  <c r="I934" i="1"/>
  <c r="D934" i="1"/>
  <c r="H934" i="1"/>
  <c r="E926" i="1"/>
  <c r="I926" i="1"/>
  <c r="D926" i="1"/>
  <c r="H926" i="1"/>
  <c r="E918" i="1"/>
  <c r="I918" i="1"/>
  <c r="D918" i="1"/>
  <c r="H918" i="1"/>
  <c r="E910" i="1"/>
  <c r="I910" i="1"/>
  <c r="D910" i="1"/>
  <c r="H910" i="1"/>
  <c r="E902" i="1"/>
  <c r="I902" i="1"/>
  <c r="D902" i="1"/>
  <c r="H902" i="1"/>
  <c r="E894" i="1"/>
  <c r="I894" i="1"/>
  <c r="D894" i="1"/>
  <c r="H894" i="1"/>
  <c r="E886" i="1"/>
  <c r="I886" i="1"/>
  <c r="D886" i="1"/>
  <c r="H886" i="1"/>
  <c r="E878" i="1"/>
  <c r="I878" i="1"/>
  <c r="D878" i="1"/>
  <c r="H878" i="1"/>
  <c r="E870" i="1"/>
  <c r="I870" i="1"/>
  <c r="D870" i="1"/>
  <c r="H870" i="1"/>
  <c r="E862" i="1"/>
  <c r="I862" i="1"/>
  <c r="D862" i="1"/>
  <c r="H862" i="1"/>
  <c r="E854" i="1"/>
  <c r="I854" i="1"/>
  <c r="D854" i="1"/>
  <c r="H854" i="1"/>
  <c r="E846" i="1"/>
  <c r="I846" i="1"/>
  <c r="D846" i="1"/>
  <c r="H846" i="1"/>
  <c r="E838" i="1"/>
  <c r="I838" i="1"/>
  <c r="D838" i="1"/>
  <c r="H838" i="1"/>
  <c r="E830" i="1"/>
  <c r="I830" i="1"/>
  <c r="D830" i="1"/>
  <c r="H830" i="1"/>
  <c r="E822" i="1"/>
  <c r="I822" i="1"/>
  <c r="D822" i="1"/>
  <c r="H822" i="1"/>
  <c r="E814" i="1"/>
  <c r="I814" i="1"/>
  <c r="D814" i="1"/>
  <c r="H814" i="1"/>
  <c r="E806" i="1"/>
  <c r="I806" i="1"/>
  <c r="D806" i="1"/>
  <c r="H806" i="1"/>
  <c r="E798" i="1"/>
  <c r="I798" i="1"/>
  <c r="D798" i="1"/>
  <c r="H798" i="1"/>
  <c r="E790" i="1"/>
  <c r="I790" i="1"/>
  <c r="D790" i="1"/>
  <c r="H790" i="1"/>
  <c r="E782" i="1"/>
  <c r="I782" i="1"/>
  <c r="D782" i="1"/>
  <c r="H782" i="1"/>
  <c r="E774" i="1"/>
  <c r="I774" i="1"/>
  <c r="D774" i="1"/>
  <c r="H774" i="1"/>
  <c r="E766" i="1"/>
  <c r="I766" i="1"/>
  <c r="D766" i="1"/>
  <c r="H766" i="1"/>
  <c r="E758" i="1"/>
  <c r="I758" i="1"/>
  <c r="D758" i="1"/>
  <c r="H758" i="1"/>
  <c r="E750" i="1"/>
  <c r="I750" i="1"/>
  <c r="D750" i="1"/>
  <c r="H750" i="1"/>
  <c r="E742" i="1"/>
  <c r="I742" i="1"/>
  <c r="D742" i="1"/>
  <c r="H742" i="1"/>
  <c r="E734" i="1"/>
  <c r="I734" i="1"/>
  <c r="D734" i="1"/>
  <c r="H734" i="1"/>
  <c r="E726" i="1"/>
  <c r="I726" i="1"/>
  <c r="D726" i="1"/>
  <c r="H726" i="1"/>
  <c r="E718" i="1"/>
  <c r="I718" i="1"/>
  <c r="D718" i="1"/>
  <c r="H718" i="1"/>
  <c r="E710" i="1"/>
  <c r="I710" i="1"/>
  <c r="D710" i="1"/>
  <c r="H710" i="1"/>
  <c r="E702" i="1"/>
  <c r="I702" i="1"/>
  <c r="D702" i="1"/>
  <c r="H702" i="1"/>
  <c r="E694" i="1"/>
  <c r="I694" i="1"/>
  <c r="D694" i="1"/>
  <c r="H694" i="1"/>
  <c r="E686" i="1"/>
  <c r="I686" i="1"/>
  <c r="D686" i="1"/>
  <c r="H686" i="1"/>
  <c r="E678" i="1"/>
  <c r="I678" i="1"/>
  <c r="D678" i="1"/>
  <c r="H678" i="1"/>
  <c r="E670" i="1"/>
  <c r="I670" i="1"/>
  <c r="D670" i="1"/>
  <c r="H670" i="1"/>
  <c r="E662" i="1"/>
  <c r="I662" i="1"/>
  <c r="D662" i="1"/>
  <c r="H662" i="1"/>
  <c r="E654" i="1"/>
  <c r="I654" i="1"/>
  <c r="D654" i="1"/>
  <c r="H654" i="1"/>
  <c r="E646" i="1"/>
  <c r="I646" i="1"/>
  <c r="D646" i="1"/>
  <c r="H646" i="1"/>
  <c r="E638" i="1"/>
  <c r="I638" i="1"/>
  <c r="D638" i="1"/>
  <c r="H638" i="1"/>
  <c r="E630" i="1"/>
  <c r="I630" i="1"/>
  <c r="D630" i="1"/>
  <c r="H630" i="1"/>
  <c r="E622" i="1"/>
  <c r="I622" i="1"/>
  <c r="D622" i="1"/>
  <c r="H622" i="1"/>
  <c r="E614" i="1"/>
  <c r="I614" i="1"/>
  <c r="D614" i="1"/>
  <c r="H614" i="1"/>
  <c r="E606" i="1"/>
  <c r="I606" i="1"/>
  <c r="D606" i="1"/>
  <c r="H606" i="1"/>
  <c r="E598" i="1"/>
  <c r="I598" i="1"/>
  <c r="D598" i="1"/>
  <c r="H598" i="1"/>
  <c r="E590" i="1"/>
  <c r="I590" i="1"/>
  <c r="D590" i="1"/>
  <c r="H590" i="1"/>
  <c r="E582" i="1"/>
  <c r="I582" i="1"/>
  <c r="D582" i="1"/>
  <c r="H582" i="1"/>
  <c r="E574" i="1"/>
  <c r="I574" i="1"/>
  <c r="D574" i="1"/>
  <c r="H574" i="1"/>
  <c r="E566" i="1"/>
  <c r="I566" i="1"/>
  <c r="D566" i="1"/>
  <c r="H566" i="1"/>
  <c r="E558" i="1"/>
  <c r="I558" i="1"/>
  <c r="D558" i="1"/>
  <c r="H558" i="1"/>
  <c r="E550" i="1"/>
  <c r="I550" i="1"/>
  <c r="D550" i="1"/>
  <c r="H550" i="1"/>
  <c r="E542" i="1"/>
  <c r="I542" i="1"/>
  <c r="D542" i="1"/>
  <c r="H542" i="1"/>
  <c r="E534" i="1"/>
  <c r="I534" i="1"/>
  <c r="D534" i="1"/>
  <c r="H534" i="1"/>
  <c r="E526" i="1"/>
  <c r="I526" i="1"/>
  <c r="D526" i="1"/>
  <c r="H526" i="1"/>
  <c r="E859" i="1"/>
  <c r="I859" i="1"/>
  <c r="D859" i="1"/>
  <c r="H859" i="1"/>
  <c r="E851" i="1"/>
  <c r="I851" i="1"/>
  <c r="D851" i="1"/>
  <c r="H851" i="1"/>
  <c r="E843" i="1"/>
  <c r="I843" i="1"/>
  <c r="D843" i="1"/>
  <c r="H843" i="1"/>
  <c r="E835" i="1"/>
  <c r="I835" i="1"/>
  <c r="D835" i="1"/>
  <c r="H835" i="1"/>
  <c r="E827" i="1"/>
  <c r="I827" i="1"/>
  <c r="D827" i="1"/>
  <c r="H827" i="1"/>
  <c r="E819" i="1"/>
  <c r="I819" i="1"/>
  <c r="D819" i="1"/>
  <c r="H819" i="1"/>
  <c r="E811" i="1"/>
  <c r="I811" i="1"/>
  <c r="D811" i="1"/>
  <c r="H811" i="1"/>
  <c r="C803" i="1"/>
  <c r="G803" i="1"/>
  <c r="D803" i="1"/>
  <c r="H803" i="1"/>
  <c r="E795" i="1"/>
  <c r="I795" i="1"/>
  <c r="D795" i="1"/>
  <c r="H795" i="1"/>
  <c r="E787" i="1"/>
  <c r="I787" i="1"/>
  <c r="D787" i="1"/>
  <c r="H787" i="1"/>
  <c r="E779" i="1"/>
  <c r="I779" i="1"/>
  <c r="D779" i="1"/>
  <c r="H779" i="1"/>
  <c r="E771" i="1"/>
  <c r="I771" i="1"/>
  <c r="D771" i="1"/>
  <c r="H771" i="1"/>
  <c r="E763" i="1"/>
  <c r="I763" i="1"/>
  <c r="D763" i="1"/>
  <c r="H763" i="1"/>
  <c r="E755" i="1"/>
  <c r="I755" i="1"/>
  <c r="D755" i="1"/>
  <c r="H755" i="1"/>
  <c r="E747" i="1"/>
  <c r="I747" i="1"/>
  <c r="D747" i="1"/>
  <c r="H747" i="1"/>
  <c r="E739" i="1"/>
  <c r="I739" i="1"/>
  <c r="D739" i="1"/>
  <c r="H739" i="1"/>
  <c r="E731" i="1"/>
  <c r="I731" i="1"/>
  <c r="D731" i="1"/>
  <c r="H731" i="1"/>
  <c r="E723" i="1"/>
  <c r="I723" i="1"/>
  <c r="D723" i="1"/>
  <c r="H723" i="1"/>
  <c r="E715" i="1"/>
  <c r="I715" i="1"/>
  <c r="D715" i="1"/>
  <c r="H715" i="1"/>
  <c r="E707" i="1"/>
  <c r="I707" i="1"/>
  <c r="D707" i="1"/>
  <c r="H707" i="1"/>
  <c r="E699" i="1"/>
  <c r="I699" i="1"/>
  <c r="D699" i="1"/>
  <c r="H699" i="1"/>
  <c r="E691" i="1"/>
  <c r="I691" i="1"/>
  <c r="D691" i="1"/>
  <c r="H691" i="1"/>
  <c r="E683" i="1"/>
  <c r="I683" i="1"/>
  <c r="D683" i="1"/>
  <c r="H683" i="1"/>
  <c r="E675" i="1"/>
  <c r="I675" i="1"/>
  <c r="D675" i="1"/>
  <c r="H675" i="1"/>
  <c r="E667" i="1"/>
  <c r="I667" i="1"/>
  <c r="D667" i="1"/>
  <c r="H667" i="1"/>
  <c r="E659" i="1"/>
  <c r="I659" i="1"/>
  <c r="D659" i="1"/>
  <c r="H659" i="1"/>
  <c r="E651" i="1"/>
  <c r="I651" i="1"/>
  <c r="D651" i="1"/>
  <c r="H651" i="1"/>
  <c r="E643" i="1"/>
  <c r="I643" i="1"/>
  <c r="D643" i="1"/>
  <c r="H643" i="1"/>
  <c r="E635" i="1"/>
  <c r="I635" i="1"/>
  <c r="D635" i="1"/>
  <c r="H635" i="1"/>
  <c r="E627" i="1"/>
  <c r="I627" i="1"/>
  <c r="D627" i="1"/>
  <c r="H627" i="1"/>
  <c r="E619" i="1"/>
  <c r="I619" i="1"/>
  <c r="D619" i="1"/>
  <c r="H619" i="1"/>
  <c r="E611" i="1"/>
  <c r="I611" i="1"/>
  <c r="D611" i="1"/>
  <c r="H611" i="1"/>
  <c r="E603" i="1"/>
  <c r="I603" i="1"/>
  <c r="D603" i="1"/>
  <c r="H603" i="1"/>
  <c r="E595" i="1"/>
  <c r="I595" i="1"/>
  <c r="D595" i="1"/>
  <c r="H595" i="1"/>
  <c r="E587" i="1"/>
  <c r="I587" i="1"/>
  <c r="D587" i="1"/>
  <c r="H587" i="1"/>
  <c r="E579" i="1"/>
  <c r="I579" i="1"/>
  <c r="D579" i="1"/>
  <c r="H579" i="1"/>
  <c r="E571" i="1"/>
  <c r="I571" i="1"/>
  <c r="D571" i="1"/>
  <c r="H571" i="1"/>
  <c r="E563" i="1"/>
  <c r="I563" i="1"/>
  <c r="D563" i="1"/>
  <c r="H563" i="1"/>
  <c r="E555" i="1"/>
  <c r="I555" i="1"/>
  <c r="D555" i="1"/>
  <c r="H555" i="1"/>
  <c r="E547" i="1"/>
  <c r="I547" i="1"/>
  <c r="D547" i="1"/>
  <c r="H547" i="1"/>
  <c r="E539" i="1"/>
  <c r="I539" i="1"/>
  <c r="D539" i="1"/>
  <c r="H539" i="1"/>
  <c r="B297" i="1"/>
  <c r="F297" i="1"/>
  <c r="J297" i="1"/>
  <c r="C297" i="1"/>
  <c r="G297" i="1"/>
  <c r="E1654" i="1"/>
  <c r="I1654" i="1"/>
  <c r="D1654" i="1"/>
  <c r="H1654" i="1"/>
  <c r="G1654" i="1"/>
  <c r="F1654" i="1"/>
  <c r="B1654" i="1"/>
  <c r="C1654" i="1"/>
  <c r="E1646" i="1"/>
  <c r="I1646" i="1"/>
  <c r="D1646" i="1"/>
  <c r="H1646" i="1"/>
  <c r="C1646" i="1"/>
  <c r="B1646" i="1"/>
  <c r="J1646" i="1"/>
  <c r="G1646" i="1"/>
  <c r="F1646" i="1"/>
  <c r="E1638" i="1"/>
  <c r="I1638" i="1"/>
  <c r="D1638" i="1"/>
  <c r="H1638" i="1"/>
  <c r="G1638" i="1"/>
  <c r="F1638" i="1"/>
  <c r="C1638" i="1"/>
  <c r="J1638" i="1"/>
  <c r="E1630" i="1"/>
  <c r="I1630" i="1"/>
  <c r="D1630" i="1"/>
  <c r="H1630" i="1"/>
  <c r="C1630" i="1"/>
  <c r="B1630" i="1"/>
  <c r="J1630" i="1"/>
  <c r="F1630" i="1"/>
  <c r="G1630" i="1"/>
  <c r="E1622" i="1"/>
  <c r="I1622" i="1"/>
  <c r="D1622" i="1"/>
  <c r="H1622" i="1"/>
  <c r="G1622" i="1"/>
  <c r="F1622" i="1"/>
  <c r="B1622" i="1"/>
  <c r="J1622" i="1"/>
  <c r="C1614" i="1"/>
  <c r="G1614" i="1"/>
  <c r="D1614" i="1"/>
  <c r="B1614" i="1"/>
  <c r="J1614" i="1"/>
  <c r="E1614" i="1"/>
  <c r="H1614" i="1"/>
  <c r="F1614" i="1"/>
  <c r="C1606" i="1"/>
  <c r="G1606" i="1"/>
  <c r="D1606" i="1"/>
  <c r="B1606" i="1"/>
  <c r="J1606" i="1"/>
  <c r="I1606" i="1"/>
  <c r="F1606" i="1"/>
  <c r="H1606" i="1"/>
  <c r="C1598" i="1"/>
  <c r="G1598" i="1"/>
  <c r="D1598" i="1"/>
  <c r="B1598" i="1"/>
  <c r="J1598" i="1"/>
  <c r="E1598" i="1"/>
  <c r="H1598" i="1"/>
  <c r="I1598" i="1"/>
  <c r="C1590" i="1"/>
  <c r="G1590" i="1"/>
  <c r="D1590" i="1"/>
  <c r="B1590" i="1"/>
  <c r="J1590" i="1"/>
  <c r="I1590" i="1"/>
  <c r="F1590" i="1"/>
  <c r="E1590" i="1"/>
  <c r="C1582" i="1"/>
  <c r="G1582" i="1"/>
  <c r="D1582" i="1"/>
  <c r="B1582" i="1"/>
  <c r="J1582" i="1"/>
  <c r="E1582" i="1"/>
  <c r="H1582" i="1"/>
  <c r="F1582" i="1"/>
  <c r="C1574" i="1"/>
  <c r="G1574" i="1"/>
  <c r="D1574" i="1"/>
  <c r="B1574" i="1"/>
  <c r="J1574" i="1"/>
  <c r="I1574" i="1"/>
  <c r="F1574" i="1"/>
  <c r="H1574" i="1"/>
  <c r="C1566" i="1"/>
  <c r="G1566" i="1"/>
  <c r="D1566" i="1"/>
  <c r="B1566" i="1"/>
  <c r="J1566" i="1"/>
  <c r="E1566" i="1"/>
  <c r="H1566" i="1"/>
  <c r="I1566" i="1"/>
  <c r="C1558" i="1"/>
  <c r="G1558" i="1"/>
  <c r="D1558" i="1"/>
  <c r="B1558" i="1"/>
  <c r="J1558" i="1"/>
  <c r="I1558" i="1"/>
  <c r="F1558" i="1"/>
  <c r="E1558" i="1"/>
  <c r="C1550" i="1"/>
  <c r="G1550" i="1"/>
  <c r="D1550" i="1"/>
  <c r="B1550" i="1"/>
  <c r="J1550" i="1"/>
  <c r="E1550" i="1"/>
  <c r="H1550" i="1"/>
  <c r="F1550" i="1"/>
  <c r="C1543" i="1"/>
  <c r="G1543" i="1"/>
  <c r="B1543" i="1"/>
  <c r="J1543" i="1"/>
  <c r="H1543" i="1"/>
  <c r="I1543" i="1"/>
  <c r="D1543" i="1"/>
  <c r="F1543" i="1"/>
  <c r="C1535" i="1"/>
  <c r="G1535" i="1"/>
  <c r="B1535" i="1"/>
  <c r="J1535" i="1"/>
  <c r="H1535" i="1"/>
  <c r="E1535" i="1"/>
  <c r="F1535" i="1"/>
  <c r="I1535" i="1"/>
  <c r="C1527" i="1"/>
  <c r="G1527" i="1"/>
  <c r="B1527" i="1"/>
  <c r="J1527" i="1"/>
  <c r="H1527" i="1"/>
  <c r="I1527" i="1"/>
  <c r="D1527" i="1"/>
  <c r="E1527" i="1"/>
  <c r="C1519" i="1"/>
  <c r="G1519" i="1"/>
  <c r="B1519" i="1"/>
  <c r="J1519" i="1"/>
  <c r="H1519" i="1"/>
  <c r="E1519" i="1"/>
  <c r="F1519" i="1"/>
  <c r="D1519" i="1"/>
  <c r="C1511" i="1"/>
  <c r="G1511" i="1"/>
  <c r="B1511" i="1"/>
  <c r="J1511" i="1"/>
  <c r="H1511" i="1"/>
  <c r="I1511" i="1"/>
  <c r="D1511" i="1"/>
  <c r="F1511" i="1"/>
  <c r="C1503" i="1"/>
  <c r="G1503" i="1"/>
  <c r="B1503" i="1"/>
  <c r="J1503" i="1"/>
  <c r="H1503" i="1"/>
  <c r="E1503" i="1"/>
  <c r="F1503" i="1"/>
  <c r="I1503" i="1"/>
  <c r="C1495" i="1"/>
  <c r="G1495" i="1"/>
  <c r="B1495" i="1"/>
  <c r="J1495" i="1"/>
  <c r="H1495" i="1"/>
  <c r="I1495" i="1"/>
  <c r="D1495" i="1"/>
  <c r="E1495" i="1"/>
  <c r="C1487" i="1"/>
  <c r="G1487" i="1"/>
  <c r="B1487" i="1"/>
  <c r="J1487" i="1"/>
  <c r="H1487" i="1"/>
  <c r="E1487" i="1"/>
  <c r="F1487" i="1"/>
  <c r="D1487" i="1"/>
  <c r="C1479" i="1"/>
  <c r="G1479" i="1"/>
  <c r="B1479" i="1"/>
  <c r="J1479" i="1"/>
  <c r="H1479" i="1"/>
  <c r="I1479" i="1"/>
  <c r="D1479" i="1"/>
  <c r="F1479" i="1"/>
  <c r="C1471" i="1"/>
  <c r="G1471" i="1"/>
  <c r="B1471" i="1"/>
  <c r="J1471" i="1"/>
  <c r="H1471" i="1"/>
  <c r="E1471" i="1"/>
  <c r="F1471" i="1"/>
  <c r="I1471" i="1"/>
  <c r="C1463" i="1"/>
  <c r="G1463" i="1"/>
  <c r="B1463" i="1"/>
  <c r="J1463" i="1"/>
  <c r="H1463" i="1"/>
  <c r="I1463" i="1"/>
  <c r="D1463" i="1"/>
  <c r="E1463" i="1"/>
  <c r="C1455" i="1"/>
  <c r="G1455" i="1"/>
  <c r="B1455" i="1"/>
  <c r="J1455" i="1"/>
  <c r="H1455" i="1"/>
  <c r="E1455" i="1"/>
  <c r="F1455" i="1"/>
  <c r="D1455" i="1"/>
  <c r="C1447" i="1"/>
  <c r="G1447" i="1"/>
  <c r="B1447" i="1"/>
  <c r="J1447" i="1"/>
  <c r="H1447" i="1"/>
  <c r="I1447" i="1"/>
  <c r="D1447" i="1"/>
  <c r="F1447" i="1"/>
  <c r="C1439" i="1"/>
  <c r="G1439" i="1"/>
  <c r="B1439" i="1"/>
  <c r="J1439" i="1"/>
  <c r="H1439" i="1"/>
  <c r="E1439" i="1"/>
  <c r="F1439" i="1"/>
  <c r="I1439" i="1"/>
  <c r="C1431" i="1"/>
  <c r="G1431" i="1"/>
  <c r="B1431" i="1"/>
  <c r="J1431" i="1"/>
  <c r="H1431" i="1"/>
  <c r="I1431" i="1"/>
  <c r="D1431" i="1"/>
  <c r="E1431" i="1"/>
  <c r="C1423" i="1"/>
  <c r="G1423" i="1"/>
  <c r="B1423" i="1"/>
  <c r="J1423" i="1"/>
  <c r="H1423" i="1"/>
  <c r="E1423" i="1"/>
  <c r="F1423" i="1"/>
  <c r="D1423" i="1"/>
  <c r="C1415" i="1"/>
  <c r="G1415" i="1"/>
  <c r="B1415" i="1"/>
  <c r="J1415" i="1"/>
  <c r="H1415" i="1"/>
  <c r="I1415" i="1"/>
  <c r="D1415" i="1"/>
  <c r="F1415" i="1"/>
  <c r="C1407" i="1"/>
  <c r="G1407" i="1"/>
  <c r="B1407" i="1"/>
  <c r="J1407" i="1"/>
  <c r="H1407" i="1"/>
  <c r="E1407" i="1"/>
  <c r="F1407" i="1"/>
  <c r="I1407" i="1"/>
  <c r="C1399" i="1"/>
  <c r="G1399" i="1"/>
  <c r="B1399" i="1"/>
  <c r="J1399" i="1"/>
  <c r="H1399" i="1"/>
  <c r="I1399" i="1"/>
  <c r="D1399" i="1"/>
  <c r="E1399" i="1"/>
  <c r="C1391" i="1"/>
  <c r="G1391" i="1"/>
  <c r="B1391" i="1"/>
  <c r="J1391" i="1"/>
  <c r="H1391" i="1"/>
  <c r="E1391" i="1"/>
  <c r="F1391" i="1"/>
  <c r="D1391" i="1"/>
  <c r="C1383" i="1"/>
  <c r="G1383" i="1"/>
  <c r="B1383" i="1"/>
  <c r="J1383" i="1"/>
  <c r="H1383" i="1"/>
  <c r="I1383" i="1"/>
  <c r="D1383" i="1"/>
  <c r="F1383" i="1"/>
  <c r="C1375" i="1"/>
  <c r="G1375" i="1"/>
  <c r="B1375" i="1"/>
  <c r="J1375" i="1"/>
  <c r="H1375" i="1"/>
  <c r="E1375" i="1"/>
  <c r="F1375" i="1"/>
  <c r="I1375" i="1"/>
  <c r="C1367" i="1"/>
  <c r="G1367" i="1"/>
  <c r="B1367" i="1"/>
  <c r="J1367" i="1"/>
  <c r="H1367" i="1"/>
  <c r="I1367" i="1"/>
  <c r="D1367" i="1"/>
  <c r="E1367" i="1"/>
  <c r="C1359" i="1"/>
  <c r="G1359" i="1"/>
  <c r="B1359" i="1"/>
  <c r="J1359" i="1"/>
  <c r="H1359" i="1"/>
  <c r="E1359" i="1"/>
  <c r="F1359" i="1"/>
  <c r="D1359" i="1"/>
  <c r="C1351" i="1"/>
  <c r="G1351" i="1"/>
  <c r="B1351" i="1"/>
  <c r="J1351" i="1"/>
  <c r="H1351" i="1"/>
  <c r="I1351" i="1"/>
  <c r="D1351" i="1"/>
  <c r="F1351" i="1"/>
  <c r="C1343" i="1"/>
  <c r="G1343" i="1"/>
  <c r="B1343" i="1"/>
  <c r="J1343" i="1"/>
  <c r="H1343" i="1"/>
  <c r="E1343" i="1"/>
  <c r="F1343" i="1"/>
  <c r="I1343" i="1"/>
  <c r="C1335" i="1"/>
  <c r="G1335" i="1"/>
  <c r="B1335" i="1"/>
  <c r="J1335" i="1"/>
  <c r="H1335" i="1"/>
  <c r="I1335" i="1"/>
  <c r="D1335" i="1"/>
  <c r="E1335" i="1"/>
  <c r="C1327" i="1"/>
  <c r="G1327" i="1"/>
  <c r="B1327" i="1"/>
  <c r="J1327" i="1"/>
  <c r="H1327" i="1"/>
  <c r="E1327" i="1"/>
  <c r="F1327" i="1"/>
  <c r="D1327" i="1"/>
  <c r="C1319" i="1"/>
  <c r="G1319" i="1"/>
  <c r="B1319" i="1"/>
  <c r="J1319" i="1"/>
  <c r="H1319" i="1"/>
  <c r="I1319" i="1"/>
  <c r="D1319" i="1"/>
  <c r="F1319" i="1"/>
  <c r="C1311" i="1"/>
  <c r="G1311" i="1"/>
  <c r="B1311" i="1"/>
  <c r="J1311" i="1"/>
  <c r="H1311" i="1"/>
  <c r="E1311" i="1"/>
  <c r="F1311" i="1"/>
  <c r="I1311" i="1"/>
  <c r="C1303" i="1"/>
  <c r="G1303" i="1"/>
  <c r="B1303" i="1"/>
  <c r="J1303" i="1"/>
  <c r="H1303" i="1"/>
  <c r="I1303" i="1"/>
  <c r="D1303" i="1"/>
  <c r="E1303" i="1"/>
  <c r="C1295" i="1"/>
  <c r="G1295" i="1"/>
  <c r="B1295" i="1"/>
  <c r="J1295" i="1"/>
  <c r="H1295" i="1"/>
  <c r="E1295" i="1"/>
  <c r="F1295" i="1"/>
  <c r="D1295" i="1"/>
  <c r="C1287" i="1"/>
  <c r="G1287" i="1"/>
  <c r="B1287" i="1"/>
  <c r="J1287" i="1"/>
  <c r="H1287" i="1"/>
  <c r="I1287" i="1"/>
  <c r="D1287" i="1"/>
  <c r="F1287" i="1"/>
  <c r="C1279" i="1"/>
  <c r="G1279" i="1"/>
  <c r="B1279" i="1"/>
  <c r="J1279" i="1"/>
  <c r="H1279" i="1"/>
  <c r="E1279" i="1"/>
  <c r="F1279" i="1"/>
  <c r="I1279" i="1"/>
  <c r="C1271" i="1"/>
  <c r="G1271" i="1"/>
  <c r="B1271" i="1"/>
  <c r="J1271" i="1"/>
  <c r="H1271" i="1"/>
  <c r="I1271" i="1"/>
  <c r="D1271" i="1"/>
  <c r="E1271" i="1"/>
  <c r="C1263" i="1"/>
  <c r="G1263" i="1"/>
  <c r="B1263" i="1"/>
  <c r="J1263" i="1"/>
  <c r="H1263" i="1"/>
  <c r="E1263" i="1"/>
  <c r="F1263" i="1"/>
  <c r="D1263" i="1"/>
  <c r="C1255" i="1"/>
  <c r="G1255" i="1"/>
  <c r="B1255" i="1"/>
  <c r="J1255" i="1"/>
  <c r="H1255" i="1"/>
  <c r="I1255" i="1"/>
  <c r="D1255" i="1"/>
  <c r="F1255" i="1"/>
  <c r="C1247" i="1"/>
  <c r="G1247" i="1"/>
  <c r="B1247" i="1"/>
  <c r="J1247" i="1"/>
  <c r="H1247" i="1"/>
  <c r="E1247" i="1"/>
  <c r="F1247" i="1"/>
  <c r="I1247" i="1"/>
  <c r="C1239" i="1"/>
  <c r="G1239" i="1"/>
  <c r="B1239" i="1"/>
  <c r="J1239" i="1"/>
  <c r="H1239" i="1"/>
  <c r="I1239" i="1"/>
  <c r="D1239" i="1"/>
  <c r="E1239" i="1"/>
  <c r="C1231" i="1"/>
  <c r="G1231" i="1"/>
  <c r="B1231" i="1"/>
  <c r="J1231" i="1"/>
  <c r="H1231" i="1"/>
  <c r="E1231" i="1"/>
  <c r="F1231" i="1"/>
  <c r="D1231" i="1"/>
  <c r="C1223" i="1"/>
  <c r="G1223" i="1"/>
  <c r="B1223" i="1"/>
  <c r="J1223" i="1"/>
  <c r="H1223" i="1"/>
  <c r="I1223" i="1"/>
  <c r="D1223" i="1"/>
  <c r="F1223" i="1"/>
  <c r="C1215" i="1"/>
  <c r="G1215" i="1"/>
  <c r="B1215" i="1"/>
  <c r="J1215" i="1"/>
  <c r="H1215" i="1"/>
  <c r="E1215" i="1"/>
  <c r="F1215" i="1"/>
  <c r="I1215" i="1"/>
  <c r="C1207" i="1"/>
  <c r="G1207" i="1"/>
  <c r="B1207" i="1"/>
  <c r="J1207" i="1"/>
  <c r="H1207" i="1"/>
  <c r="I1207" i="1"/>
  <c r="D1207" i="1"/>
  <c r="E1207" i="1"/>
  <c r="C1199" i="1"/>
  <c r="G1199" i="1"/>
  <c r="B1199" i="1"/>
  <c r="J1199" i="1"/>
  <c r="H1199" i="1"/>
  <c r="E1199" i="1"/>
  <c r="F1199" i="1"/>
  <c r="D1199" i="1"/>
  <c r="C1191" i="1"/>
  <c r="G1191" i="1"/>
  <c r="B1191" i="1"/>
  <c r="J1191" i="1"/>
  <c r="H1191" i="1"/>
  <c r="I1191" i="1"/>
  <c r="D1191" i="1"/>
  <c r="F1191" i="1"/>
  <c r="C1183" i="1"/>
  <c r="G1183" i="1"/>
  <c r="B1183" i="1"/>
  <c r="J1183" i="1"/>
  <c r="H1183" i="1"/>
  <c r="E1183" i="1"/>
  <c r="F1183" i="1"/>
  <c r="I1183" i="1"/>
  <c r="C1175" i="1"/>
  <c r="G1175" i="1"/>
  <c r="B1175" i="1"/>
  <c r="J1175" i="1"/>
  <c r="H1175" i="1"/>
  <c r="I1175" i="1"/>
  <c r="D1175" i="1"/>
  <c r="E1175" i="1"/>
  <c r="C1167" i="1"/>
  <c r="G1167" i="1"/>
  <c r="B1167" i="1"/>
  <c r="J1167" i="1"/>
  <c r="H1167" i="1"/>
  <c r="E1167" i="1"/>
  <c r="F1167" i="1"/>
  <c r="D1167" i="1"/>
  <c r="C1159" i="1"/>
  <c r="G1159" i="1"/>
  <c r="B1159" i="1"/>
  <c r="J1159" i="1"/>
  <c r="H1159" i="1"/>
  <c r="I1159" i="1"/>
  <c r="D1159" i="1"/>
  <c r="F1159" i="1"/>
  <c r="C1151" i="1"/>
  <c r="G1151" i="1"/>
  <c r="B1151" i="1"/>
  <c r="J1151" i="1"/>
  <c r="H1151" i="1"/>
  <c r="E1151" i="1"/>
  <c r="F1151" i="1"/>
  <c r="I1151" i="1"/>
  <c r="C1143" i="1"/>
  <c r="G1143" i="1"/>
  <c r="B1143" i="1"/>
  <c r="J1143" i="1"/>
  <c r="H1143" i="1"/>
  <c r="I1143" i="1"/>
  <c r="D1143" i="1"/>
  <c r="E1143" i="1"/>
  <c r="C1135" i="1"/>
  <c r="G1135" i="1"/>
  <c r="B1135" i="1"/>
  <c r="J1135" i="1"/>
  <c r="H1135" i="1"/>
  <c r="E1135" i="1"/>
  <c r="F1135" i="1"/>
  <c r="D1135" i="1"/>
  <c r="C1127" i="1"/>
  <c r="G1127" i="1"/>
  <c r="B1127" i="1"/>
  <c r="J1127" i="1"/>
  <c r="H1127" i="1"/>
  <c r="I1127" i="1"/>
  <c r="D1127" i="1"/>
  <c r="F1127" i="1"/>
  <c r="C1119" i="1"/>
  <c r="G1119" i="1"/>
  <c r="B1119" i="1"/>
  <c r="J1119" i="1"/>
  <c r="H1119" i="1"/>
  <c r="E1119" i="1"/>
  <c r="F1119" i="1"/>
  <c r="I1119" i="1"/>
  <c r="C1111" i="1"/>
  <c r="G1111" i="1"/>
  <c r="B1111" i="1"/>
  <c r="J1111" i="1"/>
  <c r="H1111" i="1"/>
  <c r="I1111" i="1"/>
  <c r="D1111" i="1"/>
  <c r="E1111" i="1"/>
  <c r="C1103" i="1"/>
  <c r="G1103" i="1"/>
  <c r="B1103" i="1"/>
  <c r="J1103" i="1"/>
  <c r="H1103" i="1"/>
  <c r="E1103" i="1"/>
  <c r="F1103" i="1"/>
  <c r="D1103" i="1"/>
  <c r="C1095" i="1"/>
  <c r="G1095" i="1"/>
  <c r="B1095" i="1"/>
  <c r="J1095" i="1"/>
  <c r="H1095" i="1"/>
  <c r="I1095" i="1"/>
  <c r="D1095" i="1"/>
  <c r="F1095" i="1"/>
  <c r="C1087" i="1"/>
  <c r="G1087" i="1"/>
  <c r="B1087" i="1"/>
  <c r="J1087" i="1"/>
  <c r="H1087" i="1"/>
  <c r="E1087" i="1"/>
  <c r="F1087" i="1"/>
  <c r="I1087" i="1"/>
  <c r="C1079" i="1"/>
  <c r="G1079" i="1"/>
  <c r="B1079" i="1"/>
  <c r="J1079" i="1"/>
  <c r="H1079" i="1"/>
  <c r="I1079" i="1"/>
  <c r="D1079" i="1"/>
  <c r="E1079" i="1"/>
  <c r="C1071" i="1"/>
  <c r="D1071" i="1"/>
  <c r="H1071" i="1"/>
  <c r="E1071" i="1"/>
  <c r="G1071" i="1"/>
  <c r="B1071" i="1"/>
  <c r="J1071" i="1"/>
  <c r="I1071" i="1"/>
  <c r="C1063" i="1"/>
  <c r="G1063" i="1"/>
  <c r="B1063" i="1"/>
  <c r="F1063" i="1"/>
  <c r="J1063" i="1"/>
  <c r="I1063" i="1"/>
  <c r="H1063" i="1"/>
  <c r="D1063" i="1"/>
  <c r="C1055" i="1"/>
  <c r="G1055" i="1"/>
  <c r="B1055" i="1"/>
  <c r="F1055" i="1"/>
  <c r="J1055" i="1"/>
  <c r="E1055" i="1"/>
  <c r="D1055" i="1"/>
  <c r="I1055" i="1"/>
  <c r="C1047" i="1"/>
  <c r="G1047" i="1"/>
  <c r="B1047" i="1"/>
  <c r="F1047" i="1"/>
  <c r="J1047" i="1"/>
  <c r="I1047" i="1"/>
  <c r="H1047" i="1"/>
  <c r="E1047" i="1"/>
  <c r="C1039" i="1"/>
  <c r="G1039" i="1"/>
  <c r="B1039" i="1"/>
  <c r="F1039" i="1"/>
  <c r="J1039" i="1"/>
  <c r="E1039" i="1"/>
  <c r="D1039" i="1"/>
  <c r="H1039" i="1"/>
  <c r="C1031" i="1"/>
  <c r="G1031" i="1"/>
  <c r="B1031" i="1"/>
  <c r="F1031" i="1"/>
  <c r="J1031" i="1"/>
  <c r="I1031" i="1"/>
  <c r="H1031" i="1"/>
  <c r="D1031" i="1"/>
  <c r="C1023" i="1"/>
  <c r="G1023" i="1"/>
  <c r="B1023" i="1"/>
  <c r="F1023" i="1"/>
  <c r="J1023" i="1"/>
  <c r="E1023" i="1"/>
  <c r="D1023" i="1"/>
  <c r="I1023" i="1"/>
  <c r="C1015" i="1"/>
  <c r="G1015" i="1"/>
  <c r="B1015" i="1"/>
  <c r="F1015" i="1"/>
  <c r="J1015" i="1"/>
  <c r="I1015" i="1"/>
  <c r="H1015" i="1"/>
  <c r="E1015" i="1"/>
  <c r="C1007" i="1"/>
  <c r="G1007" i="1"/>
  <c r="B1007" i="1"/>
  <c r="F1007" i="1"/>
  <c r="J1007" i="1"/>
  <c r="E1007" i="1"/>
  <c r="D1007" i="1"/>
  <c r="H1007" i="1"/>
  <c r="C999" i="1"/>
  <c r="G999" i="1"/>
  <c r="B999" i="1"/>
  <c r="F999" i="1"/>
  <c r="J999" i="1"/>
  <c r="I999" i="1"/>
  <c r="H999" i="1"/>
  <c r="D999" i="1"/>
  <c r="C991" i="1"/>
  <c r="G991" i="1"/>
  <c r="B991" i="1"/>
  <c r="F991" i="1"/>
  <c r="J991" i="1"/>
  <c r="E991" i="1"/>
  <c r="D991" i="1"/>
  <c r="I991" i="1"/>
  <c r="C983" i="1"/>
  <c r="G983" i="1"/>
  <c r="B983" i="1"/>
  <c r="F983" i="1"/>
  <c r="J983" i="1"/>
  <c r="I983" i="1"/>
  <c r="H983" i="1"/>
  <c r="E983" i="1"/>
  <c r="C975" i="1"/>
  <c r="G975" i="1"/>
  <c r="B975" i="1"/>
  <c r="F975" i="1"/>
  <c r="J975" i="1"/>
  <c r="E975" i="1"/>
  <c r="D975" i="1"/>
  <c r="H975" i="1"/>
  <c r="C967" i="1"/>
  <c r="G967" i="1"/>
  <c r="B967" i="1"/>
  <c r="F967" i="1"/>
  <c r="J967" i="1"/>
  <c r="I967" i="1"/>
  <c r="H967" i="1"/>
  <c r="D967" i="1"/>
  <c r="C959" i="1"/>
  <c r="G959" i="1"/>
  <c r="B959" i="1"/>
  <c r="F959" i="1"/>
  <c r="J959" i="1"/>
  <c r="E959" i="1"/>
  <c r="D959" i="1"/>
  <c r="I959" i="1"/>
  <c r="C951" i="1"/>
  <c r="G951" i="1"/>
  <c r="B951" i="1"/>
  <c r="F951" i="1"/>
  <c r="J951" i="1"/>
  <c r="I951" i="1"/>
  <c r="H951" i="1"/>
  <c r="E951" i="1"/>
  <c r="C943" i="1"/>
  <c r="G943" i="1"/>
  <c r="B943" i="1"/>
  <c r="F943" i="1"/>
  <c r="J943" i="1"/>
  <c r="E943" i="1"/>
  <c r="D943" i="1"/>
  <c r="H943" i="1"/>
  <c r="C935" i="1"/>
  <c r="G935" i="1"/>
  <c r="B935" i="1"/>
  <c r="F935" i="1"/>
  <c r="J935" i="1"/>
  <c r="I935" i="1"/>
  <c r="H935" i="1"/>
  <c r="D935" i="1"/>
  <c r="C927" i="1"/>
  <c r="G927" i="1"/>
  <c r="B927" i="1"/>
  <c r="F927" i="1"/>
  <c r="J927" i="1"/>
  <c r="E927" i="1"/>
  <c r="D927" i="1"/>
  <c r="I927" i="1"/>
  <c r="C919" i="1"/>
  <c r="G919" i="1"/>
  <c r="B919" i="1"/>
  <c r="F919" i="1"/>
  <c r="J919" i="1"/>
  <c r="I919" i="1"/>
  <c r="H919" i="1"/>
  <c r="E919" i="1"/>
  <c r="C911" i="1"/>
  <c r="G911" i="1"/>
  <c r="B911" i="1"/>
  <c r="F911" i="1"/>
  <c r="J911" i="1"/>
  <c r="E911" i="1"/>
  <c r="D911" i="1"/>
  <c r="H911" i="1"/>
  <c r="C903" i="1"/>
  <c r="G903" i="1"/>
  <c r="B903" i="1"/>
  <c r="F903" i="1"/>
  <c r="J903" i="1"/>
  <c r="I903" i="1"/>
  <c r="H903" i="1"/>
  <c r="D903" i="1"/>
  <c r="C895" i="1"/>
  <c r="G895" i="1"/>
  <c r="B895" i="1"/>
  <c r="F895" i="1"/>
  <c r="J895" i="1"/>
  <c r="E895" i="1"/>
  <c r="D895" i="1"/>
  <c r="I895" i="1"/>
  <c r="C887" i="1"/>
  <c r="G887" i="1"/>
  <c r="B887" i="1"/>
  <c r="F887" i="1"/>
  <c r="J887" i="1"/>
  <c r="I887" i="1"/>
  <c r="H887" i="1"/>
  <c r="E887" i="1"/>
  <c r="C879" i="1"/>
  <c r="G879" i="1"/>
  <c r="B879" i="1"/>
  <c r="F879" i="1"/>
  <c r="J879" i="1"/>
  <c r="E879" i="1"/>
  <c r="D879" i="1"/>
  <c r="H879" i="1"/>
  <c r="C871" i="1"/>
  <c r="G871" i="1"/>
  <c r="B871" i="1"/>
  <c r="F871" i="1"/>
  <c r="J871" i="1"/>
  <c r="I871" i="1"/>
  <c r="H871" i="1"/>
  <c r="D871" i="1"/>
  <c r="C1544" i="1"/>
  <c r="G1544" i="1"/>
  <c r="D1544" i="1"/>
  <c r="B1544" i="1"/>
  <c r="J1544" i="1"/>
  <c r="E1544" i="1"/>
  <c r="H1544" i="1"/>
  <c r="I1544" i="1"/>
  <c r="C1536" i="1"/>
  <c r="G1536" i="1"/>
  <c r="D1536" i="1"/>
  <c r="B1536" i="1"/>
  <c r="J1536" i="1"/>
  <c r="I1536" i="1"/>
  <c r="F1536" i="1"/>
  <c r="E1536" i="1"/>
  <c r="C1528" i="1"/>
  <c r="G1528" i="1"/>
  <c r="D1528" i="1"/>
  <c r="B1528" i="1"/>
  <c r="J1528" i="1"/>
  <c r="E1528" i="1"/>
  <c r="H1528" i="1"/>
  <c r="F1528" i="1"/>
  <c r="C1520" i="1"/>
  <c r="G1520" i="1"/>
  <c r="D1520" i="1"/>
  <c r="B1520" i="1"/>
  <c r="J1520" i="1"/>
  <c r="I1520" i="1"/>
  <c r="F1520" i="1"/>
  <c r="H1520" i="1"/>
  <c r="C1512" i="1"/>
  <c r="G1512" i="1"/>
  <c r="D1512" i="1"/>
  <c r="B1512" i="1"/>
  <c r="J1512" i="1"/>
  <c r="E1512" i="1"/>
  <c r="H1512" i="1"/>
  <c r="I1512" i="1"/>
  <c r="C1504" i="1"/>
  <c r="G1504" i="1"/>
  <c r="D1504" i="1"/>
  <c r="B1504" i="1"/>
  <c r="J1504" i="1"/>
  <c r="I1504" i="1"/>
  <c r="F1504" i="1"/>
  <c r="E1504" i="1"/>
  <c r="C1496" i="1"/>
  <c r="G1496" i="1"/>
  <c r="D1496" i="1"/>
  <c r="B1496" i="1"/>
  <c r="J1496" i="1"/>
  <c r="E1496" i="1"/>
  <c r="H1496" i="1"/>
  <c r="F1496" i="1"/>
  <c r="C1488" i="1"/>
  <c r="G1488" i="1"/>
  <c r="D1488" i="1"/>
  <c r="B1488" i="1"/>
  <c r="J1488" i="1"/>
  <c r="I1488" i="1"/>
  <c r="F1488" i="1"/>
  <c r="H1488" i="1"/>
  <c r="C1480" i="1"/>
  <c r="G1480" i="1"/>
  <c r="E1480" i="1"/>
  <c r="D1480" i="1"/>
  <c r="B1480" i="1"/>
  <c r="J1480" i="1"/>
  <c r="I1480" i="1"/>
  <c r="F1480" i="1"/>
  <c r="C1472" i="1"/>
  <c r="G1472" i="1"/>
  <c r="D1472" i="1"/>
  <c r="B1472" i="1"/>
  <c r="J1472" i="1"/>
  <c r="E1472" i="1"/>
  <c r="H1472" i="1"/>
  <c r="C1464" i="1"/>
  <c r="G1464" i="1"/>
  <c r="D1464" i="1"/>
  <c r="B1464" i="1"/>
  <c r="J1464" i="1"/>
  <c r="I1464" i="1"/>
  <c r="F1464" i="1"/>
  <c r="C1456" i="1"/>
  <c r="G1456" i="1"/>
  <c r="D1456" i="1"/>
  <c r="B1456" i="1"/>
  <c r="J1456" i="1"/>
  <c r="E1456" i="1"/>
  <c r="H1456" i="1"/>
  <c r="C1448" i="1"/>
  <c r="G1448" i="1"/>
  <c r="D1448" i="1"/>
  <c r="B1448" i="1"/>
  <c r="J1448" i="1"/>
  <c r="I1448" i="1"/>
  <c r="F1448" i="1"/>
  <c r="C1440" i="1"/>
  <c r="G1440" i="1"/>
  <c r="D1440" i="1"/>
  <c r="B1440" i="1"/>
  <c r="J1440" i="1"/>
  <c r="E1440" i="1"/>
  <c r="H1440" i="1"/>
  <c r="C1432" i="1"/>
  <c r="G1432" i="1"/>
  <c r="D1432" i="1"/>
  <c r="B1432" i="1"/>
  <c r="J1432" i="1"/>
  <c r="I1432" i="1"/>
  <c r="F1432" i="1"/>
  <c r="C1424" i="1"/>
  <c r="G1424" i="1"/>
  <c r="D1424" i="1"/>
  <c r="B1424" i="1"/>
  <c r="J1424" i="1"/>
  <c r="E1424" i="1"/>
  <c r="H1424" i="1"/>
  <c r="C1416" i="1"/>
  <c r="G1416" i="1"/>
  <c r="D1416" i="1"/>
  <c r="B1416" i="1"/>
  <c r="J1416" i="1"/>
  <c r="I1416" i="1"/>
  <c r="F1416" i="1"/>
  <c r="C1408" i="1"/>
  <c r="G1408" i="1"/>
  <c r="D1408" i="1"/>
  <c r="B1408" i="1"/>
  <c r="J1408" i="1"/>
  <c r="E1408" i="1"/>
  <c r="H1408" i="1"/>
  <c r="C1400" i="1"/>
  <c r="G1400" i="1"/>
  <c r="D1400" i="1"/>
  <c r="B1400" i="1"/>
  <c r="J1400" i="1"/>
  <c r="I1400" i="1"/>
  <c r="F1400" i="1"/>
  <c r="C1392" i="1"/>
  <c r="G1392" i="1"/>
  <c r="D1392" i="1"/>
  <c r="B1392" i="1"/>
  <c r="J1392" i="1"/>
  <c r="E1392" i="1"/>
  <c r="H1392" i="1"/>
  <c r="C1384" i="1"/>
  <c r="G1384" i="1"/>
  <c r="D1384" i="1"/>
  <c r="B1384" i="1"/>
  <c r="J1384" i="1"/>
  <c r="I1384" i="1"/>
  <c r="F1384" i="1"/>
  <c r="C1376" i="1"/>
  <c r="G1376" i="1"/>
  <c r="D1376" i="1"/>
  <c r="B1376" i="1"/>
  <c r="J1376" i="1"/>
  <c r="E1376" i="1"/>
  <c r="H1376" i="1"/>
  <c r="C1368" i="1"/>
  <c r="G1368" i="1"/>
  <c r="D1368" i="1"/>
  <c r="B1368" i="1"/>
  <c r="J1368" i="1"/>
  <c r="I1368" i="1"/>
  <c r="F1368" i="1"/>
  <c r="C1360" i="1"/>
  <c r="G1360" i="1"/>
  <c r="D1360" i="1"/>
  <c r="B1360" i="1"/>
  <c r="J1360" i="1"/>
  <c r="E1360" i="1"/>
  <c r="H1360" i="1"/>
  <c r="C1352" i="1"/>
  <c r="G1352" i="1"/>
  <c r="D1352" i="1"/>
  <c r="B1352" i="1"/>
  <c r="J1352" i="1"/>
  <c r="I1352" i="1"/>
  <c r="F1352" i="1"/>
  <c r="C1344" i="1"/>
  <c r="G1344" i="1"/>
  <c r="D1344" i="1"/>
  <c r="B1344" i="1"/>
  <c r="J1344" i="1"/>
  <c r="E1344" i="1"/>
  <c r="H1344" i="1"/>
  <c r="C1336" i="1"/>
  <c r="G1336" i="1"/>
  <c r="D1336" i="1"/>
  <c r="B1336" i="1"/>
  <c r="J1336" i="1"/>
  <c r="I1336" i="1"/>
  <c r="F1336" i="1"/>
  <c r="C1328" i="1"/>
  <c r="G1328" i="1"/>
  <c r="D1328" i="1"/>
  <c r="B1328" i="1"/>
  <c r="J1328" i="1"/>
  <c r="E1328" i="1"/>
  <c r="H1328" i="1"/>
  <c r="C1320" i="1"/>
  <c r="G1320" i="1"/>
  <c r="D1320" i="1"/>
  <c r="B1320" i="1"/>
  <c r="J1320" i="1"/>
  <c r="I1320" i="1"/>
  <c r="F1320" i="1"/>
  <c r="C1312" i="1"/>
  <c r="G1312" i="1"/>
  <c r="D1312" i="1"/>
  <c r="B1312" i="1"/>
  <c r="J1312" i="1"/>
  <c r="E1312" i="1"/>
  <c r="H1312" i="1"/>
  <c r="C1304" i="1"/>
  <c r="G1304" i="1"/>
  <c r="D1304" i="1"/>
  <c r="B1304" i="1"/>
  <c r="J1304" i="1"/>
  <c r="I1304" i="1"/>
  <c r="F1304" i="1"/>
  <c r="C1296" i="1"/>
  <c r="G1296" i="1"/>
  <c r="D1296" i="1"/>
  <c r="B1296" i="1"/>
  <c r="J1296" i="1"/>
  <c r="E1296" i="1"/>
  <c r="H1296" i="1"/>
  <c r="C1288" i="1"/>
  <c r="G1288" i="1"/>
  <c r="D1288" i="1"/>
  <c r="B1288" i="1"/>
  <c r="J1288" i="1"/>
  <c r="I1288" i="1"/>
  <c r="F1288" i="1"/>
  <c r="C1280" i="1"/>
  <c r="G1280" i="1"/>
  <c r="D1280" i="1"/>
  <c r="B1280" i="1"/>
  <c r="J1280" i="1"/>
  <c r="E1280" i="1"/>
  <c r="H1280" i="1"/>
  <c r="C1272" i="1"/>
  <c r="G1272" i="1"/>
  <c r="D1272" i="1"/>
  <c r="B1272" i="1"/>
  <c r="J1272" i="1"/>
  <c r="I1272" i="1"/>
  <c r="F1272" i="1"/>
  <c r="C1264" i="1"/>
  <c r="G1264" i="1"/>
  <c r="D1264" i="1"/>
  <c r="B1264" i="1"/>
  <c r="J1264" i="1"/>
  <c r="E1264" i="1"/>
  <c r="H1264" i="1"/>
  <c r="C1256" i="1"/>
  <c r="G1256" i="1"/>
  <c r="D1256" i="1"/>
  <c r="B1256" i="1"/>
  <c r="J1256" i="1"/>
  <c r="I1256" i="1"/>
  <c r="F1256" i="1"/>
  <c r="C1248" i="1"/>
  <c r="G1248" i="1"/>
  <c r="D1248" i="1"/>
  <c r="B1248" i="1"/>
  <c r="J1248" i="1"/>
  <c r="E1248" i="1"/>
  <c r="H1248" i="1"/>
  <c r="C1240" i="1"/>
  <c r="G1240" i="1"/>
  <c r="D1240" i="1"/>
  <c r="B1240" i="1"/>
  <c r="J1240" i="1"/>
  <c r="I1240" i="1"/>
  <c r="F1240" i="1"/>
  <c r="C1232" i="1"/>
  <c r="G1232" i="1"/>
  <c r="D1232" i="1"/>
  <c r="B1232" i="1"/>
  <c r="J1232" i="1"/>
  <c r="E1232" i="1"/>
  <c r="H1232" i="1"/>
  <c r="C1224" i="1"/>
  <c r="G1224" i="1"/>
  <c r="D1224" i="1"/>
  <c r="B1224" i="1"/>
  <c r="J1224" i="1"/>
  <c r="I1224" i="1"/>
  <c r="F1224" i="1"/>
  <c r="C1216" i="1"/>
  <c r="G1216" i="1"/>
  <c r="D1216" i="1"/>
  <c r="B1216" i="1"/>
  <c r="J1216" i="1"/>
  <c r="E1216" i="1"/>
  <c r="H1216" i="1"/>
  <c r="C1208" i="1"/>
  <c r="G1208" i="1"/>
  <c r="D1208" i="1"/>
  <c r="B1208" i="1"/>
  <c r="J1208" i="1"/>
  <c r="I1208" i="1"/>
  <c r="F1208" i="1"/>
  <c r="C1200" i="1"/>
  <c r="G1200" i="1"/>
  <c r="D1200" i="1"/>
  <c r="B1200" i="1"/>
  <c r="J1200" i="1"/>
  <c r="E1200" i="1"/>
  <c r="H1200" i="1"/>
  <c r="C1192" i="1"/>
  <c r="G1192" i="1"/>
  <c r="D1192" i="1"/>
  <c r="B1192" i="1"/>
  <c r="J1192" i="1"/>
  <c r="I1192" i="1"/>
  <c r="F1192" i="1"/>
  <c r="C1184" i="1"/>
  <c r="G1184" i="1"/>
  <c r="D1184" i="1"/>
  <c r="B1184" i="1"/>
  <c r="J1184" i="1"/>
  <c r="E1184" i="1"/>
  <c r="H1184" i="1"/>
  <c r="C1176" i="1"/>
  <c r="G1176" i="1"/>
  <c r="D1176" i="1"/>
  <c r="B1176" i="1"/>
  <c r="J1176" i="1"/>
  <c r="I1176" i="1"/>
  <c r="F1176" i="1"/>
  <c r="C1168" i="1"/>
  <c r="G1168" i="1"/>
  <c r="D1168" i="1"/>
  <c r="B1168" i="1"/>
  <c r="J1168" i="1"/>
  <c r="E1168" i="1"/>
  <c r="H1168" i="1"/>
  <c r="C1160" i="1"/>
  <c r="G1160" i="1"/>
  <c r="D1160" i="1"/>
  <c r="B1160" i="1"/>
  <c r="J1160" i="1"/>
  <c r="I1160" i="1"/>
  <c r="F1160" i="1"/>
  <c r="C1152" i="1"/>
  <c r="G1152" i="1"/>
  <c r="D1152" i="1"/>
  <c r="B1152" i="1"/>
  <c r="J1152" i="1"/>
  <c r="E1152" i="1"/>
  <c r="H1152" i="1"/>
  <c r="C1144" i="1"/>
  <c r="G1144" i="1"/>
  <c r="D1144" i="1"/>
  <c r="B1144" i="1"/>
  <c r="J1144" i="1"/>
  <c r="I1144" i="1"/>
  <c r="F1144" i="1"/>
  <c r="C1136" i="1"/>
  <c r="G1136" i="1"/>
  <c r="D1136" i="1"/>
  <c r="B1136" i="1"/>
  <c r="J1136" i="1"/>
  <c r="E1136" i="1"/>
  <c r="H1136" i="1"/>
  <c r="C1128" i="1"/>
  <c r="G1128" i="1"/>
  <c r="D1128" i="1"/>
  <c r="B1128" i="1"/>
  <c r="J1128" i="1"/>
  <c r="I1128" i="1"/>
  <c r="F1128" i="1"/>
  <c r="C1120" i="1"/>
  <c r="G1120" i="1"/>
  <c r="D1120" i="1"/>
  <c r="B1120" i="1"/>
  <c r="J1120" i="1"/>
  <c r="E1120" i="1"/>
  <c r="H1120" i="1"/>
  <c r="C1112" i="1"/>
  <c r="G1112" i="1"/>
  <c r="D1112" i="1"/>
  <c r="B1112" i="1"/>
  <c r="J1112" i="1"/>
  <c r="I1112" i="1"/>
  <c r="F1112" i="1"/>
  <c r="C1104" i="1"/>
  <c r="G1104" i="1"/>
  <c r="D1104" i="1"/>
  <c r="B1104" i="1"/>
  <c r="J1104" i="1"/>
  <c r="E1104" i="1"/>
  <c r="H1104" i="1"/>
  <c r="C1096" i="1"/>
  <c r="G1096" i="1"/>
  <c r="D1096" i="1"/>
  <c r="B1096" i="1"/>
  <c r="J1096" i="1"/>
  <c r="I1096" i="1"/>
  <c r="F1096" i="1"/>
  <c r="C1088" i="1"/>
  <c r="G1088" i="1"/>
  <c r="D1088" i="1"/>
  <c r="B1088" i="1"/>
  <c r="J1088" i="1"/>
  <c r="E1088" i="1"/>
  <c r="H1088" i="1"/>
  <c r="C1080" i="1"/>
  <c r="G1080" i="1"/>
  <c r="D1080" i="1"/>
  <c r="B1080" i="1"/>
  <c r="J1080" i="1"/>
  <c r="I1080" i="1"/>
  <c r="F1080" i="1"/>
  <c r="D1072" i="1"/>
  <c r="H1072" i="1"/>
  <c r="C1072" i="1"/>
  <c r="E1072" i="1"/>
  <c r="I1072" i="1"/>
  <c r="F1072" i="1"/>
  <c r="G1072" i="1"/>
  <c r="C1064" i="1"/>
  <c r="G1064" i="1"/>
  <c r="B1064" i="1"/>
  <c r="F1064" i="1"/>
  <c r="J1064" i="1"/>
  <c r="I1064" i="1"/>
  <c r="H1064" i="1"/>
  <c r="C1056" i="1"/>
  <c r="G1056" i="1"/>
  <c r="B1056" i="1"/>
  <c r="F1056" i="1"/>
  <c r="J1056" i="1"/>
  <c r="E1056" i="1"/>
  <c r="D1056" i="1"/>
  <c r="C1048" i="1"/>
  <c r="G1048" i="1"/>
  <c r="B1048" i="1"/>
  <c r="F1048" i="1"/>
  <c r="J1048" i="1"/>
  <c r="I1048" i="1"/>
  <c r="H1048" i="1"/>
  <c r="C1040" i="1"/>
  <c r="G1040" i="1"/>
  <c r="B1040" i="1"/>
  <c r="F1040" i="1"/>
  <c r="J1040" i="1"/>
  <c r="E1040" i="1"/>
  <c r="D1040" i="1"/>
  <c r="C1032" i="1"/>
  <c r="G1032" i="1"/>
  <c r="B1032" i="1"/>
  <c r="F1032" i="1"/>
  <c r="J1032" i="1"/>
  <c r="I1032" i="1"/>
  <c r="H1032" i="1"/>
  <c r="C1024" i="1"/>
  <c r="G1024" i="1"/>
  <c r="B1024" i="1"/>
  <c r="F1024" i="1"/>
  <c r="J1024" i="1"/>
  <c r="E1024" i="1"/>
  <c r="D1024" i="1"/>
  <c r="C1016" i="1"/>
  <c r="G1016" i="1"/>
  <c r="B1016" i="1"/>
  <c r="F1016" i="1"/>
  <c r="J1016" i="1"/>
  <c r="I1016" i="1"/>
  <c r="H1016" i="1"/>
  <c r="C1008" i="1"/>
  <c r="G1008" i="1"/>
  <c r="B1008" i="1"/>
  <c r="F1008" i="1"/>
  <c r="J1008" i="1"/>
  <c r="E1008" i="1"/>
  <c r="D1008" i="1"/>
  <c r="C1000" i="1"/>
  <c r="G1000" i="1"/>
  <c r="B1000" i="1"/>
  <c r="F1000" i="1"/>
  <c r="J1000" i="1"/>
  <c r="I1000" i="1"/>
  <c r="H1000" i="1"/>
  <c r="C992" i="1"/>
  <c r="G992" i="1"/>
  <c r="B992" i="1"/>
  <c r="F992" i="1"/>
  <c r="J992" i="1"/>
  <c r="E992" i="1"/>
  <c r="D992" i="1"/>
  <c r="C984" i="1"/>
  <c r="G984" i="1"/>
  <c r="B984" i="1"/>
  <c r="F984" i="1"/>
  <c r="J984" i="1"/>
  <c r="I984" i="1"/>
  <c r="H984" i="1"/>
  <c r="C976" i="1"/>
  <c r="G976" i="1"/>
  <c r="B976" i="1"/>
  <c r="F976" i="1"/>
  <c r="J976" i="1"/>
  <c r="E976" i="1"/>
  <c r="D976" i="1"/>
  <c r="C968" i="1"/>
  <c r="G968" i="1"/>
  <c r="B968" i="1"/>
  <c r="F968" i="1"/>
  <c r="J968" i="1"/>
  <c r="I968" i="1"/>
  <c r="H968" i="1"/>
  <c r="C960" i="1"/>
  <c r="G960" i="1"/>
  <c r="B960" i="1"/>
  <c r="F960" i="1"/>
  <c r="J960" i="1"/>
  <c r="E960" i="1"/>
  <c r="D960" i="1"/>
  <c r="C952" i="1"/>
  <c r="G952" i="1"/>
  <c r="B952" i="1"/>
  <c r="F952" i="1"/>
  <c r="J952" i="1"/>
  <c r="I952" i="1"/>
  <c r="H952" i="1"/>
  <c r="C944" i="1"/>
  <c r="G944" i="1"/>
  <c r="B944" i="1"/>
  <c r="F944" i="1"/>
  <c r="J944" i="1"/>
  <c r="E944" i="1"/>
  <c r="D944" i="1"/>
  <c r="C936" i="1"/>
  <c r="G936" i="1"/>
  <c r="B936" i="1"/>
  <c r="F936" i="1"/>
  <c r="J936" i="1"/>
  <c r="I936" i="1"/>
  <c r="H936" i="1"/>
  <c r="C928" i="1"/>
  <c r="G928" i="1"/>
  <c r="B928" i="1"/>
  <c r="F928" i="1"/>
  <c r="J928" i="1"/>
  <c r="E928" i="1"/>
  <c r="D928" i="1"/>
  <c r="C920" i="1"/>
  <c r="G920" i="1"/>
  <c r="B920" i="1"/>
  <c r="F920" i="1"/>
  <c r="J920" i="1"/>
  <c r="I920" i="1"/>
  <c r="H920" i="1"/>
  <c r="C912" i="1"/>
  <c r="G912" i="1"/>
  <c r="B912" i="1"/>
  <c r="F912" i="1"/>
  <c r="J912" i="1"/>
  <c r="E912" i="1"/>
  <c r="D912" i="1"/>
  <c r="C904" i="1"/>
  <c r="G904" i="1"/>
  <c r="B904" i="1"/>
  <c r="F904" i="1"/>
  <c r="J904" i="1"/>
  <c r="I904" i="1"/>
  <c r="H904" i="1"/>
  <c r="C896" i="1"/>
  <c r="G896" i="1"/>
  <c r="B896" i="1"/>
  <c r="F896" i="1"/>
  <c r="J896" i="1"/>
  <c r="E896" i="1"/>
  <c r="D896" i="1"/>
  <c r="C888" i="1"/>
  <c r="G888" i="1"/>
  <c r="B888" i="1"/>
  <c r="F888" i="1"/>
  <c r="J888" i="1"/>
  <c r="I888" i="1"/>
  <c r="H888" i="1"/>
  <c r="C880" i="1"/>
  <c r="G880" i="1"/>
  <c r="B880" i="1"/>
  <c r="F880" i="1"/>
  <c r="J880" i="1"/>
  <c r="E880" i="1"/>
  <c r="D880" i="1"/>
  <c r="C872" i="1"/>
  <c r="G872" i="1"/>
  <c r="B872" i="1"/>
  <c r="F872" i="1"/>
  <c r="J872" i="1"/>
  <c r="I872" i="1"/>
  <c r="H872" i="1"/>
  <c r="C864" i="1"/>
  <c r="G864" i="1"/>
  <c r="B864" i="1"/>
  <c r="F864" i="1"/>
  <c r="J864" i="1"/>
  <c r="E864" i="1"/>
  <c r="D864" i="1"/>
  <c r="C856" i="1"/>
  <c r="G856" i="1"/>
  <c r="B856" i="1"/>
  <c r="F856" i="1"/>
  <c r="J856" i="1"/>
  <c r="I856" i="1"/>
  <c r="H856" i="1"/>
  <c r="C848" i="1"/>
  <c r="G848" i="1"/>
  <c r="B848" i="1"/>
  <c r="F848" i="1"/>
  <c r="J848" i="1"/>
  <c r="E848" i="1"/>
  <c r="D848" i="1"/>
  <c r="C840" i="1"/>
  <c r="G840" i="1"/>
  <c r="B840" i="1"/>
  <c r="F840" i="1"/>
  <c r="J840" i="1"/>
  <c r="I840" i="1"/>
  <c r="H840" i="1"/>
  <c r="C832" i="1"/>
  <c r="G832" i="1"/>
  <c r="B832" i="1"/>
  <c r="F832" i="1"/>
  <c r="J832" i="1"/>
  <c r="E832" i="1"/>
  <c r="D832" i="1"/>
  <c r="C824" i="1"/>
  <c r="G824" i="1"/>
  <c r="B824" i="1"/>
  <c r="F824" i="1"/>
  <c r="J824" i="1"/>
  <c r="I824" i="1"/>
  <c r="H824" i="1"/>
  <c r="C816" i="1"/>
  <c r="G816" i="1"/>
  <c r="B816" i="1"/>
  <c r="F816" i="1"/>
  <c r="J816" i="1"/>
  <c r="E816" i="1"/>
  <c r="D816" i="1"/>
  <c r="C808" i="1"/>
  <c r="G808" i="1"/>
  <c r="B808" i="1"/>
  <c r="F808" i="1"/>
  <c r="J808" i="1"/>
  <c r="I808" i="1"/>
  <c r="H808" i="1"/>
  <c r="C800" i="1"/>
  <c r="G800" i="1"/>
  <c r="B800" i="1"/>
  <c r="F800" i="1"/>
  <c r="J800" i="1"/>
  <c r="E800" i="1"/>
  <c r="D800" i="1"/>
  <c r="C792" i="1"/>
  <c r="G792" i="1"/>
  <c r="B792" i="1"/>
  <c r="F792" i="1"/>
  <c r="J792" i="1"/>
  <c r="I792" i="1"/>
  <c r="H792" i="1"/>
  <c r="C784" i="1"/>
  <c r="G784" i="1"/>
  <c r="B784" i="1"/>
  <c r="F784" i="1"/>
  <c r="J784" i="1"/>
  <c r="E784" i="1"/>
  <c r="D784" i="1"/>
  <c r="C776" i="1"/>
  <c r="G776" i="1"/>
  <c r="B776" i="1"/>
  <c r="F776" i="1"/>
  <c r="J776" i="1"/>
  <c r="I776" i="1"/>
  <c r="H776" i="1"/>
  <c r="C768" i="1"/>
  <c r="G768" i="1"/>
  <c r="B768" i="1"/>
  <c r="F768" i="1"/>
  <c r="J768" i="1"/>
  <c r="E768" i="1"/>
  <c r="D768" i="1"/>
  <c r="C760" i="1"/>
  <c r="G760" i="1"/>
  <c r="B760" i="1"/>
  <c r="F760" i="1"/>
  <c r="J760" i="1"/>
  <c r="I760" i="1"/>
  <c r="H760" i="1"/>
  <c r="C752" i="1"/>
  <c r="G752" i="1"/>
  <c r="B752" i="1"/>
  <c r="F752" i="1"/>
  <c r="J752" i="1"/>
  <c r="E752" i="1"/>
  <c r="D752" i="1"/>
  <c r="C744" i="1"/>
  <c r="G744" i="1"/>
  <c r="B744" i="1"/>
  <c r="F744" i="1"/>
  <c r="J744" i="1"/>
  <c r="I744" i="1"/>
  <c r="H744" i="1"/>
  <c r="C736" i="1"/>
  <c r="G736" i="1"/>
  <c r="B736" i="1"/>
  <c r="F736" i="1"/>
  <c r="J736" i="1"/>
  <c r="E736" i="1"/>
  <c r="D736" i="1"/>
  <c r="C728" i="1"/>
  <c r="G728" i="1"/>
  <c r="B728" i="1"/>
  <c r="F728" i="1"/>
  <c r="J728" i="1"/>
  <c r="I728" i="1"/>
  <c r="H728" i="1"/>
  <c r="C720" i="1"/>
  <c r="G720" i="1"/>
  <c r="B720" i="1"/>
  <c r="F720" i="1"/>
  <c r="J720" i="1"/>
  <c r="E720" i="1"/>
  <c r="D720" i="1"/>
  <c r="C712" i="1"/>
  <c r="G712" i="1"/>
  <c r="B712" i="1"/>
  <c r="F712" i="1"/>
  <c r="J712" i="1"/>
  <c r="I712" i="1"/>
  <c r="H712" i="1"/>
  <c r="C704" i="1"/>
  <c r="G704" i="1"/>
  <c r="B704" i="1"/>
  <c r="F704" i="1"/>
  <c r="J704" i="1"/>
  <c r="E704" i="1"/>
  <c r="D704" i="1"/>
  <c r="C696" i="1"/>
  <c r="G696" i="1"/>
  <c r="B696" i="1"/>
  <c r="F696" i="1"/>
  <c r="J696" i="1"/>
  <c r="I696" i="1"/>
  <c r="H696" i="1"/>
  <c r="C688" i="1"/>
  <c r="G688" i="1"/>
  <c r="B688" i="1"/>
  <c r="F688" i="1"/>
  <c r="J688" i="1"/>
  <c r="E688" i="1"/>
  <c r="D688" i="1"/>
  <c r="C680" i="1"/>
  <c r="G680" i="1"/>
  <c r="B680" i="1"/>
  <c r="F680" i="1"/>
  <c r="J680" i="1"/>
  <c r="I680" i="1"/>
  <c r="H680" i="1"/>
  <c r="C672" i="1"/>
  <c r="G672" i="1"/>
  <c r="B672" i="1"/>
  <c r="F672" i="1"/>
  <c r="J672" i="1"/>
  <c r="E672" i="1"/>
  <c r="D672" i="1"/>
  <c r="C664" i="1"/>
  <c r="G664" i="1"/>
  <c r="B664" i="1"/>
  <c r="F664" i="1"/>
  <c r="J664" i="1"/>
  <c r="I664" i="1"/>
  <c r="H664" i="1"/>
  <c r="C656" i="1"/>
  <c r="G656" i="1"/>
  <c r="B656" i="1"/>
  <c r="F656" i="1"/>
  <c r="J656" i="1"/>
  <c r="E656" i="1"/>
  <c r="D656" i="1"/>
  <c r="C648" i="1"/>
  <c r="G648" i="1"/>
  <c r="B648" i="1"/>
  <c r="F648" i="1"/>
  <c r="J648" i="1"/>
  <c r="I648" i="1"/>
  <c r="H648" i="1"/>
  <c r="C640" i="1"/>
  <c r="G640" i="1"/>
  <c r="B640" i="1"/>
  <c r="F640" i="1"/>
  <c r="J640" i="1"/>
  <c r="E640" i="1"/>
  <c r="D640" i="1"/>
  <c r="C632" i="1"/>
  <c r="G632" i="1"/>
  <c r="B632" i="1"/>
  <c r="F632" i="1"/>
  <c r="J632" i="1"/>
  <c r="I632" i="1"/>
  <c r="H632" i="1"/>
  <c r="C624" i="1"/>
  <c r="G624" i="1"/>
  <c r="B624" i="1"/>
  <c r="F624" i="1"/>
  <c r="J624" i="1"/>
  <c r="E624" i="1"/>
  <c r="D624" i="1"/>
  <c r="C616" i="1"/>
  <c r="G616" i="1"/>
  <c r="B616" i="1"/>
  <c r="F616" i="1"/>
  <c r="J616" i="1"/>
  <c r="I616" i="1"/>
  <c r="H616" i="1"/>
  <c r="C608" i="1"/>
  <c r="G608" i="1"/>
  <c r="B608" i="1"/>
  <c r="F608" i="1"/>
  <c r="J608" i="1"/>
  <c r="E608" i="1"/>
  <c r="D608" i="1"/>
  <c r="C600" i="1"/>
  <c r="G600" i="1"/>
  <c r="B600" i="1"/>
  <c r="F600" i="1"/>
  <c r="J600" i="1"/>
  <c r="I600" i="1"/>
  <c r="H600" i="1"/>
  <c r="C592" i="1"/>
  <c r="G592" i="1"/>
  <c r="B592" i="1"/>
  <c r="F592" i="1"/>
  <c r="J592" i="1"/>
  <c r="E592" i="1"/>
  <c r="D592" i="1"/>
  <c r="C584" i="1"/>
  <c r="G584" i="1"/>
  <c r="B584" i="1"/>
  <c r="F584" i="1"/>
  <c r="J584" i="1"/>
  <c r="I584" i="1"/>
  <c r="H584" i="1"/>
  <c r="C576" i="1"/>
  <c r="G576" i="1"/>
  <c r="B576" i="1"/>
  <c r="F576" i="1"/>
  <c r="J576" i="1"/>
  <c r="E576" i="1"/>
  <c r="D576" i="1"/>
  <c r="C568" i="1"/>
  <c r="G568" i="1"/>
  <c r="B568" i="1"/>
  <c r="F568" i="1"/>
  <c r="J568" i="1"/>
  <c r="I568" i="1"/>
  <c r="H568" i="1"/>
  <c r="C560" i="1"/>
  <c r="G560" i="1"/>
  <c r="B560" i="1"/>
  <c r="F560" i="1"/>
  <c r="J560" i="1"/>
  <c r="E560" i="1"/>
  <c r="D560" i="1"/>
  <c r="C552" i="1"/>
  <c r="G552" i="1"/>
  <c r="B552" i="1"/>
  <c r="F552" i="1"/>
  <c r="J552" i="1"/>
  <c r="I552" i="1"/>
  <c r="H552" i="1"/>
  <c r="C544" i="1"/>
  <c r="G544" i="1"/>
  <c r="B544" i="1"/>
  <c r="F544" i="1"/>
  <c r="J544" i="1"/>
  <c r="E544" i="1"/>
  <c r="D544" i="1"/>
  <c r="C536" i="1"/>
  <c r="G536" i="1"/>
  <c r="B536" i="1"/>
  <c r="F536" i="1"/>
  <c r="J536" i="1"/>
  <c r="I536" i="1"/>
  <c r="H536" i="1"/>
  <c r="C528" i="1"/>
  <c r="G528" i="1"/>
  <c r="B528" i="1"/>
  <c r="F528" i="1"/>
  <c r="J528" i="1"/>
  <c r="E528" i="1"/>
  <c r="D528" i="1"/>
  <c r="C861" i="1"/>
  <c r="G861" i="1"/>
  <c r="B861" i="1"/>
  <c r="F861" i="1"/>
  <c r="J861" i="1"/>
  <c r="I861" i="1"/>
  <c r="H861" i="1"/>
  <c r="C853" i="1"/>
  <c r="G853" i="1"/>
  <c r="B853" i="1"/>
  <c r="F853" i="1"/>
  <c r="J853" i="1"/>
  <c r="E853" i="1"/>
  <c r="D853" i="1"/>
  <c r="C845" i="1"/>
  <c r="G845" i="1"/>
  <c r="B845" i="1"/>
  <c r="F845" i="1"/>
  <c r="J845" i="1"/>
  <c r="I845" i="1"/>
  <c r="H845" i="1"/>
  <c r="C837" i="1"/>
  <c r="G837" i="1"/>
  <c r="B837" i="1"/>
  <c r="F837" i="1"/>
  <c r="J837" i="1"/>
  <c r="E837" i="1"/>
  <c r="D837" i="1"/>
  <c r="C829" i="1"/>
  <c r="G829" i="1"/>
  <c r="B829" i="1"/>
  <c r="F829" i="1"/>
  <c r="J829" i="1"/>
  <c r="I829" i="1"/>
  <c r="H829" i="1"/>
  <c r="C821" i="1"/>
  <c r="G821" i="1"/>
  <c r="B821" i="1"/>
  <c r="F821" i="1"/>
  <c r="J821" i="1"/>
  <c r="E821" i="1"/>
  <c r="D821" i="1"/>
  <c r="C813" i="1"/>
  <c r="G813" i="1"/>
  <c r="B813" i="1"/>
  <c r="F813" i="1"/>
  <c r="J813" i="1"/>
  <c r="I813" i="1"/>
  <c r="H813" i="1"/>
  <c r="C805" i="1"/>
  <c r="G805" i="1"/>
  <c r="B805" i="1"/>
  <c r="F805" i="1"/>
  <c r="J805" i="1"/>
  <c r="E805" i="1"/>
  <c r="D805" i="1"/>
  <c r="C797" i="1"/>
  <c r="G797" i="1"/>
  <c r="B797" i="1"/>
  <c r="F797" i="1"/>
  <c r="J797" i="1"/>
  <c r="I797" i="1"/>
  <c r="H797" i="1"/>
  <c r="C789" i="1"/>
  <c r="G789" i="1"/>
  <c r="B789" i="1"/>
  <c r="F789" i="1"/>
  <c r="J789" i="1"/>
  <c r="E789" i="1"/>
  <c r="D789" i="1"/>
  <c r="C781" i="1"/>
  <c r="G781" i="1"/>
  <c r="B781" i="1"/>
  <c r="F781" i="1"/>
  <c r="J781" i="1"/>
  <c r="I781" i="1"/>
  <c r="H781" i="1"/>
  <c r="C773" i="1"/>
  <c r="G773" i="1"/>
  <c r="B773" i="1"/>
  <c r="F773" i="1"/>
  <c r="J773" i="1"/>
  <c r="E773" i="1"/>
  <c r="D773" i="1"/>
  <c r="C765" i="1"/>
  <c r="G765" i="1"/>
  <c r="B765" i="1"/>
  <c r="F765" i="1"/>
  <c r="J765" i="1"/>
  <c r="I765" i="1"/>
  <c r="H765" i="1"/>
  <c r="C757" i="1"/>
  <c r="G757" i="1"/>
  <c r="B757" i="1"/>
  <c r="F757" i="1"/>
  <c r="J757" i="1"/>
  <c r="E757" i="1"/>
  <c r="D757" i="1"/>
  <c r="C749" i="1"/>
  <c r="G749" i="1"/>
  <c r="B749" i="1"/>
  <c r="F749" i="1"/>
  <c r="J749" i="1"/>
  <c r="I749" i="1"/>
  <c r="H749" i="1"/>
  <c r="C741" i="1"/>
  <c r="G741" i="1"/>
  <c r="B741" i="1"/>
  <c r="F741" i="1"/>
  <c r="J741" i="1"/>
  <c r="E741" i="1"/>
  <c r="D741" i="1"/>
  <c r="C733" i="1"/>
  <c r="G733" i="1"/>
  <c r="B733" i="1"/>
  <c r="F733" i="1"/>
  <c r="J733" i="1"/>
  <c r="I733" i="1"/>
  <c r="H733" i="1"/>
  <c r="C725" i="1"/>
  <c r="G725" i="1"/>
  <c r="B725" i="1"/>
  <c r="F725" i="1"/>
  <c r="J725" i="1"/>
  <c r="E725" i="1"/>
  <c r="D725" i="1"/>
  <c r="C717" i="1"/>
  <c r="G717" i="1"/>
  <c r="B717" i="1"/>
  <c r="F717" i="1"/>
  <c r="J717" i="1"/>
  <c r="I717" i="1"/>
  <c r="H717" i="1"/>
  <c r="C709" i="1"/>
  <c r="G709" i="1"/>
  <c r="B709" i="1"/>
  <c r="F709" i="1"/>
  <c r="J709" i="1"/>
  <c r="E709" i="1"/>
  <c r="D709" i="1"/>
  <c r="C701" i="1"/>
  <c r="G701" i="1"/>
  <c r="B701" i="1"/>
  <c r="F701" i="1"/>
  <c r="J701" i="1"/>
  <c r="I701" i="1"/>
  <c r="H701" i="1"/>
  <c r="C693" i="1"/>
  <c r="G693" i="1"/>
  <c r="B693" i="1"/>
  <c r="F693" i="1"/>
  <c r="J693" i="1"/>
  <c r="E693" i="1"/>
  <c r="D693" i="1"/>
  <c r="C685" i="1"/>
  <c r="G685" i="1"/>
  <c r="B685" i="1"/>
  <c r="F685" i="1"/>
  <c r="J685" i="1"/>
  <c r="I685" i="1"/>
  <c r="H685" i="1"/>
  <c r="C677" i="1"/>
  <c r="G677" i="1"/>
  <c r="B677" i="1"/>
  <c r="F677" i="1"/>
  <c r="J677" i="1"/>
  <c r="E677" i="1"/>
  <c r="D677" i="1"/>
  <c r="C669" i="1"/>
  <c r="G669" i="1"/>
  <c r="B669" i="1"/>
  <c r="F669" i="1"/>
  <c r="J669" i="1"/>
  <c r="I669" i="1"/>
  <c r="H669" i="1"/>
  <c r="C661" i="1"/>
  <c r="G661" i="1"/>
  <c r="B661" i="1"/>
  <c r="F661" i="1"/>
  <c r="J661" i="1"/>
  <c r="E661" i="1"/>
  <c r="D661" i="1"/>
  <c r="C653" i="1"/>
  <c r="G653" i="1"/>
  <c r="B653" i="1"/>
  <c r="F653" i="1"/>
  <c r="J653" i="1"/>
  <c r="I653" i="1"/>
  <c r="H653" i="1"/>
  <c r="C645" i="1"/>
  <c r="G645" i="1"/>
  <c r="B645" i="1"/>
  <c r="F645" i="1"/>
  <c r="J645" i="1"/>
  <c r="E645" i="1"/>
  <c r="D645" i="1"/>
  <c r="C637" i="1"/>
  <c r="G637" i="1"/>
  <c r="B637" i="1"/>
  <c r="F637" i="1"/>
  <c r="J637" i="1"/>
  <c r="I637" i="1"/>
  <c r="H637" i="1"/>
  <c r="C629" i="1"/>
  <c r="G629" i="1"/>
  <c r="B629" i="1"/>
  <c r="F629" i="1"/>
  <c r="J629" i="1"/>
  <c r="E629" i="1"/>
  <c r="D629" i="1"/>
  <c r="C621" i="1"/>
  <c r="G621" i="1"/>
  <c r="B621" i="1"/>
  <c r="F621" i="1"/>
  <c r="J621" i="1"/>
  <c r="I621" i="1"/>
  <c r="H621" i="1"/>
  <c r="C613" i="1"/>
  <c r="G613" i="1"/>
  <c r="B613" i="1"/>
  <c r="F613" i="1"/>
  <c r="J613" i="1"/>
  <c r="E613" i="1"/>
  <c r="D613" i="1"/>
  <c r="C605" i="1"/>
  <c r="G605" i="1"/>
  <c r="B605" i="1"/>
  <c r="F605" i="1"/>
  <c r="J605" i="1"/>
  <c r="I605" i="1"/>
  <c r="H605" i="1"/>
  <c r="C597" i="1"/>
  <c r="G597" i="1"/>
  <c r="B597" i="1"/>
  <c r="F597" i="1"/>
  <c r="J597" i="1"/>
  <c r="E597" i="1"/>
  <c r="D597" i="1"/>
  <c r="C589" i="1"/>
  <c r="G589" i="1"/>
  <c r="B589" i="1"/>
  <c r="F589" i="1"/>
  <c r="J589" i="1"/>
  <c r="I589" i="1"/>
  <c r="H589" i="1"/>
  <c r="C581" i="1"/>
  <c r="G581" i="1"/>
  <c r="B581" i="1"/>
  <c r="F581" i="1"/>
  <c r="J581" i="1"/>
  <c r="E581" i="1"/>
  <c r="D581" i="1"/>
  <c r="C573" i="1"/>
  <c r="G573" i="1"/>
  <c r="B573" i="1"/>
  <c r="F573" i="1"/>
  <c r="J573" i="1"/>
  <c r="I573" i="1"/>
  <c r="H573" i="1"/>
  <c r="C565" i="1"/>
  <c r="G565" i="1"/>
  <c r="B565" i="1"/>
  <c r="F565" i="1"/>
  <c r="J565" i="1"/>
  <c r="E565" i="1"/>
  <c r="D565" i="1"/>
  <c r="C557" i="1"/>
  <c r="G557" i="1"/>
  <c r="B557" i="1"/>
  <c r="F557" i="1"/>
  <c r="J557" i="1"/>
  <c r="I557" i="1"/>
  <c r="H557" i="1"/>
  <c r="C549" i="1"/>
  <c r="G549" i="1"/>
  <c r="B549" i="1"/>
  <c r="F549" i="1"/>
  <c r="J549" i="1"/>
  <c r="E549" i="1"/>
  <c r="D549" i="1"/>
  <c r="C541" i="1"/>
  <c r="G541" i="1"/>
  <c r="B541" i="1"/>
  <c r="F541" i="1"/>
  <c r="J541" i="1"/>
  <c r="I541" i="1"/>
  <c r="H541" i="1"/>
  <c r="C533" i="1"/>
  <c r="G533" i="1"/>
  <c r="B533" i="1"/>
  <c r="F533" i="1"/>
  <c r="J533" i="1"/>
  <c r="E533" i="1"/>
  <c r="D533" i="1"/>
  <c r="C525" i="1"/>
  <c r="G525" i="1"/>
  <c r="B525" i="1"/>
  <c r="F525" i="1"/>
  <c r="J525" i="1"/>
  <c r="I525" i="1"/>
  <c r="H525" i="1"/>
  <c r="C518" i="1"/>
  <c r="G518" i="1"/>
  <c r="B518" i="1"/>
  <c r="F518" i="1"/>
  <c r="J518" i="1"/>
  <c r="E518" i="1"/>
  <c r="D518" i="1"/>
  <c r="C510" i="1"/>
  <c r="G510" i="1"/>
  <c r="B510" i="1"/>
  <c r="F510" i="1"/>
  <c r="J510" i="1"/>
  <c r="I510" i="1"/>
  <c r="H510" i="1"/>
  <c r="C502" i="1"/>
  <c r="G502" i="1"/>
  <c r="B502" i="1"/>
  <c r="F502" i="1"/>
  <c r="J502" i="1"/>
  <c r="E502" i="1"/>
  <c r="D502" i="1"/>
  <c r="C494" i="1"/>
  <c r="G494" i="1"/>
  <c r="B494" i="1"/>
  <c r="F494" i="1"/>
  <c r="J494" i="1"/>
  <c r="I494" i="1"/>
  <c r="H494" i="1"/>
  <c r="C486" i="1"/>
  <c r="G486" i="1"/>
  <c r="B486" i="1"/>
  <c r="F486" i="1"/>
  <c r="J486" i="1"/>
  <c r="E486" i="1"/>
  <c r="D486" i="1"/>
  <c r="C478" i="1"/>
  <c r="G478" i="1"/>
  <c r="B478" i="1"/>
  <c r="F478" i="1"/>
  <c r="J478" i="1"/>
  <c r="I478" i="1"/>
  <c r="H478" i="1"/>
  <c r="C470" i="1"/>
  <c r="G470" i="1"/>
  <c r="B470" i="1"/>
  <c r="F470" i="1"/>
  <c r="J470" i="1"/>
  <c r="E470" i="1"/>
  <c r="D470" i="1"/>
  <c r="C462" i="1"/>
  <c r="G462" i="1"/>
  <c r="B462" i="1"/>
  <c r="F462" i="1"/>
  <c r="J462" i="1"/>
  <c r="I462" i="1"/>
  <c r="H462" i="1"/>
  <c r="C454" i="1"/>
  <c r="G454" i="1"/>
  <c r="B454" i="1"/>
  <c r="F454" i="1"/>
  <c r="J454" i="1"/>
  <c r="E454" i="1"/>
  <c r="D454" i="1"/>
  <c r="C446" i="1"/>
  <c r="G446" i="1"/>
  <c r="B446" i="1"/>
  <c r="F446" i="1"/>
  <c r="J446" i="1"/>
  <c r="I446" i="1"/>
  <c r="H446" i="1"/>
  <c r="C438" i="1"/>
  <c r="G438" i="1"/>
  <c r="B438" i="1"/>
  <c r="F438" i="1"/>
  <c r="J438" i="1"/>
  <c r="E438" i="1"/>
  <c r="D438" i="1"/>
  <c r="C430" i="1"/>
  <c r="G430" i="1"/>
  <c r="B430" i="1"/>
  <c r="F430" i="1"/>
  <c r="J430" i="1"/>
  <c r="I430" i="1"/>
  <c r="H430" i="1"/>
  <c r="C422" i="1"/>
  <c r="G422" i="1"/>
  <c r="B422" i="1"/>
  <c r="F422" i="1"/>
  <c r="J422" i="1"/>
  <c r="E422" i="1"/>
  <c r="D422" i="1"/>
  <c r="C414" i="1"/>
  <c r="G414" i="1"/>
  <c r="B414" i="1"/>
  <c r="F414" i="1"/>
  <c r="J414" i="1"/>
  <c r="I414" i="1"/>
  <c r="H414" i="1"/>
  <c r="C406" i="1"/>
  <c r="G406" i="1"/>
  <c r="B406" i="1"/>
  <c r="F406" i="1"/>
  <c r="J406" i="1"/>
  <c r="E406" i="1"/>
  <c r="D406" i="1"/>
  <c r="C398" i="1"/>
  <c r="G398" i="1"/>
  <c r="B398" i="1"/>
  <c r="F398" i="1"/>
  <c r="J398" i="1"/>
  <c r="I398" i="1"/>
  <c r="H398" i="1"/>
  <c r="D390" i="1"/>
  <c r="H390" i="1"/>
  <c r="E390" i="1"/>
  <c r="I390" i="1"/>
  <c r="F390" i="1"/>
  <c r="C390" i="1"/>
  <c r="D382" i="1"/>
  <c r="H382" i="1"/>
  <c r="E382" i="1"/>
  <c r="I382" i="1"/>
  <c r="B382" i="1"/>
  <c r="J382" i="1"/>
  <c r="G382" i="1"/>
  <c r="D374" i="1"/>
  <c r="H374" i="1"/>
  <c r="E374" i="1"/>
  <c r="I374" i="1"/>
  <c r="F374" i="1"/>
  <c r="C374" i="1"/>
  <c r="D366" i="1"/>
  <c r="H366" i="1"/>
  <c r="E366" i="1"/>
  <c r="I366" i="1"/>
  <c r="B366" i="1"/>
  <c r="J366" i="1"/>
  <c r="G366" i="1"/>
  <c r="D358" i="1"/>
  <c r="H358" i="1"/>
  <c r="E358" i="1"/>
  <c r="I358" i="1"/>
  <c r="F358" i="1"/>
  <c r="C358" i="1"/>
  <c r="D350" i="1"/>
  <c r="H350" i="1"/>
  <c r="E350" i="1"/>
  <c r="I350" i="1"/>
  <c r="B350" i="1"/>
  <c r="J350" i="1"/>
  <c r="G350" i="1"/>
  <c r="D342" i="1"/>
  <c r="H342" i="1"/>
  <c r="E342" i="1"/>
  <c r="I342" i="1"/>
  <c r="F342" i="1"/>
  <c r="C342" i="1"/>
  <c r="D334" i="1"/>
  <c r="H334" i="1"/>
  <c r="E334" i="1"/>
  <c r="I334" i="1"/>
  <c r="B334" i="1"/>
  <c r="J334" i="1"/>
  <c r="G334" i="1"/>
  <c r="D326" i="1"/>
  <c r="H326" i="1"/>
  <c r="E326" i="1"/>
  <c r="I326" i="1"/>
  <c r="F326" i="1"/>
  <c r="C326" i="1"/>
  <c r="D318" i="1"/>
  <c r="H318" i="1"/>
  <c r="E318" i="1"/>
  <c r="I318" i="1"/>
  <c r="B318" i="1"/>
  <c r="J318" i="1"/>
  <c r="G318" i="1"/>
  <c r="D310" i="1"/>
  <c r="H310" i="1"/>
  <c r="E310" i="1"/>
  <c r="I310" i="1"/>
  <c r="F310" i="1"/>
  <c r="C310" i="1"/>
  <c r="D302" i="1"/>
  <c r="H302" i="1"/>
  <c r="E302" i="1"/>
  <c r="I302" i="1"/>
  <c r="B302" i="1"/>
  <c r="J302" i="1"/>
  <c r="G302" i="1"/>
  <c r="D294" i="1"/>
  <c r="H294" i="1"/>
  <c r="E294" i="1"/>
  <c r="I294" i="1"/>
  <c r="F294" i="1"/>
  <c r="C294" i="1"/>
  <c r="D286" i="1"/>
  <c r="H286" i="1"/>
  <c r="E286" i="1"/>
  <c r="I286" i="1"/>
  <c r="B286" i="1"/>
  <c r="J286" i="1"/>
  <c r="G286" i="1"/>
  <c r="D278" i="1"/>
  <c r="H278" i="1"/>
  <c r="E278" i="1"/>
  <c r="I278" i="1"/>
  <c r="F278" i="1"/>
  <c r="C278" i="1"/>
  <c r="C270" i="1"/>
  <c r="G270" i="1"/>
  <c r="D270" i="1"/>
  <c r="B270" i="1"/>
  <c r="J270" i="1"/>
  <c r="I270" i="1"/>
  <c r="F270" i="1"/>
  <c r="C262" i="1"/>
  <c r="G262" i="1"/>
  <c r="D262" i="1"/>
  <c r="B262" i="1"/>
  <c r="J262" i="1"/>
  <c r="E262" i="1"/>
  <c r="H262" i="1"/>
  <c r="C254" i="1"/>
  <c r="G254" i="1"/>
  <c r="D254" i="1"/>
  <c r="B254" i="1"/>
  <c r="J254" i="1"/>
  <c r="I254" i="1"/>
  <c r="F254" i="1"/>
  <c r="C246" i="1"/>
  <c r="G246" i="1"/>
  <c r="D246" i="1"/>
  <c r="B246" i="1"/>
  <c r="J246" i="1"/>
  <c r="E246" i="1"/>
  <c r="H246" i="1"/>
  <c r="D238" i="1"/>
  <c r="H238" i="1"/>
  <c r="E238" i="1"/>
  <c r="I238" i="1"/>
  <c r="B238" i="1"/>
  <c r="J238" i="1"/>
  <c r="G238" i="1"/>
  <c r="D230" i="1"/>
  <c r="H230" i="1"/>
  <c r="E230" i="1"/>
  <c r="I230" i="1"/>
  <c r="F230" i="1"/>
  <c r="C230" i="1"/>
  <c r="D222" i="1"/>
  <c r="H222" i="1"/>
  <c r="E222" i="1"/>
  <c r="I222" i="1"/>
  <c r="B222" i="1"/>
  <c r="J222" i="1"/>
  <c r="G222" i="1"/>
  <c r="D214" i="1"/>
  <c r="H214" i="1"/>
  <c r="E214" i="1"/>
  <c r="I214" i="1"/>
  <c r="F214" i="1"/>
  <c r="C214" i="1"/>
  <c r="D206" i="1"/>
  <c r="H206" i="1"/>
  <c r="E206" i="1"/>
  <c r="I206" i="1"/>
  <c r="B206" i="1"/>
  <c r="J206" i="1"/>
  <c r="G206" i="1"/>
  <c r="D198" i="1"/>
  <c r="H198" i="1"/>
  <c r="E198" i="1"/>
  <c r="I198" i="1"/>
  <c r="F198" i="1"/>
  <c r="C198" i="1"/>
  <c r="D190" i="1"/>
  <c r="H190" i="1"/>
  <c r="E190" i="1"/>
  <c r="I190" i="1"/>
  <c r="B190" i="1"/>
  <c r="J190" i="1"/>
  <c r="G190" i="1"/>
  <c r="C521" i="1"/>
  <c r="E521" i="1"/>
  <c r="I521" i="1"/>
  <c r="D521" i="1"/>
  <c r="H521" i="1"/>
  <c r="E513" i="1"/>
  <c r="I513" i="1"/>
  <c r="D513" i="1"/>
  <c r="H513" i="1"/>
  <c r="E505" i="1"/>
  <c r="I505" i="1"/>
  <c r="D505" i="1"/>
  <c r="H505" i="1"/>
  <c r="E497" i="1"/>
  <c r="I497" i="1"/>
  <c r="D497" i="1"/>
  <c r="H497" i="1"/>
  <c r="E489" i="1"/>
  <c r="I489" i="1"/>
  <c r="D489" i="1"/>
  <c r="H489" i="1"/>
  <c r="E481" i="1"/>
  <c r="I481" i="1"/>
  <c r="D481" i="1"/>
  <c r="H481" i="1"/>
  <c r="E473" i="1"/>
  <c r="I473" i="1"/>
  <c r="D473" i="1"/>
  <c r="H473" i="1"/>
  <c r="E465" i="1"/>
  <c r="I465" i="1"/>
  <c r="D465" i="1"/>
  <c r="H465" i="1"/>
  <c r="E457" i="1"/>
  <c r="I457" i="1"/>
  <c r="D457" i="1"/>
  <c r="H457" i="1"/>
  <c r="E449" i="1"/>
  <c r="I449" i="1"/>
  <c r="D449" i="1"/>
  <c r="H449" i="1"/>
  <c r="E441" i="1"/>
  <c r="I441" i="1"/>
  <c r="D441" i="1"/>
  <c r="H441" i="1"/>
  <c r="E433" i="1"/>
  <c r="I433" i="1"/>
  <c r="D433" i="1"/>
  <c r="H433" i="1"/>
  <c r="E425" i="1"/>
  <c r="I425" i="1"/>
  <c r="D425" i="1"/>
  <c r="H425" i="1"/>
  <c r="E417" i="1"/>
  <c r="I417" i="1"/>
  <c r="D417" i="1"/>
  <c r="H417" i="1"/>
  <c r="E409" i="1"/>
  <c r="I409" i="1"/>
  <c r="D409" i="1"/>
  <c r="H409" i="1"/>
  <c r="E401" i="1"/>
  <c r="I401" i="1"/>
  <c r="D401" i="1"/>
  <c r="H401" i="1"/>
  <c r="E393" i="1"/>
  <c r="I393" i="1"/>
  <c r="H393" i="1"/>
  <c r="F393" i="1"/>
  <c r="B385" i="1"/>
  <c r="F385" i="1"/>
  <c r="J385" i="1"/>
  <c r="C385" i="1"/>
  <c r="G385" i="1"/>
  <c r="B293" i="1"/>
  <c r="F293" i="1"/>
  <c r="J293" i="1"/>
  <c r="C293" i="1"/>
  <c r="G293" i="1"/>
  <c r="E1664" i="1"/>
  <c r="I1664" i="1"/>
  <c r="D1664" i="1"/>
  <c r="H1664" i="1"/>
  <c r="E1696" i="1"/>
  <c r="I1696" i="1"/>
  <c r="D1696" i="1"/>
  <c r="H1696" i="1"/>
  <c r="E1728" i="1"/>
  <c r="I1728" i="1"/>
  <c r="D1728" i="1"/>
  <c r="H1728" i="1"/>
  <c r="E1760" i="1"/>
  <c r="I1760" i="1"/>
  <c r="D1760" i="1"/>
  <c r="H1760" i="1"/>
  <c r="E1792" i="1"/>
  <c r="I1792" i="1"/>
  <c r="D1792" i="1"/>
  <c r="H1792" i="1"/>
  <c r="B1824" i="1"/>
  <c r="F1824" i="1"/>
  <c r="J1824" i="1"/>
  <c r="G1824" i="1"/>
  <c r="E1824" i="1"/>
  <c r="B1856" i="1"/>
  <c r="F1856" i="1"/>
  <c r="J1856" i="1"/>
  <c r="G1856" i="1"/>
  <c r="E1856" i="1"/>
  <c r="B1888" i="1"/>
  <c r="F1888" i="1"/>
  <c r="J1888" i="1"/>
  <c r="G1888" i="1"/>
  <c r="E1888" i="1"/>
  <c r="B1920" i="1"/>
  <c r="F1920" i="1"/>
  <c r="J1920" i="1"/>
  <c r="C1920" i="1"/>
  <c r="G1920" i="1"/>
  <c r="B1952" i="1"/>
  <c r="F1952" i="1"/>
  <c r="J1952" i="1"/>
  <c r="C1952" i="1"/>
  <c r="G1952" i="1"/>
  <c r="B1982" i="1"/>
  <c r="F1982" i="1"/>
  <c r="J1982" i="1"/>
  <c r="C1982" i="1"/>
  <c r="G1982" i="1"/>
  <c r="H1982" i="1"/>
  <c r="E1982" i="1"/>
  <c r="D1982" i="1"/>
  <c r="I1982" i="1"/>
  <c r="B1998" i="1"/>
  <c r="F1998" i="1"/>
  <c r="J1998" i="1"/>
  <c r="C1998" i="1"/>
  <c r="G1998" i="1"/>
  <c r="D1998" i="1"/>
  <c r="I1998" i="1"/>
  <c r="H1998" i="1"/>
  <c r="B2014" i="1"/>
  <c r="F2014" i="1"/>
  <c r="J2014" i="1"/>
  <c r="C2014" i="1"/>
  <c r="G2014" i="1"/>
  <c r="H2014" i="1"/>
  <c r="E2014" i="1"/>
  <c r="I2014" i="1"/>
  <c r="B2030" i="1"/>
  <c r="F2030" i="1"/>
  <c r="J2030" i="1"/>
  <c r="C2030" i="1"/>
  <c r="G2030" i="1"/>
  <c r="D2030" i="1"/>
  <c r="I2030" i="1"/>
  <c r="E2030" i="1"/>
  <c r="H2030" i="1"/>
  <c r="B2046" i="1"/>
  <c r="F2046" i="1"/>
  <c r="J2046" i="1"/>
  <c r="C2046" i="1"/>
  <c r="G2046" i="1"/>
  <c r="H2046" i="1"/>
  <c r="E2046" i="1"/>
  <c r="D2046" i="1"/>
  <c r="I2046" i="1"/>
  <c r="B2062" i="1"/>
  <c r="F2062" i="1"/>
  <c r="J2062" i="1"/>
  <c r="C2062" i="1"/>
  <c r="G2062" i="1"/>
  <c r="D2062" i="1"/>
  <c r="I2062" i="1"/>
  <c r="H2062" i="1"/>
  <c r="E2062" i="1"/>
  <c r="E1555" i="1"/>
  <c r="I1555" i="1"/>
  <c r="F1555" i="1"/>
  <c r="D1555" i="1"/>
  <c r="G1555" i="1"/>
  <c r="J1555" i="1"/>
  <c r="B1555" i="1"/>
  <c r="C1555" i="1"/>
  <c r="E1571" i="1"/>
  <c r="I1571" i="1"/>
  <c r="F1571" i="1"/>
  <c r="D1571" i="1"/>
  <c r="C1571" i="1"/>
  <c r="B1571" i="1"/>
  <c r="H1571" i="1"/>
  <c r="J1571" i="1"/>
  <c r="E1587" i="1"/>
  <c r="I1587" i="1"/>
  <c r="F1587" i="1"/>
  <c r="D1587" i="1"/>
  <c r="G1587" i="1"/>
  <c r="J1587" i="1"/>
  <c r="C1587" i="1"/>
  <c r="H1587" i="1"/>
  <c r="B1587" i="1"/>
  <c r="E1603" i="1"/>
  <c r="I1603" i="1"/>
  <c r="F1603" i="1"/>
  <c r="D1603" i="1"/>
  <c r="C1603" i="1"/>
  <c r="B1603" i="1"/>
  <c r="H1603" i="1"/>
  <c r="G1603" i="1"/>
  <c r="E1619" i="1"/>
  <c r="B1619" i="1"/>
  <c r="I1619" i="1"/>
  <c r="H1619" i="1"/>
  <c r="G1619" i="1"/>
  <c r="D1619" i="1"/>
  <c r="F1619" i="1"/>
  <c r="J1619" i="1"/>
  <c r="E1635" i="1"/>
  <c r="I1635" i="1"/>
  <c r="D1635" i="1"/>
  <c r="H1635" i="1"/>
  <c r="C1635" i="1"/>
  <c r="B1635" i="1"/>
  <c r="J1635" i="1"/>
  <c r="F1635" i="1"/>
  <c r="G1635" i="1"/>
  <c r="E1651" i="1"/>
  <c r="I1651" i="1"/>
  <c r="D1651" i="1"/>
  <c r="H1651" i="1"/>
  <c r="G1651" i="1"/>
  <c r="F1651" i="1"/>
  <c r="C1651" i="1"/>
  <c r="J1651" i="1"/>
  <c r="E1667" i="1"/>
  <c r="I1667" i="1"/>
  <c r="D1667" i="1"/>
  <c r="H1667" i="1"/>
  <c r="C1667" i="1"/>
  <c r="B1667" i="1"/>
  <c r="J1667" i="1"/>
  <c r="G1667" i="1"/>
  <c r="F1667" i="1"/>
  <c r="E1683" i="1"/>
  <c r="I1683" i="1"/>
  <c r="D1683" i="1"/>
  <c r="H1683" i="1"/>
  <c r="G1683" i="1"/>
  <c r="F1683" i="1"/>
  <c r="B1683" i="1"/>
  <c r="C1683" i="1"/>
  <c r="E1699" i="1"/>
  <c r="I1699" i="1"/>
  <c r="D1699" i="1"/>
  <c r="H1699" i="1"/>
  <c r="C1699" i="1"/>
  <c r="B1699" i="1"/>
  <c r="J1699" i="1"/>
  <c r="F1699" i="1"/>
  <c r="E1715" i="1"/>
  <c r="I1715" i="1"/>
  <c r="D1715" i="1"/>
  <c r="H1715" i="1"/>
  <c r="G1715" i="1"/>
  <c r="F1715" i="1"/>
  <c r="C1715" i="1"/>
  <c r="J1715" i="1"/>
  <c r="B1715" i="1"/>
  <c r="E1731" i="1"/>
  <c r="I1731" i="1"/>
  <c r="D1731" i="1"/>
  <c r="H1731" i="1"/>
  <c r="C1731" i="1"/>
  <c r="B1731" i="1"/>
  <c r="J1731" i="1"/>
  <c r="G1731" i="1"/>
  <c r="E1747" i="1"/>
  <c r="I1747" i="1"/>
  <c r="D1747" i="1"/>
  <c r="H1747" i="1"/>
  <c r="G1747" i="1"/>
  <c r="F1747" i="1"/>
  <c r="B1747" i="1"/>
  <c r="J1747" i="1"/>
  <c r="E1763" i="1"/>
  <c r="I1763" i="1"/>
  <c r="D1763" i="1"/>
  <c r="H1763" i="1"/>
  <c r="C1763" i="1"/>
  <c r="B1763" i="1"/>
  <c r="J1763" i="1"/>
  <c r="F1763" i="1"/>
  <c r="G1763" i="1"/>
  <c r="E1779" i="1"/>
  <c r="I1779" i="1"/>
  <c r="D1779" i="1"/>
  <c r="H1779" i="1"/>
  <c r="G1779" i="1"/>
  <c r="F1779" i="1"/>
  <c r="C1779" i="1"/>
  <c r="J1779" i="1"/>
  <c r="E1795" i="1"/>
  <c r="I1795" i="1"/>
  <c r="D1795" i="1"/>
  <c r="H1795" i="1"/>
  <c r="C1795" i="1"/>
  <c r="B1795" i="1"/>
  <c r="J1795" i="1"/>
  <c r="G1795" i="1"/>
  <c r="F1795" i="1"/>
  <c r="B1809" i="1"/>
  <c r="F1809" i="1"/>
  <c r="J1809" i="1"/>
  <c r="E1809" i="1"/>
  <c r="C1809" i="1"/>
  <c r="B1817" i="1"/>
  <c r="F1817" i="1"/>
  <c r="J1817" i="1"/>
  <c r="E1817" i="1"/>
  <c r="C1817" i="1"/>
  <c r="B1825" i="1"/>
  <c r="F1825" i="1"/>
  <c r="J1825" i="1"/>
  <c r="E1825" i="1"/>
  <c r="C1825" i="1"/>
  <c r="B1833" i="1"/>
  <c r="F1833" i="1"/>
  <c r="J1833" i="1"/>
  <c r="E1833" i="1"/>
  <c r="C1833" i="1"/>
  <c r="B1841" i="1"/>
  <c r="F1841" i="1"/>
  <c r="J1841" i="1"/>
  <c r="E1841" i="1"/>
  <c r="C1841" i="1"/>
  <c r="B1849" i="1"/>
  <c r="F1849" i="1"/>
  <c r="J1849" i="1"/>
  <c r="E1849" i="1"/>
  <c r="C1849" i="1"/>
  <c r="B1857" i="1"/>
  <c r="F1857" i="1"/>
  <c r="J1857" i="1"/>
  <c r="E1857" i="1"/>
  <c r="C1857" i="1"/>
  <c r="B1865" i="1"/>
  <c r="F1865" i="1"/>
  <c r="J1865" i="1"/>
  <c r="E1865" i="1"/>
  <c r="C1865" i="1"/>
  <c r="B1873" i="1"/>
  <c r="F1873" i="1"/>
  <c r="J1873" i="1"/>
  <c r="E1873" i="1"/>
  <c r="C1873" i="1"/>
  <c r="B1881" i="1"/>
  <c r="F1881" i="1"/>
  <c r="J1881" i="1"/>
  <c r="E1881" i="1"/>
  <c r="C1881" i="1"/>
  <c r="B1889" i="1"/>
  <c r="F1889" i="1"/>
  <c r="J1889" i="1"/>
  <c r="E1889" i="1"/>
  <c r="C1889" i="1"/>
  <c r="B1897" i="1"/>
  <c r="F1897" i="1"/>
  <c r="J1897" i="1"/>
  <c r="C1897" i="1"/>
  <c r="G1897" i="1"/>
  <c r="B1905" i="1"/>
  <c r="F1905" i="1"/>
  <c r="J1905" i="1"/>
  <c r="C1905" i="1"/>
  <c r="G1905" i="1"/>
  <c r="B1913" i="1"/>
  <c r="F1913" i="1"/>
  <c r="J1913" i="1"/>
  <c r="C1913" i="1"/>
  <c r="G1913" i="1"/>
  <c r="B1921" i="1"/>
  <c r="F1921" i="1"/>
  <c r="J1921" i="1"/>
  <c r="C1921" i="1"/>
  <c r="G1921" i="1"/>
  <c r="B1929" i="1"/>
  <c r="F1929" i="1"/>
  <c r="J1929" i="1"/>
  <c r="C1929" i="1"/>
  <c r="G1929" i="1"/>
  <c r="B1937" i="1"/>
  <c r="F1937" i="1"/>
  <c r="J1937" i="1"/>
  <c r="C1937" i="1"/>
  <c r="G1937" i="1"/>
  <c r="B1945" i="1"/>
  <c r="F1945" i="1"/>
  <c r="J1945" i="1"/>
  <c r="C1945" i="1"/>
  <c r="G1945" i="1"/>
  <c r="B1953" i="1"/>
  <c r="F1953" i="1"/>
  <c r="J1953" i="1"/>
  <c r="C1953" i="1"/>
  <c r="G1953" i="1"/>
  <c r="B1961" i="1"/>
  <c r="F1961" i="1"/>
  <c r="J1961" i="1"/>
  <c r="C1961" i="1"/>
  <c r="G1961" i="1"/>
  <c r="B1969" i="1"/>
  <c r="F1969" i="1"/>
  <c r="J1969" i="1"/>
  <c r="C1969" i="1"/>
  <c r="G1969" i="1"/>
  <c r="B1977" i="1"/>
  <c r="F1977" i="1"/>
  <c r="J1977" i="1"/>
  <c r="C1977" i="1"/>
  <c r="G1977" i="1"/>
  <c r="B1985" i="1"/>
  <c r="F1985" i="1"/>
  <c r="J1985" i="1"/>
  <c r="C1985" i="1"/>
  <c r="G1985" i="1"/>
  <c r="B1993" i="1"/>
  <c r="F1993" i="1"/>
  <c r="J1993" i="1"/>
  <c r="C1993" i="1"/>
  <c r="G1993" i="1"/>
  <c r="B2001" i="1"/>
  <c r="F2001" i="1"/>
  <c r="J2001" i="1"/>
  <c r="C2001" i="1"/>
  <c r="G2001" i="1"/>
  <c r="B2009" i="1"/>
  <c r="F2009" i="1"/>
  <c r="J2009" i="1"/>
  <c r="C2009" i="1"/>
  <c r="G2009" i="1"/>
  <c r="B2017" i="1"/>
  <c r="F2017" i="1"/>
  <c r="J2017" i="1"/>
  <c r="C2017" i="1"/>
  <c r="G2017" i="1"/>
  <c r="B2025" i="1"/>
  <c r="F2025" i="1"/>
  <c r="J2025" i="1"/>
  <c r="C2025" i="1"/>
  <c r="G2025" i="1"/>
  <c r="B2033" i="1"/>
  <c r="F2033" i="1"/>
  <c r="J2033" i="1"/>
  <c r="C2033" i="1"/>
  <c r="G2033" i="1"/>
  <c r="B2041" i="1"/>
  <c r="F2041" i="1"/>
  <c r="J2041" i="1"/>
  <c r="C2041" i="1"/>
  <c r="G2041" i="1"/>
  <c r="B2049" i="1"/>
  <c r="F2049" i="1"/>
  <c r="J2049" i="1"/>
  <c r="C2049" i="1"/>
  <c r="G2049" i="1"/>
  <c r="B2057" i="1"/>
  <c r="F2057" i="1"/>
  <c r="J2057" i="1"/>
  <c r="C2057" i="1"/>
  <c r="G2057" i="1"/>
  <c r="B1805" i="1"/>
  <c r="F1805" i="1"/>
  <c r="J1805" i="1"/>
  <c r="E1805" i="1"/>
  <c r="C1805" i="1"/>
  <c r="B1797" i="1"/>
  <c r="F1797" i="1"/>
  <c r="J1797" i="1"/>
  <c r="E1797" i="1"/>
  <c r="C1797" i="1"/>
  <c r="E1789" i="1"/>
  <c r="I1789" i="1"/>
  <c r="D1789" i="1"/>
  <c r="H1789" i="1"/>
  <c r="E1781" i="1"/>
  <c r="I1781" i="1"/>
  <c r="D1781" i="1"/>
  <c r="H1781" i="1"/>
  <c r="E1773" i="1"/>
  <c r="I1773" i="1"/>
  <c r="D1773" i="1"/>
  <c r="H1773" i="1"/>
  <c r="E1765" i="1"/>
  <c r="I1765" i="1"/>
  <c r="D1765" i="1"/>
  <c r="H1765" i="1"/>
  <c r="E1757" i="1"/>
  <c r="I1757" i="1"/>
  <c r="D1757" i="1"/>
  <c r="H1757" i="1"/>
  <c r="E1749" i="1"/>
  <c r="I1749" i="1"/>
  <c r="D1749" i="1"/>
  <c r="H1749" i="1"/>
  <c r="E1741" i="1"/>
  <c r="I1741" i="1"/>
  <c r="D1741" i="1"/>
  <c r="H1741" i="1"/>
  <c r="E1733" i="1"/>
  <c r="I1733" i="1"/>
  <c r="D1733" i="1"/>
  <c r="H1733" i="1"/>
  <c r="E1725" i="1"/>
  <c r="I1725" i="1"/>
  <c r="D1725" i="1"/>
  <c r="H1725" i="1"/>
  <c r="E1717" i="1"/>
  <c r="I1717" i="1"/>
  <c r="D1717" i="1"/>
  <c r="H1717" i="1"/>
  <c r="E1709" i="1"/>
  <c r="I1709" i="1"/>
  <c r="D1709" i="1"/>
  <c r="H1709" i="1"/>
  <c r="E1701" i="1"/>
  <c r="I1701" i="1"/>
  <c r="D1701" i="1"/>
  <c r="H1701" i="1"/>
  <c r="E1693" i="1"/>
  <c r="I1693" i="1"/>
  <c r="D1693" i="1"/>
  <c r="H1693" i="1"/>
  <c r="E1685" i="1"/>
  <c r="I1685" i="1"/>
  <c r="D1685" i="1"/>
  <c r="H1685" i="1"/>
  <c r="E1677" i="1"/>
  <c r="I1677" i="1"/>
  <c r="D1677" i="1"/>
  <c r="H1677" i="1"/>
  <c r="E1669" i="1"/>
  <c r="I1669" i="1"/>
  <c r="D1669" i="1"/>
  <c r="H1669" i="1"/>
  <c r="E1661" i="1"/>
  <c r="I1661" i="1"/>
  <c r="D1661" i="1"/>
  <c r="H1661" i="1"/>
  <c r="E1653" i="1"/>
  <c r="I1653" i="1"/>
  <c r="D1653" i="1"/>
  <c r="H1653" i="1"/>
  <c r="E1645" i="1"/>
  <c r="I1645" i="1"/>
  <c r="D1645" i="1"/>
  <c r="H1645" i="1"/>
  <c r="E1637" i="1"/>
  <c r="I1637" i="1"/>
  <c r="D1637" i="1"/>
  <c r="H1637" i="1"/>
  <c r="E1629" i="1"/>
  <c r="I1629" i="1"/>
  <c r="D1629" i="1"/>
  <c r="H1629" i="1"/>
  <c r="E1621" i="1"/>
  <c r="I1621" i="1"/>
  <c r="D1621" i="1"/>
  <c r="H1621" i="1"/>
  <c r="E1613" i="1"/>
  <c r="I1613" i="1"/>
  <c r="F1613" i="1"/>
  <c r="D1613" i="1"/>
  <c r="E1605" i="1"/>
  <c r="I1605" i="1"/>
  <c r="F1605" i="1"/>
  <c r="D1605" i="1"/>
  <c r="E1597" i="1"/>
  <c r="I1597" i="1"/>
  <c r="F1597" i="1"/>
  <c r="D1597" i="1"/>
  <c r="E1589" i="1"/>
  <c r="I1589" i="1"/>
  <c r="F1589" i="1"/>
  <c r="D1589" i="1"/>
  <c r="E1581" i="1"/>
  <c r="I1581" i="1"/>
  <c r="F1581" i="1"/>
  <c r="D1581" i="1"/>
  <c r="E1573" i="1"/>
  <c r="I1573" i="1"/>
  <c r="F1573" i="1"/>
  <c r="D1573" i="1"/>
  <c r="E1565" i="1"/>
  <c r="I1565" i="1"/>
  <c r="F1565" i="1"/>
  <c r="D1565" i="1"/>
  <c r="E1557" i="1"/>
  <c r="I1557" i="1"/>
  <c r="F1557" i="1"/>
  <c r="D1557" i="1"/>
  <c r="E1549" i="1"/>
  <c r="I1549" i="1"/>
  <c r="F1549" i="1"/>
  <c r="D1549" i="1"/>
  <c r="B2056" i="1"/>
  <c r="F2056" i="1"/>
  <c r="J2056" i="1"/>
  <c r="C2056" i="1"/>
  <c r="G2056" i="1"/>
  <c r="B2048" i="1"/>
  <c r="F2048" i="1"/>
  <c r="J2048" i="1"/>
  <c r="C2048" i="1"/>
  <c r="G2048" i="1"/>
  <c r="B2040" i="1"/>
  <c r="F2040" i="1"/>
  <c r="J2040" i="1"/>
  <c r="C2040" i="1"/>
  <c r="G2040" i="1"/>
  <c r="B2032" i="1"/>
  <c r="F2032" i="1"/>
  <c r="J2032" i="1"/>
  <c r="C2032" i="1"/>
  <c r="G2032" i="1"/>
  <c r="B2024" i="1"/>
  <c r="F2024" i="1"/>
  <c r="J2024" i="1"/>
  <c r="C2024" i="1"/>
  <c r="G2024" i="1"/>
  <c r="B2016" i="1"/>
  <c r="F2016" i="1"/>
  <c r="J2016" i="1"/>
  <c r="C2016" i="1"/>
  <c r="G2016" i="1"/>
  <c r="B2008" i="1"/>
  <c r="F2008" i="1"/>
  <c r="J2008" i="1"/>
  <c r="C2008" i="1"/>
  <c r="G2008" i="1"/>
  <c r="B2000" i="1"/>
  <c r="F2000" i="1"/>
  <c r="J2000" i="1"/>
  <c r="C2000" i="1"/>
  <c r="G2000" i="1"/>
  <c r="B1992" i="1"/>
  <c r="F1992" i="1"/>
  <c r="J1992" i="1"/>
  <c r="C1992" i="1"/>
  <c r="G1992" i="1"/>
  <c r="B1984" i="1"/>
  <c r="F1984" i="1"/>
  <c r="J1984" i="1"/>
  <c r="C1984" i="1"/>
  <c r="G1984" i="1"/>
  <c r="B1972" i="1"/>
  <c r="F1972" i="1"/>
  <c r="J1972" i="1"/>
  <c r="C1972" i="1"/>
  <c r="G1972" i="1"/>
  <c r="B1956" i="1"/>
  <c r="F1956" i="1"/>
  <c r="J1956" i="1"/>
  <c r="C1956" i="1"/>
  <c r="G1956" i="1"/>
  <c r="B1940" i="1"/>
  <c r="F1940" i="1"/>
  <c r="J1940" i="1"/>
  <c r="C1940" i="1"/>
  <c r="G1940" i="1"/>
  <c r="B1924" i="1"/>
  <c r="F1924" i="1"/>
  <c r="J1924" i="1"/>
  <c r="C1924" i="1"/>
  <c r="G1924" i="1"/>
  <c r="B1908" i="1"/>
  <c r="F1908" i="1"/>
  <c r="J1908" i="1"/>
  <c r="C1908" i="1"/>
  <c r="G1908" i="1"/>
  <c r="B1892" i="1"/>
  <c r="F1892" i="1"/>
  <c r="C1892" i="1"/>
  <c r="J1892" i="1"/>
  <c r="E1892" i="1"/>
  <c r="B1876" i="1"/>
  <c r="F1876" i="1"/>
  <c r="J1876" i="1"/>
  <c r="G1876" i="1"/>
  <c r="E1876" i="1"/>
  <c r="B1860" i="1"/>
  <c r="F1860" i="1"/>
  <c r="J1860" i="1"/>
  <c r="G1860" i="1"/>
  <c r="E1860" i="1"/>
  <c r="B1844" i="1"/>
  <c r="F1844" i="1"/>
  <c r="J1844" i="1"/>
  <c r="G1844" i="1"/>
  <c r="E1844" i="1"/>
  <c r="B1828" i="1"/>
  <c r="F1828" i="1"/>
  <c r="J1828" i="1"/>
  <c r="G1828" i="1"/>
  <c r="E1828" i="1"/>
  <c r="B1812" i="1"/>
  <c r="F1812" i="1"/>
  <c r="J1812" i="1"/>
  <c r="G1812" i="1"/>
  <c r="E1812" i="1"/>
  <c r="D1796" i="1"/>
  <c r="H1796" i="1"/>
  <c r="C1796" i="1"/>
  <c r="E1796" i="1"/>
  <c r="E1780" i="1"/>
  <c r="I1780" i="1"/>
  <c r="D1780" i="1"/>
  <c r="H1780" i="1"/>
  <c r="E1764" i="1"/>
  <c r="I1764" i="1"/>
  <c r="D1764" i="1"/>
  <c r="H1764" i="1"/>
  <c r="E1748" i="1"/>
  <c r="I1748" i="1"/>
  <c r="D1748" i="1"/>
  <c r="H1748" i="1"/>
  <c r="E1732" i="1"/>
  <c r="I1732" i="1"/>
  <c r="D1732" i="1"/>
  <c r="H1732" i="1"/>
  <c r="E1716" i="1"/>
  <c r="I1716" i="1"/>
  <c r="D1716" i="1"/>
  <c r="H1716" i="1"/>
  <c r="E1700" i="1"/>
  <c r="I1700" i="1"/>
  <c r="D1700" i="1"/>
  <c r="H1700" i="1"/>
  <c r="E1684" i="1"/>
  <c r="I1684" i="1"/>
  <c r="D1684" i="1"/>
  <c r="H1684" i="1"/>
  <c r="E1668" i="1"/>
  <c r="I1668" i="1"/>
  <c r="D1668" i="1"/>
  <c r="H1668" i="1"/>
  <c r="E1648" i="1"/>
  <c r="I1648" i="1"/>
  <c r="D1648" i="1"/>
  <c r="H1648" i="1"/>
  <c r="B1978" i="1"/>
  <c r="F1978" i="1"/>
  <c r="J1978" i="1"/>
  <c r="C1978" i="1"/>
  <c r="G1978" i="1"/>
  <c r="D1978" i="1"/>
  <c r="I1978" i="1"/>
  <c r="E1978" i="1"/>
  <c r="B1970" i="1"/>
  <c r="F1970" i="1"/>
  <c r="J1970" i="1"/>
  <c r="C1970" i="1"/>
  <c r="G1970" i="1"/>
  <c r="H1970" i="1"/>
  <c r="E1970" i="1"/>
  <c r="D1970" i="1"/>
  <c r="B1962" i="1"/>
  <c r="F1962" i="1"/>
  <c r="J1962" i="1"/>
  <c r="C1962" i="1"/>
  <c r="G1962" i="1"/>
  <c r="D1962" i="1"/>
  <c r="I1962" i="1"/>
  <c r="H1962" i="1"/>
  <c r="E1962" i="1"/>
  <c r="B1954" i="1"/>
  <c r="F1954" i="1"/>
  <c r="J1954" i="1"/>
  <c r="C1954" i="1"/>
  <c r="G1954" i="1"/>
  <c r="H1954" i="1"/>
  <c r="E1954" i="1"/>
  <c r="D1954" i="1"/>
  <c r="I1954" i="1"/>
  <c r="B1946" i="1"/>
  <c r="F1946" i="1"/>
  <c r="J1946" i="1"/>
  <c r="C1946" i="1"/>
  <c r="G1946" i="1"/>
  <c r="D1946" i="1"/>
  <c r="I1946" i="1"/>
  <c r="E1946" i="1"/>
  <c r="H1946" i="1"/>
  <c r="B1938" i="1"/>
  <c r="F1938" i="1"/>
  <c r="J1938" i="1"/>
  <c r="C1938" i="1"/>
  <c r="G1938" i="1"/>
  <c r="H1938" i="1"/>
  <c r="E1938" i="1"/>
  <c r="I1938" i="1"/>
  <c r="B1930" i="1"/>
  <c r="F1930" i="1"/>
  <c r="J1930" i="1"/>
  <c r="C1930" i="1"/>
  <c r="G1930" i="1"/>
  <c r="D1930" i="1"/>
  <c r="I1930" i="1"/>
  <c r="H1930" i="1"/>
  <c r="B1922" i="1"/>
  <c r="F1922" i="1"/>
  <c r="J1922" i="1"/>
  <c r="C1922" i="1"/>
  <c r="G1922" i="1"/>
  <c r="H1922" i="1"/>
  <c r="E1922" i="1"/>
  <c r="D1922" i="1"/>
  <c r="I1922" i="1"/>
  <c r="B1914" i="1"/>
  <c r="F1914" i="1"/>
  <c r="J1914" i="1"/>
  <c r="C1914" i="1"/>
  <c r="G1914" i="1"/>
  <c r="D1914" i="1"/>
  <c r="I1914" i="1"/>
  <c r="E1914" i="1"/>
  <c r="B1906" i="1"/>
  <c r="F1906" i="1"/>
  <c r="J1906" i="1"/>
  <c r="C1906" i="1"/>
  <c r="G1906" i="1"/>
  <c r="H1906" i="1"/>
  <c r="E1906" i="1"/>
  <c r="D1906" i="1"/>
  <c r="B1898" i="1"/>
  <c r="F1898" i="1"/>
  <c r="J1898" i="1"/>
  <c r="C1898" i="1"/>
  <c r="G1898" i="1"/>
  <c r="D1898" i="1"/>
  <c r="I1898" i="1"/>
  <c r="H1898" i="1"/>
  <c r="E1898" i="1"/>
  <c r="B1890" i="1"/>
  <c r="F1890" i="1"/>
  <c r="J1890" i="1"/>
  <c r="G1890" i="1"/>
  <c r="E1890" i="1"/>
  <c r="H1890" i="1"/>
  <c r="D1890" i="1"/>
  <c r="I1890" i="1"/>
  <c r="B1882" i="1"/>
  <c r="F1882" i="1"/>
  <c r="J1882" i="1"/>
  <c r="G1882" i="1"/>
  <c r="E1882" i="1"/>
  <c r="D1882" i="1"/>
  <c r="C1882" i="1"/>
  <c r="I1882" i="1"/>
  <c r="H1882" i="1"/>
  <c r="B1874" i="1"/>
  <c r="F1874" i="1"/>
  <c r="J1874" i="1"/>
  <c r="G1874" i="1"/>
  <c r="E1874" i="1"/>
  <c r="H1874" i="1"/>
  <c r="C1874" i="1"/>
  <c r="I1874" i="1"/>
  <c r="B1866" i="1"/>
  <c r="F1866" i="1"/>
  <c r="J1866" i="1"/>
  <c r="G1866" i="1"/>
  <c r="E1866" i="1"/>
  <c r="D1866" i="1"/>
  <c r="C1866" i="1"/>
  <c r="I1866" i="1"/>
  <c r="H1866" i="1"/>
  <c r="B1858" i="1"/>
  <c r="F1858" i="1"/>
  <c r="J1858" i="1"/>
  <c r="G1858" i="1"/>
  <c r="E1858" i="1"/>
  <c r="H1858" i="1"/>
  <c r="D1858" i="1"/>
  <c r="I1858" i="1"/>
  <c r="C1858" i="1"/>
  <c r="B1850" i="1"/>
  <c r="F1850" i="1"/>
  <c r="J1850" i="1"/>
  <c r="G1850" i="1"/>
  <c r="E1850" i="1"/>
  <c r="D1850" i="1"/>
  <c r="C1850" i="1"/>
  <c r="I1850" i="1"/>
  <c r="B1842" i="1"/>
  <c r="F1842" i="1"/>
  <c r="J1842" i="1"/>
  <c r="G1842" i="1"/>
  <c r="E1842" i="1"/>
  <c r="H1842" i="1"/>
  <c r="C1842" i="1"/>
  <c r="D1842" i="1"/>
  <c r="B1834" i="1"/>
  <c r="F1834" i="1"/>
  <c r="J1834" i="1"/>
  <c r="G1834" i="1"/>
  <c r="E1834" i="1"/>
  <c r="D1834" i="1"/>
  <c r="C1834" i="1"/>
  <c r="I1834" i="1"/>
  <c r="H1834" i="1"/>
  <c r="B1826" i="1"/>
  <c r="F1826" i="1"/>
  <c r="J1826" i="1"/>
  <c r="G1826" i="1"/>
  <c r="E1826" i="1"/>
  <c r="H1826" i="1"/>
  <c r="D1826" i="1"/>
  <c r="I1826" i="1"/>
  <c r="B1818" i="1"/>
  <c r="F1818" i="1"/>
  <c r="J1818" i="1"/>
  <c r="G1818" i="1"/>
  <c r="E1818" i="1"/>
  <c r="D1818" i="1"/>
  <c r="C1818" i="1"/>
  <c r="I1818" i="1"/>
  <c r="H1818" i="1"/>
  <c r="B1810" i="1"/>
  <c r="F1810" i="1"/>
  <c r="J1810" i="1"/>
  <c r="G1810" i="1"/>
  <c r="E1810" i="1"/>
  <c r="H1810" i="1"/>
  <c r="C1810" i="1"/>
  <c r="I1810" i="1"/>
  <c r="B1802" i="1"/>
  <c r="F1802" i="1"/>
  <c r="J1802" i="1"/>
  <c r="G1802" i="1"/>
  <c r="E1802" i="1"/>
  <c r="D1802" i="1"/>
  <c r="C1802" i="1"/>
  <c r="I1802" i="1"/>
  <c r="H1802" i="1"/>
  <c r="E1794" i="1"/>
  <c r="I1794" i="1"/>
  <c r="D1794" i="1"/>
  <c r="H1794" i="1"/>
  <c r="G1794" i="1"/>
  <c r="F1794" i="1"/>
  <c r="C1794" i="1"/>
  <c r="J1794" i="1"/>
  <c r="B1794" i="1"/>
  <c r="E1786" i="1"/>
  <c r="I1786" i="1"/>
  <c r="D1786" i="1"/>
  <c r="H1786" i="1"/>
  <c r="C1786" i="1"/>
  <c r="B1786" i="1"/>
  <c r="J1786" i="1"/>
  <c r="F1786" i="1"/>
  <c r="E1778" i="1"/>
  <c r="I1778" i="1"/>
  <c r="D1778" i="1"/>
  <c r="H1778" i="1"/>
  <c r="G1778" i="1"/>
  <c r="F1778" i="1"/>
  <c r="B1778" i="1"/>
  <c r="C1778" i="1"/>
  <c r="E1770" i="1"/>
  <c r="I1770" i="1"/>
  <c r="D1770" i="1"/>
  <c r="H1770" i="1"/>
  <c r="C1770" i="1"/>
  <c r="B1770" i="1"/>
  <c r="J1770" i="1"/>
  <c r="G1770" i="1"/>
  <c r="F1770" i="1"/>
  <c r="E1762" i="1"/>
  <c r="I1762" i="1"/>
  <c r="D1762" i="1"/>
  <c r="H1762" i="1"/>
  <c r="G1762" i="1"/>
  <c r="F1762" i="1"/>
  <c r="C1762" i="1"/>
  <c r="J1762" i="1"/>
  <c r="E1754" i="1"/>
  <c r="I1754" i="1"/>
  <c r="D1754" i="1"/>
  <c r="H1754" i="1"/>
  <c r="C1754" i="1"/>
  <c r="B1754" i="1"/>
  <c r="J1754" i="1"/>
  <c r="F1754" i="1"/>
  <c r="G1754" i="1"/>
  <c r="E1746" i="1"/>
  <c r="I1746" i="1"/>
  <c r="D1746" i="1"/>
  <c r="H1746" i="1"/>
  <c r="G1746" i="1"/>
  <c r="F1746" i="1"/>
  <c r="B1746" i="1"/>
  <c r="J1746" i="1"/>
  <c r="E1738" i="1"/>
  <c r="I1738" i="1"/>
  <c r="D1738" i="1"/>
  <c r="H1738" i="1"/>
  <c r="C1738" i="1"/>
  <c r="B1738" i="1"/>
  <c r="J1738" i="1"/>
  <c r="G1738" i="1"/>
  <c r="E1730" i="1"/>
  <c r="I1730" i="1"/>
  <c r="D1730" i="1"/>
  <c r="H1730" i="1"/>
  <c r="G1730" i="1"/>
  <c r="F1730" i="1"/>
  <c r="C1730" i="1"/>
  <c r="J1730" i="1"/>
  <c r="B1730" i="1"/>
  <c r="E1722" i="1"/>
  <c r="I1722" i="1"/>
  <c r="D1722" i="1"/>
  <c r="H1722" i="1"/>
  <c r="C1722" i="1"/>
  <c r="B1722" i="1"/>
  <c r="J1722" i="1"/>
  <c r="F1722" i="1"/>
  <c r="E1714" i="1"/>
  <c r="I1714" i="1"/>
  <c r="D1714" i="1"/>
  <c r="H1714" i="1"/>
  <c r="G1714" i="1"/>
  <c r="F1714" i="1"/>
  <c r="B1714" i="1"/>
  <c r="C1714" i="1"/>
  <c r="E1706" i="1"/>
  <c r="I1706" i="1"/>
  <c r="D1706" i="1"/>
  <c r="H1706" i="1"/>
  <c r="C1706" i="1"/>
  <c r="B1706" i="1"/>
  <c r="J1706" i="1"/>
  <c r="G1706" i="1"/>
  <c r="F1706" i="1"/>
  <c r="E1698" i="1"/>
  <c r="I1698" i="1"/>
  <c r="D1698" i="1"/>
  <c r="H1698" i="1"/>
  <c r="G1698" i="1"/>
  <c r="F1698" i="1"/>
  <c r="C1698" i="1"/>
  <c r="J1698" i="1"/>
  <c r="E1690" i="1"/>
  <c r="I1690" i="1"/>
  <c r="D1690" i="1"/>
  <c r="H1690" i="1"/>
  <c r="C1690" i="1"/>
  <c r="B1690" i="1"/>
  <c r="J1690" i="1"/>
  <c r="F1690" i="1"/>
  <c r="G1690" i="1"/>
  <c r="E1682" i="1"/>
  <c r="I1682" i="1"/>
  <c r="D1682" i="1"/>
  <c r="H1682" i="1"/>
  <c r="G1682" i="1"/>
  <c r="F1682" i="1"/>
  <c r="B1682" i="1"/>
  <c r="J1682" i="1"/>
  <c r="E1674" i="1"/>
  <c r="I1674" i="1"/>
  <c r="D1674" i="1"/>
  <c r="H1674" i="1"/>
  <c r="C1674" i="1"/>
  <c r="B1674" i="1"/>
  <c r="J1674" i="1"/>
  <c r="G1674" i="1"/>
  <c r="E1666" i="1"/>
  <c r="I1666" i="1"/>
  <c r="D1666" i="1"/>
  <c r="H1666" i="1"/>
  <c r="G1666" i="1"/>
  <c r="F1666" i="1"/>
  <c r="C1666" i="1"/>
  <c r="J1666" i="1"/>
  <c r="B1666" i="1"/>
  <c r="E1658" i="1"/>
  <c r="I1658" i="1"/>
  <c r="D1658" i="1"/>
  <c r="H1658" i="1"/>
  <c r="C1658" i="1"/>
  <c r="B1658" i="1"/>
  <c r="J1658" i="1"/>
  <c r="F1658" i="1"/>
  <c r="E1644" i="1"/>
  <c r="I1644" i="1"/>
  <c r="D1644" i="1"/>
  <c r="H1644" i="1"/>
  <c r="E1620" i="1"/>
  <c r="I1620" i="1"/>
  <c r="D1620" i="1"/>
  <c r="H1620" i="1"/>
  <c r="F13" i="1"/>
  <c r="I13" i="1"/>
  <c r="H17" i="1"/>
  <c r="B17" i="1"/>
  <c r="C17" i="1"/>
  <c r="J25" i="1"/>
  <c r="G25" i="1"/>
  <c r="I33" i="1"/>
  <c r="D33" i="1"/>
  <c r="I41" i="1"/>
  <c r="H41" i="1"/>
  <c r="I49" i="1"/>
  <c r="D49" i="1"/>
  <c r="E57" i="1"/>
  <c r="H57" i="1"/>
  <c r="I65" i="1"/>
  <c r="D65" i="1"/>
  <c r="E73" i="1"/>
  <c r="H73" i="1"/>
  <c r="I81" i="1"/>
  <c r="D81" i="1"/>
  <c r="E89" i="1"/>
  <c r="H89" i="1"/>
  <c r="I97" i="1"/>
  <c r="D97" i="1"/>
  <c r="E105" i="1"/>
  <c r="H105" i="1"/>
  <c r="J113" i="1"/>
  <c r="B113" i="1"/>
  <c r="C113" i="1"/>
  <c r="F121" i="1"/>
  <c r="G121" i="1"/>
  <c r="J129" i="1"/>
  <c r="H145" i="1"/>
  <c r="E177" i="1"/>
  <c r="G44" i="1"/>
  <c r="G76" i="1"/>
  <c r="G108" i="1"/>
  <c r="H140" i="1"/>
  <c r="C172" i="1"/>
  <c r="G203" i="1"/>
  <c r="G235" i="1"/>
  <c r="D267" i="1"/>
  <c r="G279" i="1"/>
  <c r="C279" i="1"/>
  <c r="J279" i="1"/>
  <c r="F279" i="1"/>
  <c r="G283" i="1"/>
  <c r="C283" i="1"/>
  <c r="J283" i="1"/>
  <c r="F283" i="1"/>
  <c r="G295" i="1"/>
  <c r="C295" i="1"/>
  <c r="J295" i="1"/>
  <c r="F295" i="1"/>
  <c r="G303" i="1"/>
  <c r="C303" i="1"/>
  <c r="J303" i="1"/>
  <c r="F303" i="1"/>
  <c r="G311" i="1"/>
  <c r="C311" i="1"/>
  <c r="J311" i="1"/>
  <c r="F311" i="1"/>
  <c r="G319" i="1"/>
  <c r="C319" i="1"/>
  <c r="J319" i="1"/>
  <c r="F319" i="1"/>
  <c r="G327" i="1"/>
  <c r="C327" i="1"/>
  <c r="J327" i="1"/>
  <c r="F327" i="1"/>
  <c r="G335" i="1"/>
  <c r="C335" i="1"/>
  <c r="J335" i="1"/>
  <c r="F335" i="1"/>
  <c r="G343" i="1"/>
  <c r="C343" i="1"/>
  <c r="J343" i="1"/>
  <c r="F343" i="1"/>
  <c r="G351" i="1"/>
  <c r="C351" i="1"/>
  <c r="J351" i="1"/>
  <c r="F351" i="1"/>
  <c r="G359" i="1"/>
  <c r="C359" i="1"/>
  <c r="J359" i="1"/>
  <c r="F359" i="1"/>
  <c r="G367" i="1"/>
  <c r="C367" i="1"/>
  <c r="J367" i="1"/>
  <c r="F367" i="1"/>
  <c r="G375" i="1"/>
  <c r="C375" i="1"/>
  <c r="J375" i="1"/>
  <c r="F375" i="1"/>
  <c r="G383" i="1"/>
  <c r="C383" i="1"/>
  <c r="J383" i="1"/>
  <c r="F383" i="1"/>
  <c r="H391" i="1"/>
  <c r="G391" i="1"/>
  <c r="C391" i="1"/>
  <c r="F391" i="1"/>
  <c r="H399" i="1"/>
  <c r="D399" i="1"/>
  <c r="I399" i="1"/>
  <c r="E399" i="1"/>
  <c r="H407" i="1"/>
  <c r="D407" i="1"/>
  <c r="I407" i="1"/>
  <c r="E407" i="1"/>
  <c r="H415" i="1"/>
  <c r="D415" i="1"/>
  <c r="I415" i="1"/>
  <c r="E415" i="1"/>
  <c r="H423" i="1"/>
  <c r="D423" i="1"/>
  <c r="I423" i="1"/>
  <c r="E423" i="1"/>
  <c r="H431" i="1"/>
  <c r="D431" i="1"/>
  <c r="I431" i="1"/>
  <c r="E431" i="1"/>
  <c r="H439" i="1"/>
  <c r="D439" i="1"/>
  <c r="I439" i="1"/>
  <c r="E439" i="1"/>
  <c r="H447" i="1"/>
  <c r="D447" i="1"/>
  <c r="I447" i="1"/>
  <c r="E447" i="1"/>
  <c r="H455" i="1"/>
  <c r="D455" i="1"/>
  <c r="I455" i="1"/>
  <c r="E455" i="1"/>
  <c r="H463" i="1"/>
  <c r="D463" i="1"/>
  <c r="I463" i="1"/>
  <c r="E463" i="1"/>
  <c r="H471" i="1"/>
  <c r="D471" i="1"/>
  <c r="I471" i="1"/>
  <c r="E471" i="1"/>
  <c r="H479" i="1"/>
  <c r="D479" i="1"/>
  <c r="I479" i="1"/>
  <c r="E479" i="1"/>
  <c r="H487" i="1"/>
  <c r="D487" i="1"/>
  <c r="I487" i="1"/>
  <c r="E487" i="1"/>
  <c r="H495" i="1"/>
  <c r="D495" i="1"/>
  <c r="I495" i="1"/>
  <c r="E495" i="1"/>
  <c r="H503" i="1"/>
  <c r="D503" i="1"/>
  <c r="I503" i="1"/>
  <c r="E503" i="1"/>
  <c r="H511" i="1"/>
  <c r="D511" i="1"/>
  <c r="I511" i="1"/>
  <c r="E511" i="1"/>
  <c r="H519" i="1"/>
  <c r="D519" i="1"/>
  <c r="I519" i="1"/>
  <c r="E519" i="1"/>
  <c r="G188" i="1"/>
  <c r="C188" i="1"/>
  <c r="J188" i="1"/>
  <c r="F188" i="1"/>
  <c r="G196" i="1"/>
  <c r="C196" i="1"/>
  <c r="J196" i="1"/>
  <c r="F196" i="1"/>
  <c r="G204" i="1"/>
  <c r="C204" i="1"/>
  <c r="J204" i="1"/>
  <c r="F204" i="1"/>
  <c r="G212" i="1"/>
  <c r="C212" i="1"/>
  <c r="J212" i="1"/>
  <c r="F212" i="1"/>
  <c r="G220" i="1"/>
  <c r="C220" i="1"/>
  <c r="J220" i="1"/>
  <c r="F220" i="1"/>
  <c r="G228" i="1"/>
  <c r="C228" i="1"/>
  <c r="J228" i="1"/>
  <c r="F228" i="1"/>
  <c r="G236" i="1"/>
  <c r="C236" i="1"/>
  <c r="J236" i="1"/>
  <c r="F236" i="1"/>
  <c r="F244" i="1"/>
  <c r="H244" i="1"/>
  <c r="I244" i="1"/>
  <c r="E244" i="1"/>
  <c r="F252" i="1"/>
  <c r="H252" i="1"/>
  <c r="I252" i="1"/>
  <c r="E252" i="1"/>
  <c r="F260" i="1"/>
  <c r="H260" i="1"/>
  <c r="I260" i="1"/>
  <c r="E260" i="1"/>
  <c r="F268" i="1"/>
  <c r="H268" i="1"/>
  <c r="I268" i="1"/>
  <c r="E268" i="1"/>
  <c r="G276" i="1"/>
  <c r="B276" i="1"/>
  <c r="H276" i="1"/>
  <c r="D276" i="1"/>
  <c r="G284" i="1"/>
  <c r="C284" i="1"/>
  <c r="J284" i="1"/>
  <c r="F284" i="1"/>
  <c r="G292" i="1"/>
  <c r="C292" i="1"/>
  <c r="J292" i="1"/>
  <c r="F292" i="1"/>
  <c r="G300" i="1"/>
  <c r="C300" i="1"/>
  <c r="J300" i="1"/>
  <c r="F300" i="1"/>
  <c r="G308" i="1"/>
  <c r="C308" i="1"/>
  <c r="J308" i="1"/>
  <c r="F308" i="1"/>
  <c r="G316" i="1"/>
  <c r="C316" i="1"/>
  <c r="J316" i="1"/>
  <c r="F316" i="1"/>
  <c r="G324" i="1"/>
  <c r="C324" i="1"/>
  <c r="J324" i="1"/>
  <c r="F324" i="1"/>
  <c r="G332" i="1"/>
  <c r="C332" i="1"/>
  <c r="J332" i="1"/>
  <c r="F332" i="1"/>
  <c r="G340" i="1"/>
  <c r="C340" i="1"/>
  <c r="J340" i="1"/>
  <c r="F340" i="1"/>
  <c r="G348" i="1"/>
  <c r="C348" i="1"/>
  <c r="J348" i="1"/>
  <c r="F348" i="1"/>
  <c r="G356" i="1"/>
  <c r="C356" i="1"/>
  <c r="J356" i="1"/>
  <c r="F356" i="1"/>
  <c r="G364" i="1"/>
  <c r="C364" i="1"/>
  <c r="J364" i="1"/>
  <c r="F364" i="1"/>
  <c r="G372" i="1"/>
  <c r="C372" i="1"/>
  <c r="J372" i="1"/>
  <c r="F372" i="1"/>
  <c r="G380" i="1"/>
  <c r="C380" i="1"/>
  <c r="J380" i="1"/>
  <c r="F380" i="1"/>
  <c r="G388" i="1"/>
  <c r="C388" i="1"/>
  <c r="J388" i="1"/>
  <c r="F388" i="1"/>
  <c r="H396" i="1"/>
  <c r="D396" i="1"/>
  <c r="I396" i="1"/>
  <c r="E396" i="1"/>
  <c r="H404" i="1"/>
  <c r="D404" i="1"/>
  <c r="I404" i="1"/>
  <c r="E404" i="1"/>
  <c r="H412" i="1"/>
  <c r="D412" i="1"/>
  <c r="I412" i="1"/>
  <c r="E412" i="1"/>
  <c r="H420" i="1"/>
  <c r="D420" i="1"/>
  <c r="I420" i="1"/>
  <c r="E420" i="1"/>
  <c r="H428" i="1"/>
  <c r="D428" i="1"/>
  <c r="I428" i="1"/>
  <c r="E428" i="1"/>
  <c r="H436" i="1"/>
  <c r="D436" i="1"/>
  <c r="I436" i="1"/>
  <c r="E436" i="1"/>
  <c r="H444" i="1"/>
  <c r="D444" i="1"/>
  <c r="I444" i="1"/>
  <c r="E444" i="1"/>
  <c r="H452" i="1"/>
  <c r="D452" i="1"/>
  <c r="I452" i="1"/>
  <c r="E452" i="1"/>
  <c r="H460" i="1"/>
  <c r="D460" i="1"/>
  <c r="I460" i="1"/>
  <c r="E460" i="1"/>
  <c r="H468" i="1"/>
  <c r="D468" i="1"/>
  <c r="I468" i="1"/>
  <c r="E468" i="1"/>
  <c r="H476" i="1"/>
  <c r="D476" i="1"/>
  <c r="I476" i="1"/>
  <c r="E476" i="1"/>
  <c r="H484" i="1"/>
  <c r="D484" i="1"/>
  <c r="I484" i="1"/>
  <c r="E484" i="1"/>
  <c r="H492" i="1"/>
  <c r="D492" i="1"/>
  <c r="I492" i="1"/>
  <c r="E492" i="1"/>
  <c r="H500" i="1"/>
  <c r="D500" i="1"/>
  <c r="I500" i="1"/>
  <c r="E500" i="1"/>
  <c r="H508" i="1"/>
  <c r="D508" i="1"/>
  <c r="I508" i="1"/>
  <c r="E508" i="1"/>
  <c r="H516" i="1"/>
  <c r="D516" i="1"/>
  <c r="I516" i="1"/>
  <c r="E516" i="1"/>
  <c r="H523" i="1"/>
  <c r="D523" i="1"/>
  <c r="I523" i="1"/>
  <c r="E523" i="1"/>
  <c r="H531" i="1"/>
  <c r="D531" i="1"/>
  <c r="I531" i="1"/>
  <c r="E531" i="1"/>
  <c r="J539" i="1"/>
  <c r="B539" i="1"/>
  <c r="C539" i="1"/>
  <c r="F547" i="1"/>
  <c r="G547" i="1"/>
  <c r="J555" i="1"/>
  <c r="B555" i="1"/>
  <c r="C555" i="1"/>
  <c r="F563" i="1"/>
  <c r="G563" i="1"/>
  <c r="J571" i="1"/>
  <c r="B571" i="1"/>
  <c r="C571" i="1"/>
  <c r="F579" i="1"/>
  <c r="G579" i="1"/>
  <c r="J587" i="1"/>
  <c r="B587" i="1"/>
  <c r="C587" i="1"/>
  <c r="F595" i="1"/>
  <c r="G595" i="1"/>
  <c r="J603" i="1"/>
  <c r="B603" i="1"/>
  <c r="C603" i="1"/>
  <c r="F611" i="1"/>
  <c r="G611" i="1"/>
  <c r="J619" i="1"/>
  <c r="B619" i="1"/>
  <c r="C619" i="1"/>
  <c r="F627" i="1"/>
  <c r="G627" i="1"/>
  <c r="J635" i="1"/>
  <c r="B635" i="1"/>
  <c r="C635" i="1"/>
  <c r="F643" i="1"/>
  <c r="G643" i="1"/>
  <c r="J651" i="1"/>
  <c r="B651" i="1"/>
  <c r="C651" i="1"/>
  <c r="F659" i="1"/>
  <c r="G659" i="1"/>
  <c r="J667" i="1"/>
  <c r="B667" i="1"/>
  <c r="C667" i="1"/>
  <c r="F675" i="1"/>
  <c r="G675" i="1"/>
  <c r="J683" i="1"/>
  <c r="B683" i="1"/>
  <c r="C683" i="1"/>
  <c r="F691" i="1"/>
  <c r="G691" i="1"/>
  <c r="J699" i="1"/>
  <c r="B699" i="1"/>
  <c r="C699" i="1"/>
  <c r="F707" i="1"/>
  <c r="G707" i="1"/>
  <c r="J715" i="1"/>
  <c r="B715" i="1"/>
  <c r="C715" i="1"/>
  <c r="F723" i="1"/>
  <c r="G723" i="1"/>
  <c r="J731" i="1"/>
  <c r="B731" i="1"/>
  <c r="C731" i="1"/>
  <c r="F739" i="1"/>
  <c r="G739" i="1"/>
  <c r="J747" i="1"/>
  <c r="B747" i="1"/>
  <c r="C747" i="1"/>
  <c r="F755" i="1"/>
  <c r="G755" i="1"/>
  <c r="J763" i="1"/>
  <c r="B763" i="1"/>
  <c r="C763" i="1"/>
  <c r="F771" i="1"/>
  <c r="G771" i="1"/>
  <c r="J779" i="1"/>
  <c r="B779" i="1"/>
  <c r="C779" i="1"/>
  <c r="F787" i="1"/>
  <c r="G787" i="1"/>
  <c r="J795" i="1"/>
  <c r="B795" i="1"/>
  <c r="C795" i="1"/>
  <c r="F803" i="1"/>
  <c r="E803" i="1"/>
  <c r="J811" i="1"/>
  <c r="B811" i="1"/>
  <c r="C811" i="1"/>
  <c r="F819" i="1"/>
  <c r="G819" i="1"/>
  <c r="J827" i="1"/>
  <c r="B827" i="1"/>
  <c r="C827" i="1"/>
  <c r="F835" i="1"/>
  <c r="G835" i="1"/>
  <c r="J843" i="1"/>
  <c r="B843" i="1"/>
  <c r="C843" i="1"/>
  <c r="F851" i="1"/>
  <c r="G851" i="1"/>
  <c r="J859" i="1"/>
  <c r="B859" i="1"/>
  <c r="C859" i="1"/>
  <c r="F526" i="1"/>
  <c r="G526" i="1"/>
  <c r="J534" i="1"/>
  <c r="B534" i="1"/>
  <c r="C534" i="1"/>
  <c r="F542" i="1"/>
  <c r="G542" i="1"/>
  <c r="J550" i="1"/>
  <c r="B550" i="1"/>
  <c r="C550" i="1"/>
  <c r="F558" i="1"/>
  <c r="G558" i="1"/>
  <c r="J566" i="1"/>
  <c r="B566" i="1"/>
  <c r="C566" i="1"/>
  <c r="F574" i="1"/>
  <c r="G574" i="1"/>
  <c r="J582" i="1"/>
  <c r="B582" i="1"/>
  <c r="C582" i="1"/>
  <c r="F590" i="1"/>
  <c r="G590" i="1"/>
  <c r="J598" i="1"/>
  <c r="B598" i="1"/>
  <c r="C598" i="1"/>
  <c r="F606" i="1"/>
  <c r="G606" i="1"/>
  <c r="J614" i="1"/>
  <c r="B614" i="1"/>
  <c r="C614" i="1"/>
  <c r="F622" i="1"/>
  <c r="G622" i="1"/>
  <c r="J630" i="1"/>
  <c r="B630" i="1"/>
  <c r="C630" i="1"/>
  <c r="F638" i="1"/>
  <c r="G638" i="1"/>
  <c r="J646" i="1"/>
  <c r="B646" i="1"/>
  <c r="C646" i="1"/>
  <c r="F654" i="1"/>
  <c r="G654" i="1"/>
  <c r="J662" i="1"/>
  <c r="B662" i="1"/>
  <c r="C662" i="1"/>
  <c r="F670" i="1"/>
  <c r="G670" i="1"/>
  <c r="J678" i="1"/>
  <c r="B678" i="1"/>
  <c r="C678" i="1"/>
  <c r="F686" i="1"/>
  <c r="G686" i="1"/>
  <c r="J694" i="1"/>
  <c r="B694" i="1"/>
  <c r="C694" i="1"/>
  <c r="F702" i="1"/>
  <c r="G702" i="1"/>
  <c r="J710" i="1"/>
  <c r="B710" i="1"/>
  <c r="C710" i="1"/>
  <c r="F718" i="1"/>
  <c r="G718" i="1"/>
  <c r="J726" i="1"/>
  <c r="B726" i="1"/>
  <c r="C726" i="1"/>
  <c r="F734" i="1"/>
  <c r="G734" i="1"/>
  <c r="J742" i="1"/>
  <c r="B742" i="1"/>
  <c r="C742" i="1"/>
  <c r="F750" i="1"/>
  <c r="G750" i="1"/>
  <c r="J758" i="1"/>
  <c r="B758" i="1"/>
  <c r="C758" i="1"/>
  <c r="F766" i="1"/>
  <c r="G766" i="1"/>
  <c r="J774" i="1"/>
  <c r="B774" i="1"/>
  <c r="C774" i="1"/>
  <c r="F782" i="1"/>
  <c r="G782" i="1"/>
  <c r="J790" i="1"/>
  <c r="B790" i="1"/>
  <c r="C790" i="1"/>
  <c r="F798" i="1"/>
  <c r="G798" i="1"/>
  <c r="J806" i="1"/>
  <c r="B806" i="1"/>
  <c r="C806" i="1"/>
  <c r="F814" i="1"/>
  <c r="G814" i="1"/>
  <c r="J822" i="1"/>
  <c r="B822" i="1"/>
  <c r="C822" i="1"/>
  <c r="F830" i="1"/>
  <c r="G830" i="1"/>
  <c r="J838" i="1"/>
  <c r="B838" i="1"/>
  <c r="C838" i="1"/>
  <c r="F846" i="1"/>
  <c r="G846" i="1"/>
  <c r="J854" i="1"/>
  <c r="B854" i="1"/>
  <c r="C854" i="1"/>
  <c r="F862" i="1"/>
  <c r="G862" i="1"/>
  <c r="J870" i="1"/>
  <c r="B870" i="1"/>
  <c r="C870" i="1"/>
  <c r="F878" i="1"/>
  <c r="G878" i="1"/>
  <c r="J886" i="1"/>
  <c r="B886" i="1"/>
  <c r="C886" i="1"/>
  <c r="F894" i="1"/>
  <c r="G894" i="1"/>
  <c r="J902" i="1"/>
  <c r="B902" i="1"/>
  <c r="C902" i="1"/>
  <c r="F910" i="1"/>
  <c r="G910" i="1"/>
  <c r="J918" i="1"/>
  <c r="B918" i="1"/>
  <c r="C918" i="1"/>
  <c r="F926" i="1"/>
  <c r="G926" i="1"/>
  <c r="J934" i="1"/>
  <c r="B934" i="1"/>
  <c r="C934" i="1"/>
  <c r="F942" i="1"/>
  <c r="G942" i="1"/>
  <c r="J950" i="1"/>
  <c r="B950" i="1"/>
  <c r="C950" i="1"/>
  <c r="F958" i="1"/>
  <c r="G958" i="1"/>
  <c r="J966" i="1"/>
  <c r="B966" i="1"/>
  <c r="C966" i="1"/>
  <c r="F974" i="1"/>
  <c r="G974" i="1"/>
  <c r="J982" i="1"/>
  <c r="B982" i="1"/>
  <c r="C982" i="1"/>
  <c r="F990" i="1"/>
  <c r="G990" i="1"/>
  <c r="J998" i="1"/>
  <c r="B998" i="1"/>
  <c r="C998" i="1"/>
  <c r="F1006" i="1"/>
  <c r="G1006" i="1"/>
  <c r="J1014" i="1"/>
  <c r="B1014" i="1"/>
  <c r="C1014" i="1"/>
  <c r="F1022" i="1"/>
  <c r="G1022" i="1"/>
  <c r="J1030" i="1"/>
  <c r="B1030" i="1"/>
  <c r="C1030" i="1"/>
  <c r="F1038" i="1"/>
  <c r="G1038" i="1"/>
  <c r="J1046" i="1"/>
  <c r="B1046" i="1"/>
  <c r="C1046" i="1"/>
  <c r="F1054" i="1"/>
  <c r="G1054" i="1"/>
  <c r="J1062" i="1"/>
  <c r="B1062" i="1"/>
  <c r="C1062" i="1"/>
  <c r="F1070" i="1"/>
  <c r="G1070" i="1"/>
  <c r="J1078" i="1"/>
  <c r="D1078" i="1"/>
  <c r="C1078" i="1"/>
  <c r="B1086" i="1"/>
  <c r="G1086" i="1"/>
  <c r="J1094" i="1"/>
  <c r="D1094" i="1"/>
  <c r="C1094" i="1"/>
  <c r="B1102" i="1"/>
  <c r="G1102" i="1"/>
  <c r="J1110" i="1"/>
  <c r="D1110" i="1"/>
  <c r="C1110" i="1"/>
  <c r="B1118" i="1"/>
  <c r="G1118" i="1"/>
  <c r="J1126" i="1"/>
  <c r="D1126" i="1"/>
  <c r="C1126" i="1"/>
  <c r="B1134" i="1"/>
  <c r="G1134" i="1"/>
  <c r="J1142" i="1"/>
  <c r="D1142" i="1"/>
  <c r="C1142" i="1"/>
  <c r="B1150" i="1"/>
  <c r="G1150" i="1"/>
  <c r="J1158" i="1"/>
  <c r="D1158" i="1"/>
  <c r="C1158" i="1"/>
  <c r="B1166" i="1"/>
  <c r="G1166" i="1"/>
  <c r="J1174" i="1"/>
  <c r="D1174" i="1"/>
  <c r="C1174" i="1"/>
  <c r="B1182" i="1"/>
  <c r="G1182" i="1"/>
  <c r="J1190" i="1"/>
  <c r="D1190" i="1"/>
  <c r="C1190" i="1"/>
  <c r="B1198" i="1"/>
  <c r="G1198" i="1"/>
  <c r="J1206" i="1"/>
  <c r="D1206" i="1"/>
  <c r="C1206" i="1"/>
  <c r="B1214" i="1"/>
  <c r="G1214" i="1"/>
  <c r="J1222" i="1"/>
  <c r="D1222" i="1"/>
  <c r="C1222" i="1"/>
  <c r="B1230" i="1"/>
  <c r="G1230" i="1"/>
  <c r="J1238" i="1"/>
  <c r="D1238" i="1"/>
  <c r="C1238" i="1"/>
  <c r="B1246" i="1"/>
  <c r="G1246" i="1"/>
  <c r="J1254" i="1"/>
  <c r="D1254" i="1"/>
  <c r="C1254" i="1"/>
  <c r="B1262" i="1"/>
  <c r="G1262" i="1"/>
  <c r="J1270" i="1"/>
  <c r="D1270" i="1"/>
  <c r="C1270" i="1"/>
  <c r="B1278" i="1"/>
  <c r="G1278" i="1"/>
  <c r="J1286" i="1"/>
  <c r="D1286" i="1"/>
  <c r="C1286" i="1"/>
  <c r="B1294" i="1"/>
  <c r="G1294" i="1"/>
  <c r="J1302" i="1"/>
  <c r="D1302" i="1"/>
  <c r="C1302" i="1"/>
  <c r="B1310" i="1"/>
  <c r="G1310" i="1"/>
  <c r="J1318" i="1"/>
  <c r="D1318" i="1"/>
  <c r="C1318" i="1"/>
  <c r="B1326" i="1"/>
  <c r="G1326" i="1"/>
  <c r="J1334" i="1"/>
  <c r="D1334" i="1"/>
  <c r="C1334" i="1"/>
  <c r="B1342" i="1"/>
  <c r="G1342" i="1"/>
  <c r="J1350" i="1"/>
  <c r="D1350" i="1"/>
  <c r="C1350" i="1"/>
  <c r="B1358" i="1"/>
  <c r="G1358" i="1"/>
  <c r="J1366" i="1"/>
  <c r="D1366" i="1"/>
  <c r="C1366" i="1"/>
  <c r="B1374" i="1"/>
  <c r="G1374" i="1"/>
  <c r="J1382" i="1"/>
  <c r="D1382" i="1"/>
  <c r="C1382" i="1"/>
  <c r="B1390" i="1"/>
  <c r="G1390" i="1"/>
  <c r="J1398" i="1"/>
  <c r="D1398" i="1"/>
  <c r="C1398" i="1"/>
  <c r="B1406" i="1"/>
  <c r="G1406" i="1"/>
  <c r="J1414" i="1"/>
  <c r="D1414" i="1"/>
  <c r="C1414" i="1"/>
  <c r="B1422" i="1"/>
  <c r="G1422" i="1"/>
  <c r="J1430" i="1"/>
  <c r="D1430" i="1"/>
  <c r="C1430" i="1"/>
  <c r="B1438" i="1"/>
  <c r="G1438" i="1"/>
  <c r="J1446" i="1"/>
  <c r="D1446" i="1"/>
  <c r="C1446" i="1"/>
  <c r="B1454" i="1"/>
  <c r="G1454" i="1"/>
  <c r="J1462" i="1"/>
  <c r="D1462" i="1"/>
  <c r="C1462" i="1"/>
  <c r="B1470" i="1"/>
  <c r="G1470" i="1"/>
  <c r="J1478" i="1"/>
  <c r="D1478" i="1"/>
  <c r="C1478" i="1"/>
  <c r="B1486" i="1"/>
  <c r="G1486" i="1"/>
  <c r="J1494" i="1"/>
  <c r="D1494" i="1"/>
  <c r="C1494" i="1"/>
  <c r="B1502" i="1"/>
  <c r="G1502" i="1"/>
  <c r="J1510" i="1"/>
  <c r="D1510" i="1"/>
  <c r="C1510" i="1"/>
  <c r="B1518" i="1"/>
  <c r="G1518" i="1"/>
  <c r="J1526" i="1"/>
  <c r="D1526" i="1"/>
  <c r="C1526" i="1"/>
  <c r="B1534" i="1"/>
  <c r="G1534" i="1"/>
  <c r="J1542" i="1"/>
  <c r="D1542" i="1"/>
  <c r="C1542" i="1"/>
  <c r="F869" i="1"/>
  <c r="G869" i="1"/>
  <c r="J877" i="1"/>
  <c r="B877" i="1"/>
  <c r="C877" i="1"/>
  <c r="F885" i="1"/>
  <c r="G885" i="1"/>
  <c r="J893" i="1"/>
  <c r="B893" i="1"/>
  <c r="C893" i="1"/>
  <c r="F901" i="1"/>
  <c r="G901" i="1"/>
  <c r="J909" i="1"/>
  <c r="B909" i="1"/>
  <c r="C909" i="1"/>
  <c r="F917" i="1"/>
  <c r="G917" i="1"/>
  <c r="J925" i="1"/>
  <c r="B925" i="1"/>
  <c r="C925" i="1"/>
  <c r="F933" i="1"/>
  <c r="G933" i="1"/>
  <c r="J941" i="1"/>
  <c r="B941" i="1"/>
  <c r="C941" i="1"/>
  <c r="F949" i="1"/>
  <c r="G949" i="1"/>
  <c r="J957" i="1"/>
  <c r="B957" i="1"/>
  <c r="C957" i="1"/>
  <c r="F965" i="1"/>
  <c r="G965" i="1"/>
  <c r="J973" i="1"/>
  <c r="B973" i="1"/>
  <c r="C973" i="1"/>
  <c r="F981" i="1"/>
  <c r="G981" i="1"/>
  <c r="J989" i="1"/>
  <c r="B989" i="1"/>
  <c r="C989" i="1"/>
  <c r="F997" i="1"/>
  <c r="G997" i="1"/>
  <c r="J1005" i="1"/>
  <c r="B1005" i="1"/>
  <c r="C1005" i="1"/>
  <c r="F1013" i="1"/>
  <c r="G1013" i="1"/>
  <c r="J1021" i="1"/>
  <c r="B1021" i="1"/>
  <c r="C1021" i="1"/>
  <c r="F1029" i="1"/>
  <c r="G1029" i="1"/>
  <c r="J1037" i="1"/>
  <c r="B1037" i="1"/>
  <c r="C1037" i="1"/>
  <c r="F1045" i="1"/>
  <c r="G1045" i="1"/>
  <c r="J1053" i="1"/>
  <c r="B1053" i="1"/>
  <c r="C1053" i="1"/>
  <c r="F1061" i="1"/>
  <c r="G1061" i="1"/>
  <c r="J1069" i="1"/>
  <c r="B1069" i="1"/>
  <c r="C1069" i="1"/>
  <c r="J1077" i="1"/>
  <c r="G1077" i="1"/>
  <c r="H1085" i="1"/>
  <c r="B1085" i="1"/>
  <c r="C1085" i="1"/>
  <c r="J1093" i="1"/>
  <c r="G1093" i="1"/>
  <c r="H1101" i="1"/>
  <c r="B1101" i="1"/>
  <c r="C1101" i="1"/>
  <c r="J1109" i="1"/>
  <c r="G1109" i="1"/>
  <c r="H1117" i="1"/>
  <c r="B1117" i="1"/>
  <c r="C1117" i="1"/>
  <c r="J1125" i="1"/>
  <c r="G1125" i="1"/>
  <c r="H1133" i="1"/>
  <c r="B1133" i="1"/>
  <c r="C1133" i="1"/>
  <c r="J1141" i="1"/>
  <c r="G1141" i="1"/>
  <c r="H1149" i="1"/>
  <c r="B1149" i="1"/>
  <c r="C1149" i="1"/>
  <c r="J1157" i="1"/>
  <c r="G1157" i="1"/>
  <c r="H1165" i="1"/>
  <c r="B1165" i="1"/>
  <c r="C1165" i="1"/>
  <c r="J1173" i="1"/>
  <c r="G1173" i="1"/>
  <c r="H1181" i="1"/>
  <c r="B1181" i="1"/>
  <c r="C1181" i="1"/>
  <c r="J1189" i="1"/>
  <c r="G1189" i="1"/>
  <c r="H1197" i="1"/>
  <c r="B1197" i="1"/>
  <c r="C1197" i="1"/>
  <c r="J1205" i="1"/>
  <c r="G1205" i="1"/>
  <c r="H1213" i="1"/>
  <c r="B1213" i="1"/>
  <c r="C1213" i="1"/>
  <c r="J1221" i="1"/>
  <c r="G1221" i="1"/>
  <c r="H1229" i="1"/>
  <c r="B1229" i="1"/>
  <c r="C1229" i="1"/>
  <c r="J1237" i="1"/>
  <c r="G1237" i="1"/>
  <c r="H1245" i="1"/>
  <c r="B1245" i="1"/>
  <c r="C1245" i="1"/>
  <c r="J1253" i="1"/>
  <c r="G1253" i="1"/>
  <c r="H1261" i="1"/>
  <c r="B1261" i="1"/>
  <c r="C1261" i="1"/>
  <c r="J1269" i="1"/>
  <c r="G1269" i="1"/>
  <c r="H1277" i="1"/>
  <c r="B1277" i="1"/>
  <c r="C1277" i="1"/>
  <c r="J1285" i="1"/>
  <c r="G1285" i="1"/>
  <c r="H1293" i="1"/>
  <c r="B1293" i="1"/>
  <c r="C1293" i="1"/>
  <c r="J1301" i="1"/>
  <c r="G1301" i="1"/>
  <c r="H1309" i="1"/>
  <c r="B1309" i="1"/>
  <c r="C1309" i="1"/>
  <c r="J1317" i="1"/>
  <c r="G1317" i="1"/>
  <c r="H1325" i="1"/>
  <c r="B1325" i="1"/>
  <c r="C1325" i="1"/>
  <c r="J1333" i="1"/>
  <c r="G1333" i="1"/>
  <c r="H1341" i="1"/>
  <c r="B1341" i="1"/>
  <c r="C1341" i="1"/>
  <c r="J1349" i="1"/>
  <c r="G1349" i="1"/>
  <c r="H1357" i="1"/>
  <c r="B1357" i="1"/>
  <c r="C1357" i="1"/>
  <c r="J1365" i="1"/>
  <c r="G1365" i="1"/>
  <c r="H1373" i="1"/>
  <c r="B1373" i="1"/>
  <c r="C1373" i="1"/>
  <c r="J1381" i="1"/>
  <c r="G1381" i="1"/>
  <c r="H1389" i="1"/>
  <c r="B1389" i="1"/>
  <c r="C1389" i="1"/>
  <c r="J1397" i="1"/>
  <c r="G1397" i="1"/>
  <c r="H1405" i="1"/>
  <c r="B1405" i="1"/>
  <c r="C1405" i="1"/>
  <c r="J1413" i="1"/>
  <c r="G1413" i="1"/>
  <c r="H1421" i="1"/>
  <c r="B1421" i="1"/>
  <c r="C1421" i="1"/>
  <c r="J1429" i="1"/>
  <c r="G1429" i="1"/>
  <c r="H1437" i="1"/>
  <c r="B1437" i="1"/>
  <c r="C1437" i="1"/>
  <c r="J1445" i="1"/>
  <c r="G1445" i="1"/>
  <c r="H1453" i="1"/>
  <c r="B1453" i="1"/>
  <c r="C1453" i="1"/>
  <c r="J1461" i="1"/>
  <c r="G1461" i="1"/>
  <c r="H1469" i="1"/>
  <c r="B1469" i="1"/>
  <c r="C1469" i="1"/>
  <c r="J1477" i="1"/>
  <c r="G1477" i="1"/>
  <c r="H1485" i="1"/>
  <c r="B1485" i="1"/>
  <c r="C1485" i="1"/>
  <c r="J1493" i="1"/>
  <c r="G1493" i="1"/>
  <c r="H1501" i="1"/>
  <c r="B1501" i="1"/>
  <c r="C1501" i="1"/>
  <c r="J1509" i="1"/>
  <c r="G1509" i="1"/>
  <c r="H1517" i="1"/>
  <c r="B1517" i="1"/>
  <c r="C1517" i="1"/>
  <c r="J1525" i="1"/>
  <c r="G1525" i="1"/>
  <c r="H1533" i="1"/>
  <c r="B1533" i="1"/>
  <c r="C1533" i="1"/>
  <c r="J1541" i="1"/>
  <c r="G1541" i="1"/>
  <c r="J1548" i="1"/>
  <c r="D1548" i="1"/>
  <c r="C1548" i="1"/>
  <c r="B1556" i="1"/>
  <c r="G1556" i="1"/>
  <c r="J1564" i="1"/>
  <c r="D1564" i="1"/>
  <c r="C1564" i="1"/>
  <c r="B1572" i="1"/>
  <c r="G1572" i="1"/>
  <c r="J1580" i="1"/>
  <c r="D1580" i="1"/>
  <c r="C1580" i="1"/>
  <c r="B1588" i="1"/>
  <c r="G1588" i="1"/>
  <c r="J1596" i="1"/>
  <c r="D1596" i="1"/>
  <c r="C1596" i="1"/>
  <c r="B1604" i="1"/>
  <c r="G1604" i="1"/>
  <c r="J1612" i="1"/>
  <c r="D1612" i="1"/>
  <c r="C1612" i="1"/>
  <c r="F1620" i="1"/>
  <c r="G1620" i="1"/>
  <c r="J1644" i="1"/>
  <c r="B1644" i="1"/>
  <c r="C1644" i="1"/>
  <c r="F1648" i="1"/>
  <c r="G1648" i="1"/>
  <c r="J1664" i="1"/>
  <c r="B1664" i="1"/>
  <c r="C1664" i="1"/>
  <c r="F1668" i="1"/>
  <c r="G1668" i="1"/>
  <c r="J1684" i="1"/>
  <c r="B1684" i="1"/>
  <c r="C1684" i="1"/>
  <c r="F1696" i="1"/>
  <c r="G1696" i="1"/>
  <c r="J1700" i="1"/>
  <c r="B1700" i="1"/>
  <c r="C1700" i="1"/>
  <c r="F1716" i="1"/>
  <c r="G1716" i="1"/>
  <c r="J1728" i="1"/>
  <c r="B1728" i="1"/>
  <c r="C1728" i="1"/>
  <c r="F1732" i="1"/>
  <c r="G1732" i="1"/>
  <c r="J1748" i="1"/>
  <c r="B1748" i="1"/>
  <c r="C1748" i="1"/>
  <c r="F1760" i="1"/>
  <c r="G1760" i="1"/>
  <c r="J1764" i="1"/>
  <c r="B1764" i="1"/>
  <c r="C1764" i="1"/>
  <c r="F1780" i="1"/>
  <c r="G1780" i="1"/>
  <c r="J1792" i="1"/>
  <c r="B1792" i="1"/>
  <c r="C1792" i="1"/>
  <c r="G1796" i="1"/>
  <c r="F1796" i="1"/>
  <c r="I1812" i="1"/>
  <c r="C1812" i="1"/>
  <c r="D1812" i="1"/>
  <c r="H1824" i="1"/>
  <c r="I1828" i="1"/>
  <c r="C1828" i="1"/>
  <c r="D1828" i="1"/>
  <c r="H1844" i="1"/>
  <c r="I1856" i="1"/>
  <c r="C1856" i="1"/>
  <c r="D1856" i="1"/>
  <c r="H1860" i="1"/>
  <c r="I1876" i="1"/>
  <c r="C1876" i="1"/>
  <c r="D1876" i="1"/>
  <c r="H1888" i="1"/>
  <c r="I1892" i="1"/>
  <c r="G1892" i="1"/>
  <c r="D1892" i="1"/>
  <c r="E1908" i="1"/>
  <c r="H1908" i="1"/>
  <c r="I1920" i="1"/>
  <c r="D1920" i="1"/>
  <c r="E1924" i="1"/>
  <c r="H1924" i="1"/>
  <c r="I1940" i="1"/>
  <c r="D1940" i="1"/>
  <c r="E1952" i="1"/>
  <c r="H1952" i="1"/>
  <c r="I1956" i="1"/>
  <c r="D1956" i="1"/>
  <c r="E1972" i="1"/>
  <c r="H1972" i="1"/>
  <c r="I1984" i="1"/>
  <c r="D1984" i="1"/>
  <c r="E1992" i="1"/>
  <c r="H1992" i="1"/>
  <c r="I2000" i="1"/>
  <c r="D2000" i="1"/>
  <c r="E2008" i="1"/>
  <c r="H2008" i="1"/>
  <c r="I2016" i="1"/>
  <c r="D2016" i="1"/>
  <c r="E2024" i="1"/>
  <c r="H2024" i="1"/>
  <c r="I2032" i="1"/>
  <c r="D2032" i="1"/>
  <c r="E2040" i="1"/>
  <c r="H2040" i="1"/>
  <c r="I2048" i="1"/>
  <c r="D2048" i="1"/>
  <c r="E2056" i="1"/>
  <c r="H2056" i="1"/>
  <c r="H1549" i="1"/>
  <c r="B1549" i="1"/>
  <c r="C1549" i="1"/>
  <c r="J1557" i="1"/>
  <c r="G1557" i="1"/>
  <c r="H1565" i="1"/>
  <c r="B1565" i="1"/>
  <c r="C1565" i="1"/>
  <c r="J1573" i="1"/>
  <c r="G1573" i="1"/>
  <c r="H1581" i="1"/>
  <c r="B1581" i="1"/>
  <c r="C1581" i="1"/>
  <c r="J1589" i="1"/>
  <c r="G1589" i="1"/>
  <c r="H1597" i="1"/>
  <c r="B1597" i="1"/>
  <c r="C1597" i="1"/>
  <c r="J1605" i="1"/>
  <c r="G1605" i="1"/>
  <c r="H1613" i="1"/>
  <c r="B1613" i="1"/>
  <c r="C1613" i="1"/>
  <c r="F1621" i="1"/>
  <c r="G1621" i="1"/>
  <c r="J1629" i="1"/>
  <c r="B1629" i="1"/>
  <c r="C1629" i="1"/>
  <c r="F1637" i="1"/>
  <c r="G1637" i="1"/>
  <c r="J1645" i="1"/>
  <c r="B1645" i="1"/>
  <c r="C1645" i="1"/>
  <c r="F1653" i="1"/>
  <c r="G1653" i="1"/>
  <c r="J1661" i="1"/>
  <c r="B1661" i="1"/>
  <c r="C1661" i="1"/>
  <c r="F1669" i="1"/>
  <c r="G1669" i="1"/>
  <c r="J1677" i="1"/>
  <c r="B1677" i="1"/>
  <c r="C1677" i="1"/>
  <c r="F1685" i="1"/>
  <c r="G1685" i="1"/>
  <c r="J1693" i="1"/>
  <c r="B1693" i="1"/>
  <c r="C1693" i="1"/>
  <c r="F1701" i="1"/>
  <c r="G1701" i="1"/>
  <c r="J1709" i="1"/>
  <c r="B1709" i="1"/>
  <c r="C1709" i="1"/>
  <c r="F1717" i="1"/>
  <c r="G1717" i="1"/>
  <c r="J1725" i="1"/>
  <c r="B1725" i="1"/>
  <c r="C1725" i="1"/>
  <c r="F1733" i="1"/>
  <c r="G1733" i="1"/>
  <c r="J1741" i="1"/>
  <c r="B1741" i="1"/>
  <c r="C1741" i="1"/>
  <c r="F1749" i="1"/>
  <c r="G1749" i="1"/>
  <c r="J1757" i="1"/>
  <c r="B1757" i="1"/>
  <c r="C1757" i="1"/>
  <c r="F1765" i="1"/>
  <c r="G1765" i="1"/>
  <c r="J1773" i="1"/>
  <c r="B1773" i="1"/>
  <c r="C1773" i="1"/>
  <c r="F1781" i="1"/>
  <c r="G1781" i="1"/>
  <c r="J1789" i="1"/>
  <c r="B1789" i="1"/>
  <c r="C1789" i="1"/>
  <c r="I1797" i="1"/>
  <c r="H1797" i="1"/>
  <c r="G1805" i="1"/>
  <c r="D1805" i="1"/>
  <c r="I1809" i="1"/>
  <c r="H1809" i="1"/>
  <c r="G1817" i="1"/>
  <c r="D1817" i="1"/>
  <c r="I1825" i="1"/>
  <c r="H1825" i="1"/>
  <c r="G1833" i="1"/>
  <c r="D1833" i="1"/>
  <c r="I1841" i="1"/>
  <c r="H1841" i="1"/>
  <c r="G1849" i="1"/>
  <c r="D1849" i="1"/>
  <c r="I1857" i="1"/>
  <c r="H1857" i="1"/>
  <c r="G1865" i="1"/>
  <c r="D1865" i="1"/>
  <c r="I1873" i="1"/>
  <c r="H1873" i="1"/>
  <c r="G1881" i="1"/>
  <c r="D1881" i="1"/>
  <c r="I1889" i="1"/>
  <c r="H1889" i="1"/>
  <c r="I1897" i="1"/>
  <c r="D1897" i="1"/>
  <c r="E1905" i="1"/>
  <c r="H1905" i="1"/>
  <c r="I1913" i="1"/>
  <c r="D1913" i="1"/>
  <c r="E1921" i="1"/>
  <c r="H1921" i="1"/>
  <c r="I1929" i="1"/>
  <c r="D1929" i="1"/>
  <c r="E1937" i="1"/>
  <c r="H1937" i="1"/>
  <c r="I1945" i="1"/>
  <c r="D1945" i="1"/>
  <c r="E1953" i="1"/>
  <c r="H1953" i="1"/>
  <c r="I1961" i="1"/>
  <c r="D1961" i="1"/>
  <c r="E1969" i="1"/>
  <c r="H1969" i="1"/>
  <c r="I1977" i="1"/>
  <c r="D1977" i="1"/>
  <c r="E1985" i="1"/>
  <c r="H1985" i="1"/>
  <c r="I1993" i="1"/>
  <c r="D1993" i="1"/>
  <c r="E2001" i="1"/>
  <c r="H2001" i="1"/>
  <c r="I2009" i="1"/>
  <c r="D2009" i="1"/>
  <c r="E2017" i="1"/>
  <c r="H2017" i="1"/>
  <c r="I2025" i="1"/>
  <c r="D2025" i="1"/>
  <c r="E2033" i="1"/>
  <c r="H2033" i="1"/>
  <c r="I2041" i="1"/>
  <c r="D2041" i="1"/>
  <c r="E2049" i="1"/>
  <c r="H2049" i="1"/>
  <c r="I2057" i="1"/>
  <c r="D2057" i="1"/>
  <c r="F31" i="1"/>
  <c r="J43" i="1"/>
  <c r="C63" i="1"/>
  <c r="E75" i="1"/>
  <c r="C95" i="1"/>
  <c r="J107" i="1"/>
  <c r="E175" i="1"/>
  <c r="B38" i="1"/>
  <c r="G70" i="1"/>
  <c r="E285" i="1"/>
  <c r="H285" i="1"/>
  <c r="I293" i="1"/>
  <c r="D293" i="1"/>
  <c r="E297" i="1"/>
  <c r="H297" i="1"/>
  <c r="I301" i="1"/>
  <c r="D301" i="1"/>
  <c r="E313" i="1"/>
  <c r="H313" i="1"/>
  <c r="I321" i="1"/>
  <c r="D321" i="1"/>
  <c r="E329" i="1"/>
  <c r="H329" i="1"/>
  <c r="I337" i="1"/>
  <c r="D337" i="1"/>
  <c r="E345" i="1"/>
  <c r="H345" i="1"/>
  <c r="I353" i="1"/>
  <c r="D353" i="1"/>
  <c r="E361" i="1"/>
  <c r="H361" i="1"/>
  <c r="I369" i="1"/>
  <c r="D369" i="1"/>
  <c r="E377" i="1"/>
  <c r="H377" i="1"/>
  <c r="I385" i="1"/>
  <c r="D385" i="1"/>
  <c r="B393" i="1"/>
  <c r="G393" i="1"/>
  <c r="J401" i="1"/>
  <c r="B401" i="1"/>
  <c r="C401" i="1"/>
  <c r="F409" i="1"/>
  <c r="G409" i="1"/>
  <c r="J417" i="1"/>
  <c r="B417" i="1"/>
  <c r="C417" i="1"/>
  <c r="F425" i="1"/>
  <c r="G425" i="1"/>
  <c r="J433" i="1"/>
  <c r="B433" i="1"/>
  <c r="C433" i="1"/>
  <c r="F441" i="1"/>
  <c r="G441" i="1"/>
  <c r="J449" i="1"/>
  <c r="B449" i="1"/>
  <c r="C449" i="1"/>
  <c r="F457" i="1"/>
  <c r="G457" i="1"/>
  <c r="J465" i="1"/>
  <c r="B465" i="1"/>
  <c r="C465" i="1"/>
  <c r="F473" i="1"/>
  <c r="G473" i="1"/>
  <c r="J481" i="1"/>
  <c r="B481" i="1"/>
  <c r="C481" i="1"/>
  <c r="F489" i="1"/>
  <c r="G489" i="1"/>
  <c r="J497" i="1"/>
  <c r="B497" i="1"/>
  <c r="C497" i="1"/>
  <c r="F505" i="1"/>
  <c r="G505" i="1"/>
  <c r="J513" i="1"/>
  <c r="B513" i="1"/>
  <c r="C513" i="1"/>
  <c r="F521" i="1"/>
  <c r="G521" i="1"/>
  <c r="C190" i="1"/>
  <c r="G198" i="1"/>
  <c r="B198" i="1"/>
  <c r="F206" i="1"/>
  <c r="J214" i="1"/>
  <c r="C222" i="1"/>
  <c r="G230" i="1"/>
  <c r="B230" i="1"/>
  <c r="F238" i="1"/>
  <c r="I246" i="1"/>
  <c r="H254" i="1"/>
  <c r="F262" i="1"/>
  <c r="E270" i="1"/>
  <c r="J278" i="1"/>
  <c r="C286" i="1"/>
  <c r="G294" i="1"/>
  <c r="B294" i="1"/>
  <c r="F302" i="1"/>
  <c r="J310" i="1"/>
  <c r="C318" i="1"/>
  <c r="G326" i="1"/>
  <c r="B326" i="1"/>
  <c r="F334" i="1"/>
  <c r="J342" i="1"/>
  <c r="C350" i="1"/>
  <c r="G358" i="1"/>
  <c r="B358" i="1"/>
  <c r="F366" i="1"/>
  <c r="J374" i="1"/>
  <c r="C382" i="1"/>
  <c r="G390" i="1"/>
  <c r="B390" i="1"/>
  <c r="E398" i="1"/>
  <c r="I406" i="1"/>
  <c r="D414" i="1"/>
  <c r="H422" i="1"/>
  <c r="E430" i="1"/>
  <c r="I438" i="1"/>
  <c r="D446" i="1"/>
  <c r="H454" i="1"/>
  <c r="E462" i="1"/>
  <c r="I470" i="1"/>
  <c r="D478" i="1"/>
  <c r="H486" i="1"/>
  <c r="E494" i="1"/>
  <c r="I502" i="1"/>
  <c r="D510" i="1"/>
  <c r="H518" i="1"/>
  <c r="E525" i="1"/>
  <c r="I533" i="1"/>
  <c r="D541" i="1"/>
  <c r="H549" i="1"/>
  <c r="E557" i="1"/>
  <c r="I565" i="1"/>
  <c r="D573" i="1"/>
  <c r="H581" i="1"/>
  <c r="E589" i="1"/>
  <c r="I597" i="1"/>
  <c r="D605" i="1"/>
  <c r="H613" i="1"/>
  <c r="E621" i="1"/>
  <c r="I629" i="1"/>
  <c r="D637" i="1"/>
  <c r="H645" i="1"/>
  <c r="E653" i="1"/>
  <c r="I661" i="1"/>
  <c r="D669" i="1"/>
  <c r="H677" i="1"/>
  <c r="E685" i="1"/>
  <c r="I693" i="1"/>
  <c r="D701" i="1"/>
  <c r="H709" i="1"/>
  <c r="E717" i="1"/>
  <c r="I725" i="1"/>
  <c r="D733" i="1"/>
  <c r="H741" i="1"/>
  <c r="E749" i="1"/>
  <c r="I757" i="1"/>
  <c r="D765" i="1"/>
  <c r="H773" i="1"/>
  <c r="E781" i="1"/>
  <c r="I789" i="1"/>
  <c r="D797" i="1"/>
  <c r="H805" i="1"/>
  <c r="E813" i="1"/>
  <c r="I821" i="1"/>
  <c r="D829" i="1"/>
  <c r="H837" i="1"/>
  <c r="E845" i="1"/>
  <c r="I853" i="1"/>
  <c r="D861" i="1"/>
  <c r="H528" i="1"/>
  <c r="E536" i="1"/>
  <c r="I544" i="1"/>
  <c r="D552" i="1"/>
  <c r="H560" i="1"/>
  <c r="E568" i="1"/>
  <c r="I576" i="1"/>
  <c r="D584" i="1"/>
  <c r="H592" i="1"/>
  <c r="E600" i="1"/>
  <c r="I608" i="1"/>
  <c r="D616" i="1"/>
  <c r="H624" i="1"/>
  <c r="E632" i="1"/>
  <c r="I640" i="1"/>
  <c r="D648" i="1"/>
  <c r="H656" i="1"/>
  <c r="E664" i="1"/>
  <c r="I672" i="1"/>
  <c r="D680" i="1"/>
  <c r="H688" i="1"/>
  <c r="E696" i="1"/>
  <c r="I704" i="1"/>
  <c r="D712" i="1"/>
  <c r="H720" i="1"/>
  <c r="E728" i="1"/>
  <c r="I736" i="1"/>
  <c r="D744" i="1"/>
  <c r="H752" i="1"/>
  <c r="E760" i="1"/>
  <c r="I768" i="1"/>
  <c r="D776" i="1"/>
  <c r="H784" i="1"/>
  <c r="E792" i="1"/>
  <c r="I800" i="1"/>
  <c r="D808" i="1"/>
  <c r="H816" i="1"/>
  <c r="E824" i="1"/>
  <c r="I832" i="1"/>
  <c r="D840" i="1"/>
  <c r="H848" i="1"/>
  <c r="E856" i="1"/>
  <c r="I864" i="1"/>
  <c r="D872" i="1"/>
  <c r="H880" i="1"/>
  <c r="E888" i="1"/>
  <c r="I896" i="1"/>
  <c r="D904" i="1"/>
  <c r="H912" i="1"/>
  <c r="E920" i="1"/>
  <c r="I928" i="1"/>
  <c r="D936" i="1"/>
  <c r="H944" i="1"/>
  <c r="E952" i="1"/>
  <c r="I960" i="1"/>
  <c r="D968" i="1"/>
  <c r="H976" i="1"/>
  <c r="E984" i="1"/>
  <c r="I992" i="1"/>
  <c r="D1000" i="1"/>
  <c r="H1008" i="1"/>
  <c r="E1016" i="1"/>
  <c r="I1024" i="1"/>
  <c r="D1032" i="1"/>
  <c r="H1040" i="1"/>
  <c r="E1048" i="1"/>
  <c r="I1056" i="1"/>
  <c r="D1064" i="1"/>
  <c r="B1072" i="1"/>
  <c r="E1080" i="1"/>
  <c r="I1088" i="1"/>
  <c r="H1096" i="1"/>
  <c r="F1104" i="1"/>
  <c r="E1112" i="1"/>
  <c r="I1120" i="1"/>
  <c r="H1128" i="1"/>
  <c r="F1136" i="1"/>
  <c r="E1144" i="1"/>
  <c r="I1152" i="1"/>
  <c r="H1160" i="1"/>
  <c r="F1168" i="1"/>
  <c r="E1176" i="1"/>
  <c r="I1184" i="1"/>
  <c r="H1192" i="1"/>
  <c r="F1200" i="1"/>
  <c r="E1208" i="1"/>
  <c r="I1216" i="1"/>
  <c r="H1224" i="1"/>
  <c r="F1232" i="1"/>
  <c r="E1240" i="1"/>
  <c r="I1248" i="1"/>
  <c r="H1256" i="1"/>
  <c r="F1264" i="1"/>
  <c r="E1272" i="1"/>
  <c r="I1280" i="1"/>
  <c r="H1288" i="1"/>
  <c r="F1296" i="1"/>
  <c r="E1304" i="1"/>
  <c r="I1312" i="1"/>
  <c r="H1320" i="1"/>
  <c r="F1328" i="1"/>
  <c r="E1336" i="1"/>
  <c r="I1344" i="1"/>
  <c r="H1352" i="1"/>
  <c r="F1360" i="1"/>
  <c r="E1368" i="1"/>
  <c r="I1376" i="1"/>
  <c r="H1384" i="1"/>
  <c r="F1392" i="1"/>
  <c r="E1400" i="1"/>
  <c r="I1408" i="1"/>
  <c r="H1416" i="1"/>
  <c r="F1424" i="1"/>
  <c r="E1432" i="1"/>
  <c r="I1440" i="1"/>
  <c r="H1448" i="1"/>
  <c r="F1456" i="1"/>
  <c r="E1464" i="1"/>
  <c r="I1472" i="1"/>
  <c r="H1480" i="1"/>
  <c r="E1488" i="1"/>
  <c r="H1504" i="1"/>
  <c r="I1528" i="1"/>
  <c r="F1544" i="1"/>
  <c r="E871" i="1"/>
  <c r="D887" i="1"/>
  <c r="I911" i="1"/>
  <c r="H927" i="1"/>
  <c r="E935" i="1"/>
  <c r="D951" i="1"/>
  <c r="I975" i="1"/>
  <c r="H991" i="1"/>
  <c r="E999" i="1"/>
  <c r="D1015" i="1"/>
  <c r="I1039" i="1"/>
  <c r="H1055" i="1"/>
  <c r="E1063" i="1"/>
  <c r="F1079" i="1"/>
  <c r="I1103" i="1"/>
  <c r="D1119" i="1"/>
  <c r="E1127" i="1"/>
  <c r="F1143" i="1"/>
  <c r="I1167" i="1"/>
  <c r="D1183" i="1"/>
  <c r="E1191" i="1"/>
  <c r="F1207" i="1"/>
  <c r="I1231" i="1"/>
  <c r="D1247" i="1"/>
  <c r="E1255" i="1"/>
  <c r="F1271" i="1"/>
  <c r="I1295" i="1"/>
  <c r="D1311" i="1"/>
  <c r="E1319" i="1"/>
  <c r="F1335" i="1"/>
  <c r="I1359" i="1"/>
  <c r="D1375" i="1"/>
  <c r="E1383" i="1"/>
  <c r="F1399" i="1"/>
  <c r="I1423" i="1"/>
  <c r="D1439" i="1"/>
  <c r="E1447" i="1"/>
  <c r="F1463" i="1"/>
  <c r="I1487" i="1"/>
  <c r="D1503" i="1"/>
  <c r="E1511" i="1"/>
  <c r="F1527" i="1"/>
  <c r="I1550" i="1"/>
  <c r="F1566" i="1"/>
  <c r="E1574" i="1"/>
  <c r="H1590" i="1"/>
  <c r="I1614" i="1"/>
  <c r="B1638" i="1"/>
  <c r="G1658" i="1"/>
  <c r="C1682" i="1"/>
  <c r="J1714" i="1"/>
  <c r="F1738" i="1"/>
  <c r="B1762" i="1"/>
  <c r="G1786" i="1"/>
  <c r="D1810" i="1"/>
  <c r="I1842" i="1"/>
  <c r="C1890" i="1"/>
  <c r="H1914" i="1"/>
  <c r="D1938" i="1"/>
  <c r="I1970" i="1"/>
  <c r="E1998" i="1"/>
  <c r="G1571" i="1"/>
  <c r="C1619" i="1"/>
  <c r="J1683" i="1"/>
  <c r="F1731" i="1"/>
  <c r="B1779" i="1"/>
  <c r="D19" i="1"/>
  <c r="F19" i="1"/>
  <c r="I19" i="1"/>
  <c r="E19" i="1"/>
  <c r="I35" i="1"/>
  <c r="E35" i="1"/>
  <c r="H35" i="1"/>
  <c r="G51" i="1"/>
  <c r="C51" i="1"/>
  <c r="J51" i="1"/>
  <c r="F51" i="1"/>
  <c r="I67" i="1"/>
  <c r="E67" i="1"/>
  <c r="H67" i="1"/>
  <c r="G83" i="1"/>
  <c r="C83" i="1"/>
  <c r="J83" i="1"/>
  <c r="F83" i="1"/>
  <c r="I99" i="1"/>
  <c r="E99" i="1"/>
  <c r="H99" i="1"/>
  <c r="H115" i="1"/>
  <c r="D115" i="1"/>
  <c r="I115" i="1"/>
  <c r="E115" i="1"/>
  <c r="H131" i="1"/>
  <c r="D131" i="1"/>
  <c r="I131" i="1"/>
  <c r="E131" i="1"/>
  <c r="J147" i="1"/>
  <c r="F147" i="1"/>
  <c r="B147" i="1"/>
  <c r="G147" i="1"/>
  <c r="J163" i="1"/>
  <c r="F163" i="1"/>
  <c r="B163" i="1"/>
  <c r="G163" i="1"/>
  <c r="G179" i="1"/>
  <c r="C179" i="1"/>
  <c r="J179" i="1"/>
  <c r="F179" i="1"/>
  <c r="I34" i="1"/>
  <c r="E34" i="1"/>
  <c r="H34" i="1"/>
  <c r="I42" i="1"/>
  <c r="E42" i="1"/>
  <c r="J42" i="1"/>
  <c r="F42" i="1"/>
  <c r="G50" i="1"/>
  <c r="C50" i="1"/>
  <c r="J50" i="1"/>
  <c r="F50" i="1"/>
  <c r="I58" i="1"/>
  <c r="E58" i="1"/>
  <c r="H58" i="1"/>
  <c r="G66" i="1"/>
  <c r="C66" i="1"/>
  <c r="J66" i="1"/>
  <c r="F66" i="1"/>
  <c r="G74" i="1"/>
  <c r="C74" i="1"/>
  <c r="J74" i="1"/>
  <c r="F74" i="1"/>
  <c r="I82" i="1"/>
  <c r="E82" i="1"/>
  <c r="H82" i="1"/>
  <c r="G90" i="1"/>
  <c r="C90" i="1"/>
  <c r="J90" i="1"/>
  <c r="F90" i="1"/>
  <c r="I98" i="1"/>
  <c r="E98" i="1"/>
  <c r="H98" i="1"/>
  <c r="I106" i="1"/>
  <c r="E106" i="1"/>
  <c r="H106" i="1"/>
  <c r="H114" i="1"/>
  <c r="D114" i="1"/>
  <c r="I114" i="1"/>
  <c r="E114" i="1"/>
  <c r="J122" i="1"/>
  <c r="F122" i="1"/>
  <c r="B122" i="1"/>
  <c r="G122" i="1"/>
  <c r="H130" i="1"/>
  <c r="D130" i="1"/>
  <c r="I130" i="1"/>
  <c r="E130" i="1"/>
  <c r="H138" i="1"/>
  <c r="D138" i="1"/>
  <c r="I138" i="1"/>
  <c r="E138" i="1"/>
  <c r="J146" i="1"/>
  <c r="F146" i="1"/>
  <c r="B146" i="1"/>
  <c r="G146" i="1"/>
  <c r="J154" i="1"/>
  <c r="F154" i="1"/>
  <c r="B154" i="1"/>
  <c r="G154" i="1"/>
  <c r="H162" i="1"/>
  <c r="D162" i="1"/>
  <c r="I162" i="1"/>
  <c r="E162" i="1"/>
  <c r="J170" i="1"/>
  <c r="F170" i="1"/>
  <c r="B170" i="1"/>
  <c r="G170" i="1"/>
  <c r="I178" i="1"/>
  <c r="E178" i="1"/>
  <c r="H178" i="1"/>
  <c r="G185" i="1"/>
  <c r="C185" i="1"/>
  <c r="J185" i="1"/>
  <c r="F185" i="1"/>
  <c r="I193" i="1"/>
  <c r="E193" i="1"/>
  <c r="H193" i="1"/>
  <c r="I201" i="1"/>
  <c r="E201" i="1"/>
  <c r="H201" i="1"/>
  <c r="G209" i="1"/>
  <c r="C209" i="1"/>
  <c r="J209" i="1"/>
  <c r="F209" i="1"/>
  <c r="G217" i="1"/>
  <c r="C217" i="1"/>
  <c r="J217" i="1"/>
  <c r="F217" i="1"/>
  <c r="I225" i="1"/>
  <c r="E225" i="1"/>
  <c r="H225" i="1"/>
  <c r="G233" i="1"/>
  <c r="C233" i="1"/>
  <c r="J233" i="1"/>
  <c r="F233" i="1"/>
  <c r="G241" i="1"/>
  <c r="C241" i="1"/>
  <c r="J241" i="1"/>
  <c r="F241" i="1"/>
  <c r="H249" i="1"/>
  <c r="J249" i="1"/>
  <c r="B249" i="1"/>
  <c r="G249" i="1"/>
  <c r="D257" i="1"/>
  <c r="F257" i="1"/>
  <c r="I257" i="1"/>
  <c r="E257" i="1"/>
  <c r="H269" i="1"/>
  <c r="J269" i="1"/>
  <c r="B269" i="1"/>
  <c r="G269" i="1"/>
  <c r="C129" i="1"/>
  <c r="G129" i="1"/>
  <c r="B129" i="1"/>
  <c r="C137" i="1"/>
  <c r="G137" i="1"/>
  <c r="B137" i="1"/>
  <c r="F137" i="1"/>
  <c r="J137" i="1"/>
  <c r="C145" i="1"/>
  <c r="G145" i="1"/>
  <c r="B145" i="1"/>
  <c r="F145" i="1"/>
  <c r="J145" i="1"/>
  <c r="C153" i="1"/>
  <c r="G153" i="1"/>
  <c r="B153" i="1"/>
  <c r="F153" i="1"/>
  <c r="J153" i="1"/>
  <c r="C161" i="1"/>
  <c r="G161" i="1"/>
  <c r="B161" i="1"/>
  <c r="F161" i="1"/>
  <c r="J161" i="1"/>
  <c r="C169" i="1"/>
  <c r="G169" i="1"/>
  <c r="B169" i="1"/>
  <c r="F169" i="1"/>
  <c r="J169" i="1"/>
  <c r="D177" i="1"/>
  <c r="H177" i="1"/>
  <c r="G177" i="1"/>
  <c r="I177" i="1"/>
  <c r="C16" i="1"/>
  <c r="G16" i="1"/>
  <c r="D16" i="1"/>
  <c r="B16" i="1"/>
  <c r="J16" i="1"/>
  <c r="C267" i="1"/>
  <c r="G267" i="1"/>
  <c r="B267" i="1"/>
  <c r="J267" i="1"/>
  <c r="H267" i="1"/>
  <c r="C259" i="1"/>
  <c r="G259" i="1"/>
  <c r="B259" i="1"/>
  <c r="J259" i="1"/>
  <c r="H259" i="1"/>
  <c r="C251" i="1"/>
  <c r="G251" i="1"/>
  <c r="B251" i="1"/>
  <c r="J251" i="1"/>
  <c r="H251" i="1"/>
  <c r="C243" i="1"/>
  <c r="G243" i="1"/>
  <c r="B243" i="1"/>
  <c r="J243" i="1"/>
  <c r="H243" i="1"/>
  <c r="D235" i="1"/>
  <c r="H235" i="1"/>
  <c r="E235" i="1"/>
  <c r="I235" i="1"/>
  <c r="D227" i="1"/>
  <c r="H227" i="1"/>
  <c r="E227" i="1"/>
  <c r="I227" i="1"/>
  <c r="D219" i="1"/>
  <c r="H219" i="1"/>
  <c r="E219" i="1"/>
  <c r="I219" i="1"/>
  <c r="D211" i="1"/>
  <c r="H211" i="1"/>
  <c r="E211" i="1"/>
  <c r="I211" i="1"/>
  <c r="D203" i="1"/>
  <c r="H203" i="1"/>
  <c r="E203" i="1"/>
  <c r="I203" i="1"/>
  <c r="D195" i="1"/>
  <c r="H195" i="1"/>
  <c r="E195" i="1"/>
  <c r="I195" i="1"/>
  <c r="D187" i="1"/>
  <c r="H187" i="1"/>
  <c r="E187" i="1"/>
  <c r="I187" i="1"/>
  <c r="D180" i="1"/>
  <c r="H180" i="1"/>
  <c r="E180" i="1"/>
  <c r="I180" i="1"/>
  <c r="D172" i="1"/>
  <c r="H172" i="1"/>
  <c r="I172" i="1"/>
  <c r="G172" i="1"/>
  <c r="C164" i="1"/>
  <c r="G164" i="1"/>
  <c r="B164" i="1"/>
  <c r="F164" i="1"/>
  <c r="J164" i="1"/>
  <c r="C156" i="1"/>
  <c r="G156" i="1"/>
  <c r="B156" i="1"/>
  <c r="F156" i="1"/>
  <c r="J156" i="1"/>
  <c r="C148" i="1"/>
  <c r="G148" i="1"/>
  <c r="B148" i="1"/>
  <c r="F148" i="1"/>
  <c r="J148" i="1"/>
  <c r="C140" i="1"/>
  <c r="G140" i="1"/>
  <c r="B140" i="1"/>
  <c r="F140" i="1"/>
  <c r="J140" i="1"/>
  <c r="C132" i="1"/>
  <c r="G132" i="1"/>
  <c r="B132" i="1"/>
  <c r="F132" i="1"/>
  <c r="J132" i="1"/>
  <c r="C124" i="1"/>
  <c r="G124" i="1"/>
  <c r="B124" i="1"/>
  <c r="F124" i="1"/>
  <c r="J124" i="1"/>
  <c r="C116" i="1"/>
  <c r="G116" i="1"/>
  <c r="B116" i="1"/>
  <c r="F116" i="1"/>
  <c r="J116" i="1"/>
  <c r="D108" i="1"/>
  <c r="H108" i="1"/>
  <c r="E108" i="1"/>
  <c r="I108" i="1"/>
  <c r="D100" i="1"/>
  <c r="H100" i="1"/>
  <c r="E100" i="1"/>
  <c r="I100" i="1"/>
  <c r="D92" i="1"/>
  <c r="H92" i="1"/>
  <c r="E92" i="1"/>
  <c r="I92" i="1"/>
  <c r="D84" i="1"/>
  <c r="H84" i="1"/>
  <c r="E84" i="1"/>
  <c r="I84" i="1"/>
  <c r="D76" i="1"/>
  <c r="H76" i="1"/>
  <c r="E76" i="1"/>
  <c r="I76" i="1"/>
  <c r="D68" i="1"/>
  <c r="H68" i="1"/>
  <c r="E68" i="1"/>
  <c r="I68" i="1"/>
  <c r="D60" i="1"/>
  <c r="H60" i="1"/>
  <c r="E60" i="1"/>
  <c r="I60" i="1"/>
  <c r="D52" i="1"/>
  <c r="H52" i="1"/>
  <c r="E52" i="1"/>
  <c r="I52" i="1"/>
  <c r="D44" i="1"/>
  <c r="H44" i="1"/>
  <c r="E44" i="1"/>
  <c r="I44" i="1"/>
  <c r="D36" i="1"/>
  <c r="H36" i="1"/>
  <c r="E36" i="1"/>
  <c r="I36" i="1"/>
  <c r="C28" i="1"/>
  <c r="G28" i="1"/>
  <c r="D28" i="1"/>
  <c r="B28" i="1"/>
  <c r="J28" i="1"/>
  <c r="C18" i="1"/>
  <c r="G18" i="1"/>
  <c r="D18" i="1"/>
  <c r="B18" i="1"/>
  <c r="J18" i="1"/>
  <c r="I18" i="1"/>
  <c r="F18" i="1"/>
  <c r="B171" i="1"/>
  <c r="F171" i="1"/>
  <c r="J171" i="1"/>
  <c r="G171" i="1"/>
  <c r="I171" i="1"/>
  <c r="H171" i="1"/>
  <c r="E171" i="1"/>
  <c r="C155" i="1"/>
  <c r="G155" i="1"/>
  <c r="B155" i="1"/>
  <c r="F155" i="1"/>
  <c r="J155" i="1"/>
  <c r="I155" i="1"/>
  <c r="H155" i="1"/>
  <c r="C139" i="1"/>
  <c r="G139" i="1"/>
  <c r="B139" i="1"/>
  <c r="F139" i="1"/>
  <c r="J139" i="1"/>
  <c r="I139" i="1"/>
  <c r="H139" i="1"/>
  <c r="C123" i="1"/>
  <c r="G123" i="1"/>
  <c r="B123" i="1"/>
  <c r="F123" i="1"/>
  <c r="J123" i="1"/>
  <c r="I123" i="1"/>
  <c r="H123" i="1"/>
  <c r="D107" i="1"/>
  <c r="H107" i="1"/>
  <c r="E107" i="1"/>
  <c r="I107" i="1"/>
  <c r="D91" i="1"/>
  <c r="H91" i="1"/>
  <c r="E91" i="1"/>
  <c r="I91" i="1"/>
  <c r="D75" i="1"/>
  <c r="C75" i="1"/>
  <c r="F75" i="1"/>
  <c r="J75" i="1"/>
  <c r="I75" i="1"/>
  <c r="D59" i="1"/>
  <c r="H59" i="1"/>
  <c r="E59" i="1"/>
  <c r="I59" i="1"/>
  <c r="D43" i="1"/>
  <c r="H43" i="1"/>
  <c r="E43" i="1"/>
  <c r="I43" i="1"/>
  <c r="C27" i="1"/>
  <c r="G27" i="1"/>
  <c r="B27" i="1"/>
  <c r="J27" i="1"/>
  <c r="H27" i="1"/>
  <c r="E261" i="1"/>
  <c r="I261" i="1"/>
  <c r="F261" i="1"/>
  <c r="D261" i="1"/>
  <c r="C261" i="1"/>
  <c r="B261" i="1"/>
  <c r="H261" i="1"/>
  <c r="J261" i="1"/>
  <c r="E253" i="1"/>
  <c r="I253" i="1"/>
  <c r="F253" i="1"/>
  <c r="D253" i="1"/>
  <c r="G253" i="1"/>
  <c r="J253" i="1"/>
  <c r="B253" i="1"/>
  <c r="E245" i="1"/>
  <c r="I245" i="1"/>
  <c r="F245" i="1"/>
  <c r="D245" i="1"/>
  <c r="C245" i="1"/>
  <c r="B245" i="1"/>
  <c r="H245" i="1"/>
  <c r="G245" i="1"/>
  <c r="B237" i="1"/>
  <c r="F237" i="1"/>
  <c r="J237" i="1"/>
  <c r="C237" i="1"/>
  <c r="G237" i="1"/>
  <c r="H237" i="1"/>
  <c r="E237" i="1"/>
  <c r="D237" i="1"/>
  <c r="I237" i="1"/>
  <c r="B229" i="1"/>
  <c r="F229" i="1"/>
  <c r="J229" i="1"/>
  <c r="C229" i="1"/>
  <c r="G229" i="1"/>
  <c r="D229" i="1"/>
  <c r="I229" i="1"/>
  <c r="E229" i="1"/>
  <c r="B221" i="1"/>
  <c r="F221" i="1"/>
  <c r="J221" i="1"/>
  <c r="C221" i="1"/>
  <c r="G221" i="1"/>
  <c r="H221" i="1"/>
  <c r="E221" i="1"/>
  <c r="B213" i="1"/>
  <c r="F213" i="1"/>
  <c r="J213" i="1"/>
  <c r="C213" i="1"/>
  <c r="G213" i="1"/>
  <c r="D213" i="1"/>
  <c r="I213" i="1"/>
  <c r="H213" i="1"/>
  <c r="B205" i="1"/>
  <c r="F205" i="1"/>
  <c r="J205" i="1"/>
  <c r="C205" i="1"/>
  <c r="G205" i="1"/>
  <c r="H205" i="1"/>
  <c r="E205" i="1"/>
  <c r="D205" i="1"/>
  <c r="I205" i="1"/>
  <c r="B197" i="1"/>
  <c r="F197" i="1"/>
  <c r="J197" i="1"/>
  <c r="C197" i="1"/>
  <c r="G197" i="1"/>
  <c r="D197" i="1"/>
  <c r="I197" i="1"/>
  <c r="E197" i="1"/>
  <c r="B189" i="1"/>
  <c r="F189" i="1"/>
  <c r="J189" i="1"/>
  <c r="C189" i="1"/>
  <c r="G189" i="1"/>
  <c r="H189" i="1"/>
  <c r="E189" i="1"/>
  <c r="B182" i="1"/>
  <c r="F182" i="1"/>
  <c r="J182" i="1"/>
  <c r="C182" i="1"/>
  <c r="G182" i="1"/>
  <c r="D182" i="1"/>
  <c r="I182" i="1"/>
  <c r="H182" i="1"/>
  <c r="B174" i="1"/>
  <c r="F174" i="1"/>
  <c r="J174" i="1"/>
  <c r="E174" i="1"/>
  <c r="C174" i="1"/>
  <c r="H174" i="1"/>
  <c r="I174" i="1"/>
  <c r="D174" i="1"/>
  <c r="G174" i="1"/>
  <c r="E166" i="1"/>
  <c r="I166" i="1"/>
  <c r="D166" i="1"/>
  <c r="H166" i="1"/>
  <c r="C166" i="1"/>
  <c r="B166" i="1"/>
  <c r="J166" i="1"/>
  <c r="F166" i="1"/>
  <c r="E158" i="1"/>
  <c r="I158" i="1"/>
  <c r="D158" i="1"/>
  <c r="H158" i="1"/>
  <c r="G158" i="1"/>
  <c r="F158" i="1"/>
  <c r="B158" i="1"/>
  <c r="E150" i="1"/>
  <c r="I150" i="1"/>
  <c r="D150" i="1"/>
  <c r="H150" i="1"/>
  <c r="C150" i="1"/>
  <c r="B150" i="1"/>
  <c r="J150" i="1"/>
  <c r="G150" i="1"/>
  <c r="C142" i="1"/>
  <c r="G142" i="1"/>
  <c r="B142" i="1"/>
  <c r="F142" i="1"/>
  <c r="J142" i="1"/>
  <c r="I142" i="1"/>
  <c r="H142" i="1"/>
  <c r="C134" i="1"/>
  <c r="G134" i="1"/>
  <c r="B134" i="1"/>
  <c r="F134" i="1"/>
  <c r="J134" i="1"/>
  <c r="E134" i="1"/>
  <c r="D134" i="1"/>
  <c r="C126" i="1"/>
  <c r="G126" i="1"/>
  <c r="B126" i="1"/>
  <c r="F126" i="1"/>
  <c r="J126" i="1"/>
  <c r="I126" i="1"/>
  <c r="H126" i="1"/>
  <c r="C118" i="1"/>
  <c r="G118" i="1"/>
  <c r="B118" i="1"/>
  <c r="F118" i="1"/>
  <c r="J118" i="1"/>
  <c r="E118" i="1"/>
  <c r="D118" i="1"/>
  <c r="C110" i="1"/>
  <c r="G110" i="1"/>
  <c r="B110" i="1"/>
  <c r="F110" i="1"/>
  <c r="J110" i="1"/>
  <c r="I110" i="1"/>
  <c r="H110" i="1"/>
  <c r="D102" i="1"/>
  <c r="H102" i="1"/>
  <c r="E102" i="1"/>
  <c r="I102" i="1"/>
  <c r="F102" i="1"/>
  <c r="C102" i="1"/>
  <c r="D94" i="1"/>
  <c r="H94" i="1"/>
  <c r="E94" i="1"/>
  <c r="I94" i="1"/>
  <c r="B94" i="1"/>
  <c r="J94" i="1"/>
  <c r="G94" i="1"/>
  <c r="D86" i="1"/>
  <c r="H86" i="1"/>
  <c r="E86" i="1"/>
  <c r="I86" i="1"/>
  <c r="F86" i="1"/>
  <c r="C86" i="1"/>
  <c r="D78" i="1"/>
  <c r="H78" i="1"/>
  <c r="E78" i="1"/>
  <c r="I78" i="1"/>
  <c r="B78" i="1"/>
  <c r="J78" i="1"/>
  <c r="G78" i="1"/>
  <c r="D70" i="1"/>
  <c r="H70" i="1"/>
  <c r="E70" i="1"/>
  <c r="I70" i="1"/>
  <c r="F70" i="1"/>
  <c r="C70" i="1"/>
  <c r="D62" i="1"/>
  <c r="H62" i="1"/>
  <c r="E62" i="1"/>
  <c r="I62" i="1"/>
  <c r="B62" i="1"/>
  <c r="J62" i="1"/>
  <c r="G62" i="1"/>
  <c r="D54" i="1"/>
  <c r="H54" i="1"/>
  <c r="E54" i="1"/>
  <c r="I54" i="1"/>
  <c r="F54" i="1"/>
  <c r="C54" i="1"/>
  <c r="D46" i="1"/>
  <c r="H46" i="1"/>
  <c r="E46" i="1"/>
  <c r="I46" i="1"/>
  <c r="B46" i="1"/>
  <c r="J46" i="1"/>
  <c r="G46" i="1"/>
  <c r="D38" i="1"/>
  <c r="H38" i="1"/>
  <c r="E38" i="1"/>
  <c r="I38" i="1"/>
  <c r="F38" i="1"/>
  <c r="C38" i="1"/>
  <c r="C30" i="1"/>
  <c r="G30" i="1"/>
  <c r="D30" i="1"/>
  <c r="B30" i="1"/>
  <c r="J30" i="1"/>
  <c r="I30" i="1"/>
  <c r="F30" i="1"/>
  <c r="C22" i="1"/>
  <c r="G22" i="1"/>
  <c r="D22" i="1"/>
  <c r="B22" i="1"/>
  <c r="J22" i="1"/>
  <c r="E22" i="1"/>
  <c r="H22" i="1"/>
  <c r="D175" i="1"/>
  <c r="H175" i="1"/>
  <c r="C175" i="1"/>
  <c r="I175" i="1"/>
  <c r="F175" i="1"/>
  <c r="G175" i="1"/>
  <c r="C159" i="1"/>
  <c r="G159" i="1"/>
  <c r="B159" i="1"/>
  <c r="F159" i="1"/>
  <c r="J159" i="1"/>
  <c r="E159" i="1"/>
  <c r="D159" i="1"/>
  <c r="C143" i="1"/>
  <c r="G143" i="1"/>
  <c r="B143" i="1"/>
  <c r="F143" i="1"/>
  <c r="J143" i="1"/>
  <c r="E143" i="1"/>
  <c r="D143" i="1"/>
  <c r="C127" i="1"/>
  <c r="G127" i="1"/>
  <c r="B127" i="1"/>
  <c r="F127" i="1"/>
  <c r="J127" i="1"/>
  <c r="E127" i="1"/>
  <c r="D127" i="1"/>
  <c r="C111" i="1"/>
  <c r="G111" i="1"/>
  <c r="E111" i="1"/>
  <c r="B111" i="1"/>
  <c r="F111" i="1"/>
  <c r="J111" i="1"/>
  <c r="D95" i="1"/>
  <c r="H95" i="1"/>
  <c r="E95" i="1"/>
  <c r="I95" i="1"/>
  <c r="D79" i="1"/>
  <c r="H79" i="1"/>
  <c r="E79" i="1"/>
  <c r="I79" i="1"/>
  <c r="D63" i="1"/>
  <c r="H63" i="1"/>
  <c r="E63" i="1"/>
  <c r="I63" i="1"/>
  <c r="D47" i="1"/>
  <c r="H47" i="1"/>
  <c r="E47" i="1"/>
  <c r="I47" i="1"/>
  <c r="C31" i="1"/>
  <c r="G31" i="1"/>
  <c r="B31" i="1"/>
  <c r="J31" i="1"/>
  <c r="H31" i="1"/>
  <c r="C15" i="1"/>
  <c r="G15" i="1"/>
  <c r="B15" i="1"/>
  <c r="J15" i="1"/>
  <c r="H15" i="1"/>
  <c r="B277" i="1"/>
  <c r="F277" i="1"/>
  <c r="J277" i="1"/>
  <c r="C277" i="1"/>
  <c r="G277" i="1"/>
  <c r="D277" i="1"/>
  <c r="I277" i="1"/>
  <c r="H277" i="1"/>
  <c r="E265" i="1"/>
  <c r="I265" i="1"/>
  <c r="F265" i="1"/>
  <c r="D265" i="1"/>
  <c r="G265" i="1"/>
  <c r="J265" i="1"/>
  <c r="C265" i="1"/>
  <c r="H265" i="1"/>
  <c r="H13" i="1"/>
  <c r="D13" i="1"/>
  <c r="G13" i="1"/>
  <c r="D17" i="1"/>
  <c r="F17" i="1"/>
  <c r="I17" i="1"/>
  <c r="E17" i="1"/>
  <c r="D25" i="1"/>
  <c r="F25" i="1"/>
  <c r="I25" i="1"/>
  <c r="E25" i="1"/>
  <c r="G33" i="1"/>
  <c r="C33" i="1"/>
  <c r="J33" i="1"/>
  <c r="F33" i="1"/>
  <c r="C41" i="1"/>
  <c r="E41" i="1"/>
  <c r="J41" i="1"/>
  <c r="F41" i="1"/>
  <c r="G49" i="1"/>
  <c r="C49" i="1"/>
  <c r="J49" i="1"/>
  <c r="F49" i="1"/>
  <c r="G57" i="1"/>
  <c r="C57" i="1"/>
  <c r="J57" i="1"/>
  <c r="F57" i="1"/>
  <c r="G65" i="1"/>
  <c r="C65" i="1"/>
  <c r="J65" i="1"/>
  <c r="F65" i="1"/>
  <c r="G73" i="1"/>
  <c r="C73" i="1"/>
  <c r="J73" i="1"/>
  <c r="F73" i="1"/>
  <c r="G81" i="1"/>
  <c r="C81" i="1"/>
  <c r="J81" i="1"/>
  <c r="F81" i="1"/>
  <c r="G89" i="1"/>
  <c r="C89" i="1"/>
  <c r="J89" i="1"/>
  <c r="F89" i="1"/>
  <c r="G97" i="1"/>
  <c r="C97" i="1"/>
  <c r="J97" i="1"/>
  <c r="F97" i="1"/>
  <c r="G105" i="1"/>
  <c r="C105" i="1"/>
  <c r="J105" i="1"/>
  <c r="F105" i="1"/>
  <c r="H113" i="1"/>
  <c r="D113" i="1"/>
  <c r="I113" i="1"/>
  <c r="E113" i="1"/>
  <c r="H121" i="1"/>
  <c r="D121" i="1"/>
  <c r="I121" i="1"/>
  <c r="E121" i="1"/>
  <c r="H129" i="1"/>
  <c r="D129" i="1"/>
  <c r="E129" i="1"/>
  <c r="H137" i="1"/>
  <c r="I137" i="1"/>
  <c r="D145" i="1"/>
  <c r="E145" i="1"/>
  <c r="H153" i="1"/>
  <c r="I153" i="1"/>
  <c r="D161" i="1"/>
  <c r="E161" i="1"/>
  <c r="H169" i="1"/>
  <c r="I169" i="1"/>
  <c r="J177" i="1"/>
  <c r="F177" i="1"/>
  <c r="F16" i="1"/>
  <c r="I16" i="1"/>
  <c r="H28" i="1"/>
  <c r="E28" i="1"/>
  <c r="G36" i="1"/>
  <c r="J36" i="1"/>
  <c r="B36" i="1"/>
  <c r="C44" i="1"/>
  <c r="F44" i="1"/>
  <c r="G52" i="1"/>
  <c r="J52" i="1"/>
  <c r="B52" i="1"/>
  <c r="C60" i="1"/>
  <c r="F60" i="1"/>
  <c r="G68" i="1"/>
  <c r="J68" i="1"/>
  <c r="B68" i="1"/>
  <c r="C76" i="1"/>
  <c r="F76" i="1"/>
  <c r="G84" i="1"/>
  <c r="J84" i="1"/>
  <c r="B84" i="1"/>
  <c r="C92" i="1"/>
  <c r="F92" i="1"/>
  <c r="G100" i="1"/>
  <c r="J100" i="1"/>
  <c r="B100" i="1"/>
  <c r="C108" i="1"/>
  <c r="F108" i="1"/>
  <c r="H116" i="1"/>
  <c r="I116" i="1"/>
  <c r="D124" i="1"/>
  <c r="E124" i="1"/>
  <c r="H132" i="1"/>
  <c r="I132" i="1"/>
  <c r="D140" i="1"/>
  <c r="E140" i="1"/>
  <c r="H148" i="1"/>
  <c r="I148" i="1"/>
  <c r="D156" i="1"/>
  <c r="E156" i="1"/>
  <c r="H164" i="1"/>
  <c r="I164" i="1"/>
  <c r="E172" i="1"/>
  <c r="F172" i="1"/>
  <c r="G180" i="1"/>
  <c r="J180" i="1"/>
  <c r="B180" i="1"/>
  <c r="C187" i="1"/>
  <c r="F187" i="1"/>
  <c r="G195" i="1"/>
  <c r="J195" i="1"/>
  <c r="B195" i="1"/>
  <c r="C203" i="1"/>
  <c r="F203" i="1"/>
  <c r="G211" i="1"/>
  <c r="J211" i="1"/>
  <c r="B211" i="1"/>
  <c r="C219" i="1"/>
  <c r="F219" i="1"/>
  <c r="G227" i="1"/>
  <c r="J227" i="1"/>
  <c r="B227" i="1"/>
  <c r="C235" i="1"/>
  <c r="F235" i="1"/>
  <c r="D243" i="1"/>
  <c r="I243" i="1"/>
  <c r="F251" i="1"/>
  <c r="E251" i="1"/>
  <c r="D259" i="1"/>
  <c r="I259" i="1"/>
  <c r="F267" i="1"/>
  <c r="E267" i="1"/>
  <c r="D15" i="1"/>
  <c r="I15" i="1"/>
  <c r="F27" i="1"/>
  <c r="E27" i="1"/>
  <c r="D31" i="1"/>
  <c r="I31" i="1"/>
  <c r="C43" i="1"/>
  <c r="F43" i="1"/>
  <c r="G47" i="1"/>
  <c r="J47" i="1"/>
  <c r="B47" i="1"/>
  <c r="C59" i="1"/>
  <c r="F59" i="1"/>
  <c r="G63" i="1"/>
  <c r="J63" i="1"/>
  <c r="B63" i="1"/>
  <c r="H75" i="1"/>
  <c r="G79" i="1"/>
  <c r="J79" i="1"/>
  <c r="B79" i="1"/>
  <c r="C91" i="1"/>
  <c r="F91" i="1"/>
  <c r="G95" i="1"/>
  <c r="J95" i="1"/>
  <c r="B95" i="1"/>
  <c r="C107" i="1"/>
  <c r="F107" i="1"/>
  <c r="H111" i="1"/>
  <c r="I111" i="1"/>
  <c r="D123" i="1"/>
  <c r="H127" i="1"/>
  <c r="E139" i="1"/>
  <c r="I143" i="1"/>
  <c r="D155" i="1"/>
  <c r="H159" i="1"/>
  <c r="D171" i="1"/>
  <c r="J175" i="1"/>
  <c r="H18" i="1"/>
  <c r="F22" i="1"/>
  <c r="E30" i="1"/>
  <c r="J38" i="1"/>
  <c r="C46" i="1"/>
  <c r="G54" i="1"/>
  <c r="B54" i="1"/>
  <c r="F62" i="1"/>
  <c r="J70" i="1"/>
  <c r="C78" i="1"/>
  <c r="G86" i="1"/>
  <c r="B86" i="1"/>
  <c r="F94" i="1"/>
  <c r="J102" i="1"/>
  <c r="D110" i="1"/>
  <c r="H118" i="1"/>
  <c r="E126" i="1"/>
  <c r="I134" i="1"/>
  <c r="D142" i="1"/>
  <c r="F150" i="1"/>
  <c r="C158" i="1"/>
  <c r="I189" i="1"/>
  <c r="H197" i="1"/>
  <c r="E213" i="1"/>
  <c r="D221" i="1"/>
  <c r="H253" i="1"/>
  <c r="G261" i="1"/>
  <c r="E277" i="1"/>
</calcChain>
</file>

<file path=xl/sharedStrings.xml><?xml version="1.0" encoding="utf-8"?>
<sst xmlns="http://schemas.openxmlformats.org/spreadsheetml/2006/main" count="62" uniqueCount="43">
  <si>
    <t>UNITE</t>
  </si>
  <si>
    <t>COLONNE</t>
  </si>
  <si>
    <t>APPAREIL A PROXIMITE</t>
  </si>
  <si>
    <t>TEMPERATURE</t>
  </si>
  <si>
    <t>PRESSION</t>
  </si>
  <si>
    <t>DIAMETRE LIGNE</t>
  </si>
  <si>
    <t>N° LIGNE</t>
  </si>
  <si>
    <t>N° PLAN ISO</t>
  </si>
  <si>
    <t>FOLIO</t>
  </si>
  <si>
    <t>P13.207.1.D4</t>
  </si>
  <si>
    <t>P13.204.1.D4</t>
  </si>
  <si>
    <t>P13.204.2.D4</t>
  </si>
  <si>
    <t>P13.205.1.D4</t>
  </si>
  <si>
    <t>3B</t>
  </si>
  <si>
    <t>P13.209.1.D4</t>
  </si>
  <si>
    <t>P13.206.1.D4</t>
  </si>
  <si>
    <t>P13.206.2.D4</t>
  </si>
  <si>
    <t>1C</t>
  </si>
  <si>
    <t>P13.207.3.D4</t>
  </si>
  <si>
    <t>P32.01.07.1.C1</t>
  </si>
  <si>
    <t>calcul 1</t>
  </si>
  <si>
    <t>calcul 2</t>
  </si>
  <si>
    <t>Colonne1</t>
  </si>
  <si>
    <t>all Temp</t>
  </si>
  <si>
    <t>all Pouce</t>
  </si>
  <si>
    <t>all Unité</t>
  </si>
  <si>
    <t>all Colonne</t>
  </si>
  <si>
    <t>all Appareil</t>
  </si>
  <si>
    <t>all Pression</t>
  </si>
  <si>
    <t>JC 6421</t>
  </si>
  <si>
    <t>JC 6423</t>
  </si>
  <si>
    <t>JC 6424</t>
  </si>
  <si>
    <t>JC 6426</t>
  </si>
  <si>
    <t>JC 6422</t>
  </si>
  <si>
    <t>gjkgjk</t>
  </si>
  <si>
    <t>hjkj</t>
  </si>
  <si>
    <t>kjhkh</t>
  </si>
  <si>
    <t>khjjhkh</t>
  </si>
  <si>
    <t>kkhjj</t>
  </si>
  <si>
    <t>l</t>
  </si>
  <si>
    <t>u</t>
  </si>
  <si>
    <t>t</t>
  </si>
  <si>
    <t>bonjour je cherche a reproduire les liens hypertextes des colonnes H et J de la feuille source dans les rectangles de la feuil1 sachant que le tri ce fait par des combobox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</si>
</sst>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0070C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/>
    <xf numFmtId="0" fontId="5" fillId="4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4" fillId="4" borderId="0" xfId="0" applyFont="1" applyFill="1" applyAlignment="1">
      <alignment horizontal="center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5" fillId="4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calcul!$I$1" fmlaRange="calcul!$A$1:$A$31" sel="3" val="0"/>
</file>

<file path=xl/ctrlProps/ctrlProp2.xml><?xml version="1.0" encoding="utf-8"?>
<formControlPr xmlns="http://schemas.microsoft.com/office/spreadsheetml/2009/9/main" objectType="Drop" dropStyle="combo" dx="16" fmlaLink="calcul!$J$1" fmlaRange="calcul!$B$1:$B$30" val="0"/>
</file>

<file path=xl/ctrlProps/ctrlProp3.xml><?xml version="1.0" encoding="utf-8"?>
<formControlPr xmlns="http://schemas.microsoft.com/office/spreadsheetml/2009/9/main" objectType="Drop" dropStyle="combo" dx="16" fmlaLink="calcul!$K$1" fmlaRange="calcul!$C$1:$C$26" val="0"/>
</file>

<file path=xl/ctrlProps/ctrlProp4.xml><?xml version="1.0" encoding="utf-8"?>
<formControlPr xmlns="http://schemas.microsoft.com/office/spreadsheetml/2009/9/main" objectType="Drop" dropStyle="combo" dx="16" fmlaLink="calcul!$L$1" fmlaRange="calcul!$D$1:$D$29" val="0"/>
</file>

<file path=xl/ctrlProps/ctrlProp5.xml><?xml version="1.0" encoding="utf-8"?>
<formControlPr xmlns="http://schemas.microsoft.com/office/spreadsheetml/2009/9/main" objectType="Drop" dropStyle="combo" dx="16" fmlaLink="calcul!$N$1" fmlaRange="calcul!$F$1:$F$31" val="0"/>
</file>

<file path=xl/ctrlProps/ctrlProp6.xml><?xml version="1.0" encoding="utf-8"?>
<formControlPr xmlns="http://schemas.microsoft.com/office/spreadsheetml/2009/9/main" objectType="Drop" dropStyle="combo" dx="16" fmlaLink="calcul!$M$1" fmlaRange="calcul!$E$1:$E$37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57150</xdr:rowOff>
    </xdr:from>
    <xdr:to>
      <xdr:col>10</xdr:col>
      <xdr:colOff>1</xdr:colOff>
      <xdr:row>9</xdr:row>
      <xdr:rowOff>85725</xdr:rowOff>
    </xdr:to>
    <xdr:sp macro="" textlink="">
      <xdr:nvSpPr>
        <xdr:cNvPr id="2" name="Rectangle à coins arrondis 1"/>
        <xdr:cNvSpPr/>
      </xdr:nvSpPr>
      <xdr:spPr>
        <a:xfrm>
          <a:off x="85726" y="57150"/>
          <a:ext cx="10877550" cy="1743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180975</xdr:rowOff>
    </xdr:from>
    <xdr:to>
      <xdr:col>1</xdr:col>
      <xdr:colOff>1038225</xdr:colOff>
      <xdr:row>5</xdr:row>
      <xdr:rowOff>180975</xdr:rowOff>
    </xdr:to>
    <xdr:sp macro="" textlink="">
      <xdr:nvSpPr>
        <xdr:cNvPr id="3" name="ZoneTexte 2"/>
        <xdr:cNvSpPr txBox="1"/>
      </xdr:nvSpPr>
      <xdr:spPr>
        <a:xfrm>
          <a:off x="1362075" y="942975"/>
          <a:ext cx="103822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 i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209549</xdr:colOff>
      <xdr:row>5</xdr:row>
      <xdr:rowOff>0</xdr:rowOff>
    </xdr:from>
    <xdr:to>
      <xdr:col>0</xdr:col>
      <xdr:colOff>1247774</xdr:colOff>
      <xdr:row>6</xdr:row>
      <xdr:rowOff>0</xdr:rowOff>
    </xdr:to>
    <xdr:sp macro="" textlink="">
      <xdr:nvSpPr>
        <xdr:cNvPr id="8" name="ZoneTexte 7"/>
        <xdr:cNvSpPr txBox="1"/>
      </xdr:nvSpPr>
      <xdr:spPr>
        <a:xfrm>
          <a:off x="209549" y="952500"/>
          <a:ext cx="103822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0</xdr:colOff>
      <xdr:row>4</xdr:row>
      <xdr:rowOff>180975</xdr:rowOff>
    </xdr:from>
    <xdr:to>
      <xdr:col>3</xdr:col>
      <xdr:colOff>0</xdr:colOff>
      <xdr:row>5</xdr:row>
      <xdr:rowOff>180975</xdr:rowOff>
    </xdr:to>
    <xdr:sp macro="" textlink="">
      <xdr:nvSpPr>
        <xdr:cNvPr id="10" name="ZoneTexte 9"/>
        <xdr:cNvSpPr txBox="1"/>
      </xdr:nvSpPr>
      <xdr:spPr>
        <a:xfrm>
          <a:off x="2562225" y="94297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 i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114301</xdr:colOff>
      <xdr:row>4</xdr:row>
      <xdr:rowOff>180975</xdr:rowOff>
    </xdr:from>
    <xdr:to>
      <xdr:col>4</xdr:col>
      <xdr:colOff>57151</xdr:colOff>
      <xdr:row>5</xdr:row>
      <xdr:rowOff>180975</xdr:rowOff>
    </xdr:to>
    <xdr:sp macro="" textlink="">
      <xdr:nvSpPr>
        <xdr:cNvPr id="18" name="ZoneTexte 17"/>
        <xdr:cNvSpPr txBox="1"/>
      </xdr:nvSpPr>
      <xdr:spPr>
        <a:xfrm>
          <a:off x="3714751" y="94297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 i="1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19051</xdr:colOff>
      <xdr:row>5</xdr:row>
      <xdr:rowOff>9525</xdr:rowOff>
    </xdr:from>
    <xdr:to>
      <xdr:col>5</xdr:col>
      <xdr:colOff>57151</xdr:colOff>
      <xdr:row>6</xdr:row>
      <xdr:rowOff>9525</xdr:rowOff>
    </xdr:to>
    <xdr:sp macro="" textlink="">
      <xdr:nvSpPr>
        <xdr:cNvPr id="20" name="ZoneTexte 19"/>
        <xdr:cNvSpPr txBox="1"/>
      </xdr:nvSpPr>
      <xdr:spPr>
        <a:xfrm>
          <a:off x="4714876" y="96202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 i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0</xdr:colOff>
      <xdr:row>4</xdr:row>
      <xdr:rowOff>180975</xdr:rowOff>
    </xdr:from>
    <xdr:to>
      <xdr:col>6</xdr:col>
      <xdr:colOff>104775</xdr:colOff>
      <xdr:row>5</xdr:row>
      <xdr:rowOff>180975</xdr:rowOff>
    </xdr:to>
    <xdr:sp macro="" textlink="">
      <xdr:nvSpPr>
        <xdr:cNvPr id="21" name="ZoneTexte 20"/>
        <xdr:cNvSpPr txBox="1"/>
      </xdr:nvSpPr>
      <xdr:spPr>
        <a:xfrm>
          <a:off x="5695950" y="94297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 i="1">
            <a:solidFill>
              <a:schemeClr val="tx1"/>
            </a:solidFill>
          </a:endParaRPr>
        </a:p>
      </xdr:txBody>
    </xdr:sp>
    <xdr:clientData/>
  </xdr:twoCellAnchor>
  <xdr:oneCellAnchor>
    <xdr:from>
      <xdr:col>4</xdr:col>
      <xdr:colOff>699194</xdr:colOff>
      <xdr:row>0</xdr:row>
      <xdr:rowOff>57150</xdr:rowOff>
    </xdr:from>
    <xdr:ext cx="184730" cy="937629"/>
    <xdr:sp macro="" textlink="">
      <xdr:nvSpPr>
        <xdr:cNvPr id="4" name="Rectangle 3"/>
        <xdr:cNvSpPr/>
      </xdr:nvSpPr>
      <xdr:spPr>
        <a:xfrm>
          <a:off x="5395019" y="5715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6</xdr:row>
          <xdr:rowOff>0</xdr:rowOff>
        </xdr:from>
        <xdr:to>
          <xdr:col>0</xdr:col>
          <xdr:colOff>1228725</xdr:colOff>
          <xdr:row>7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0</xdr:rowOff>
        </xdr:from>
        <xdr:to>
          <xdr:col>1</xdr:col>
          <xdr:colOff>1038225</xdr:colOff>
          <xdr:row>7</xdr:row>
          <xdr:rowOff>47625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47625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6</xdr:row>
          <xdr:rowOff>0</xdr:rowOff>
        </xdr:from>
        <xdr:to>
          <xdr:col>4</xdr:col>
          <xdr:colOff>0</xdr:colOff>
          <xdr:row>7</xdr:row>
          <xdr:rowOff>47625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6</xdr:row>
          <xdr:rowOff>9525</xdr:rowOff>
        </xdr:from>
        <xdr:to>
          <xdr:col>6</xdr:col>
          <xdr:colOff>0</xdr:colOff>
          <xdr:row>7</xdr:row>
          <xdr:rowOff>57150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6</xdr:row>
          <xdr:rowOff>9525</xdr:rowOff>
        </xdr:from>
        <xdr:to>
          <xdr:col>4</xdr:col>
          <xdr:colOff>971550</xdr:colOff>
          <xdr:row>7</xdr:row>
          <xdr:rowOff>57150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6</xdr:row>
          <xdr:rowOff>28575</xdr:rowOff>
        </xdr:from>
        <xdr:to>
          <xdr:col>7</xdr:col>
          <xdr:colOff>647700</xdr:colOff>
          <xdr:row>8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1181100</xdr:colOff>
          <xdr:row>6</xdr:row>
          <xdr:rowOff>28575</xdr:rowOff>
        </xdr:from>
        <xdr:to>
          <xdr:col>9</xdr:col>
          <xdr:colOff>419100</xdr:colOff>
          <xdr:row>8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1114425</xdr:colOff>
      <xdr:row>10</xdr:row>
      <xdr:rowOff>400050</xdr:rowOff>
    </xdr:from>
    <xdr:to>
      <xdr:col>8</xdr:col>
      <xdr:colOff>142875</xdr:colOff>
      <xdr:row>23</xdr:row>
      <xdr:rowOff>66675</xdr:rowOff>
    </xdr:to>
    <xdr:sp macro="" textlink="">
      <xdr:nvSpPr>
        <xdr:cNvPr id="5" name="Organigramme : Processus 4"/>
        <xdr:cNvSpPr/>
      </xdr:nvSpPr>
      <xdr:spPr>
        <a:xfrm>
          <a:off x="7743825" y="2305050"/>
          <a:ext cx="1609725" cy="2495550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</xdr:colOff>
      <xdr:row>14</xdr:row>
      <xdr:rowOff>0</xdr:rowOff>
    </xdr:from>
    <xdr:to>
      <xdr:col>10</xdr:col>
      <xdr:colOff>266700</xdr:colOff>
      <xdr:row>18</xdr:row>
      <xdr:rowOff>66675</xdr:rowOff>
    </xdr:to>
    <xdr:cxnSp macro="">
      <xdr:nvCxnSpPr>
        <xdr:cNvPr id="11" name="Connecteur droit avec flèche 10"/>
        <xdr:cNvCxnSpPr/>
      </xdr:nvCxnSpPr>
      <xdr:spPr>
        <a:xfrm flipH="1">
          <a:off x="9248775" y="3019425"/>
          <a:ext cx="253365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276225</xdr:colOff>
      <xdr:row>10</xdr:row>
      <xdr:rowOff>200025</xdr:rowOff>
    </xdr:from>
    <xdr:to>
      <xdr:col>13</xdr:col>
      <xdr:colOff>314325</xdr:colOff>
      <xdr:row>21</xdr:row>
      <xdr:rowOff>133350</xdr:rowOff>
    </xdr:to>
    <xdr:sp macro="" textlink="">
      <xdr:nvSpPr>
        <xdr:cNvPr id="12" name="Rectangle à coins arrondis 11"/>
        <xdr:cNvSpPr/>
      </xdr:nvSpPr>
      <xdr:spPr>
        <a:xfrm>
          <a:off x="11791950" y="2105025"/>
          <a:ext cx="2324100" cy="2381250"/>
        </a:xfrm>
        <a:prstGeom prst="wedgeRoundRect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371475</xdr:colOff>
      <xdr:row>10</xdr:row>
      <xdr:rowOff>390525</xdr:rowOff>
    </xdr:from>
    <xdr:to>
      <xdr:col>9</xdr:col>
      <xdr:colOff>1162051</xdr:colOff>
      <xdr:row>23</xdr:row>
      <xdr:rowOff>57150</xdr:rowOff>
    </xdr:to>
    <xdr:sp macro="" textlink="">
      <xdr:nvSpPr>
        <xdr:cNvPr id="22" name="Organigramme : Processus 21"/>
        <xdr:cNvSpPr/>
      </xdr:nvSpPr>
      <xdr:spPr>
        <a:xfrm>
          <a:off x="10344150" y="2295525"/>
          <a:ext cx="790576" cy="2495550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800100</xdr:colOff>
      <xdr:row>17</xdr:row>
      <xdr:rowOff>133350</xdr:rowOff>
    </xdr:from>
    <xdr:to>
      <xdr:col>10</xdr:col>
      <xdr:colOff>276225</xdr:colOff>
      <xdr:row>17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10772775" y="3724275"/>
          <a:ext cx="10191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7</xdr:row>
          <xdr:rowOff>152400</xdr:rowOff>
        </xdr:from>
        <xdr:to>
          <xdr:col>8</xdr:col>
          <xdr:colOff>19050</xdr:colOff>
          <xdr:row>9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</xdr:row>
          <xdr:rowOff>0</xdr:rowOff>
        </xdr:from>
        <xdr:to>
          <xdr:col>24</xdr:col>
          <xdr:colOff>0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J3204" totalsRowShown="0" headerRowDxfId="0">
  <tableColumns count="10">
    <tableColumn id="1" name="UNITE"/>
    <tableColumn id="2" name="COLONNE"/>
    <tableColumn id="3" name="APPAREIL A PROXIMITE"/>
    <tableColumn id="4" name="TEMPERATURE"/>
    <tableColumn id="5" name="PRESSION"/>
    <tableColumn id="6" name="DIAMETRE LIGNE"/>
    <tableColumn id="7" name="N° LIGNE"/>
    <tableColumn id="8" name="N° PLAN ISO"/>
    <tableColumn id="9" name="FOLIO"/>
    <tableColumn id="10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frrmrdg-ap05.main.glb.corp.local/cgi-bin/WebObjects.exe/Gedeon.woa/1/wo/gXTGN4tRDvvtbUq6Om90WM/386.0.7.8.5.1.18.1.2.12.0.0.2.5" TargetMode="External"/><Relationship Id="rId13" Type="http://schemas.openxmlformats.org/officeDocument/2006/relationships/ctrlProp" Target="../ctrlProps/ctrlProp10.xml"/><Relationship Id="rId3" Type="http://schemas.openxmlformats.org/officeDocument/2006/relationships/hyperlink" Target="http://frrmrdg-ap05.main.glb.corp.local/cgi-bin/WebObjects.exe/Gedeon.woa/1/wa/imageHyperlink?wosid=gXTGN4tRDvvtbUq6Om90WM&amp;HREF=4330528&amp;wosid=gXTGN4tRDvvtbUq6Om90WM" TargetMode="External"/><Relationship Id="rId7" Type="http://schemas.openxmlformats.org/officeDocument/2006/relationships/hyperlink" Target="http://frrmrdg-ap05.main.glb.corp.local/cgi-bin/WebObjects.exe/Gedeon.woa/1/wo/gXTGN4tRDvvtbUq6Om90WM/386.0.7.8.5.1.18.1.2.12.0.0.2.5" TargetMode="External"/><Relationship Id="rId12" Type="http://schemas.openxmlformats.org/officeDocument/2006/relationships/vmlDrawing" Target="../drawings/vmlDrawing3.vml"/><Relationship Id="rId2" Type="http://schemas.openxmlformats.org/officeDocument/2006/relationships/hyperlink" Target="http://frrmrdg-ap05.main.glb.corp.local/cgi-bin/WebObjects.exe/Gedeon.woa/1/wa/imageHyperlink?wosid=gXTGN4tRDvvtbUq6Om90WM&amp;HREF=4330528&amp;wosid=gXTGN4tRDvvtbUq6Om90WM" TargetMode="External"/><Relationship Id="rId1" Type="http://schemas.openxmlformats.org/officeDocument/2006/relationships/hyperlink" Target="http://frrmrdg-ap05.main.glb.corp.local/cgi-bin/WebObjects.exe/Gedeon.woa/1/wa/imageHyperlink?wosid=gXTGN4tRDvvtbUq6Om90WM&amp;HREF=4330523&amp;wosid=gXTGN4tRDvvtbUq6Om90WM" TargetMode="External"/><Relationship Id="rId6" Type="http://schemas.openxmlformats.org/officeDocument/2006/relationships/hyperlink" Target="http://frrmrdg-ap05.main.glb.corp.local/cgi-bin/WebObjects.exe/Gedeon.woa/1/wo/gXTGN4tRDvvtbUq6Om90WM/386.0.7.8.5.1.18.1.2.12.0.0.2.5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://frrmrdg-ap05.main.glb.corp.local/cgi-bin/WebObjects.exe/Gedeon.woa/1/wa/imageHyperlink?wosid=gXTGN4tRDvvtbUq6Om90WM&amp;HREF=2842466&amp;wosid=gXTGN4tRDvvtbUq6Om90WM" TargetMode="External"/><Relationship Id="rId10" Type="http://schemas.openxmlformats.org/officeDocument/2006/relationships/hyperlink" Target="http://frrmrdg-ap05.main.glb.corp.local/cgi-bin/WebObjects.exe/Gedeon.woa/3/wa/imageHyperlink?wosid=bCJvrmtvmHr3Jnc2IJZWiw&amp;HREF=3992140&amp;wosid=bCJvrmtvmHr3Jnc2IJZWiw" TargetMode="External"/><Relationship Id="rId4" Type="http://schemas.openxmlformats.org/officeDocument/2006/relationships/hyperlink" Target="http://frrmrdg-ap05.main.glb.corp.local/cgi-bin/WebObjects.exe/Gedeon.woa/1/wa/imageHyperlink?wosid=gXTGN4tRDvvtbUq6Om90WM&amp;HREF=4330528&amp;wosid=gXTGN4tRDvvtbUq6Om90WM" TargetMode="External"/><Relationship Id="rId9" Type="http://schemas.openxmlformats.org/officeDocument/2006/relationships/hyperlink" Target="http://frrmrdg-ap05.main.glb.corp.local/cgi-bin/WebObjects.exe/Gedeon.woa/1/wo/gXTGN4tRDvvtbUq6Om90WM/386.0.7.8.5.1.18.1.2.12.0.0.2.5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1:N2063"/>
  <sheetViews>
    <sheetView tabSelected="1" workbookViewId="0">
      <selection activeCell="L12" sqref="L12:M20"/>
    </sheetView>
  </sheetViews>
  <sheetFormatPr baseColWidth="10" defaultRowHeight="15" x14ac:dyDescent="0.25"/>
  <cols>
    <col min="1" max="1" width="20.42578125" style="10" customWidth="1"/>
    <col min="2" max="2" width="18" style="10" customWidth="1"/>
    <col min="3" max="3" width="15.5703125" style="10" customWidth="1"/>
    <col min="4" max="4" width="16.42578125" style="10" customWidth="1"/>
    <col min="5" max="5" width="15" style="10" customWidth="1"/>
    <col min="6" max="6" width="14" style="10" customWidth="1"/>
    <col min="7" max="7" width="17" style="10" customWidth="1"/>
    <col min="8" max="8" width="21.7109375" style="10" customWidth="1"/>
    <col min="9" max="9" width="11.42578125" style="10"/>
    <col min="10" max="10" width="23.140625" style="10" customWidth="1"/>
    <col min="11" max="16384" width="11.42578125" style="10"/>
  </cols>
  <sheetData>
    <row r="11" spans="1:14" ht="42.75" customHeight="1" x14ac:dyDescent="0.25">
      <c r="A11" s="8"/>
      <c r="B11" s="8"/>
      <c r="C11" s="9"/>
      <c r="D11" s="9"/>
      <c r="E11" s="9"/>
      <c r="F11" s="9"/>
      <c r="G11" s="9"/>
      <c r="H11" s="9"/>
      <c r="I11" s="9"/>
      <c r="J11" s="8"/>
      <c r="K11" s="19"/>
      <c r="L11" s="17"/>
      <c r="M11" s="17"/>
      <c r="N11" s="17"/>
    </row>
    <row r="12" spans="1:14" s="11" customFormat="1" x14ac:dyDescent="0.25">
      <c r="A12" s="11">
        <f>IFERROR(INDEX(Tableau2[],source!$W2,COLUMNS(source!$T$1:T2)),"")</f>
        <v>2</v>
      </c>
      <c r="B12" s="11">
        <f>IFERROR(INDEX(Tableau2[],source!$W2,COLUMNS(source!$T$2:U2)),"")</f>
        <v>1</v>
      </c>
      <c r="C12" s="11">
        <f>IFERROR(INDEX(Tableau2[],source!$W2,COLUMNS(source!$T$2:V2)),"")</f>
        <v>6</v>
      </c>
      <c r="D12" s="11">
        <f>IFERROR(INDEX(Tableau2[],source!$W2,COLUMNS(source!$T$2:W2)),"")</f>
        <v>75</v>
      </c>
      <c r="E12" s="11">
        <f>IFERROR(INDEX(Tableau2[],source!$W2,COLUMNS(source!$T$2:X2)),"")</f>
        <v>8.5</v>
      </c>
      <c r="F12" s="11">
        <f>IFERROR(INDEX(Tableau2[],source!$W2,COLUMNS(source!$T$2:Y2)),"")</f>
        <v>14</v>
      </c>
      <c r="G12" s="11" t="str">
        <f>IFERROR(INDEX(Tableau2[],source!$W2,COLUMNS(source!$T$2:Z2)),"")</f>
        <v>P13.204.1.D4</v>
      </c>
      <c r="H12" s="11" t="str">
        <f>IFERROR(INDEX(Tableau2[],source!$W2,COLUMNS(source!$T$2:AA2)),"")</f>
        <v>JC 6423</v>
      </c>
      <c r="I12" s="11">
        <f>IFERROR(INDEX(Tableau2[],source!$W2,COLUMNS(source!$T$2:AB2)),"")</f>
        <v>3</v>
      </c>
      <c r="J12" s="11" t="str">
        <f>IFERROR(INDEX(Tableau2[],source!$W2,COLUMNS(source!$T$2:AC2)),"")</f>
        <v>hjkj</v>
      </c>
      <c r="L12" s="21" t="s">
        <v>42</v>
      </c>
      <c r="M12" s="21"/>
    </row>
    <row r="13" spans="1:14" s="11" customFormat="1" x14ac:dyDescent="0.25">
      <c r="A13" s="11">
        <f>IFERROR(INDEX(Tableau2[],source!$W3,COLUMNS(source!$T$1:T3)),"")</f>
        <v>2</v>
      </c>
      <c r="B13" s="11">
        <f>IFERROR(INDEX(Tableau2[],source!$W3,COLUMNS(source!$T$2:U3)),"")</f>
        <v>4</v>
      </c>
      <c r="C13" s="11">
        <f>IFERROR(INDEX(Tableau2[],source!$W3,COLUMNS(source!$T$2:V3)),"")</f>
        <v>6</v>
      </c>
      <c r="D13" s="11">
        <f>IFERROR(INDEX(Tableau2[],source!$W3,COLUMNS(source!$T$2:W3)),"")</f>
        <v>35</v>
      </c>
      <c r="E13" s="11">
        <f>IFERROR(INDEX(Tableau2[],source!$W3,COLUMNS(source!$T$2:X3)),"")</f>
        <v>8.5</v>
      </c>
      <c r="F13" s="11">
        <f>IFERROR(INDEX(Tableau2[],source!$W3,COLUMNS(source!$T$2:Y3)),"")</f>
        <v>8</v>
      </c>
      <c r="G13" s="11" t="str">
        <f>IFERROR(INDEX(Tableau2[],source!$W3,COLUMNS(source!$T$2:Z3)),"")</f>
        <v>P13.205.1.D4</v>
      </c>
      <c r="H13" s="11" t="str">
        <f>IFERROR(INDEX(Tableau2[],source!$W3,COLUMNS(source!$T$2:AA3)),"")</f>
        <v>JC 6426</v>
      </c>
      <c r="I13" s="11">
        <f>IFERROR(INDEX(Tableau2[],source!$W3,COLUMNS(source!$T$2:AB3)),"")</f>
        <v>3</v>
      </c>
      <c r="J13" s="11" t="str">
        <f>IFERROR(INDEX(Tableau2[],source!$W3,COLUMNS(source!$T$2:AC3)),"")</f>
        <v>khjjhkh</v>
      </c>
      <c r="L13" s="21"/>
      <c r="M13" s="21"/>
    </row>
    <row r="14" spans="1:14" s="11" customFormat="1" x14ac:dyDescent="0.25">
      <c r="A14" s="11">
        <f>IFERROR(INDEX(Tableau2[],source!$W4,COLUMNS(source!$T$1:T4)),"")</f>
        <v>2</v>
      </c>
      <c r="B14" s="11">
        <f>IFERROR(INDEX(Tableau2[],source!$W4,COLUMNS(source!$T$2:U4)),"")</f>
        <v>4</v>
      </c>
      <c r="C14" s="11">
        <f>IFERROR(INDEX(Tableau2[],source!$W4,COLUMNS(source!$T$2:V4)),"")</f>
        <v>4</v>
      </c>
      <c r="D14" s="11">
        <f>IFERROR(INDEX(Tableau2[],source!$W4,COLUMNS(source!$T$2:W4)),"")</f>
        <v>35</v>
      </c>
      <c r="E14" s="11">
        <f>IFERROR(INDEX(Tableau2[],source!$W4,COLUMNS(source!$T$2:X4)),"")</f>
        <v>8.5</v>
      </c>
      <c r="F14" s="11">
        <f>IFERROR(INDEX(Tableau2[],source!$W4,COLUMNS(source!$T$2:Y4)),"")</f>
        <v>3</v>
      </c>
      <c r="G14" s="11" t="str">
        <f>IFERROR(INDEX(Tableau2[],source!$W4,COLUMNS(source!$T$2:Z4)),"")</f>
        <v>P13.209.1.D4</v>
      </c>
      <c r="H14" s="11" t="str">
        <f>IFERROR(INDEX(Tableau2[],source!$W4,COLUMNS(source!$T$2:AA4)),"")</f>
        <v>JC 6424</v>
      </c>
      <c r="I14" s="11" t="str">
        <f>IFERROR(INDEX(Tableau2[],source!$W4,COLUMNS(source!$T$2:AB4)),"")</f>
        <v>3B</v>
      </c>
      <c r="J14" s="11" t="str">
        <f>IFERROR(INDEX(Tableau2[],source!$W4,COLUMNS(source!$T$2:AC4)),"")</f>
        <v>kkhjj</v>
      </c>
      <c r="K14" s="11" t="str">
        <f>IFERROR(INDEX(Tableau2[],source!$W2,COLUMNS(source!$T$2:AD2)),"")</f>
        <v/>
      </c>
      <c r="L14" s="21"/>
      <c r="M14" s="21"/>
    </row>
    <row r="15" spans="1:14" s="11" customFormat="1" x14ac:dyDescent="0.25">
      <c r="A15" s="11" t="str">
        <f>IFERROR(INDEX(Tableau2[],source!$W5,COLUMNS(source!$T$1:T5)),"")</f>
        <v/>
      </c>
      <c r="B15" s="11" t="str">
        <f>IFERROR(INDEX(Tableau2[],source!$W5,COLUMNS(source!$T$2:U5)),"")</f>
        <v/>
      </c>
      <c r="C15" s="11" t="str">
        <f>IFERROR(INDEX(Tableau2[],source!$W5,COLUMNS(source!$T$2:V5)),"")</f>
        <v/>
      </c>
      <c r="D15" s="11" t="str">
        <f>IFERROR(INDEX(Tableau2[],source!$W5,COLUMNS(source!$T$2:W5)),"")</f>
        <v/>
      </c>
      <c r="E15" s="11" t="str">
        <f>IFERROR(INDEX(Tableau2[],source!$W5,COLUMNS(source!$T$2:X5)),"")</f>
        <v/>
      </c>
      <c r="F15" s="11" t="str">
        <f>IFERROR(INDEX(Tableau2[],source!$W5,COLUMNS(source!$T$2:Y5)),"")</f>
        <v/>
      </c>
      <c r="G15" s="11" t="str">
        <f>IFERROR(INDEX(Tableau2[],source!$W5,COLUMNS(source!$T$2:Z5)),"")</f>
        <v/>
      </c>
      <c r="H15" s="11" t="str">
        <f>IFERROR(INDEX(Tableau2[],source!$W5,COLUMNS(source!$T$2:AA5)),"")</f>
        <v/>
      </c>
      <c r="I15" s="11" t="str">
        <f>IFERROR(INDEX(Tableau2[],source!$W5,COLUMNS(source!$T$2:AB5)),"")</f>
        <v/>
      </c>
      <c r="J15" s="11" t="str">
        <f>IFERROR(INDEX(Tableau2[],source!$W5,COLUMNS(source!$T$2:AC5)),"")</f>
        <v/>
      </c>
      <c r="L15" s="21"/>
      <c r="M15" s="21"/>
    </row>
    <row r="16" spans="1:14" s="11" customFormat="1" x14ac:dyDescent="0.25">
      <c r="A16" s="11" t="str">
        <f>IFERROR(INDEX(Tableau2[],source!$W6,COLUMNS(source!$T$1:T6)),"")</f>
        <v/>
      </c>
      <c r="B16" s="11" t="str">
        <f>IFERROR(INDEX(Tableau2[],source!$W6,COLUMNS(source!$T$2:U6)),"")</f>
        <v/>
      </c>
      <c r="C16" s="11" t="str">
        <f>IFERROR(INDEX(Tableau2[],source!$W6,COLUMNS(source!$T$2:V6)),"")</f>
        <v/>
      </c>
      <c r="D16" s="11" t="str">
        <f>IFERROR(INDEX(Tableau2[],source!$W6,COLUMNS(source!$T$2:W6)),"")</f>
        <v/>
      </c>
      <c r="E16" s="11" t="str">
        <f>IFERROR(INDEX(Tableau2[],source!$W6,COLUMNS(source!$T$2:X6)),"")</f>
        <v/>
      </c>
      <c r="F16" s="11" t="str">
        <f>IFERROR(INDEX(Tableau2[],source!$W6,COLUMNS(source!$T$2:Y6)),"")</f>
        <v/>
      </c>
      <c r="G16" s="11" t="str">
        <f>IFERROR(INDEX(Tableau2[],source!$W6,COLUMNS(source!$T$2:Z6)),"")</f>
        <v/>
      </c>
      <c r="H16" s="11" t="str">
        <f>IFERROR(INDEX(Tableau2[],source!$W6,COLUMNS(source!$T$2:AA6)),"")</f>
        <v/>
      </c>
      <c r="I16" s="11" t="str">
        <f>IFERROR(INDEX(Tableau2[],source!$W6,COLUMNS(source!$T$2:AB6)),"")</f>
        <v/>
      </c>
      <c r="J16" s="11" t="str">
        <f>IFERROR(INDEX(Tableau2[],source!$W6,COLUMNS(source!$T$2:AC6)),"")</f>
        <v/>
      </c>
      <c r="L16" s="21"/>
      <c r="M16" s="21"/>
    </row>
    <row r="17" spans="1:14" s="11" customFormat="1" x14ac:dyDescent="0.25">
      <c r="A17" s="11" t="str">
        <f>IFERROR(INDEX(Tableau2[],source!$W7,COLUMNS(source!$T$1:T7)),"")</f>
        <v/>
      </c>
      <c r="B17" s="11" t="str">
        <f>IFERROR(INDEX(Tableau2[],source!$W7,COLUMNS(source!$T$2:U7)),"")</f>
        <v/>
      </c>
      <c r="C17" s="11" t="str">
        <f>IFERROR(INDEX(Tableau2[],source!$W7,COLUMNS(source!$T$2:V7)),"")</f>
        <v/>
      </c>
      <c r="D17" s="11" t="str">
        <f>IFERROR(INDEX(Tableau2[],source!$W7,COLUMNS(source!$T$2:W7)),"")</f>
        <v/>
      </c>
      <c r="E17" s="11" t="str">
        <f>IFERROR(INDEX(Tableau2[],source!$W7,COLUMNS(source!$T$2:X7)),"")</f>
        <v/>
      </c>
      <c r="F17" s="11" t="str">
        <f>IFERROR(INDEX(Tableau2[],source!$W7,COLUMNS(source!$T$2:Y7)),"")</f>
        <v/>
      </c>
      <c r="G17" s="11" t="str">
        <f>IFERROR(INDEX(Tableau2[],source!$W7,COLUMNS(source!$T$2:Z7)),"")</f>
        <v/>
      </c>
      <c r="H17" s="11" t="str">
        <f>IFERROR(INDEX(Tableau2[],source!$W7,COLUMNS(source!$T$2:AA7)),"")</f>
        <v/>
      </c>
      <c r="I17" s="11" t="str">
        <f>IFERROR(INDEX(Tableau2[],source!$W7,COLUMNS(source!$T$2:AB7)),"")</f>
        <v/>
      </c>
      <c r="J17" s="11" t="str">
        <f>IFERROR(INDEX(Tableau2[],source!$W7,COLUMNS(source!$T$2:AC7)),"")</f>
        <v/>
      </c>
      <c r="L17" s="21"/>
      <c r="M17" s="21"/>
    </row>
    <row r="18" spans="1:14" s="11" customFormat="1" x14ac:dyDescent="0.25">
      <c r="A18" s="11" t="str">
        <f>IFERROR(INDEX(Tableau2[],source!$W8,COLUMNS(source!$T$1:T8)),"")</f>
        <v/>
      </c>
      <c r="B18" s="11" t="str">
        <f>IFERROR(INDEX(Tableau2[],source!$W8,COLUMNS(source!$T$2:U8)),"")</f>
        <v/>
      </c>
      <c r="C18" s="11" t="str">
        <f>IFERROR(INDEX(Tableau2[],source!$W8,COLUMNS(source!$T$2:V8)),"")</f>
        <v/>
      </c>
      <c r="D18" s="11" t="str">
        <f>IFERROR(INDEX(Tableau2[],source!$W8,COLUMNS(source!$T$2:W8)),"")</f>
        <v/>
      </c>
      <c r="E18" s="11" t="str">
        <f>IFERROR(INDEX(Tableau2[],source!$W8,COLUMNS(source!$T$2:X8)),"")</f>
        <v/>
      </c>
      <c r="F18" s="11" t="str">
        <f>IFERROR(INDEX(Tableau2[],source!$W8,COLUMNS(source!$T$2:Y8)),"")</f>
        <v/>
      </c>
      <c r="G18" s="11" t="str">
        <f>IFERROR(INDEX(Tableau2[],source!$W8,COLUMNS(source!$T$2:Z8)),"")</f>
        <v/>
      </c>
      <c r="H18" s="11" t="str">
        <f>IFERROR(INDEX(Tableau2[],source!$W8,COLUMNS(source!$T$2:AA8)),"")</f>
        <v/>
      </c>
      <c r="I18" s="11" t="str">
        <f>IFERROR(INDEX(Tableau2[],source!$W8,COLUMNS(source!$T$2:AB8)),"")</f>
        <v/>
      </c>
      <c r="J18" s="11" t="str">
        <f>IFERROR(INDEX(Tableau2[],source!$W8,COLUMNS(source!$T$2:AC8)),"")</f>
        <v/>
      </c>
      <c r="L18" s="21"/>
      <c r="M18" s="21"/>
    </row>
    <row r="19" spans="1:14" s="11" customFormat="1" ht="15" customHeight="1" x14ac:dyDescent="0.25">
      <c r="A19" s="11" t="str">
        <f>IFERROR(INDEX(Tableau2[],source!$W9,COLUMNS(source!$T$1:T9)),"")</f>
        <v/>
      </c>
      <c r="B19" s="11" t="str">
        <f>IFERROR(INDEX(Tableau2[],source!$W9,COLUMNS(source!$T$2:U9)),"")</f>
        <v/>
      </c>
      <c r="C19" s="11" t="str">
        <f>IFERROR(INDEX(Tableau2[],source!$W9,COLUMNS(source!$T$2:V9)),"")</f>
        <v/>
      </c>
      <c r="D19" s="11" t="str">
        <f>IFERROR(INDEX(Tableau2[],source!$W9,COLUMNS(source!$T$2:W9)),"")</f>
        <v/>
      </c>
      <c r="E19" s="11" t="str">
        <f>IFERROR(INDEX(Tableau2[],source!$W9,COLUMNS(source!$T$2:X9)),"")</f>
        <v/>
      </c>
      <c r="F19" s="11" t="str">
        <f>IFERROR(INDEX(Tableau2[],source!$W9,COLUMNS(source!$T$2:Y9)),"")</f>
        <v/>
      </c>
      <c r="G19" s="11" t="str">
        <f>IFERROR(INDEX(Tableau2[],source!$W9,COLUMNS(source!$T$2:Z9)),"")</f>
        <v/>
      </c>
      <c r="H19" s="11" t="str">
        <f>IFERROR(INDEX(Tableau2[],source!$W9,COLUMNS(source!$T$2:AA9)),"")</f>
        <v/>
      </c>
      <c r="I19" s="11" t="str">
        <f>IFERROR(INDEX(Tableau2[],source!$W9,COLUMNS(source!$T$2:AB9)),"")</f>
        <v/>
      </c>
      <c r="J19" s="11" t="str">
        <f>IFERROR(INDEX(Tableau2[],source!$W9,COLUMNS(source!$T$2:AC9)),"")</f>
        <v/>
      </c>
      <c r="L19" s="21"/>
      <c r="M19" s="21"/>
      <c r="N19" s="18"/>
    </row>
    <row r="20" spans="1:14" s="11" customFormat="1" x14ac:dyDescent="0.25">
      <c r="A20" s="11" t="str">
        <f>IFERROR(INDEX(Tableau2[],source!$W10,COLUMNS(source!$T$1:T10)),"")</f>
        <v/>
      </c>
      <c r="B20" s="11" t="str">
        <f>IFERROR(INDEX(Tableau2[],source!$W10,COLUMNS(source!$T$2:U10)),"")</f>
        <v/>
      </c>
      <c r="C20" s="11" t="str">
        <f>IFERROR(INDEX(Tableau2[],source!$W10,COLUMNS(source!$T$2:V10)),"")</f>
        <v/>
      </c>
      <c r="D20" s="11" t="str">
        <f>IFERROR(INDEX(Tableau2[],source!$W10,COLUMNS(source!$T$2:W10)),"")</f>
        <v/>
      </c>
      <c r="E20" s="11" t="str">
        <f>IFERROR(INDEX(Tableau2[],source!$W10,COLUMNS(source!$T$2:X10)),"")</f>
        <v/>
      </c>
      <c r="F20" s="11" t="str">
        <f>IFERROR(INDEX(Tableau2[],source!$W10,COLUMNS(source!$T$2:Y10)),"")</f>
        <v/>
      </c>
      <c r="G20" s="11" t="str">
        <f>IFERROR(INDEX(Tableau2[],source!$W10,COLUMNS(source!$T$2:Z10)),"")</f>
        <v/>
      </c>
      <c r="H20" s="11" t="str">
        <f>IFERROR(INDEX(Tableau2[],source!$W10,COLUMNS(source!$T$2:AA10)),"")</f>
        <v/>
      </c>
      <c r="I20" s="11" t="str">
        <f>IFERROR(INDEX(Tableau2[],source!$W10,COLUMNS(source!$T$2:AB10)),"")</f>
        <v/>
      </c>
      <c r="J20" s="11" t="str">
        <f>IFERROR(INDEX(Tableau2[],source!$W10,COLUMNS(source!$T$2:AC10)),"")</f>
        <v/>
      </c>
      <c r="L20" s="21"/>
      <c r="M20" s="21"/>
    </row>
    <row r="21" spans="1:14" s="11" customFormat="1" x14ac:dyDescent="0.25">
      <c r="A21" s="11" t="str">
        <f>IFERROR(INDEX(Tableau2[],source!$W11,COLUMNS(source!$T$1:T11)),"")</f>
        <v/>
      </c>
      <c r="B21" s="11" t="str">
        <f>IFERROR(INDEX(Tableau2[],source!$W11,COLUMNS(source!$T$2:U11)),"")</f>
        <v/>
      </c>
      <c r="C21" s="11" t="str">
        <f>IFERROR(INDEX(Tableau2[],source!$W11,COLUMNS(source!$T$2:V11)),"")</f>
        <v/>
      </c>
      <c r="D21" s="11" t="str">
        <f>IFERROR(INDEX(Tableau2[],source!$W11,COLUMNS(source!$T$2:W11)),"")</f>
        <v/>
      </c>
      <c r="E21" s="11" t="str">
        <f>IFERROR(INDEX(Tableau2[],source!$W11,COLUMNS(source!$T$2:X11)),"")</f>
        <v/>
      </c>
      <c r="F21" s="11" t="str">
        <f>IFERROR(INDEX(Tableau2[],source!$W11,COLUMNS(source!$T$2:Y11)),"")</f>
        <v/>
      </c>
      <c r="G21" s="11" t="str">
        <f>IFERROR(INDEX(Tableau2[],source!$W11,COLUMNS(source!$T$2:Z11)),"")</f>
        <v/>
      </c>
      <c r="H21" s="11" t="str">
        <f>IFERROR(INDEX(Tableau2[],source!$W11,COLUMNS(source!$T$2:AA11)),"")</f>
        <v/>
      </c>
      <c r="I21" s="11" t="str">
        <f>IFERROR(INDEX(Tableau2[],source!$W11,COLUMNS(source!$T$2:AB11)),"")</f>
        <v/>
      </c>
      <c r="J21" s="11" t="str">
        <f>IFERROR(INDEX(Tableau2[],source!$W11,COLUMNS(source!$T$2:AC11)),"")</f>
        <v/>
      </c>
    </row>
    <row r="22" spans="1:14" s="11" customFormat="1" x14ac:dyDescent="0.25">
      <c r="A22" s="11" t="str">
        <f>IFERROR(INDEX(Tableau2[],source!$W12,COLUMNS(source!$T$1:T12)),"")</f>
        <v/>
      </c>
      <c r="B22" s="11" t="str">
        <f>IFERROR(INDEX(Tableau2[],source!$W12,COLUMNS(source!$T$2:U12)),"")</f>
        <v/>
      </c>
      <c r="C22" s="11" t="str">
        <f>IFERROR(INDEX(Tableau2[],source!$W12,COLUMNS(source!$T$2:V12)),"")</f>
        <v/>
      </c>
      <c r="D22" s="11" t="str">
        <f>IFERROR(INDEX(Tableau2[],source!$W12,COLUMNS(source!$T$2:W12)),"")</f>
        <v/>
      </c>
      <c r="E22" s="11" t="str">
        <f>IFERROR(INDEX(Tableau2[],source!$W12,COLUMNS(source!$T$2:X12)),"")</f>
        <v/>
      </c>
      <c r="F22" s="11" t="str">
        <f>IFERROR(INDEX(Tableau2[],source!$W12,COLUMNS(source!$T$2:Y12)),"")</f>
        <v/>
      </c>
      <c r="G22" s="11" t="str">
        <f>IFERROR(INDEX(Tableau2[],source!$W12,COLUMNS(source!$T$2:Z12)),"")</f>
        <v/>
      </c>
      <c r="H22" s="11" t="str">
        <f>IFERROR(INDEX(Tableau2[],source!$W12,COLUMNS(source!$T$2:AA12)),"")</f>
        <v/>
      </c>
      <c r="I22" s="11" t="str">
        <f>IFERROR(INDEX(Tableau2[],source!$W12,COLUMNS(source!$T$2:AB12)),"")</f>
        <v/>
      </c>
      <c r="J22" s="11" t="str">
        <f>IFERROR(INDEX(Tableau2[],source!$W12,COLUMNS(source!$T$2:AC12)),"")</f>
        <v/>
      </c>
    </row>
    <row r="23" spans="1:14" s="11" customFormat="1" x14ac:dyDescent="0.25">
      <c r="A23" s="11" t="str">
        <f>IFERROR(INDEX(Tableau2[],source!$W13,COLUMNS(source!$T$1:T13)),"")</f>
        <v/>
      </c>
      <c r="B23" s="11" t="str">
        <f>IFERROR(INDEX(Tableau2[],source!$W13,COLUMNS(source!$T$2:U13)),"")</f>
        <v/>
      </c>
      <c r="C23" s="11" t="str">
        <f>IFERROR(INDEX(Tableau2[],source!$W13,COLUMNS(source!$T$2:V13)),"")</f>
        <v/>
      </c>
      <c r="D23" s="11" t="str">
        <f>IFERROR(INDEX(Tableau2[],source!$W13,COLUMNS(source!$T$2:W13)),"")</f>
        <v/>
      </c>
      <c r="E23" s="11" t="str">
        <f>IFERROR(INDEX(Tableau2[],source!$W13,COLUMNS(source!$T$2:X13)),"")</f>
        <v/>
      </c>
      <c r="F23" s="11" t="str">
        <f>IFERROR(INDEX(Tableau2[],source!$W13,COLUMNS(source!$T$2:Y13)),"")</f>
        <v/>
      </c>
      <c r="G23" s="11" t="str">
        <f>IFERROR(INDEX(Tableau2[],source!$W13,COLUMNS(source!$T$2:Z13)),"")</f>
        <v/>
      </c>
      <c r="H23" s="11" t="str">
        <f>IFERROR(INDEX(Tableau2[],source!$W13,COLUMNS(source!$T$2:AA13)),"")</f>
        <v/>
      </c>
      <c r="I23" s="11" t="str">
        <f>IFERROR(INDEX(Tableau2[],source!$W13,COLUMNS(source!$T$2:AB13)),"")</f>
        <v/>
      </c>
      <c r="J23" s="11" t="str">
        <f>IFERROR(INDEX(Tableau2[],source!$W13,COLUMNS(source!$T$2:AC13)),"")</f>
        <v/>
      </c>
    </row>
    <row r="24" spans="1:14" s="11" customFormat="1" x14ac:dyDescent="0.25">
      <c r="A24" s="11" t="str">
        <f>IFERROR(INDEX(Tableau2[],source!$W14,COLUMNS(source!$T$1:T14)),"")</f>
        <v/>
      </c>
      <c r="B24" s="11" t="str">
        <f>IFERROR(INDEX(Tableau2[],source!$W14,COLUMNS(source!$T$2:U14)),"")</f>
        <v/>
      </c>
      <c r="C24" s="11" t="str">
        <f>IFERROR(INDEX(Tableau2[],source!$W14,COLUMNS(source!$T$2:V14)),"")</f>
        <v/>
      </c>
      <c r="D24" s="11" t="str">
        <f>IFERROR(INDEX(Tableau2[],source!$W14,COLUMNS(source!$T$2:W14)),"")</f>
        <v/>
      </c>
      <c r="E24" s="11" t="str">
        <f>IFERROR(INDEX(Tableau2[],source!$W14,COLUMNS(source!$T$2:X14)),"")</f>
        <v/>
      </c>
      <c r="F24" s="11" t="str">
        <f>IFERROR(INDEX(Tableau2[],source!$W14,COLUMNS(source!$T$2:Y14)),"")</f>
        <v/>
      </c>
      <c r="G24" s="11" t="str">
        <f>IFERROR(INDEX(Tableau2[],source!$W14,COLUMNS(source!$T$2:Z14)),"")</f>
        <v/>
      </c>
      <c r="H24" s="11" t="str">
        <f>IFERROR(INDEX(Tableau2[],source!$W14,COLUMNS(source!$T$2:AA14)),"")</f>
        <v/>
      </c>
      <c r="I24" s="11" t="str">
        <f>IFERROR(INDEX(Tableau2[],source!$W14,COLUMNS(source!$T$2:AB14)),"")</f>
        <v/>
      </c>
      <c r="J24" s="11" t="str">
        <f>IFERROR(INDEX(Tableau2[],source!$W14,COLUMNS(source!$T$2:AC14)),"")</f>
        <v/>
      </c>
    </row>
    <row r="25" spans="1:14" s="11" customFormat="1" x14ac:dyDescent="0.25">
      <c r="A25" s="11" t="str">
        <f>IFERROR(INDEX(Tableau2[],source!$W15,COLUMNS(source!$T$1:T15)),"")</f>
        <v/>
      </c>
      <c r="B25" s="11" t="str">
        <f>IFERROR(INDEX(Tableau2[],source!$W15,COLUMNS(source!$T$2:U15)),"")</f>
        <v/>
      </c>
      <c r="C25" s="11" t="str">
        <f>IFERROR(INDEX(Tableau2[],source!$W15,COLUMNS(source!$T$2:V15)),"")</f>
        <v/>
      </c>
      <c r="D25" s="11" t="str">
        <f>IFERROR(INDEX(Tableau2[],source!$W15,COLUMNS(source!$T$2:W15)),"")</f>
        <v/>
      </c>
      <c r="E25" s="11" t="str">
        <f>IFERROR(INDEX(Tableau2[],source!$W15,COLUMNS(source!$T$2:X15)),"")</f>
        <v/>
      </c>
      <c r="F25" s="11" t="str">
        <f>IFERROR(INDEX(Tableau2[],source!$W15,COLUMNS(source!$T$2:Y15)),"")</f>
        <v/>
      </c>
      <c r="G25" s="11" t="str">
        <f>IFERROR(INDEX(Tableau2[],source!$W15,COLUMNS(source!$T$2:Z15)),"")</f>
        <v/>
      </c>
      <c r="H25" s="11" t="str">
        <f>IFERROR(INDEX(Tableau2[],source!$W15,COLUMNS(source!$T$2:AA15)),"")</f>
        <v/>
      </c>
      <c r="I25" s="11" t="str">
        <f>IFERROR(INDEX(Tableau2[],source!$W15,COLUMNS(source!$T$2:AB15)),"")</f>
        <v/>
      </c>
      <c r="J25" s="11" t="str">
        <f>IFERROR(INDEX(Tableau2[],source!$W15,COLUMNS(source!$T$2:AC15)),"")</f>
        <v/>
      </c>
    </row>
    <row r="26" spans="1:14" s="11" customFormat="1" x14ac:dyDescent="0.25">
      <c r="A26" s="11" t="str">
        <f>IFERROR(INDEX(Tableau2[],source!$W16,COLUMNS(source!$T$1:T16)),"")</f>
        <v/>
      </c>
      <c r="B26" s="11" t="str">
        <f>IFERROR(INDEX(Tableau2[],source!$W16,COLUMNS(source!$T$2:U16)),"")</f>
        <v/>
      </c>
      <c r="C26" s="11" t="str">
        <f>IFERROR(INDEX(Tableau2[],source!$W16,COLUMNS(source!$T$2:V16)),"")</f>
        <v/>
      </c>
      <c r="D26" s="11" t="str">
        <f>IFERROR(INDEX(Tableau2[],source!$W16,COLUMNS(source!$T$2:W16)),"")</f>
        <v/>
      </c>
      <c r="E26" s="11" t="str">
        <f>IFERROR(INDEX(Tableau2[],source!$W16,COLUMNS(source!$T$2:X16)),"")</f>
        <v/>
      </c>
      <c r="F26" s="11" t="str">
        <f>IFERROR(INDEX(Tableau2[],source!$W16,COLUMNS(source!$T$2:Y16)),"")</f>
        <v/>
      </c>
      <c r="G26" s="11" t="str">
        <f>IFERROR(INDEX(Tableau2[],source!$W16,COLUMNS(source!$T$2:Z16)),"")</f>
        <v/>
      </c>
      <c r="H26" s="11" t="str">
        <f>IFERROR(INDEX(Tableau2[],source!$W16,COLUMNS(source!$T$2:AA16)),"")</f>
        <v/>
      </c>
      <c r="I26" s="11" t="str">
        <f>IFERROR(INDEX(Tableau2[],source!$W16,COLUMNS(source!$T$2:AB16)),"")</f>
        <v/>
      </c>
      <c r="J26" s="11" t="str">
        <f>IFERROR(INDEX(Tableau2[],source!$W16,COLUMNS(source!$T$2:AC16)),"")</f>
        <v/>
      </c>
    </row>
    <row r="27" spans="1:14" s="11" customFormat="1" x14ac:dyDescent="0.25">
      <c r="A27" s="11" t="str">
        <f>IFERROR(INDEX(Tableau2[],source!$W17,COLUMNS(source!$T$1:T17)),"")</f>
        <v/>
      </c>
      <c r="B27" s="11" t="str">
        <f>IFERROR(INDEX(Tableau2[],source!$W17,COLUMNS(source!$T$2:U17)),"")</f>
        <v/>
      </c>
      <c r="C27" s="11" t="str">
        <f>IFERROR(INDEX(Tableau2[],source!$W17,COLUMNS(source!$T$2:V17)),"")</f>
        <v/>
      </c>
      <c r="D27" s="11" t="str">
        <f>IFERROR(INDEX(Tableau2[],source!$W17,COLUMNS(source!$T$2:W17)),"")</f>
        <v/>
      </c>
      <c r="E27" s="11" t="str">
        <f>IFERROR(INDEX(Tableau2[],source!$W17,COLUMNS(source!$T$2:X17)),"")</f>
        <v/>
      </c>
      <c r="F27" s="11" t="str">
        <f>IFERROR(INDEX(Tableau2[],source!$W17,COLUMNS(source!$T$2:Y17)),"")</f>
        <v/>
      </c>
      <c r="G27" s="11" t="str">
        <f>IFERROR(INDEX(Tableau2[],source!$W17,COLUMNS(source!$T$2:Z17)),"")</f>
        <v/>
      </c>
      <c r="H27" s="11" t="str">
        <f>IFERROR(INDEX(Tableau2[],source!$W17,COLUMNS(source!$T$2:AA17)),"")</f>
        <v/>
      </c>
      <c r="I27" s="11" t="str">
        <f>IFERROR(INDEX(Tableau2[],source!$W17,COLUMNS(source!$T$2:AB17)),"")</f>
        <v/>
      </c>
      <c r="J27" s="11" t="str">
        <f>IFERROR(INDEX(Tableau2[],source!$W17,COLUMNS(source!$T$2:AC17)),"")</f>
        <v/>
      </c>
    </row>
    <row r="28" spans="1:14" s="11" customFormat="1" x14ac:dyDescent="0.25">
      <c r="A28" s="11" t="str">
        <f>IFERROR(INDEX(Tableau2[],source!$W18,COLUMNS(source!$T$1:T18)),"")</f>
        <v/>
      </c>
      <c r="B28" s="11" t="str">
        <f>IFERROR(INDEX(Tableau2[],source!$W18,COLUMNS(source!$T$2:U18)),"")</f>
        <v/>
      </c>
      <c r="C28" s="11" t="str">
        <f>IFERROR(INDEX(Tableau2[],source!$W18,COLUMNS(source!$T$2:V18)),"")</f>
        <v/>
      </c>
      <c r="D28" s="11" t="str">
        <f>IFERROR(INDEX(Tableau2[],source!$W18,COLUMNS(source!$T$2:W18)),"")</f>
        <v/>
      </c>
      <c r="E28" s="11" t="str">
        <f>IFERROR(INDEX(Tableau2[],source!$W18,COLUMNS(source!$T$2:X18)),"")</f>
        <v/>
      </c>
      <c r="F28" s="11" t="str">
        <f>IFERROR(INDEX(Tableau2[],source!$W18,COLUMNS(source!$T$2:Y18)),"")</f>
        <v/>
      </c>
      <c r="G28" s="11" t="str">
        <f>IFERROR(INDEX(Tableau2[],source!$W18,COLUMNS(source!$T$2:Z18)),"")</f>
        <v/>
      </c>
      <c r="H28" s="11" t="str">
        <f>IFERROR(INDEX(Tableau2[],source!$W18,COLUMNS(source!$T$2:AA18)),"")</f>
        <v/>
      </c>
      <c r="I28" s="11" t="str">
        <f>IFERROR(INDEX(Tableau2[],source!$W18,COLUMNS(source!$T$2:AB18)),"")</f>
        <v/>
      </c>
      <c r="J28" s="11" t="str">
        <f>IFERROR(INDEX(Tableau2[],source!$W18,COLUMNS(source!$T$2:AC18)),"")</f>
        <v/>
      </c>
    </row>
    <row r="29" spans="1:14" s="11" customFormat="1" x14ac:dyDescent="0.25">
      <c r="A29" s="11" t="str">
        <f>IFERROR(INDEX(Tableau2[],source!$W19,COLUMNS(source!$T$1:T19)),"")</f>
        <v/>
      </c>
      <c r="B29" s="11" t="str">
        <f>IFERROR(INDEX(Tableau2[],source!$W19,COLUMNS(source!$T$2:U19)),"")</f>
        <v/>
      </c>
      <c r="C29" s="11" t="str">
        <f>IFERROR(INDEX(Tableau2[],source!$W19,COLUMNS(source!$T$2:V19)),"")</f>
        <v/>
      </c>
      <c r="D29" s="11" t="str">
        <f>IFERROR(INDEX(Tableau2[],source!$W19,COLUMNS(source!$T$2:W19)),"")</f>
        <v/>
      </c>
      <c r="E29" s="11" t="str">
        <f>IFERROR(INDEX(Tableau2[],source!$W19,COLUMNS(source!$T$2:X19)),"")</f>
        <v/>
      </c>
      <c r="F29" s="11" t="str">
        <f>IFERROR(INDEX(Tableau2[],source!$W19,COLUMNS(source!$T$2:Y19)),"")</f>
        <v/>
      </c>
      <c r="G29" s="11" t="str">
        <f>IFERROR(INDEX(Tableau2[],source!$W19,COLUMNS(source!$T$2:Z19)),"")</f>
        <v/>
      </c>
      <c r="H29" s="11" t="str">
        <f>IFERROR(INDEX(Tableau2[],source!$W19,COLUMNS(source!$T$2:AA19)),"")</f>
        <v/>
      </c>
      <c r="I29" s="11" t="str">
        <f>IFERROR(INDEX(Tableau2[],source!$W19,COLUMNS(source!$T$2:AB19)),"")</f>
        <v/>
      </c>
      <c r="J29" s="11" t="str">
        <f>IFERROR(INDEX(Tableau2[],source!$W19,COLUMNS(source!$T$2:AC19)),"")</f>
        <v/>
      </c>
    </row>
    <row r="30" spans="1:14" s="11" customFormat="1" x14ac:dyDescent="0.25">
      <c r="A30" s="11" t="str">
        <f>IFERROR(INDEX(Tableau2[],source!$W20,COLUMNS(source!$T$1:T20)),"")</f>
        <v/>
      </c>
      <c r="B30" s="11" t="str">
        <f>IFERROR(INDEX(Tableau2[],source!$W20,COLUMNS(source!$T$2:U20)),"")</f>
        <v/>
      </c>
      <c r="C30" s="11" t="str">
        <f>IFERROR(INDEX(Tableau2[],source!$W20,COLUMNS(source!$T$2:V20)),"")</f>
        <v/>
      </c>
      <c r="D30" s="11" t="str">
        <f>IFERROR(INDEX(Tableau2[],source!$W20,COLUMNS(source!$T$2:W20)),"")</f>
        <v/>
      </c>
      <c r="E30" s="11" t="str">
        <f>IFERROR(INDEX(Tableau2[],source!$W20,COLUMNS(source!$T$2:X20)),"")</f>
        <v/>
      </c>
      <c r="F30" s="11" t="str">
        <f>IFERROR(INDEX(Tableau2[],source!$W20,COLUMNS(source!$T$2:Y20)),"")</f>
        <v/>
      </c>
      <c r="G30" s="11" t="str">
        <f>IFERROR(INDEX(Tableau2[],source!$W20,COLUMNS(source!$T$2:Z20)),"")</f>
        <v/>
      </c>
      <c r="H30" s="11" t="str">
        <f>IFERROR(INDEX(Tableau2[],source!$W20,COLUMNS(source!$T$2:AA20)),"")</f>
        <v/>
      </c>
      <c r="I30" s="11" t="str">
        <f>IFERROR(INDEX(Tableau2[],source!$W20,COLUMNS(source!$T$2:AB20)),"")</f>
        <v/>
      </c>
      <c r="J30" s="11" t="str">
        <f>IFERROR(INDEX(Tableau2[],source!$W20,COLUMNS(source!$T$2:AC20)),"")</f>
        <v/>
      </c>
    </row>
    <row r="31" spans="1:14" s="11" customFormat="1" x14ac:dyDescent="0.25">
      <c r="A31" s="11" t="str">
        <f>IFERROR(INDEX(Tableau2[],source!$W21,COLUMNS(source!$T$1:T21)),"")</f>
        <v/>
      </c>
      <c r="B31" s="11" t="str">
        <f>IFERROR(INDEX(Tableau2[],source!$W21,COLUMNS(source!$T$2:U21)),"")</f>
        <v/>
      </c>
      <c r="C31" s="11" t="str">
        <f>IFERROR(INDEX(Tableau2[],source!$W21,COLUMNS(source!$T$2:V21)),"")</f>
        <v/>
      </c>
      <c r="D31" s="11" t="str">
        <f>IFERROR(INDEX(Tableau2[],source!$W21,COLUMNS(source!$T$2:W21)),"")</f>
        <v/>
      </c>
      <c r="E31" s="11" t="str">
        <f>IFERROR(INDEX(Tableau2[],source!$W21,COLUMNS(source!$T$2:X21)),"")</f>
        <v/>
      </c>
      <c r="F31" s="11" t="str">
        <f>IFERROR(INDEX(Tableau2[],source!$W21,COLUMNS(source!$T$2:Y21)),"")</f>
        <v/>
      </c>
      <c r="G31" s="11" t="str">
        <f>IFERROR(INDEX(Tableau2[],source!$W21,COLUMNS(source!$T$2:Z21)),"")</f>
        <v/>
      </c>
      <c r="H31" s="11" t="str">
        <f>IFERROR(INDEX(Tableau2[],source!$W21,COLUMNS(source!$T$2:AA21)),"")</f>
        <v/>
      </c>
      <c r="I31" s="11" t="str">
        <f>IFERROR(INDEX(Tableau2[],source!$W21,COLUMNS(source!$T$2:AB21)),"")</f>
        <v/>
      </c>
      <c r="J31" s="11" t="str">
        <f>IFERROR(INDEX(Tableau2[],source!$W21,COLUMNS(source!$T$2:AC21)),"")</f>
        <v/>
      </c>
    </row>
    <row r="32" spans="1:14" s="11" customFormat="1" x14ac:dyDescent="0.25">
      <c r="A32" s="11" t="str">
        <f>IFERROR(INDEX(Tableau2[],source!$W22,COLUMNS(source!$T$1:T22)),"")</f>
        <v/>
      </c>
      <c r="B32" s="11" t="str">
        <f>IFERROR(INDEX(Tableau2[],source!$W22,COLUMNS(source!$T$2:U22)),"")</f>
        <v/>
      </c>
      <c r="C32" s="11" t="str">
        <f>IFERROR(INDEX(Tableau2[],source!$W22,COLUMNS(source!$T$2:V22)),"")</f>
        <v/>
      </c>
      <c r="D32" s="11" t="str">
        <f>IFERROR(INDEX(Tableau2[],source!$W22,COLUMNS(source!$T$2:W22)),"")</f>
        <v/>
      </c>
      <c r="E32" s="11" t="str">
        <f>IFERROR(INDEX(Tableau2[],source!$W22,COLUMNS(source!$T$2:X22)),"")</f>
        <v/>
      </c>
      <c r="F32" s="11" t="str">
        <f>IFERROR(INDEX(Tableau2[],source!$W22,COLUMNS(source!$T$2:Y22)),"")</f>
        <v/>
      </c>
      <c r="G32" s="11" t="str">
        <f>IFERROR(INDEX(Tableau2[],source!$W22,COLUMNS(source!$T$2:Z22)),"")</f>
        <v/>
      </c>
      <c r="H32" s="11" t="str">
        <f>IFERROR(INDEX(Tableau2[],source!$W22,COLUMNS(source!$T$2:AA22)),"")</f>
        <v/>
      </c>
      <c r="I32" s="11" t="str">
        <f>IFERROR(INDEX(Tableau2[],source!$W22,COLUMNS(source!$T$2:AB22)),"")</f>
        <v/>
      </c>
      <c r="J32" s="11" t="str">
        <f>IFERROR(INDEX(Tableau2[],source!$W22,COLUMNS(source!$T$2:AC22)),"")</f>
        <v/>
      </c>
    </row>
    <row r="33" spans="1:10" s="11" customFormat="1" x14ac:dyDescent="0.25">
      <c r="A33" s="11" t="str">
        <f>IFERROR(INDEX(Tableau2[],source!$W23,COLUMNS(source!$T$1:T23)),"")</f>
        <v/>
      </c>
      <c r="B33" s="11" t="str">
        <f>IFERROR(INDEX(Tableau2[],source!$W23,COLUMNS(source!$T$2:U23)),"")</f>
        <v/>
      </c>
      <c r="C33" s="11" t="str">
        <f>IFERROR(INDEX(Tableau2[],source!$W23,COLUMNS(source!$T$2:V23)),"")</f>
        <v/>
      </c>
      <c r="D33" s="11" t="str">
        <f>IFERROR(INDEX(Tableau2[],source!$W23,COLUMNS(source!$T$2:W23)),"")</f>
        <v/>
      </c>
      <c r="E33" s="11" t="str">
        <f>IFERROR(INDEX(Tableau2[],source!$W23,COLUMNS(source!$T$2:X23)),"")</f>
        <v/>
      </c>
      <c r="F33" s="11" t="str">
        <f>IFERROR(INDEX(Tableau2[],source!$W23,COLUMNS(source!$T$2:Y23)),"")</f>
        <v/>
      </c>
      <c r="G33" s="11" t="str">
        <f>IFERROR(INDEX(Tableau2[],source!$W23,COLUMNS(source!$T$2:Z23)),"")</f>
        <v/>
      </c>
      <c r="H33" s="11" t="str">
        <f>IFERROR(INDEX(Tableau2[],source!$W23,COLUMNS(source!$T$2:AA23)),"")</f>
        <v/>
      </c>
      <c r="I33" s="11" t="str">
        <f>IFERROR(INDEX(Tableau2[],source!$W23,COLUMNS(source!$T$2:AB23)),"")</f>
        <v/>
      </c>
      <c r="J33" s="11" t="str">
        <f>IFERROR(INDEX(Tableau2[],source!$W23,COLUMNS(source!$T$2:AC23)),"")</f>
        <v/>
      </c>
    </row>
    <row r="34" spans="1:10" s="11" customFormat="1" x14ac:dyDescent="0.25">
      <c r="A34" s="11" t="str">
        <f>IFERROR(INDEX(Tableau2[],source!$W24,COLUMNS(source!$T$1:T24)),"")</f>
        <v/>
      </c>
      <c r="B34" s="11" t="str">
        <f>IFERROR(INDEX(Tableau2[],source!$W24,COLUMNS(source!$T$2:U24)),"")</f>
        <v/>
      </c>
      <c r="C34" s="11" t="str">
        <f>IFERROR(INDEX(Tableau2[],source!$W24,COLUMNS(source!$T$2:V24)),"")</f>
        <v/>
      </c>
      <c r="D34" s="11" t="str">
        <f>IFERROR(INDEX(Tableau2[],source!$W24,COLUMNS(source!$T$2:W24)),"")</f>
        <v/>
      </c>
      <c r="E34" s="11" t="str">
        <f>IFERROR(INDEX(Tableau2[],source!$W24,COLUMNS(source!$T$2:X24)),"")</f>
        <v/>
      </c>
      <c r="F34" s="11" t="str">
        <f>IFERROR(INDEX(Tableau2[],source!$W24,COLUMNS(source!$T$2:Y24)),"")</f>
        <v/>
      </c>
      <c r="G34" s="11" t="str">
        <f>IFERROR(INDEX(Tableau2[],source!$W24,COLUMNS(source!$T$2:Z24)),"")</f>
        <v/>
      </c>
      <c r="H34" s="11" t="str">
        <f>IFERROR(INDEX(Tableau2[],source!$W24,COLUMNS(source!$T$2:AA24)),"")</f>
        <v/>
      </c>
      <c r="I34" s="11" t="str">
        <f>IFERROR(INDEX(Tableau2[],source!$W24,COLUMNS(source!$T$2:AB24)),"")</f>
        <v/>
      </c>
      <c r="J34" s="11" t="str">
        <f>IFERROR(INDEX(Tableau2[],source!$W24,COLUMNS(source!$T$2:AC24)),"")</f>
        <v/>
      </c>
    </row>
    <row r="35" spans="1:10" s="11" customFormat="1" x14ac:dyDescent="0.25">
      <c r="A35" s="11" t="str">
        <f>IFERROR(INDEX(Tableau2[],source!$W25,COLUMNS(source!$T$1:T25)),"")</f>
        <v/>
      </c>
      <c r="B35" s="11" t="str">
        <f>IFERROR(INDEX(Tableau2[],source!$W25,COLUMNS(source!$T$2:U25)),"")</f>
        <v/>
      </c>
      <c r="C35" s="11" t="str">
        <f>IFERROR(INDEX(Tableau2[],source!$W25,COLUMNS(source!$T$2:V25)),"")</f>
        <v/>
      </c>
      <c r="D35" s="11" t="str">
        <f>IFERROR(INDEX(Tableau2[],source!$W25,COLUMNS(source!$T$2:W25)),"")</f>
        <v/>
      </c>
      <c r="E35" s="11" t="str">
        <f>IFERROR(INDEX(Tableau2[],source!$W25,COLUMNS(source!$T$2:X25)),"")</f>
        <v/>
      </c>
      <c r="F35" s="11" t="str">
        <f>IFERROR(INDEX(Tableau2[],source!$W25,COLUMNS(source!$T$2:Y25)),"")</f>
        <v/>
      </c>
      <c r="G35" s="11" t="str">
        <f>IFERROR(INDEX(Tableau2[],source!$W25,COLUMNS(source!$T$2:Z25)),"")</f>
        <v/>
      </c>
      <c r="H35" s="11" t="str">
        <f>IFERROR(INDEX(Tableau2[],source!$W25,COLUMNS(source!$T$2:AA25)),"")</f>
        <v/>
      </c>
      <c r="I35" s="11" t="str">
        <f>IFERROR(INDEX(Tableau2[],source!$W25,COLUMNS(source!$T$2:AB25)),"")</f>
        <v/>
      </c>
      <c r="J35" s="11" t="str">
        <f>IFERROR(INDEX(Tableau2[],source!$W25,COLUMNS(source!$T$2:AC25)),"")</f>
        <v/>
      </c>
    </row>
    <row r="36" spans="1:10" s="11" customFormat="1" x14ac:dyDescent="0.25">
      <c r="A36" s="11" t="str">
        <f>IFERROR(INDEX(Tableau2[],source!$W26,COLUMNS(source!$T$1:T26)),"")</f>
        <v/>
      </c>
      <c r="B36" s="11" t="str">
        <f>IFERROR(INDEX(Tableau2[],source!$W26,COLUMNS(source!$T$2:U26)),"")</f>
        <v/>
      </c>
      <c r="C36" s="11" t="str">
        <f>IFERROR(INDEX(Tableau2[],source!$W26,COLUMNS(source!$T$2:V26)),"")</f>
        <v/>
      </c>
      <c r="D36" s="11" t="str">
        <f>IFERROR(INDEX(Tableau2[],source!$W26,COLUMNS(source!$T$2:W26)),"")</f>
        <v/>
      </c>
      <c r="E36" s="11" t="str">
        <f>IFERROR(INDEX(Tableau2[],source!$W26,COLUMNS(source!$T$2:X26)),"")</f>
        <v/>
      </c>
      <c r="F36" s="11" t="str">
        <f>IFERROR(INDEX(Tableau2[],source!$W26,COLUMNS(source!$T$2:Y26)),"")</f>
        <v/>
      </c>
      <c r="G36" s="11" t="str">
        <f>IFERROR(INDEX(Tableau2[],source!$W26,COLUMNS(source!$T$2:Z26)),"")</f>
        <v/>
      </c>
      <c r="H36" s="11" t="str">
        <f>IFERROR(INDEX(Tableau2[],source!$W26,COLUMNS(source!$T$2:AA26)),"")</f>
        <v/>
      </c>
      <c r="I36" s="11" t="str">
        <f>IFERROR(INDEX(Tableau2[],source!$W26,COLUMNS(source!$T$2:AB26)),"")</f>
        <v/>
      </c>
      <c r="J36" s="11" t="str">
        <f>IFERROR(INDEX(Tableau2[],source!$W26,COLUMNS(source!$T$2:AC26)),"")</f>
        <v/>
      </c>
    </row>
    <row r="37" spans="1:10" x14ac:dyDescent="0.25">
      <c r="A37" s="11" t="str">
        <f>IFERROR(INDEX(Tableau2[],source!$W27,COLUMNS(source!$T$1:T27)),"")</f>
        <v/>
      </c>
      <c r="B37" s="11" t="str">
        <f>IFERROR(INDEX(Tableau2[],source!$W27,COLUMNS(source!$T$2:U27)),"")</f>
        <v/>
      </c>
      <c r="C37" s="11" t="str">
        <f>IFERROR(INDEX(Tableau2[],source!$W27,COLUMNS(source!$T$2:V27)),"")</f>
        <v/>
      </c>
      <c r="D37" s="11" t="str">
        <f>IFERROR(INDEX(Tableau2[],source!$W27,COLUMNS(source!$T$2:W27)),"")</f>
        <v/>
      </c>
      <c r="E37" s="11" t="str">
        <f>IFERROR(INDEX(Tableau2[],source!$W27,COLUMNS(source!$T$2:X27)),"")</f>
        <v/>
      </c>
      <c r="F37" s="11" t="str">
        <f>IFERROR(INDEX(Tableau2[],source!$W27,COLUMNS(source!$T$2:Y27)),"")</f>
        <v/>
      </c>
      <c r="G37" s="11" t="str">
        <f>IFERROR(INDEX(Tableau2[],source!$W27,COLUMNS(source!$T$2:Z27)),"")</f>
        <v/>
      </c>
      <c r="H37" s="11" t="str">
        <f>IFERROR(INDEX(Tableau2[],source!$W27,COLUMNS(source!$T$2:AA27)),"")</f>
        <v/>
      </c>
      <c r="I37" s="11" t="str">
        <f>IFERROR(INDEX(Tableau2[],source!$W27,COLUMNS(source!$T$2:AB27)),"")</f>
        <v/>
      </c>
      <c r="J37" s="11" t="str">
        <f>IFERROR(INDEX(Tableau2[],source!$W27,COLUMNS(source!$T$2:AC27)),"")</f>
        <v/>
      </c>
    </row>
    <row r="38" spans="1:10" x14ac:dyDescent="0.25">
      <c r="A38" s="11" t="str">
        <f>IFERROR(INDEX(Tableau2[],source!$W28,COLUMNS(source!$T$1:T28)),"")</f>
        <v/>
      </c>
      <c r="B38" s="11" t="str">
        <f>IFERROR(INDEX(Tableau2[],source!$W28,COLUMNS(source!$T$2:U28)),"")</f>
        <v/>
      </c>
      <c r="C38" s="11" t="str">
        <f>IFERROR(INDEX(Tableau2[],source!$W28,COLUMNS(source!$T$2:V28)),"")</f>
        <v/>
      </c>
      <c r="D38" s="11" t="str">
        <f>IFERROR(INDEX(Tableau2[],source!$W28,COLUMNS(source!$T$2:W28)),"")</f>
        <v/>
      </c>
      <c r="E38" s="11" t="str">
        <f>IFERROR(INDEX(Tableau2[],source!$W28,COLUMNS(source!$T$2:X28)),"")</f>
        <v/>
      </c>
      <c r="F38" s="11" t="str">
        <f>IFERROR(INDEX(Tableau2[],source!$W28,COLUMNS(source!$T$2:Y28)),"")</f>
        <v/>
      </c>
      <c r="G38" s="11" t="str">
        <f>IFERROR(INDEX(Tableau2[],source!$W28,COLUMNS(source!$T$2:Z28)),"")</f>
        <v/>
      </c>
      <c r="H38" s="11" t="str">
        <f>IFERROR(INDEX(Tableau2[],source!$W28,COLUMNS(source!$T$2:AA28)),"")</f>
        <v/>
      </c>
      <c r="I38" s="11" t="str">
        <f>IFERROR(INDEX(Tableau2[],source!$W28,COLUMNS(source!$T$2:AB28)),"")</f>
        <v/>
      </c>
      <c r="J38" s="11" t="str">
        <f>IFERROR(INDEX(Tableau2[],source!$W28,COLUMNS(source!$T$2:AC28)),"")</f>
        <v/>
      </c>
    </row>
    <row r="39" spans="1:10" x14ac:dyDescent="0.25">
      <c r="A39" s="11" t="str">
        <f>IFERROR(INDEX(Tableau2[],source!$W29,COLUMNS(source!$T$1:T29)),"")</f>
        <v/>
      </c>
      <c r="B39" s="11" t="str">
        <f>IFERROR(INDEX(Tableau2[],source!$W29,COLUMNS(source!$T$2:U29)),"")</f>
        <v/>
      </c>
      <c r="C39" s="11" t="str">
        <f>IFERROR(INDEX(Tableau2[],source!$W29,COLUMNS(source!$T$2:V29)),"")</f>
        <v/>
      </c>
      <c r="D39" s="11" t="str">
        <f>IFERROR(INDEX(Tableau2[],source!$W29,COLUMNS(source!$T$2:W29)),"")</f>
        <v/>
      </c>
      <c r="E39" s="11" t="str">
        <f>IFERROR(INDEX(Tableau2[],source!$W29,COLUMNS(source!$T$2:X29)),"")</f>
        <v/>
      </c>
      <c r="F39" s="11" t="str">
        <f>IFERROR(INDEX(Tableau2[],source!$W29,COLUMNS(source!$T$2:Y29)),"")</f>
        <v/>
      </c>
      <c r="G39" s="11" t="str">
        <f>IFERROR(INDEX(Tableau2[],source!$W29,COLUMNS(source!$T$2:Z29)),"")</f>
        <v/>
      </c>
      <c r="H39" s="11" t="str">
        <f>IFERROR(INDEX(Tableau2[],source!$W29,COLUMNS(source!$T$2:AA29)),"")</f>
        <v/>
      </c>
      <c r="I39" s="11" t="str">
        <f>IFERROR(INDEX(Tableau2[],source!$W29,COLUMNS(source!$T$2:AB29)),"")</f>
        <v/>
      </c>
      <c r="J39" s="11" t="str">
        <f>IFERROR(INDEX(Tableau2[],source!$W29,COLUMNS(source!$T$2:AC29)),"")</f>
        <v/>
      </c>
    </row>
    <row r="40" spans="1:10" x14ac:dyDescent="0.25">
      <c r="A40" s="11" t="str">
        <f>IFERROR(INDEX(Tableau2[],source!$W30,COLUMNS(source!$T$1:T30)),"")</f>
        <v/>
      </c>
      <c r="B40" s="11" t="str">
        <f>IFERROR(INDEX(Tableau2[],source!$W30,COLUMNS(source!$T$2:U30)),"")</f>
        <v/>
      </c>
      <c r="C40" s="11" t="str">
        <f>IFERROR(INDEX(Tableau2[],source!$W30,COLUMNS(source!$T$2:V30)),"")</f>
        <v/>
      </c>
      <c r="D40" s="11" t="str">
        <f>IFERROR(INDEX(Tableau2[],source!$W30,COLUMNS(source!$T$2:W30)),"")</f>
        <v/>
      </c>
      <c r="E40" s="11" t="str">
        <f>IFERROR(INDEX(Tableau2[],source!$W30,COLUMNS(source!$T$2:X30)),"")</f>
        <v/>
      </c>
      <c r="F40" s="11" t="str">
        <f>IFERROR(INDEX(Tableau2[],source!$W30,COLUMNS(source!$T$2:Y30)),"")</f>
        <v/>
      </c>
      <c r="G40" s="11" t="str">
        <f>IFERROR(INDEX(Tableau2[],source!$W30,COLUMNS(source!$T$2:Z30)),"")</f>
        <v/>
      </c>
      <c r="H40" s="11" t="str">
        <f>IFERROR(INDEX(Tableau2[],source!$W30,COLUMNS(source!$T$2:AA30)),"")</f>
        <v/>
      </c>
      <c r="I40" s="11" t="str">
        <f>IFERROR(INDEX(Tableau2[],source!$W30,COLUMNS(source!$T$2:AB30)),"")</f>
        <v/>
      </c>
      <c r="J40" s="11" t="str">
        <f>IFERROR(INDEX(Tableau2[],source!$W30,COLUMNS(source!$T$2:AC30)),"")</f>
        <v/>
      </c>
    </row>
    <row r="41" spans="1:10" x14ac:dyDescent="0.25">
      <c r="A41" s="11" t="str">
        <f>IFERROR(INDEX(Tableau2[],source!$W31,COLUMNS(source!$T$1:T31)),"")</f>
        <v/>
      </c>
      <c r="B41" s="11" t="str">
        <f>IFERROR(INDEX(Tableau2[],source!$W31,COLUMNS(source!$T$2:U31)),"")</f>
        <v/>
      </c>
      <c r="C41" s="11" t="str">
        <f>IFERROR(INDEX(Tableau2[],source!$W31,COLUMNS(source!$T$2:V31)),"")</f>
        <v/>
      </c>
      <c r="D41" s="11" t="str">
        <f>IFERROR(INDEX(Tableau2[],source!$W31,COLUMNS(source!$T$2:W31)),"")</f>
        <v/>
      </c>
      <c r="E41" s="11" t="str">
        <f>IFERROR(INDEX(Tableau2[],source!$W31,COLUMNS(source!$T$2:X31)),"")</f>
        <v/>
      </c>
      <c r="F41" s="11" t="str">
        <f>IFERROR(INDEX(Tableau2[],source!$W31,COLUMNS(source!$T$2:Y31)),"")</f>
        <v/>
      </c>
      <c r="G41" s="11" t="str">
        <f>IFERROR(INDEX(Tableau2[],source!$W31,COLUMNS(source!$T$2:Z31)),"")</f>
        <v/>
      </c>
      <c r="H41" s="11" t="str">
        <f>IFERROR(INDEX(Tableau2[],source!$W31,COLUMNS(source!$T$2:AA31)),"")</f>
        <v/>
      </c>
      <c r="I41" s="11" t="str">
        <f>IFERROR(INDEX(Tableau2[],source!$W31,COLUMNS(source!$T$2:AB31)),"")</f>
        <v/>
      </c>
      <c r="J41" s="11" t="str">
        <f>IFERROR(INDEX(Tableau2[],source!$W31,COLUMNS(source!$T$2:AC31)),"")</f>
        <v/>
      </c>
    </row>
    <row r="42" spans="1:10" x14ac:dyDescent="0.25">
      <c r="A42" s="11" t="str">
        <f>IFERROR(INDEX(Tableau2[],source!$W32,COLUMNS(source!$T$1:T32)),"")</f>
        <v/>
      </c>
      <c r="B42" s="11" t="str">
        <f>IFERROR(INDEX(Tableau2[],source!$W32,COLUMNS(source!$T$2:U32)),"")</f>
        <v/>
      </c>
      <c r="C42" s="11" t="str">
        <f>IFERROR(INDEX(Tableau2[],source!$W32,COLUMNS(source!$T$2:V32)),"")</f>
        <v/>
      </c>
      <c r="D42" s="11" t="str">
        <f>IFERROR(INDEX(Tableau2[],source!$W32,COLUMNS(source!$T$2:W32)),"")</f>
        <v/>
      </c>
      <c r="E42" s="11" t="str">
        <f>IFERROR(INDEX(Tableau2[],source!$W32,COLUMNS(source!$T$2:X32)),"")</f>
        <v/>
      </c>
      <c r="F42" s="11" t="str">
        <f>IFERROR(INDEX(Tableau2[],source!$W32,COLUMNS(source!$T$2:Y32)),"")</f>
        <v/>
      </c>
      <c r="G42" s="11" t="str">
        <f>IFERROR(INDEX(Tableau2[],source!$W32,COLUMNS(source!$T$2:Z32)),"")</f>
        <v/>
      </c>
      <c r="H42" s="11" t="str">
        <f>IFERROR(INDEX(Tableau2[],source!$W32,COLUMNS(source!$T$2:AA32)),"")</f>
        <v/>
      </c>
      <c r="I42" s="11" t="str">
        <f>IFERROR(INDEX(Tableau2[],source!$W32,COLUMNS(source!$T$2:AB32)),"")</f>
        <v/>
      </c>
      <c r="J42" s="11" t="str">
        <f>IFERROR(INDEX(Tableau2[],source!$W32,COLUMNS(source!$T$2:AC32)),"")</f>
        <v/>
      </c>
    </row>
    <row r="43" spans="1:10" x14ac:dyDescent="0.25">
      <c r="A43" s="11" t="str">
        <f>IFERROR(INDEX(Tableau2[],source!$W33,COLUMNS(source!$T$1:T33)),"")</f>
        <v/>
      </c>
      <c r="B43" s="11" t="str">
        <f>IFERROR(INDEX(Tableau2[],source!$W33,COLUMNS(source!$T$2:U33)),"")</f>
        <v/>
      </c>
      <c r="C43" s="11" t="str">
        <f>IFERROR(INDEX(Tableau2[],source!$W33,COLUMNS(source!$T$2:V33)),"")</f>
        <v/>
      </c>
      <c r="D43" s="11" t="str">
        <f>IFERROR(INDEX(Tableau2[],source!$W33,COLUMNS(source!$T$2:W33)),"")</f>
        <v/>
      </c>
      <c r="E43" s="11" t="str">
        <f>IFERROR(INDEX(Tableau2[],source!$W33,COLUMNS(source!$T$2:X33)),"")</f>
        <v/>
      </c>
      <c r="F43" s="11" t="str">
        <f>IFERROR(INDEX(Tableau2[],source!$W33,COLUMNS(source!$T$2:Y33)),"")</f>
        <v/>
      </c>
      <c r="G43" s="11" t="str">
        <f>IFERROR(INDEX(Tableau2[],source!$W33,COLUMNS(source!$T$2:Z33)),"")</f>
        <v/>
      </c>
      <c r="H43" s="11" t="str">
        <f>IFERROR(INDEX(Tableau2[],source!$W33,COLUMNS(source!$T$2:AA33)),"")</f>
        <v/>
      </c>
      <c r="I43" s="11" t="str">
        <f>IFERROR(INDEX(Tableau2[],source!$W33,COLUMNS(source!$T$2:AB33)),"")</f>
        <v/>
      </c>
      <c r="J43" s="11" t="str">
        <f>IFERROR(INDEX(Tableau2[],source!$W33,COLUMNS(source!$T$2:AC33)),"")</f>
        <v/>
      </c>
    </row>
    <row r="44" spans="1:10" x14ac:dyDescent="0.25">
      <c r="A44" s="11" t="str">
        <f>IFERROR(INDEX(Tableau2[],source!$W34,COLUMNS(source!$T$1:T34)),"")</f>
        <v/>
      </c>
      <c r="B44" s="11" t="str">
        <f>IFERROR(INDEX(Tableau2[],source!$W34,COLUMNS(source!$T$2:U34)),"")</f>
        <v/>
      </c>
      <c r="C44" s="11" t="str">
        <f>IFERROR(INDEX(Tableau2[],source!$W34,COLUMNS(source!$T$2:V34)),"")</f>
        <v/>
      </c>
      <c r="D44" s="11" t="str">
        <f>IFERROR(INDEX(Tableau2[],source!$W34,COLUMNS(source!$T$2:W34)),"")</f>
        <v/>
      </c>
      <c r="E44" s="11" t="str">
        <f>IFERROR(INDEX(Tableau2[],source!$W34,COLUMNS(source!$T$2:X34)),"")</f>
        <v/>
      </c>
      <c r="F44" s="11" t="str">
        <f>IFERROR(INDEX(Tableau2[],source!$W34,COLUMNS(source!$T$2:Y34)),"")</f>
        <v/>
      </c>
      <c r="G44" s="11" t="str">
        <f>IFERROR(INDEX(Tableau2[],source!$W34,COLUMNS(source!$T$2:Z34)),"")</f>
        <v/>
      </c>
      <c r="H44" s="11" t="str">
        <f>IFERROR(INDEX(Tableau2[],source!$W34,COLUMNS(source!$T$2:AA34)),"")</f>
        <v/>
      </c>
      <c r="I44" s="11" t="str">
        <f>IFERROR(INDEX(Tableau2[],source!$W34,COLUMNS(source!$T$2:AB34)),"")</f>
        <v/>
      </c>
      <c r="J44" s="11" t="str">
        <f>IFERROR(INDEX(Tableau2[],source!$W34,COLUMNS(source!$T$2:AC34)),"")</f>
        <v/>
      </c>
    </row>
    <row r="45" spans="1:10" x14ac:dyDescent="0.25">
      <c r="A45" s="11" t="str">
        <f>IFERROR(INDEX(Tableau2[],source!$W35,COLUMNS(source!$T$1:T35)),"")</f>
        <v/>
      </c>
      <c r="B45" s="11" t="str">
        <f>IFERROR(INDEX(Tableau2[],source!$W35,COLUMNS(source!$T$2:U35)),"")</f>
        <v/>
      </c>
      <c r="C45" s="11" t="str">
        <f>IFERROR(INDEX(Tableau2[],source!$W35,COLUMNS(source!$T$2:V35)),"")</f>
        <v/>
      </c>
      <c r="D45" s="11" t="str">
        <f>IFERROR(INDEX(Tableau2[],source!$W35,COLUMNS(source!$T$2:W35)),"")</f>
        <v/>
      </c>
      <c r="E45" s="11" t="str">
        <f>IFERROR(INDEX(Tableau2[],source!$W35,COLUMNS(source!$T$2:X35)),"")</f>
        <v/>
      </c>
      <c r="F45" s="11" t="str">
        <f>IFERROR(INDEX(Tableau2[],source!$W35,COLUMNS(source!$T$2:Y35)),"")</f>
        <v/>
      </c>
      <c r="G45" s="11" t="str">
        <f>IFERROR(INDEX(Tableau2[],source!$W35,COLUMNS(source!$T$2:Z35)),"")</f>
        <v/>
      </c>
      <c r="H45" s="11" t="str">
        <f>IFERROR(INDEX(Tableau2[],source!$W35,COLUMNS(source!$T$2:AA35)),"")</f>
        <v/>
      </c>
      <c r="I45" s="11" t="str">
        <f>IFERROR(INDEX(Tableau2[],source!$W35,COLUMNS(source!$T$2:AB35)),"")</f>
        <v/>
      </c>
      <c r="J45" s="11" t="str">
        <f>IFERROR(INDEX(Tableau2[],source!$W35,COLUMNS(source!$T$2:AC35)),"")</f>
        <v/>
      </c>
    </row>
    <row r="46" spans="1:10" x14ac:dyDescent="0.25">
      <c r="A46" s="11" t="str">
        <f>IFERROR(INDEX(Tableau2[],source!$W36,COLUMNS(source!$T$1:T36)),"")</f>
        <v/>
      </c>
      <c r="B46" s="11" t="str">
        <f>IFERROR(INDEX(Tableau2[],source!$W36,COLUMNS(source!$T$2:U36)),"")</f>
        <v/>
      </c>
      <c r="C46" s="11" t="str">
        <f>IFERROR(INDEX(Tableau2[],source!$W36,COLUMNS(source!$T$2:V36)),"")</f>
        <v/>
      </c>
      <c r="D46" s="11" t="str">
        <f>IFERROR(INDEX(Tableau2[],source!$W36,COLUMNS(source!$T$2:W36)),"")</f>
        <v/>
      </c>
      <c r="E46" s="11" t="str">
        <f>IFERROR(INDEX(Tableau2[],source!$W36,COLUMNS(source!$T$2:X36)),"")</f>
        <v/>
      </c>
      <c r="F46" s="11" t="str">
        <f>IFERROR(INDEX(Tableau2[],source!$W36,COLUMNS(source!$T$2:Y36)),"")</f>
        <v/>
      </c>
      <c r="G46" s="11" t="str">
        <f>IFERROR(INDEX(Tableau2[],source!$W36,COLUMNS(source!$T$2:Z36)),"")</f>
        <v/>
      </c>
      <c r="H46" s="11" t="str">
        <f>IFERROR(INDEX(Tableau2[],source!$W36,COLUMNS(source!$T$2:AA36)),"")</f>
        <v/>
      </c>
      <c r="I46" s="11" t="str">
        <f>IFERROR(INDEX(Tableau2[],source!$W36,COLUMNS(source!$T$2:AB36)),"")</f>
        <v/>
      </c>
      <c r="J46" s="11" t="str">
        <f>IFERROR(INDEX(Tableau2[],source!$W36,COLUMNS(source!$T$2:AC36)),"")</f>
        <v/>
      </c>
    </row>
    <row r="47" spans="1:10" x14ac:dyDescent="0.25">
      <c r="A47" s="11" t="str">
        <f>IFERROR(INDEX(Tableau2[],source!$W37,COLUMNS(source!$T$1:T37)),"")</f>
        <v/>
      </c>
      <c r="B47" s="11" t="str">
        <f>IFERROR(INDEX(Tableau2[],source!$W37,COLUMNS(source!$T$2:U37)),"")</f>
        <v/>
      </c>
      <c r="C47" s="11" t="str">
        <f>IFERROR(INDEX(Tableau2[],source!$W37,COLUMNS(source!$T$2:V37)),"")</f>
        <v/>
      </c>
      <c r="D47" s="11" t="str">
        <f>IFERROR(INDEX(Tableau2[],source!$W37,COLUMNS(source!$T$2:W37)),"")</f>
        <v/>
      </c>
      <c r="E47" s="11" t="str">
        <f>IFERROR(INDEX(Tableau2[],source!$W37,COLUMNS(source!$T$2:X37)),"")</f>
        <v/>
      </c>
      <c r="F47" s="11" t="str">
        <f>IFERROR(INDEX(Tableau2[],source!$W37,COLUMNS(source!$T$2:Y37)),"")</f>
        <v/>
      </c>
      <c r="G47" s="11" t="str">
        <f>IFERROR(INDEX(Tableau2[],source!$W37,COLUMNS(source!$T$2:Z37)),"")</f>
        <v/>
      </c>
      <c r="H47" s="11" t="str">
        <f>IFERROR(INDEX(Tableau2[],source!$W37,COLUMNS(source!$T$2:AA37)),"")</f>
        <v/>
      </c>
      <c r="I47" s="11" t="str">
        <f>IFERROR(INDEX(Tableau2[],source!$W37,COLUMNS(source!$T$2:AB37)),"")</f>
        <v/>
      </c>
      <c r="J47" s="11" t="str">
        <f>IFERROR(INDEX(Tableau2[],source!$W37,COLUMNS(source!$T$2:AC37)),"")</f>
        <v/>
      </c>
    </row>
    <row r="48" spans="1:10" x14ac:dyDescent="0.25">
      <c r="A48" s="11" t="str">
        <f>IFERROR(INDEX(Tableau2[],source!$W38,COLUMNS(source!$T$1:T38)),"")</f>
        <v/>
      </c>
      <c r="B48" s="11" t="str">
        <f>IFERROR(INDEX(Tableau2[],source!$W38,COLUMNS(source!$T$2:U38)),"")</f>
        <v/>
      </c>
      <c r="C48" s="11" t="str">
        <f>IFERROR(INDEX(Tableau2[],source!$W38,COLUMNS(source!$T$2:V38)),"")</f>
        <v/>
      </c>
      <c r="D48" s="11" t="str">
        <f>IFERROR(INDEX(Tableau2[],source!$W38,COLUMNS(source!$T$2:W38)),"")</f>
        <v/>
      </c>
      <c r="E48" s="11" t="str">
        <f>IFERROR(INDEX(Tableau2[],source!$W38,COLUMNS(source!$T$2:X38)),"")</f>
        <v/>
      </c>
      <c r="F48" s="11" t="str">
        <f>IFERROR(INDEX(Tableau2[],source!$W38,COLUMNS(source!$T$2:Y38)),"")</f>
        <v/>
      </c>
      <c r="G48" s="11" t="str">
        <f>IFERROR(INDEX(Tableau2[],source!$W38,COLUMNS(source!$T$2:Z38)),"")</f>
        <v/>
      </c>
      <c r="H48" s="11" t="str">
        <f>IFERROR(INDEX(Tableau2[],source!$W38,COLUMNS(source!$T$2:AA38)),"")</f>
        <v/>
      </c>
      <c r="I48" s="11" t="str">
        <f>IFERROR(INDEX(Tableau2[],source!$W38,COLUMNS(source!$T$2:AB38)),"")</f>
        <v/>
      </c>
      <c r="J48" s="11" t="str">
        <f>IFERROR(INDEX(Tableau2[],source!$W38,COLUMNS(source!$T$2:AC38)),"")</f>
        <v/>
      </c>
    </row>
    <row r="49" spans="1:10" x14ac:dyDescent="0.25">
      <c r="A49" s="11" t="str">
        <f>IFERROR(INDEX(Tableau2[],source!$W39,COLUMNS(source!$T$1:T39)),"")</f>
        <v/>
      </c>
      <c r="B49" s="11" t="str">
        <f>IFERROR(INDEX(Tableau2[],source!$W39,COLUMNS(source!$T$2:U39)),"")</f>
        <v/>
      </c>
      <c r="C49" s="11" t="str">
        <f>IFERROR(INDEX(Tableau2[],source!$W39,COLUMNS(source!$T$2:V39)),"")</f>
        <v/>
      </c>
      <c r="D49" s="11" t="str">
        <f>IFERROR(INDEX(Tableau2[],source!$W39,COLUMNS(source!$T$2:W39)),"")</f>
        <v/>
      </c>
      <c r="E49" s="11" t="str">
        <f>IFERROR(INDEX(Tableau2[],source!$W39,COLUMNS(source!$T$2:X39)),"")</f>
        <v/>
      </c>
      <c r="F49" s="11" t="str">
        <f>IFERROR(INDEX(Tableau2[],source!$W39,COLUMNS(source!$T$2:Y39)),"")</f>
        <v/>
      </c>
      <c r="G49" s="11" t="str">
        <f>IFERROR(INDEX(Tableau2[],source!$W39,COLUMNS(source!$T$2:Z39)),"")</f>
        <v/>
      </c>
      <c r="H49" s="11" t="str">
        <f>IFERROR(INDEX(Tableau2[],source!$W39,COLUMNS(source!$T$2:AA39)),"")</f>
        <v/>
      </c>
      <c r="I49" s="11" t="str">
        <f>IFERROR(INDEX(Tableau2[],source!$W39,COLUMNS(source!$T$2:AB39)),"")</f>
        <v/>
      </c>
      <c r="J49" s="11" t="str">
        <f>IFERROR(INDEX(Tableau2[],source!$W39,COLUMNS(source!$T$2:AC39)),"")</f>
        <v/>
      </c>
    </row>
    <row r="50" spans="1:10" x14ac:dyDescent="0.25">
      <c r="A50" s="11" t="str">
        <f>IFERROR(INDEX(Tableau2[],source!$W40,COLUMNS(source!$T$1:T40)),"")</f>
        <v/>
      </c>
      <c r="B50" s="11" t="str">
        <f>IFERROR(INDEX(Tableau2[],source!$W40,COLUMNS(source!$T$2:U40)),"")</f>
        <v/>
      </c>
      <c r="C50" s="11" t="str">
        <f>IFERROR(INDEX(Tableau2[],source!$W40,COLUMNS(source!$T$2:V40)),"")</f>
        <v/>
      </c>
      <c r="D50" s="11" t="str">
        <f>IFERROR(INDEX(Tableau2[],source!$W40,COLUMNS(source!$T$2:W40)),"")</f>
        <v/>
      </c>
      <c r="E50" s="11" t="str">
        <f>IFERROR(INDEX(Tableau2[],source!$W40,COLUMNS(source!$T$2:X40)),"")</f>
        <v/>
      </c>
      <c r="F50" s="11" t="str">
        <f>IFERROR(INDEX(Tableau2[],source!$W40,COLUMNS(source!$T$2:Y40)),"")</f>
        <v/>
      </c>
      <c r="G50" s="11" t="str">
        <f>IFERROR(INDEX(Tableau2[],source!$W40,COLUMNS(source!$T$2:Z40)),"")</f>
        <v/>
      </c>
      <c r="H50" s="11" t="str">
        <f>IFERROR(INDEX(Tableau2[],source!$W40,COLUMNS(source!$T$2:AA40)),"")</f>
        <v/>
      </c>
      <c r="I50" s="11" t="str">
        <f>IFERROR(INDEX(Tableau2[],source!$W40,COLUMNS(source!$T$2:AB40)),"")</f>
        <v/>
      </c>
      <c r="J50" s="11" t="str">
        <f>IFERROR(INDEX(Tableau2[],source!$W40,COLUMNS(source!$T$2:AC40)),"")</f>
        <v/>
      </c>
    </row>
    <row r="51" spans="1:10" x14ac:dyDescent="0.25">
      <c r="A51" s="11" t="str">
        <f>IFERROR(INDEX(Tableau2[],source!$W41,COLUMNS(source!$T$1:T41)),"")</f>
        <v/>
      </c>
      <c r="B51" s="11" t="str">
        <f>IFERROR(INDEX(Tableau2[],source!$W41,COLUMNS(source!$T$2:U41)),"")</f>
        <v/>
      </c>
      <c r="C51" s="11" t="str">
        <f>IFERROR(INDEX(Tableau2[],source!$W41,COLUMNS(source!$T$2:V41)),"")</f>
        <v/>
      </c>
      <c r="D51" s="11" t="str">
        <f>IFERROR(INDEX(Tableau2[],source!$W41,COLUMNS(source!$T$2:W41)),"")</f>
        <v/>
      </c>
      <c r="E51" s="11" t="str">
        <f>IFERROR(INDEX(Tableau2[],source!$W41,COLUMNS(source!$T$2:X41)),"")</f>
        <v/>
      </c>
      <c r="F51" s="11" t="str">
        <f>IFERROR(INDEX(Tableau2[],source!$W41,COLUMNS(source!$T$2:Y41)),"")</f>
        <v/>
      </c>
      <c r="G51" s="11" t="str">
        <f>IFERROR(INDEX(Tableau2[],source!$W41,COLUMNS(source!$T$2:Z41)),"")</f>
        <v/>
      </c>
      <c r="H51" s="11" t="str">
        <f>IFERROR(INDEX(Tableau2[],source!$W41,COLUMNS(source!$T$2:AA41)),"")</f>
        <v/>
      </c>
      <c r="I51" s="11" t="str">
        <f>IFERROR(INDEX(Tableau2[],source!$W41,COLUMNS(source!$T$2:AB41)),"")</f>
        <v/>
      </c>
      <c r="J51" s="11" t="str">
        <f>IFERROR(INDEX(Tableau2[],source!$W41,COLUMNS(source!$T$2:AC41)),"")</f>
        <v/>
      </c>
    </row>
    <row r="52" spans="1:10" x14ac:dyDescent="0.25">
      <c r="A52" s="11" t="str">
        <f>IFERROR(INDEX(Tableau2[],source!$W42,COLUMNS(source!$T$1:T42)),"")</f>
        <v/>
      </c>
      <c r="B52" s="11" t="str">
        <f>IFERROR(INDEX(Tableau2[],source!$W42,COLUMNS(source!$T$2:U42)),"")</f>
        <v/>
      </c>
      <c r="C52" s="11" t="str">
        <f>IFERROR(INDEX(Tableau2[],source!$W42,COLUMNS(source!$T$2:V42)),"")</f>
        <v/>
      </c>
      <c r="D52" s="11" t="str">
        <f>IFERROR(INDEX(Tableau2[],source!$W42,COLUMNS(source!$T$2:W42)),"")</f>
        <v/>
      </c>
      <c r="E52" s="11" t="str">
        <f>IFERROR(INDEX(Tableau2[],source!$W42,COLUMNS(source!$T$2:X42)),"")</f>
        <v/>
      </c>
      <c r="F52" s="11" t="str">
        <f>IFERROR(INDEX(Tableau2[],source!$W42,COLUMNS(source!$T$2:Y42)),"")</f>
        <v/>
      </c>
      <c r="G52" s="11" t="str">
        <f>IFERROR(INDEX(Tableau2[],source!$W42,COLUMNS(source!$T$2:Z42)),"")</f>
        <v/>
      </c>
      <c r="H52" s="11" t="str">
        <f>IFERROR(INDEX(Tableau2[],source!$W42,COLUMNS(source!$T$2:AA42)),"")</f>
        <v/>
      </c>
      <c r="I52" s="11" t="str">
        <f>IFERROR(INDEX(Tableau2[],source!$W42,COLUMNS(source!$T$2:AB42)),"")</f>
        <v/>
      </c>
      <c r="J52" s="11" t="str">
        <f>IFERROR(INDEX(Tableau2[],source!$W42,COLUMNS(source!$T$2:AC42)),"")</f>
        <v/>
      </c>
    </row>
    <row r="53" spans="1:10" x14ac:dyDescent="0.25">
      <c r="A53" s="11" t="str">
        <f>IFERROR(INDEX(Tableau2[],source!$W43,COLUMNS(source!$T$1:T43)),"")</f>
        <v/>
      </c>
      <c r="B53" s="11" t="str">
        <f>IFERROR(INDEX(Tableau2[],source!$W43,COLUMNS(source!$T$2:U43)),"")</f>
        <v/>
      </c>
      <c r="C53" s="11" t="str">
        <f>IFERROR(INDEX(Tableau2[],source!$W43,COLUMNS(source!$T$2:V43)),"")</f>
        <v/>
      </c>
      <c r="D53" s="11" t="str">
        <f>IFERROR(INDEX(Tableau2[],source!$W43,COLUMNS(source!$T$2:W43)),"")</f>
        <v/>
      </c>
      <c r="E53" s="11" t="str">
        <f>IFERROR(INDEX(Tableau2[],source!$W43,COLUMNS(source!$T$2:X43)),"")</f>
        <v/>
      </c>
      <c r="F53" s="11" t="str">
        <f>IFERROR(INDEX(Tableau2[],source!$W43,COLUMNS(source!$T$2:Y43)),"")</f>
        <v/>
      </c>
      <c r="G53" s="11" t="str">
        <f>IFERROR(INDEX(Tableau2[],source!$W43,COLUMNS(source!$T$2:Z43)),"")</f>
        <v/>
      </c>
      <c r="H53" s="11" t="str">
        <f>IFERROR(INDEX(Tableau2[],source!$W43,COLUMNS(source!$T$2:AA43)),"")</f>
        <v/>
      </c>
      <c r="I53" s="11" t="str">
        <f>IFERROR(INDEX(Tableau2[],source!$W43,COLUMNS(source!$T$2:AB43)),"")</f>
        <v/>
      </c>
      <c r="J53" s="11" t="str">
        <f>IFERROR(INDEX(Tableau2[],source!$W43,COLUMNS(source!$T$2:AC43)),"")</f>
        <v/>
      </c>
    </row>
    <row r="54" spans="1:10" x14ac:dyDescent="0.25">
      <c r="A54" s="11" t="str">
        <f>IFERROR(INDEX(Tableau2[],source!$W44,COLUMNS(source!$T$1:T44)),"")</f>
        <v/>
      </c>
      <c r="B54" s="11" t="str">
        <f>IFERROR(INDEX(Tableau2[],source!$W44,COLUMNS(source!$T$2:U44)),"")</f>
        <v/>
      </c>
      <c r="C54" s="11" t="str">
        <f>IFERROR(INDEX(Tableau2[],source!$W44,COLUMNS(source!$T$2:V44)),"")</f>
        <v/>
      </c>
      <c r="D54" s="11" t="str">
        <f>IFERROR(INDEX(Tableau2[],source!$W44,COLUMNS(source!$T$2:W44)),"")</f>
        <v/>
      </c>
      <c r="E54" s="11" t="str">
        <f>IFERROR(INDEX(Tableau2[],source!$W44,COLUMNS(source!$T$2:X44)),"")</f>
        <v/>
      </c>
      <c r="F54" s="11" t="str">
        <f>IFERROR(INDEX(Tableau2[],source!$W44,COLUMNS(source!$T$2:Y44)),"")</f>
        <v/>
      </c>
      <c r="G54" s="11" t="str">
        <f>IFERROR(INDEX(Tableau2[],source!$W44,COLUMNS(source!$T$2:Z44)),"")</f>
        <v/>
      </c>
      <c r="H54" s="11" t="str">
        <f>IFERROR(INDEX(Tableau2[],source!$W44,COLUMNS(source!$T$2:AA44)),"")</f>
        <v/>
      </c>
      <c r="I54" s="11" t="str">
        <f>IFERROR(INDEX(Tableau2[],source!$W44,COLUMNS(source!$T$2:AB44)),"")</f>
        <v/>
      </c>
      <c r="J54" s="11" t="str">
        <f>IFERROR(INDEX(Tableau2[],source!$W44,COLUMNS(source!$T$2:AC44)),"")</f>
        <v/>
      </c>
    </row>
    <row r="55" spans="1:10" x14ac:dyDescent="0.25">
      <c r="A55" s="11" t="str">
        <f>IFERROR(INDEX(Tableau2[],source!$W45,COLUMNS(source!$T$1:T45)),"")</f>
        <v/>
      </c>
      <c r="B55" s="11" t="str">
        <f>IFERROR(INDEX(Tableau2[],source!$W45,COLUMNS(source!$T$2:U45)),"")</f>
        <v/>
      </c>
      <c r="C55" s="11" t="str">
        <f>IFERROR(INDEX(Tableau2[],source!$W45,COLUMNS(source!$T$2:V45)),"")</f>
        <v/>
      </c>
      <c r="D55" s="11" t="str">
        <f>IFERROR(INDEX(Tableau2[],source!$W45,COLUMNS(source!$T$2:W45)),"")</f>
        <v/>
      </c>
      <c r="E55" s="11" t="str">
        <f>IFERROR(INDEX(Tableau2[],source!$W45,COLUMNS(source!$T$2:X45)),"")</f>
        <v/>
      </c>
      <c r="F55" s="11" t="str">
        <f>IFERROR(INDEX(Tableau2[],source!$W45,COLUMNS(source!$T$2:Y45)),"")</f>
        <v/>
      </c>
      <c r="G55" s="11" t="str">
        <f>IFERROR(INDEX(Tableau2[],source!$W45,COLUMNS(source!$T$2:Z45)),"")</f>
        <v/>
      </c>
      <c r="H55" s="11" t="str">
        <f>IFERROR(INDEX(Tableau2[],source!$W45,COLUMNS(source!$T$2:AA45)),"")</f>
        <v/>
      </c>
      <c r="I55" s="11" t="str">
        <f>IFERROR(INDEX(Tableau2[],source!$W45,COLUMNS(source!$T$2:AB45)),"")</f>
        <v/>
      </c>
      <c r="J55" s="11" t="str">
        <f>IFERROR(INDEX(Tableau2[],source!$W45,COLUMNS(source!$T$2:AC45)),"")</f>
        <v/>
      </c>
    </row>
    <row r="56" spans="1:10" x14ac:dyDescent="0.25">
      <c r="A56" s="11" t="str">
        <f>IFERROR(INDEX(Tableau2[],source!$W46,COLUMNS(source!$T$1:T46)),"")</f>
        <v/>
      </c>
      <c r="B56" s="11" t="str">
        <f>IFERROR(INDEX(Tableau2[],source!$W46,COLUMNS(source!$T$2:U46)),"")</f>
        <v/>
      </c>
      <c r="C56" s="11" t="str">
        <f>IFERROR(INDEX(Tableau2[],source!$W46,COLUMNS(source!$T$2:V46)),"")</f>
        <v/>
      </c>
      <c r="D56" s="11" t="str">
        <f>IFERROR(INDEX(Tableau2[],source!$W46,COLUMNS(source!$T$2:W46)),"")</f>
        <v/>
      </c>
      <c r="E56" s="11" t="str">
        <f>IFERROR(INDEX(Tableau2[],source!$W46,COLUMNS(source!$T$2:X46)),"")</f>
        <v/>
      </c>
      <c r="F56" s="11" t="str">
        <f>IFERROR(INDEX(Tableau2[],source!$W46,COLUMNS(source!$T$2:Y46)),"")</f>
        <v/>
      </c>
      <c r="G56" s="11" t="str">
        <f>IFERROR(INDEX(Tableau2[],source!$W46,COLUMNS(source!$T$2:Z46)),"")</f>
        <v/>
      </c>
      <c r="H56" s="11" t="str">
        <f>IFERROR(INDEX(Tableau2[],source!$W46,COLUMNS(source!$T$2:AA46)),"")</f>
        <v/>
      </c>
      <c r="I56" s="11" t="str">
        <f>IFERROR(INDEX(Tableau2[],source!$W46,COLUMNS(source!$T$2:AB46)),"")</f>
        <v/>
      </c>
      <c r="J56" s="11" t="str">
        <f>IFERROR(INDEX(Tableau2[],source!$W46,COLUMNS(source!$T$2:AC46)),"")</f>
        <v/>
      </c>
    </row>
    <row r="57" spans="1:10" x14ac:dyDescent="0.25">
      <c r="A57" s="11" t="str">
        <f>IFERROR(INDEX(Tableau2[],source!$W47,COLUMNS(source!$T$1:T47)),"")</f>
        <v/>
      </c>
      <c r="B57" s="11" t="str">
        <f>IFERROR(INDEX(Tableau2[],source!$W47,COLUMNS(source!$T$2:U47)),"")</f>
        <v/>
      </c>
      <c r="C57" s="11" t="str">
        <f>IFERROR(INDEX(Tableau2[],source!$W47,COLUMNS(source!$T$2:V47)),"")</f>
        <v/>
      </c>
      <c r="D57" s="11" t="str">
        <f>IFERROR(INDEX(Tableau2[],source!$W47,COLUMNS(source!$T$2:W47)),"")</f>
        <v/>
      </c>
      <c r="E57" s="11" t="str">
        <f>IFERROR(INDEX(Tableau2[],source!$W47,COLUMNS(source!$T$2:X47)),"")</f>
        <v/>
      </c>
      <c r="F57" s="11" t="str">
        <f>IFERROR(INDEX(Tableau2[],source!$W47,COLUMNS(source!$T$2:Y47)),"")</f>
        <v/>
      </c>
      <c r="G57" s="11" t="str">
        <f>IFERROR(INDEX(Tableau2[],source!$W47,COLUMNS(source!$T$2:Z47)),"")</f>
        <v/>
      </c>
      <c r="H57" s="11" t="str">
        <f>IFERROR(INDEX(Tableau2[],source!$W47,COLUMNS(source!$T$2:AA47)),"")</f>
        <v/>
      </c>
      <c r="I57" s="11" t="str">
        <f>IFERROR(INDEX(Tableau2[],source!$W47,COLUMNS(source!$T$2:AB47)),"")</f>
        <v/>
      </c>
      <c r="J57" s="11" t="str">
        <f>IFERROR(INDEX(Tableau2[],source!$W47,COLUMNS(source!$T$2:AC47)),"")</f>
        <v/>
      </c>
    </row>
    <row r="58" spans="1:10" x14ac:dyDescent="0.25">
      <c r="A58" s="11" t="str">
        <f>IFERROR(INDEX(Tableau2[],source!$W48,COLUMNS(source!$T$1:T48)),"")</f>
        <v/>
      </c>
      <c r="B58" s="11" t="str">
        <f>IFERROR(INDEX(Tableau2[],source!$W48,COLUMNS(source!$T$2:U48)),"")</f>
        <v/>
      </c>
      <c r="C58" s="11" t="str">
        <f>IFERROR(INDEX(Tableau2[],source!$W48,COLUMNS(source!$T$2:V48)),"")</f>
        <v/>
      </c>
      <c r="D58" s="11" t="str">
        <f>IFERROR(INDEX(Tableau2[],source!$W48,COLUMNS(source!$T$2:W48)),"")</f>
        <v/>
      </c>
      <c r="E58" s="11" t="str">
        <f>IFERROR(INDEX(Tableau2[],source!$W48,COLUMNS(source!$T$2:X48)),"")</f>
        <v/>
      </c>
      <c r="F58" s="11" t="str">
        <f>IFERROR(INDEX(Tableau2[],source!$W48,COLUMNS(source!$T$2:Y48)),"")</f>
        <v/>
      </c>
      <c r="G58" s="11" t="str">
        <f>IFERROR(INDEX(Tableau2[],source!$W48,COLUMNS(source!$T$2:Z48)),"")</f>
        <v/>
      </c>
      <c r="H58" s="11" t="str">
        <f>IFERROR(INDEX(Tableau2[],source!$W48,COLUMNS(source!$T$2:AA48)),"")</f>
        <v/>
      </c>
      <c r="I58" s="11" t="str">
        <f>IFERROR(INDEX(Tableau2[],source!$W48,COLUMNS(source!$T$2:AB48)),"")</f>
        <v/>
      </c>
      <c r="J58" s="11" t="str">
        <f>IFERROR(INDEX(Tableau2[],source!$W48,COLUMNS(source!$T$2:AC48)),"")</f>
        <v/>
      </c>
    </row>
    <row r="59" spans="1:10" x14ac:dyDescent="0.25">
      <c r="A59" s="11" t="str">
        <f>IFERROR(INDEX(Tableau2[],source!$W49,COLUMNS(source!$T$1:T49)),"")</f>
        <v/>
      </c>
      <c r="B59" s="11" t="str">
        <f>IFERROR(INDEX(Tableau2[],source!$W49,COLUMNS(source!$T$2:U49)),"")</f>
        <v/>
      </c>
      <c r="C59" s="11" t="str">
        <f>IFERROR(INDEX(Tableau2[],source!$W49,COLUMNS(source!$T$2:V49)),"")</f>
        <v/>
      </c>
      <c r="D59" s="11" t="str">
        <f>IFERROR(INDEX(Tableau2[],source!$W49,COLUMNS(source!$T$2:W49)),"")</f>
        <v/>
      </c>
      <c r="E59" s="11" t="str">
        <f>IFERROR(INDEX(Tableau2[],source!$W49,COLUMNS(source!$T$2:X49)),"")</f>
        <v/>
      </c>
      <c r="F59" s="11" t="str">
        <f>IFERROR(INDEX(Tableau2[],source!$W49,COLUMNS(source!$T$2:Y49)),"")</f>
        <v/>
      </c>
      <c r="G59" s="11" t="str">
        <f>IFERROR(INDEX(Tableau2[],source!$W49,COLUMNS(source!$T$2:Z49)),"")</f>
        <v/>
      </c>
      <c r="H59" s="11" t="str">
        <f>IFERROR(INDEX(Tableau2[],source!$W49,COLUMNS(source!$T$2:AA49)),"")</f>
        <v/>
      </c>
      <c r="I59" s="11" t="str">
        <f>IFERROR(INDEX(Tableau2[],source!$W49,COLUMNS(source!$T$2:AB49)),"")</f>
        <v/>
      </c>
      <c r="J59" s="11" t="str">
        <f>IFERROR(INDEX(Tableau2[],source!$W49,COLUMNS(source!$T$2:AC49)),"")</f>
        <v/>
      </c>
    </row>
    <row r="60" spans="1:10" x14ac:dyDescent="0.25">
      <c r="A60" s="11" t="str">
        <f>IFERROR(INDEX(Tableau2[],source!$W50,COLUMNS(source!$T$1:T50)),"")</f>
        <v/>
      </c>
      <c r="B60" s="11" t="str">
        <f>IFERROR(INDEX(Tableau2[],source!$W50,COLUMNS(source!$T$2:U50)),"")</f>
        <v/>
      </c>
      <c r="C60" s="11" t="str">
        <f>IFERROR(INDEX(Tableau2[],source!$W50,COLUMNS(source!$T$2:V50)),"")</f>
        <v/>
      </c>
      <c r="D60" s="11" t="str">
        <f>IFERROR(INDEX(Tableau2[],source!$W50,COLUMNS(source!$T$2:W50)),"")</f>
        <v/>
      </c>
      <c r="E60" s="11" t="str">
        <f>IFERROR(INDEX(Tableau2[],source!$W50,COLUMNS(source!$T$2:X50)),"")</f>
        <v/>
      </c>
      <c r="F60" s="11" t="str">
        <f>IFERROR(INDEX(Tableau2[],source!$W50,COLUMNS(source!$T$2:Y50)),"")</f>
        <v/>
      </c>
      <c r="G60" s="11" t="str">
        <f>IFERROR(INDEX(Tableau2[],source!$W50,COLUMNS(source!$T$2:Z50)),"")</f>
        <v/>
      </c>
      <c r="H60" s="11" t="str">
        <f>IFERROR(INDEX(Tableau2[],source!$W50,COLUMNS(source!$T$2:AA50)),"")</f>
        <v/>
      </c>
      <c r="I60" s="11" t="str">
        <f>IFERROR(INDEX(Tableau2[],source!$W50,COLUMNS(source!$T$2:AB50)),"")</f>
        <v/>
      </c>
      <c r="J60" s="11" t="str">
        <f>IFERROR(INDEX(Tableau2[],source!$W50,COLUMNS(source!$T$2:AC50)),"")</f>
        <v/>
      </c>
    </row>
    <row r="61" spans="1:10" x14ac:dyDescent="0.25">
      <c r="A61" s="11" t="str">
        <f>IFERROR(INDEX(Tableau2[],source!$W51,COLUMNS(source!$T$1:T51)),"")</f>
        <v/>
      </c>
      <c r="B61" s="11" t="str">
        <f>IFERROR(INDEX(Tableau2[],source!$W51,COLUMNS(source!$T$2:U51)),"")</f>
        <v/>
      </c>
      <c r="C61" s="11" t="str">
        <f>IFERROR(INDEX(Tableau2[],source!$W51,COLUMNS(source!$T$2:V51)),"")</f>
        <v/>
      </c>
      <c r="D61" s="11" t="str">
        <f>IFERROR(INDEX(Tableau2[],source!$W51,COLUMNS(source!$T$2:W51)),"")</f>
        <v/>
      </c>
      <c r="E61" s="11" t="str">
        <f>IFERROR(INDEX(Tableau2[],source!$W51,COLUMNS(source!$T$2:X51)),"")</f>
        <v/>
      </c>
      <c r="F61" s="11" t="str">
        <f>IFERROR(INDEX(Tableau2[],source!$W51,COLUMNS(source!$T$2:Y51)),"")</f>
        <v/>
      </c>
      <c r="G61" s="11" t="str">
        <f>IFERROR(INDEX(Tableau2[],source!$W51,COLUMNS(source!$T$2:Z51)),"")</f>
        <v/>
      </c>
      <c r="H61" s="11" t="str">
        <f>IFERROR(INDEX(Tableau2[],source!$W51,COLUMNS(source!$T$2:AA51)),"")</f>
        <v/>
      </c>
      <c r="I61" s="11" t="str">
        <f>IFERROR(INDEX(Tableau2[],source!$W51,COLUMNS(source!$T$2:AB51)),"")</f>
        <v/>
      </c>
      <c r="J61" s="11" t="str">
        <f>IFERROR(INDEX(Tableau2[],source!$W51,COLUMNS(source!$T$2:AC51)),"")</f>
        <v/>
      </c>
    </row>
    <row r="62" spans="1:10" x14ac:dyDescent="0.25">
      <c r="A62" s="11" t="str">
        <f>IFERROR(INDEX(Tableau2[],source!$W52,COLUMNS(source!$T$1:T52)),"")</f>
        <v/>
      </c>
      <c r="B62" s="11" t="str">
        <f>IFERROR(INDEX(Tableau2[],source!$W52,COLUMNS(source!$T$2:U52)),"")</f>
        <v/>
      </c>
      <c r="C62" s="11" t="str">
        <f>IFERROR(INDEX(Tableau2[],source!$W52,COLUMNS(source!$T$2:V52)),"")</f>
        <v/>
      </c>
      <c r="D62" s="11" t="str">
        <f>IFERROR(INDEX(Tableau2[],source!$W52,COLUMNS(source!$T$2:W52)),"")</f>
        <v/>
      </c>
      <c r="E62" s="11" t="str">
        <f>IFERROR(INDEX(Tableau2[],source!$W52,COLUMNS(source!$T$2:X52)),"")</f>
        <v/>
      </c>
      <c r="F62" s="11" t="str">
        <f>IFERROR(INDEX(Tableau2[],source!$W52,COLUMNS(source!$T$2:Y52)),"")</f>
        <v/>
      </c>
      <c r="G62" s="11" t="str">
        <f>IFERROR(INDEX(Tableau2[],source!$W52,COLUMNS(source!$T$2:Z52)),"")</f>
        <v/>
      </c>
      <c r="H62" s="11" t="str">
        <f>IFERROR(INDEX(Tableau2[],source!$W52,COLUMNS(source!$T$2:AA52)),"")</f>
        <v/>
      </c>
      <c r="I62" s="11" t="str">
        <f>IFERROR(INDEX(Tableau2[],source!$W52,COLUMNS(source!$T$2:AB52)),"")</f>
        <v/>
      </c>
      <c r="J62" s="11" t="str">
        <f>IFERROR(INDEX(Tableau2[],source!$W52,COLUMNS(source!$T$2:AC52)),"")</f>
        <v/>
      </c>
    </row>
    <row r="63" spans="1:10" x14ac:dyDescent="0.25">
      <c r="A63" s="11" t="str">
        <f>IFERROR(INDEX(Tableau2[],source!$W53,COLUMNS(source!$T$1:T53)),"")</f>
        <v/>
      </c>
      <c r="B63" s="11" t="str">
        <f>IFERROR(INDEX(Tableau2[],source!$W53,COLUMNS(source!$T$2:U53)),"")</f>
        <v/>
      </c>
      <c r="C63" s="11" t="str">
        <f>IFERROR(INDEX(Tableau2[],source!$W53,COLUMNS(source!$T$2:V53)),"")</f>
        <v/>
      </c>
      <c r="D63" s="11" t="str">
        <f>IFERROR(INDEX(Tableau2[],source!$W53,COLUMNS(source!$T$2:W53)),"")</f>
        <v/>
      </c>
      <c r="E63" s="11" t="str">
        <f>IFERROR(INDEX(Tableau2[],source!$W53,COLUMNS(source!$T$2:X53)),"")</f>
        <v/>
      </c>
      <c r="F63" s="11" t="str">
        <f>IFERROR(INDEX(Tableau2[],source!$W53,COLUMNS(source!$T$2:Y53)),"")</f>
        <v/>
      </c>
      <c r="G63" s="11" t="str">
        <f>IFERROR(INDEX(Tableau2[],source!$W53,COLUMNS(source!$T$2:Z53)),"")</f>
        <v/>
      </c>
      <c r="H63" s="11" t="str">
        <f>IFERROR(INDEX(Tableau2[],source!$W53,COLUMNS(source!$T$2:AA53)),"")</f>
        <v/>
      </c>
      <c r="I63" s="11" t="str">
        <f>IFERROR(INDEX(Tableau2[],source!$W53,COLUMNS(source!$T$2:AB53)),"")</f>
        <v/>
      </c>
      <c r="J63" s="11" t="str">
        <f>IFERROR(INDEX(Tableau2[],source!$W53,COLUMNS(source!$T$2:AC53)),"")</f>
        <v/>
      </c>
    </row>
    <row r="64" spans="1:10" x14ac:dyDescent="0.25">
      <c r="A64" s="11" t="str">
        <f>IFERROR(INDEX(Tableau2[],source!$W54,COLUMNS(source!$T$1:T54)),"")</f>
        <v/>
      </c>
      <c r="B64" s="11" t="str">
        <f>IFERROR(INDEX(Tableau2[],source!$W54,COLUMNS(source!$T$2:U54)),"")</f>
        <v/>
      </c>
      <c r="C64" s="11" t="str">
        <f>IFERROR(INDEX(Tableau2[],source!$W54,COLUMNS(source!$T$2:V54)),"")</f>
        <v/>
      </c>
      <c r="D64" s="11" t="str">
        <f>IFERROR(INDEX(Tableau2[],source!$W54,COLUMNS(source!$T$2:W54)),"")</f>
        <v/>
      </c>
      <c r="E64" s="11" t="str">
        <f>IFERROR(INDEX(Tableau2[],source!$W54,COLUMNS(source!$T$2:X54)),"")</f>
        <v/>
      </c>
      <c r="F64" s="11" t="str">
        <f>IFERROR(INDEX(Tableau2[],source!$W54,COLUMNS(source!$T$2:Y54)),"")</f>
        <v/>
      </c>
      <c r="G64" s="11" t="str">
        <f>IFERROR(INDEX(Tableau2[],source!$W54,COLUMNS(source!$T$2:Z54)),"")</f>
        <v/>
      </c>
      <c r="H64" s="11" t="str">
        <f>IFERROR(INDEX(Tableau2[],source!$W54,COLUMNS(source!$T$2:AA54)),"")</f>
        <v/>
      </c>
      <c r="I64" s="11" t="str">
        <f>IFERROR(INDEX(Tableau2[],source!$W54,COLUMNS(source!$T$2:AB54)),"")</f>
        <v/>
      </c>
      <c r="J64" s="11" t="str">
        <f>IFERROR(INDEX(Tableau2[],source!$W54,COLUMNS(source!$T$2:AC54)),"")</f>
        <v/>
      </c>
    </row>
    <row r="65" spans="1:10" x14ac:dyDescent="0.25">
      <c r="A65" s="11" t="str">
        <f>IFERROR(INDEX(Tableau2[],source!$W55,COLUMNS(source!$T$1:T55)),"")</f>
        <v/>
      </c>
      <c r="B65" s="11" t="str">
        <f>IFERROR(INDEX(Tableau2[],source!$W55,COLUMNS(source!$T$2:U55)),"")</f>
        <v/>
      </c>
      <c r="C65" s="11" t="str">
        <f>IFERROR(INDEX(Tableau2[],source!$W55,COLUMNS(source!$T$2:V55)),"")</f>
        <v/>
      </c>
      <c r="D65" s="11" t="str">
        <f>IFERROR(INDEX(Tableau2[],source!$W55,COLUMNS(source!$T$2:W55)),"")</f>
        <v/>
      </c>
      <c r="E65" s="11" t="str">
        <f>IFERROR(INDEX(Tableau2[],source!$W55,COLUMNS(source!$T$2:X55)),"")</f>
        <v/>
      </c>
      <c r="F65" s="11" t="str">
        <f>IFERROR(INDEX(Tableau2[],source!$W55,COLUMNS(source!$T$2:Y55)),"")</f>
        <v/>
      </c>
      <c r="G65" s="11" t="str">
        <f>IFERROR(INDEX(Tableau2[],source!$W55,COLUMNS(source!$T$2:Z55)),"")</f>
        <v/>
      </c>
      <c r="H65" s="11" t="str">
        <f>IFERROR(INDEX(Tableau2[],source!$W55,COLUMNS(source!$T$2:AA55)),"")</f>
        <v/>
      </c>
      <c r="I65" s="11" t="str">
        <f>IFERROR(INDEX(Tableau2[],source!$W55,COLUMNS(source!$T$2:AB55)),"")</f>
        <v/>
      </c>
      <c r="J65" s="11" t="str">
        <f>IFERROR(INDEX(Tableau2[],source!$W55,COLUMNS(source!$T$2:AC55)),"")</f>
        <v/>
      </c>
    </row>
    <row r="66" spans="1:10" x14ac:dyDescent="0.25">
      <c r="A66" s="11" t="str">
        <f>IFERROR(INDEX(Tableau2[],source!$W56,COLUMNS(source!$T$1:T56)),"")</f>
        <v/>
      </c>
      <c r="B66" s="11" t="str">
        <f>IFERROR(INDEX(Tableau2[],source!$W56,COLUMNS(source!$T$2:U56)),"")</f>
        <v/>
      </c>
      <c r="C66" s="11" t="str">
        <f>IFERROR(INDEX(Tableau2[],source!$W56,COLUMNS(source!$T$2:V56)),"")</f>
        <v/>
      </c>
      <c r="D66" s="11" t="str">
        <f>IFERROR(INDEX(Tableau2[],source!$W56,COLUMNS(source!$T$2:W56)),"")</f>
        <v/>
      </c>
      <c r="E66" s="11" t="str">
        <f>IFERROR(INDEX(Tableau2[],source!$W56,COLUMNS(source!$T$2:X56)),"")</f>
        <v/>
      </c>
      <c r="F66" s="11" t="str">
        <f>IFERROR(INDEX(Tableau2[],source!$W56,COLUMNS(source!$T$2:Y56)),"")</f>
        <v/>
      </c>
      <c r="G66" s="11" t="str">
        <f>IFERROR(INDEX(Tableau2[],source!$W56,COLUMNS(source!$T$2:Z56)),"")</f>
        <v/>
      </c>
      <c r="H66" s="11" t="str">
        <f>IFERROR(INDEX(Tableau2[],source!$W56,COLUMNS(source!$T$2:AA56)),"")</f>
        <v/>
      </c>
      <c r="I66" s="11" t="str">
        <f>IFERROR(INDEX(Tableau2[],source!$W56,COLUMNS(source!$T$2:AB56)),"")</f>
        <v/>
      </c>
      <c r="J66" s="11" t="str">
        <f>IFERROR(INDEX(Tableau2[],source!$W56,COLUMNS(source!$T$2:AC56)),"")</f>
        <v/>
      </c>
    </row>
    <row r="67" spans="1:10" x14ac:dyDescent="0.25">
      <c r="A67" s="11" t="str">
        <f>IFERROR(INDEX(Tableau2[],source!$W57,COLUMNS(source!$T$1:T57)),"")</f>
        <v/>
      </c>
      <c r="B67" s="11" t="str">
        <f>IFERROR(INDEX(Tableau2[],source!$W57,COLUMNS(source!$T$2:U57)),"")</f>
        <v/>
      </c>
      <c r="C67" s="11" t="str">
        <f>IFERROR(INDEX(Tableau2[],source!$W57,COLUMNS(source!$T$2:V57)),"")</f>
        <v/>
      </c>
      <c r="D67" s="11" t="str">
        <f>IFERROR(INDEX(Tableau2[],source!$W57,COLUMNS(source!$T$2:W57)),"")</f>
        <v/>
      </c>
      <c r="E67" s="11" t="str">
        <f>IFERROR(INDEX(Tableau2[],source!$W57,COLUMNS(source!$T$2:X57)),"")</f>
        <v/>
      </c>
      <c r="F67" s="11" t="str">
        <f>IFERROR(INDEX(Tableau2[],source!$W57,COLUMNS(source!$T$2:Y57)),"")</f>
        <v/>
      </c>
      <c r="G67" s="11" t="str">
        <f>IFERROR(INDEX(Tableau2[],source!$W57,COLUMNS(source!$T$2:Z57)),"")</f>
        <v/>
      </c>
      <c r="H67" s="11" t="str">
        <f>IFERROR(INDEX(Tableau2[],source!$W57,COLUMNS(source!$T$2:AA57)),"")</f>
        <v/>
      </c>
      <c r="I67" s="11" t="str">
        <f>IFERROR(INDEX(Tableau2[],source!$W57,COLUMNS(source!$T$2:AB57)),"")</f>
        <v/>
      </c>
      <c r="J67" s="11" t="str">
        <f>IFERROR(INDEX(Tableau2[],source!$W57,COLUMNS(source!$T$2:AC57)),"")</f>
        <v/>
      </c>
    </row>
    <row r="68" spans="1:10" x14ac:dyDescent="0.25">
      <c r="A68" s="11" t="str">
        <f>IFERROR(INDEX(Tableau2[],source!$W58,COLUMNS(source!$T$1:T58)),"")</f>
        <v/>
      </c>
      <c r="B68" s="11" t="str">
        <f>IFERROR(INDEX(Tableau2[],source!$W58,COLUMNS(source!$T$2:U58)),"")</f>
        <v/>
      </c>
      <c r="C68" s="11" t="str">
        <f>IFERROR(INDEX(Tableau2[],source!$W58,COLUMNS(source!$T$2:V58)),"")</f>
        <v/>
      </c>
      <c r="D68" s="11" t="str">
        <f>IFERROR(INDEX(Tableau2[],source!$W58,COLUMNS(source!$T$2:W58)),"")</f>
        <v/>
      </c>
      <c r="E68" s="11" t="str">
        <f>IFERROR(INDEX(Tableau2[],source!$W58,COLUMNS(source!$T$2:X58)),"")</f>
        <v/>
      </c>
      <c r="F68" s="11" t="str">
        <f>IFERROR(INDEX(Tableau2[],source!$W58,COLUMNS(source!$T$2:Y58)),"")</f>
        <v/>
      </c>
      <c r="G68" s="11" t="str">
        <f>IFERROR(INDEX(Tableau2[],source!$W58,COLUMNS(source!$T$2:Z58)),"")</f>
        <v/>
      </c>
      <c r="H68" s="11" t="str">
        <f>IFERROR(INDEX(Tableau2[],source!$W58,COLUMNS(source!$T$2:AA58)),"")</f>
        <v/>
      </c>
      <c r="I68" s="11" t="str">
        <f>IFERROR(INDEX(Tableau2[],source!$W58,COLUMNS(source!$T$2:AB58)),"")</f>
        <v/>
      </c>
      <c r="J68" s="11" t="str">
        <f>IFERROR(INDEX(Tableau2[],source!$W58,COLUMNS(source!$T$2:AC58)),"")</f>
        <v/>
      </c>
    </row>
    <row r="69" spans="1:10" x14ac:dyDescent="0.25">
      <c r="A69" s="11" t="str">
        <f>IFERROR(INDEX(Tableau2[],source!$W59,COLUMNS(source!$T$1:T59)),"")</f>
        <v/>
      </c>
      <c r="B69" s="11" t="str">
        <f>IFERROR(INDEX(Tableau2[],source!$W59,COLUMNS(source!$T$2:U59)),"")</f>
        <v/>
      </c>
      <c r="C69" s="11" t="str">
        <f>IFERROR(INDEX(Tableau2[],source!$W59,COLUMNS(source!$T$2:V59)),"")</f>
        <v/>
      </c>
      <c r="D69" s="11" t="str">
        <f>IFERROR(INDEX(Tableau2[],source!$W59,COLUMNS(source!$T$2:W59)),"")</f>
        <v/>
      </c>
      <c r="E69" s="11" t="str">
        <f>IFERROR(INDEX(Tableau2[],source!$W59,COLUMNS(source!$T$2:X59)),"")</f>
        <v/>
      </c>
      <c r="F69" s="11" t="str">
        <f>IFERROR(INDEX(Tableau2[],source!$W59,COLUMNS(source!$T$2:Y59)),"")</f>
        <v/>
      </c>
      <c r="G69" s="11" t="str">
        <f>IFERROR(INDEX(Tableau2[],source!$W59,COLUMNS(source!$T$2:Z59)),"")</f>
        <v/>
      </c>
      <c r="H69" s="11" t="str">
        <f>IFERROR(INDEX(Tableau2[],source!$W59,COLUMNS(source!$T$2:AA59)),"")</f>
        <v/>
      </c>
      <c r="I69" s="11" t="str">
        <f>IFERROR(INDEX(Tableau2[],source!$W59,COLUMNS(source!$T$2:AB59)),"")</f>
        <v/>
      </c>
      <c r="J69" s="11" t="str">
        <f>IFERROR(INDEX(Tableau2[],source!$W59,COLUMNS(source!$T$2:AC59)),"")</f>
        <v/>
      </c>
    </row>
    <row r="70" spans="1:10" x14ac:dyDescent="0.25">
      <c r="A70" s="11" t="str">
        <f>IFERROR(INDEX(Tableau2[],source!$W60,COLUMNS(source!$T$1:T60)),"")</f>
        <v/>
      </c>
      <c r="B70" s="11" t="str">
        <f>IFERROR(INDEX(Tableau2[],source!$W60,COLUMNS(source!$T$2:U60)),"")</f>
        <v/>
      </c>
      <c r="C70" s="11" t="str">
        <f>IFERROR(INDEX(Tableau2[],source!$W60,COLUMNS(source!$T$2:V60)),"")</f>
        <v/>
      </c>
      <c r="D70" s="11" t="str">
        <f>IFERROR(INDEX(Tableau2[],source!$W60,COLUMNS(source!$T$2:W60)),"")</f>
        <v/>
      </c>
      <c r="E70" s="11" t="str">
        <f>IFERROR(INDEX(Tableau2[],source!$W60,COLUMNS(source!$T$2:X60)),"")</f>
        <v/>
      </c>
      <c r="F70" s="11" t="str">
        <f>IFERROR(INDEX(Tableau2[],source!$W60,COLUMNS(source!$T$2:Y60)),"")</f>
        <v/>
      </c>
      <c r="G70" s="11" t="str">
        <f>IFERROR(INDEX(Tableau2[],source!$W60,COLUMNS(source!$T$2:Z60)),"")</f>
        <v/>
      </c>
      <c r="H70" s="11" t="str">
        <f>IFERROR(INDEX(Tableau2[],source!$W60,COLUMNS(source!$T$2:AA60)),"")</f>
        <v/>
      </c>
      <c r="I70" s="11" t="str">
        <f>IFERROR(INDEX(Tableau2[],source!$W60,COLUMNS(source!$T$2:AB60)),"")</f>
        <v/>
      </c>
      <c r="J70" s="11" t="str">
        <f>IFERROR(INDEX(Tableau2[],source!$W60,COLUMNS(source!$T$2:AC60)),"")</f>
        <v/>
      </c>
    </row>
    <row r="71" spans="1:10" x14ac:dyDescent="0.25">
      <c r="A71" s="11" t="str">
        <f>IFERROR(INDEX(Tableau2[],source!$W61,COLUMNS(source!$T$1:T61)),"")</f>
        <v/>
      </c>
      <c r="B71" s="11" t="str">
        <f>IFERROR(INDEX(Tableau2[],source!$W61,COLUMNS(source!$T$2:U61)),"")</f>
        <v/>
      </c>
      <c r="C71" s="11" t="str">
        <f>IFERROR(INDEX(Tableau2[],source!$W61,COLUMNS(source!$T$2:V61)),"")</f>
        <v/>
      </c>
      <c r="D71" s="11" t="str">
        <f>IFERROR(INDEX(Tableau2[],source!$W61,COLUMNS(source!$T$2:W61)),"")</f>
        <v/>
      </c>
      <c r="E71" s="11" t="str">
        <f>IFERROR(INDEX(Tableau2[],source!$W61,COLUMNS(source!$T$2:X61)),"")</f>
        <v/>
      </c>
      <c r="F71" s="11" t="str">
        <f>IFERROR(INDEX(Tableau2[],source!$W61,COLUMNS(source!$T$2:Y61)),"")</f>
        <v/>
      </c>
      <c r="G71" s="11" t="str">
        <f>IFERROR(INDEX(Tableau2[],source!$W61,COLUMNS(source!$T$2:Z61)),"")</f>
        <v/>
      </c>
      <c r="H71" s="11" t="str">
        <f>IFERROR(INDEX(Tableau2[],source!$W61,COLUMNS(source!$T$2:AA61)),"")</f>
        <v/>
      </c>
      <c r="I71" s="11" t="str">
        <f>IFERROR(INDEX(Tableau2[],source!$W61,COLUMNS(source!$T$2:AB61)),"")</f>
        <v/>
      </c>
      <c r="J71" s="11" t="str">
        <f>IFERROR(INDEX(Tableau2[],source!$W61,COLUMNS(source!$T$2:AC61)),"")</f>
        <v/>
      </c>
    </row>
    <row r="72" spans="1:10" x14ac:dyDescent="0.25">
      <c r="A72" s="11" t="str">
        <f>IFERROR(INDEX(Tableau2[],source!$W62,COLUMNS(source!$T$1:T62)),"")</f>
        <v/>
      </c>
      <c r="B72" s="11" t="str">
        <f>IFERROR(INDEX(Tableau2[],source!$W62,COLUMNS(source!$T$2:U62)),"")</f>
        <v/>
      </c>
      <c r="C72" s="11" t="str">
        <f>IFERROR(INDEX(Tableau2[],source!$W62,COLUMNS(source!$T$2:V62)),"")</f>
        <v/>
      </c>
      <c r="D72" s="11" t="str">
        <f>IFERROR(INDEX(Tableau2[],source!$W62,COLUMNS(source!$T$2:W62)),"")</f>
        <v/>
      </c>
      <c r="E72" s="11" t="str">
        <f>IFERROR(INDEX(Tableau2[],source!$W62,COLUMNS(source!$T$2:X62)),"")</f>
        <v/>
      </c>
      <c r="F72" s="11" t="str">
        <f>IFERROR(INDEX(Tableau2[],source!$W62,COLUMNS(source!$T$2:Y62)),"")</f>
        <v/>
      </c>
      <c r="G72" s="11" t="str">
        <f>IFERROR(INDEX(Tableau2[],source!$W62,COLUMNS(source!$T$2:Z62)),"")</f>
        <v/>
      </c>
      <c r="H72" s="11" t="str">
        <f>IFERROR(INDEX(Tableau2[],source!$W62,COLUMNS(source!$T$2:AA62)),"")</f>
        <v/>
      </c>
      <c r="I72" s="11" t="str">
        <f>IFERROR(INDEX(Tableau2[],source!$W62,COLUMNS(source!$T$2:AB62)),"")</f>
        <v/>
      </c>
      <c r="J72" s="11" t="str">
        <f>IFERROR(INDEX(Tableau2[],source!$W62,COLUMNS(source!$T$2:AC62)),"")</f>
        <v/>
      </c>
    </row>
    <row r="73" spans="1:10" x14ac:dyDescent="0.25">
      <c r="A73" s="11" t="str">
        <f>IFERROR(INDEX(Tableau2[],source!$W63,COLUMNS(source!$T$1:T63)),"")</f>
        <v/>
      </c>
      <c r="B73" s="11" t="str">
        <f>IFERROR(INDEX(Tableau2[],source!$W63,COLUMNS(source!$T$2:U63)),"")</f>
        <v/>
      </c>
      <c r="C73" s="11" t="str">
        <f>IFERROR(INDEX(Tableau2[],source!$W63,COLUMNS(source!$T$2:V63)),"")</f>
        <v/>
      </c>
      <c r="D73" s="11" t="str">
        <f>IFERROR(INDEX(Tableau2[],source!$W63,COLUMNS(source!$T$2:W63)),"")</f>
        <v/>
      </c>
      <c r="E73" s="11" t="str">
        <f>IFERROR(INDEX(Tableau2[],source!$W63,COLUMNS(source!$T$2:X63)),"")</f>
        <v/>
      </c>
      <c r="F73" s="11" t="str">
        <f>IFERROR(INDEX(Tableau2[],source!$W63,COLUMNS(source!$T$2:Y63)),"")</f>
        <v/>
      </c>
      <c r="G73" s="11" t="str">
        <f>IFERROR(INDEX(Tableau2[],source!$W63,COLUMNS(source!$T$2:Z63)),"")</f>
        <v/>
      </c>
      <c r="H73" s="11" t="str">
        <f>IFERROR(INDEX(Tableau2[],source!$W63,COLUMNS(source!$T$2:AA63)),"")</f>
        <v/>
      </c>
      <c r="I73" s="11" t="str">
        <f>IFERROR(INDEX(Tableau2[],source!$W63,COLUMNS(source!$T$2:AB63)),"")</f>
        <v/>
      </c>
      <c r="J73" s="11" t="str">
        <f>IFERROR(INDEX(Tableau2[],source!$W63,COLUMNS(source!$T$2:AC63)),"")</f>
        <v/>
      </c>
    </row>
    <row r="74" spans="1:10" x14ac:dyDescent="0.25">
      <c r="A74" s="11" t="str">
        <f>IFERROR(INDEX(Tableau2[],source!$W64,COLUMNS(source!$T$1:T64)),"")</f>
        <v/>
      </c>
      <c r="B74" s="11" t="str">
        <f>IFERROR(INDEX(Tableau2[],source!$W64,COLUMNS(source!$T$2:U64)),"")</f>
        <v/>
      </c>
      <c r="C74" s="11" t="str">
        <f>IFERROR(INDEX(Tableau2[],source!$W64,COLUMNS(source!$T$2:V64)),"")</f>
        <v/>
      </c>
      <c r="D74" s="11" t="str">
        <f>IFERROR(INDEX(Tableau2[],source!$W64,COLUMNS(source!$T$2:W64)),"")</f>
        <v/>
      </c>
      <c r="E74" s="11" t="str">
        <f>IFERROR(INDEX(Tableau2[],source!$W64,COLUMNS(source!$T$2:X64)),"")</f>
        <v/>
      </c>
      <c r="F74" s="11" t="str">
        <f>IFERROR(INDEX(Tableau2[],source!$W64,COLUMNS(source!$T$2:Y64)),"")</f>
        <v/>
      </c>
      <c r="G74" s="11" t="str">
        <f>IFERROR(INDEX(Tableau2[],source!$W64,COLUMNS(source!$T$2:Z64)),"")</f>
        <v/>
      </c>
      <c r="H74" s="11" t="str">
        <f>IFERROR(INDEX(Tableau2[],source!$W64,COLUMNS(source!$T$2:AA64)),"")</f>
        <v/>
      </c>
      <c r="I74" s="11" t="str">
        <f>IFERROR(INDEX(Tableau2[],source!$W64,COLUMNS(source!$T$2:AB64)),"")</f>
        <v/>
      </c>
      <c r="J74" s="11" t="str">
        <f>IFERROR(INDEX(Tableau2[],source!$W64,COLUMNS(source!$T$2:AC64)),"")</f>
        <v/>
      </c>
    </row>
    <row r="75" spans="1:10" x14ac:dyDescent="0.25">
      <c r="A75" s="11" t="str">
        <f>IFERROR(INDEX(Tableau2[],source!$W65,COLUMNS(source!$T$1:T65)),"")</f>
        <v/>
      </c>
      <c r="B75" s="11" t="str">
        <f>IFERROR(INDEX(Tableau2[],source!$W65,COLUMNS(source!$T$2:U65)),"")</f>
        <v/>
      </c>
      <c r="C75" s="11" t="str">
        <f>IFERROR(INDEX(Tableau2[],source!$W65,COLUMNS(source!$T$2:V65)),"")</f>
        <v/>
      </c>
      <c r="D75" s="11" t="str">
        <f>IFERROR(INDEX(Tableau2[],source!$W65,COLUMNS(source!$T$2:W65)),"")</f>
        <v/>
      </c>
      <c r="E75" s="11" t="str">
        <f>IFERROR(INDEX(Tableau2[],source!$W65,COLUMNS(source!$T$2:X65)),"")</f>
        <v/>
      </c>
      <c r="F75" s="11" t="str">
        <f>IFERROR(INDEX(Tableau2[],source!$W65,COLUMNS(source!$T$2:Y65)),"")</f>
        <v/>
      </c>
      <c r="G75" s="11" t="str">
        <f>IFERROR(INDEX(Tableau2[],source!$W65,COLUMNS(source!$T$2:Z65)),"")</f>
        <v/>
      </c>
      <c r="H75" s="11" t="str">
        <f>IFERROR(INDEX(Tableau2[],source!$W65,COLUMNS(source!$T$2:AA65)),"")</f>
        <v/>
      </c>
      <c r="I75" s="11" t="str">
        <f>IFERROR(INDEX(Tableau2[],source!$W65,COLUMNS(source!$T$2:AB65)),"")</f>
        <v/>
      </c>
      <c r="J75" s="11" t="str">
        <f>IFERROR(INDEX(Tableau2[],source!$W65,COLUMNS(source!$T$2:AC65)),"")</f>
        <v/>
      </c>
    </row>
    <row r="76" spans="1:10" x14ac:dyDescent="0.25">
      <c r="A76" s="11" t="str">
        <f>IFERROR(INDEX(Tableau2[],source!$W66,COLUMNS(source!$T$1:T66)),"")</f>
        <v/>
      </c>
      <c r="B76" s="11" t="str">
        <f>IFERROR(INDEX(Tableau2[],source!$W66,COLUMNS(source!$T$2:U66)),"")</f>
        <v/>
      </c>
      <c r="C76" s="11" t="str">
        <f>IFERROR(INDEX(Tableau2[],source!$W66,COLUMNS(source!$T$2:V66)),"")</f>
        <v/>
      </c>
      <c r="D76" s="11" t="str">
        <f>IFERROR(INDEX(Tableau2[],source!$W66,COLUMNS(source!$T$2:W66)),"")</f>
        <v/>
      </c>
      <c r="E76" s="11" t="str">
        <f>IFERROR(INDEX(Tableau2[],source!$W66,COLUMNS(source!$T$2:X66)),"")</f>
        <v/>
      </c>
      <c r="F76" s="11" t="str">
        <f>IFERROR(INDEX(Tableau2[],source!$W66,COLUMNS(source!$T$2:Y66)),"")</f>
        <v/>
      </c>
      <c r="G76" s="11" t="str">
        <f>IFERROR(INDEX(Tableau2[],source!$W66,COLUMNS(source!$T$2:Z66)),"")</f>
        <v/>
      </c>
      <c r="H76" s="11" t="str">
        <f>IFERROR(INDEX(Tableau2[],source!$W66,COLUMNS(source!$T$2:AA66)),"")</f>
        <v/>
      </c>
      <c r="I76" s="11" t="str">
        <f>IFERROR(INDEX(Tableau2[],source!$W66,COLUMNS(source!$T$2:AB66)),"")</f>
        <v/>
      </c>
      <c r="J76" s="11" t="str">
        <f>IFERROR(INDEX(Tableau2[],source!$W66,COLUMNS(source!$T$2:AC66)),"")</f>
        <v/>
      </c>
    </row>
    <row r="77" spans="1:10" x14ac:dyDescent="0.25">
      <c r="A77" s="11" t="str">
        <f>IFERROR(INDEX(Tableau2[],source!$W67,COLUMNS(source!$T$1:T67)),"")</f>
        <v/>
      </c>
      <c r="B77" s="11" t="str">
        <f>IFERROR(INDEX(Tableau2[],source!$W67,COLUMNS(source!$T$2:U67)),"")</f>
        <v/>
      </c>
      <c r="C77" s="11" t="str">
        <f>IFERROR(INDEX(Tableau2[],source!$W67,COLUMNS(source!$T$2:V67)),"")</f>
        <v/>
      </c>
      <c r="D77" s="11" t="str">
        <f>IFERROR(INDEX(Tableau2[],source!$W67,COLUMNS(source!$T$2:W67)),"")</f>
        <v/>
      </c>
      <c r="E77" s="11" t="str">
        <f>IFERROR(INDEX(Tableau2[],source!$W67,COLUMNS(source!$T$2:X67)),"")</f>
        <v/>
      </c>
      <c r="F77" s="11" t="str">
        <f>IFERROR(INDEX(Tableau2[],source!$W67,COLUMNS(source!$T$2:Y67)),"")</f>
        <v/>
      </c>
      <c r="G77" s="11" t="str">
        <f>IFERROR(INDEX(Tableau2[],source!$W67,COLUMNS(source!$T$2:Z67)),"")</f>
        <v/>
      </c>
      <c r="H77" s="11" t="str">
        <f>IFERROR(INDEX(Tableau2[],source!$W67,COLUMNS(source!$T$2:AA67)),"")</f>
        <v/>
      </c>
      <c r="I77" s="11" t="str">
        <f>IFERROR(INDEX(Tableau2[],source!$W67,COLUMNS(source!$T$2:AB67)),"")</f>
        <v/>
      </c>
      <c r="J77" s="11" t="str">
        <f>IFERROR(INDEX(Tableau2[],source!$W67,COLUMNS(source!$T$2:AC67)),"")</f>
        <v/>
      </c>
    </row>
    <row r="78" spans="1:10" x14ac:dyDescent="0.25">
      <c r="A78" s="11" t="str">
        <f>IFERROR(INDEX(Tableau2[],source!$W68,COLUMNS(source!$T$1:T68)),"")</f>
        <v/>
      </c>
      <c r="B78" s="11" t="str">
        <f>IFERROR(INDEX(Tableau2[],source!$W68,COLUMNS(source!$T$2:U68)),"")</f>
        <v/>
      </c>
      <c r="C78" s="11" t="str">
        <f>IFERROR(INDEX(Tableau2[],source!$W68,COLUMNS(source!$T$2:V68)),"")</f>
        <v/>
      </c>
      <c r="D78" s="11" t="str">
        <f>IFERROR(INDEX(Tableau2[],source!$W68,COLUMNS(source!$T$2:W68)),"")</f>
        <v/>
      </c>
      <c r="E78" s="11" t="str">
        <f>IFERROR(INDEX(Tableau2[],source!$W68,COLUMNS(source!$T$2:X68)),"")</f>
        <v/>
      </c>
      <c r="F78" s="11" t="str">
        <f>IFERROR(INDEX(Tableau2[],source!$W68,COLUMNS(source!$T$2:Y68)),"")</f>
        <v/>
      </c>
      <c r="G78" s="11" t="str">
        <f>IFERROR(INDEX(Tableau2[],source!$W68,COLUMNS(source!$T$2:Z68)),"")</f>
        <v/>
      </c>
      <c r="H78" s="11" t="str">
        <f>IFERROR(INDEX(Tableau2[],source!$W68,COLUMNS(source!$T$2:AA68)),"")</f>
        <v/>
      </c>
      <c r="I78" s="11" t="str">
        <f>IFERROR(INDEX(Tableau2[],source!$W68,COLUMNS(source!$T$2:AB68)),"")</f>
        <v/>
      </c>
      <c r="J78" s="11" t="str">
        <f>IFERROR(INDEX(Tableau2[],source!$W68,COLUMNS(source!$T$2:AC68)),"")</f>
        <v/>
      </c>
    </row>
    <row r="79" spans="1:10" x14ac:dyDescent="0.25">
      <c r="A79" s="11" t="str">
        <f>IFERROR(INDEX(Tableau2[],source!$W69,COLUMNS(source!$T$1:T69)),"")</f>
        <v/>
      </c>
      <c r="B79" s="11" t="str">
        <f>IFERROR(INDEX(Tableau2[],source!$W69,COLUMNS(source!$T$2:U69)),"")</f>
        <v/>
      </c>
      <c r="C79" s="11" t="str">
        <f>IFERROR(INDEX(Tableau2[],source!$W69,COLUMNS(source!$T$2:V69)),"")</f>
        <v/>
      </c>
      <c r="D79" s="11" t="str">
        <f>IFERROR(INDEX(Tableau2[],source!$W69,COLUMNS(source!$T$2:W69)),"")</f>
        <v/>
      </c>
      <c r="E79" s="11" t="str">
        <f>IFERROR(INDEX(Tableau2[],source!$W69,COLUMNS(source!$T$2:X69)),"")</f>
        <v/>
      </c>
      <c r="F79" s="11" t="str">
        <f>IFERROR(INDEX(Tableau2[],source!$W69,COLUMNS(source!$T$2:Y69)),"")</f>
        <v/>
      </c>
      <c r="G79" s="11" t="str">
        <f>IFERROR(INDEX(Tableau2[],source!$W69,COLUMNS(source!$T$2:Z69)),"")</f>
        <v/>
      </c>
      <c r="H79" s="11" t="str">
        <f>IFERROR(INDEX(Tableau2[],source!$W69,COLUMNS(source!$T$2:AA69)),"")</f>
        <v/>
      </c>
      <c r="I79" s="11" t="str">
        <f>IFERROR(INDEX(Tableau2[],source!$W69,COLUMNS(source!$T$2:AB69)),"")</f>
        <v/>
      </c>
      <c r="J79" s="11" t="str">
        <f>IFERROR(INDEX(Tableau2[],source!$W69,COLUMNS(source!$T$2:AC69)),"")</f>
        <v/>
      </c>
    </row>
    <row r="80" spans="1:10" x14ac:dyDescent="0.25">
      <c r="A80" s="11" t="str">
        <f>IFERROR(INDEX(Tableau2[],source!$W70,COLUMNS(source!$T$1:T70)),"")</f>
        <v/>
      </c>
      <c r="B80" s="11" t="str">
        <f>IFERROR(INDEX(Tableau2[],source!$W70,COLUMNS(source!$T$2:U70)),"")</f>
        <v/>
      </c>
      <c r="C80" s="11" t="str">
        <f>IFERROR(INDEX(Tableau2[],source!$W70,COLUMNS(source!$T$2:V70)),"")</f>
        <v/>
      </c>
      <c r="D80" s="11" t="str">
        <f>IFERROR(INDEX(Tableau2[],source!$W70,COLUMNS(source!$T$2:W70)),"")</f>
        <v/>
      </c>
      <c r="E80" s="11" t="str">
        <f>IFERROR(INDEX(Tableau2[],source!$W70,COLUMNS(source!$T$2:X70)),"")</f>
        <v/>
      </c>
      <c r="F80" s="11" t="str">
        <f>IFERROR(INDEX(Tableau2[],source!$W70,COLUMNS(source!$T$2:Y70)),"")</f>
        <v/>
      </c>
      <c r="G80" s="11" t="str">
        <f>IFERROR(INDEX(Tableau2[],source!$W70,COLUMNS(source!$T$2:Z70)),"")</f>
        <v/>
      </c>
      <c r="H80" s="11" t="str">
        <f>IFERROR(INDEX(Tableau2[],source!$W70,COLUMNS(source!$T$2:AA70)),"")</f>
        <v/>
      </c>
      <c r="I80" s="11" t="str">
        <f>IFERROR(INDEX(Tableau2[],source!$W70,COLUMNS(source!$T$2:AB70)),"")</f>
        <v/>
      </c>
      <c r="J80" s="11" t="str">
        <f>IFERROR(INDEX(Tableau2[],source!$W70,COLUMNS(source!$T$2:AC70)),"")</f>
        <v/>
      </c>
    </row>
    <row r="81" spans="1:10" x14ac:dyDescent="0.25">
      <c r="A81" s="11" t="str">
        <f>IFERROR(INDEX(Tableau2[],source!$W71,COLUMNS(source!$T$1:T71)),"")</f>
        <v/>
      </c>
      <c r="B81" s="11" t="str">
        <f>IFERROR(INDEX(Tableau2[],source!$W71,COLUMNS(source!$T$2:U71)),"")</f>
        <v/>
      </c>
      <c r="C81" s="11" t="str">
        <f>IFERROR(INDEX(Tableau2[],source!$W71,COLUMNS(source!$T$2:V71)),"")</f>
        <v/>
      </c>
      <c r="D81" s="11" t="str">
        <f>IFERROR(INDEX(Tableau2[],source!$W71,COLUMNS(source!$T$2:W71)),"")</f>
        <v/>
      </c>
      <c r="E81" s="11" t="str">
        <f>IFERROR(INDEX(Tableau2[],source!$W71,COLUMNS(source!$T$2:X71)),"")</f>
        <v/>
      </c>
      <c r="F81" s="11" t="str">
        <f>IFERROR(INDEX(Tableau2[],source!$W71,COLUMNS(source!$T$2:Y71)),"")</f>
        <v/>
      </c>
      <c r="G81" s="11" t="str">
        <f>IFERROR(INDEX(Tableau2[],source!$W71,COLUMNS(source!$T$2:Z71)),"")</f>
        <v/>
      </c>
      <c r="H81" s="11" t="str">
        <f>IFERROR(INDEX(Tableau2[],source!$W71,COLUMNS(source!$T$2:AA71)),"")</f>
        <v/>
      </c>
      <c r="I81" s="11" t="str">
        <f>IFERROR(INDEX(Tableau2[],source!$W71,COLUMNS(source!$T$2:AB71)),"")</f>
        <v/>
      </c>
      <c r="J81" s="11" t="str">
        <f>IFERROR(INDEX(Tableau2[],source!$W71,COLUMNS(source!$T$2:AC71)),"")</f>
        <v/>
      </c>
    </row>
    <row r="82" spans="1:10" x14ac:dyDescent="0.25">
      <c r="A82" s="11" t="str">
        <f>IFERROR(INDEX(Tableau2[],source!$W72,COLUMNS(source!$T$1:T72)),"")</f>
        <v/>
      </c>
      <c r="B82" s="11" t="str">
        <f>IFERROR(INDEX(Tableau2[],source!$W72,COLUMNS(source!$T$2:U72)),"")</f>
        <v/>
      </c>
      <c r="C82" s="11" t="str">
        <f>IFERROR(INDEX(Tableau2[],source!$W72,COLUMNS(source!$T$2:V72)),"")</f>
        <v/>
      </c>
      <c r="D82" s="11" t="str">
        <f>IFERROR(INDEX(Tableau2[],source!$W72,COLUMNS(source!$T$2:W72)),"")</f>
        <v/>
      </c>
      <c r="E82" s="11" t="str">
        <f>IFERROR(INDEX(Tableau2[],source!$W72,COLUMNS(source!$T$2:X72)),"")</f>
        <v/>
      </c>
      <c r="F82" s="11" t="str">
        <f>IFERROR(INDEX(Tableau2[],source!$W72,COLUMNS(source!$T$2:Y72)),"")</f>
        <v/>
      </c>
      <c r="G82" s="11" t="str">
        <f>IFERROR(INDEX(Tableau2[],source!$W72,COLUMNS(source!$T$2:Z72)),"")</f>
        <v/>
      </c>
      <c r="H82" s="11" t="str">
        <f>IFERROR(INDEX(Tableau2[],source!$W72,COLUMNS(source!$T$2:AA72)),"")</f>
        <v/>
      </c>
      <c r="I82" s="11" t="str">
        <f>IFERROR(INDEX(Tableau2[],source!$W72,COLUMNS(source!$T$2:AB72)),"")</f>
        <v/>
      </c>
      <c r="J82" s="11" t="str">
        <f>IFERROR(INDEX(Tableau2[],source!$W72,COLUMNS(source!$T$2:AC72)),"")</f>
        <v/>
      </c>
    </row>
    <row r="83" spans="1:10" x14ac:dyDescent="0.25">
      <c r="A83" s="11" t="str">
        <f>IFERROR(INDEX(Tableau2[],source!$W73,COLUMNS(source!$T$1:T73)),"")</f>
        <v/>
      </c>
      <c r="B83" s="11" t="str">
        <f>IFERROR(INDEX(Tableau2[],source!$W73,COLUMNS(source!$T$2:U73)),"")</f>
        <v/>
      </c>
      <c r="C83" s="11" t="str">
        <f>IFERROR(INDEX(Tableau2[],source!$W73,COLUMNS(source!$T$2:V73)),"")</f>
        <v/>
      </c>
      <c r="D83" s="11" t="str">
        <f>IFERROR(INDEX(Tableau2[],source!$W73,COLUMNS(source!$T$2:W73)),"")</f>
        <v/>
      </c>
      <c r="E83" s="11" t="str">
        <f>IFERROR(INDEX(Tableau2[],source!$W73,COLUMNS(source!$T$2:X73)),"")</f>
        <v/>
      </c>
      <c r="F83" s="11" t="str">
        <f>IFERROR(INDEX(Tableau2[],source!$W73,COLUMNS(source!$T$2:Y73)),"")</f>
        <v/>
      </c>
      <c r="G83" s="11" t="str">
        <f>IFERROR(INDEX(Tableau2[],source!$W73,COLUMNS(source!$T$2:Z73)),"")</f>
        <v/>
      </c>
      <c r="H83" s="11" t="str">
        <f>IFERROR(INDEX(Tableau2[],source!$W73,COLUMNS(source!$T$2:AA73)),"")</f>
        <v/>
      </c>
      <c r="I83" s="11" t="str">
        <f>IFERROR(INDEX(Tableau2[],source!$W73,COLUMNS(source!$T$2:AB73)),"")</f>
        <v/>
      </c>
      <c r="J83" s="11" t="str">
        <f>IFERROR(INDEX(Tableau2[],source!$W73,COLUMNS(source!$T$2:AC73)),"")</f>
        <v/>
      </c>
    </row>
    <row r="84" spans="1:10" x14ac:dyDescent="0.25">
      <c r="A84" s="11" t="str">
        <f>IFERROR(INDEX(Tableau2[],source!$W74,COLUMNS(source!$T$1:T74)),"")</f>
        <v/>
      </c>
      <c r="B84" s="11" t="str">
        <f>IFERROR(INDEX(Tableau2[],source!$W74,COLUMNS(source!$T$2:U74)),"")</f>
        <v/>
      </c>
      <c r="C84" s="11" t="str">
        <f>IFERROR(INDEX(Tableau2[],source!$W74,COLUMNS(source!$T$2:V74)),"")</f>
        <v/>
      </c>
      <c r="D84" s="11" t="str">
        <f>IFERROR(INDEX(Tableau2[],source!$W74,COLUMNS(source!$T$2:W74)),"")</f>
        <v/>
      </c>
      <c r="E84" s="11" t="str">
        <f>IFERROR(INDEX(Tableau2[],source!$W74,COLUMNS(source!$T$2:X74)),"")</f>
        <v/>
      </c>
      <c r="F84" s="11" t="str">
        <f>IFERROR(INDEX(Tableau2[],source!$W74,COLUMNS(source!$T$2:Y74)),"")</f>
        <v/>
      </c>
      <c r="G84" s="11" t="str">
        <f>IFERROR(INDEX(Tableau2[],source!$W74,COLUMNS(source!$T$2:Z74)),"")</f>
        <v/>
      </c>
      <c r="H84" s="11" t="str">
        <f>IFERROR(INDEX(Tableau2[],source!$W74,COLUMNS(source!$T$2:AA74)),"")</f>
        <v/>
      </c>
      <c r="I84" s="11" t="str">
        <f>IFERROR(INDEX(Tableau2[],source!$W74,COLUMNS(source!$T$2:AB74)),"")</f>
        <v/>
      </c>
      <c r="J84" s="11" t="str">
        <f>IFERROR(INDEX(Tableau2[],source!$W74,COLUMNS(source!$T$2:AC74)),"")</f>
        <v/>
      </c>
    </row>
    <row r="85" spans="1:10" x14ac:dyDescent="0.25">
      <c r="A85" s="11" t="str">
        <f>IFERROR(INDEX(Tableau2[],source!$W75,COLUMNS(source!$T$1:T75)),"")</f>
        <v/>
      </c>
      <c r="B85" s="11" t="str">
        <f>IFERROR(INDEX(Tableau2[],source!$W75,COLUMNS(source!$T$2:U75)),"")</f>
        <v/>
      </c>
      <c r="C85" s="11" t="str">
        <f>IFERROR(INDEX(Tableau2[],source!$W75,COLUMNS(source!$T$2:V75)),"")</f>
        <v/>
      </c>
      <c r="D85" s="11" t="str">
        <f>IFERROR(INDEX(Tableau2[],source!$W75,COLUMNS(source!$T$2:W75)),"")</f>
        <v/>
      </c>
      <c r="E85" s="11" t="str">
        <f>IFERROR(INDEX(Tableau2[],source!$W75,COLUMNS(source!$T$2:X75)),"")</f>
        <v/>
      </c>
      <c r="F85" s="11" t="str">
        <f>IFERROR(INDEX(Tableau2[],source!$W75,COLUMNS(source!$T$2:Y75)),"")</f>
        <v/>
      </c>
      <c r="G85" s="11" t="str">
        <f>IFERROR(INDEX(Tableau2[],source!$W75,COLUMNS(source!$T$2:Z75)),"")</f>
        <v/>
      </c>
      <c r="H85" s="11" t="str">
        <f>IFERROR(INDEX(Tableau2[],source!$W75,COLUMNS(source!$T$2:AA75)),"")</f>
        <v/>
      </c>
      <c r="I85" s="11" t="str">
        <f>IFERROR(INDEX(Tableau2[],source!$W75,COLUMNS(source!$T$2:AB75)),"")</f>
        <v/>
      </c>
      <c r="J85" s="11" t="str">
        <f>IFERROR(INDEX(Tableau2[],source!$W75,COLUMNS(source!$T$2:AC75)),"")</f>
        <v/>
      </c>
    </row>
    <row r="86" spans="1:10" x14ac:dyDescent="0.25">
      <c r="A86" s="11" t="str">
        <f>IFERROR(INDEX(Tableau2[],source!$W76,COLUMNS(source!$T$1:T76)),"")</f>
        <v/>
      </c>
      <c r="B86" s="11" t="str">
        <f>IFERROR(INDEX(Tableau2[],source!$W76,COLUMNS(source!$T$2:U76)),"")</f>
        <v/>
      </c>
      <c r="C86" s="11" t="str">
        <f>IFERROR(INDEX(Tableau2[],source!$W76,COLUMNS(source!$T$2:V76)),"")</f>
        <v/>
      </c>
      <c r="D86" s="11" t="str">
        <f>IFERROR(INDEX(Tableau2[],source!$W76,COLUMNS(source!$T$2:W76)),"")</f>
        <v/>
      </c>
      <c r="E86" s="11" t="str">
        <f>IFERROR(INDEX(Tableau2[],source!$W76,COLUMNS(source!$T$2:X76)),"")</f>
        <v/>
      </c>
      <c r="F86" s="11" t="str">
        <f>IFERROR(INDEX(Tableau2[],source!$W76,COLUMNS(source!$T$2:Y76)),"")</f>
        <v/>
      </c>
      <c r="G86" s="11" t="str">
        <f>IFERROR(INDEX(Tableau2[],source!$W76,COLUMNS(source!$T$2:Z76)),"")</f>
        <v/>
      </c>
      <c r="H86" s="11" t="str">
        <f>IFERROR(INDEX(Tableau2[],source!$W76,COLUMNS(source!$T$2:AA76)),"")</f>
        <v/>
      </c>
      <c r="I86" s="11" t="str">
        <f>IFERROR(INDEX(Tableau2[],source!$W76,COLUMNS(source!$T$2:AB76)),"")</f>
        <v/>
      </c>
      <c r="J86" s="11" t="str">
        <f>IFERROR(INDEX(Tableau2[],source!$W76,COLUMNS(source!$T$2:AC76)),"")</f>
        <v/>
      </c>
    </row>
    <row r="87" spans="1:10" x14ac:dyDescent="0.25">
      <c r="A87" s="11" t="str">
        <f>IFERROR(INDEX(Tableau2[],source!$W77,COLUMNS(source!$T$1:T77)),"")</f>
        <v/>
      </c>
      <c r="B87" s="11" t="str">
        <f>IFERROR(INDEX(Tableau2[],source!$W77,COLUMNS(source!$T$2:U77)),"")</f>
        <v/>
      </c>
      <c r="C87" s="11" t="str">
        <f>IFERROR(INDEX(Tableau2[],source!$W77,COLUMNS(source!$T$2:V77)),"")</f>
        <v/>
      </c>
      <c r="D87" s="11" t="str">
        <f>IFERROR(INDEX(Tableau2[],source!$W77,COLUMNS(source!$T$2:W77)),"")</f>
        <v/>
      </c>
      <c r="E87" s="11" t="str">
        <f>IFERROR(INDEX(Tableau2[],source!$W77,COLUMNS(source!$T$2:X77)),"")</f>
        <v/>
      </c>
      <c r="F87" s="11" t="str">
        <f>IFERROR(INDEX(Tableau2[],source!$W77,COLUMNS(source!$T$2:Y77)),"")</f>
        <v/>
      </c>
      <c r="G87" s="11" t="str">
        <f>IFERROR(INDEX(Tableau2[],source!$W77,COLUMNS(source!$T$2:Z77)),"")</f>
        <v/>
      </c>
      <c r="H87" s="11" t="str">
        <f>IFERROR(INDEX(Tableau2[],source!$W77,COLUMNS(source!$T$2:AA77)),"")</f>
        <v/>
      </c>
      <c r="I87" s="11" t="str">
        <f>IFERROR(INDEX(Tableau2[],source!$W77,COLUMNS(source!$T$2:AB77)),"")</f>
        <v/>
      </c>
      <c r="J87" s="11" t="str">
        <f>IFERROR(INDEX(Tableau2[],source!$W77,COLUMNS(source!$T$2:AC77)),"")</f>
        <v/>
      </c>
    </row>
    <row r="88" spans="1:10" x14ac:dyDescent="0.25">
      <c r="A88" s="11" t="str">
        <f>IFERROR(INDEX(Tableau2[],source!$W78,COLUMNS(source!$T$1:T78)),"")</f>
        <v/>
      </c>
      <c r="B88" s="11" t="str">
        <f>IFERROR(INDEX(Tableau2[],source!$W78,COLUMNS(source!$T$2:U78)),"")</f>
        <v/>
      </c>
      <c r="C88" s="11" t="str">
        <f>IFERROR(INDEX(Tableau2[],source!$W78,COLUMNS(source!$T$2:V78)),"")</f>
        <v/>
      </c>
      <c r="D88" s="11" t="str">
        <f>IFERROR(INDEX(Tableau2[],source!$W78,COLUMNS(source!$T$2:W78)),"")</f>
        <v/>
      </c>
      <c r="E88" s="11" t="str">
        <f>IFERROR(INDEX(Tableau2[],source!$W78,COLUMNS(source!$T$2:X78)),"")</f>
        <v/>
      </c>
      <c r="F88" s="11" t="str">
        <f>IFERROR(INDEX(Tableau2[],source!$W78,COLUMNS(source!$T$2:Y78)),"")</f>
        <v/>
      </c>
      <c r="G88" s="11" t="str">
        <f>IFERROR(INDEX(Tableau2[],source!$W78,COLUMNS(source!$T$2:Z78)),"")</f>
        <v/>
      </c>
      <c r="H88" s="11" t="str">
        <f>IFERROR(INDEX(Tableau2[],source!$W78,COLUMNS(source!$T$2:AA78)),"")</f>
        <v/>
      </c>
      <c r="I88" s="11" t="str">
        <f>IFERROR(INDEX(Tableau2[],source!$W78,COLUMNS(source!$T$2:AB78)),"")</f>
        <v/>
      </c>
      <c r="J88" s="11" t="str">
        <f>IFERROR(INDEX(Tableau2[],source!$W78,COLUMNS(source!$T$2:AC78)),"")</f>
        <v/>
      </c>
    </row>
    <row r="89" spans="1:10" x14ac:dyDescent="0.25">
      <c r="A89" s="11" t="str">
        <f>IFERROR(INDEX(Tableau2[],source!$W79,COLUMNS(source!$T$1:T79)),"")</f>
        <v/>
      </c>
      <c r="B89" s="11" t="str">
        <f>IFERROR(INDEX(Tableau2[],source!$W79,COLUMNS(source!$T$2:U79)),"")</f>
        <v/>
      </c>
      <c r="C89" s="11" t="str">
        <f>IFERROR(INDEX(Tableau2[],source!$W79,COLUMNS(source!$T$2:V79)),"")</f>
        <v/>
      </c>
      <c r="D89" s="11" t="str">
        <f>IFERROR(INDEX(Tableau2[],source!$W79,COLUMNS(source!$T$2:W79)),"")</f>
        <v/>
      </c>
      <c r="E89" s="11" t="str">
        <f>IFERROR(INDEX(Tableau2[],source!$W79,COLUMNS(source!$T$2:X79)),"")</f>
        <v/>
      </c>
      <c r="F89" s="11" t="str">
        <f>IFERROR(INDEX(Tableau2[],source!$W79,COLUMNS(source!$T$2:Y79)),"")</f>
        <v/>
      </c>
      <c r="G89" s="11" t="str">
        <f>IFERROR(INDEX(Tableau2[],source!$W79,COLUMNS(source!$T$2:Z79)),"")</f>
        <v/>
      </c>
      <c r="H89" s="11" t="str">
        <f>IFERROR(INDEX(Tableau2[],source!$W79,COLUMNS(source!$T$2:AA79)),"")</f>
        <v/>
      </c>
      <c r="I89" s="11" t="str">
        <f>IFERROR(INDEX(Tableau2[],source!$W79,COLUMNS(source!$T$2:AB79)),"")</f>
        <v/>
      </c>
      <c r="J89" s="11" t="str">
        <f>IFERROR(INDEX(Tableau2[],source!$W79,COLUMNS(source!$T$2:AC79)),"")</f>
        <v/>
      </c>
    </row>
    <row r="90" spans="1:10" x14ac:dyDescent="0.25">
      <c r="A90" s="11" t="str">
        <f>IFERROR(INDEX(Tableau2[],source!$W80,COLUMNS(source!$T$1:T80)),"")</f>
        <v/>
      </c>
      <c r="B90" s="11" t="str">
        <f>IFERROR(INDEX(Tableau2[],source!$W80,COLUMNS(source!$T$2:U80)),"")</f>
        <v/>
      </c>
      <c r="C90" s="11" t="str">
        <f>IFERROR(INDEX(Tableau2[],source!$W80,COLUMNS(source!$T$2:V80)),"")</f>
        <v/>
      </c>
      <c r="D90" s="11" t="str">
        <f>IFERROR(INDEX(Tableau2[],source!$W80,COLUMNS(source!$T$2:W80)),"")</f>
        <v/>
      </c>
      <c r="E90" s="11" t="str">
        <f>IFERROR(INDEX(Tableau2[],source!$W80,COLUMNS(source!$T$2:X80)),"")</f>
        <v/>
      </c>
      <c r="F90" s="11" t="str">
        <f>IFERROR(INDEX(Tableau2[],source!$W80,COLUMNS(source!$T$2:Y80)),"")</f>
        <v/>
      </c>
      <c r="G90" s="11" t="str">
        <f>IFERROR(INDEX(Tableau2[],source!$W80,COLUMNS(source!$T$2:Z80)),"")</f>
        <v/>
      </c>
      <c r="H90" s="11" t="str">
        <f>IFERROR(INDEX(Tableau2[],source!$W80,COLUMNS(source!$T$2:AA80)),"")</f>
        <v/>
      </c>
      <c r="I90" s="11" t="str">
        <f>IFERROR(INDEX(Tableau2[],source!$W80,COLUMNS(source!$T$2:AB80)),"")</f>
        <v/>
      </c>
      <c r="J90" s="11" t="str">
        <f>IFERROR(INDEX(Tableau2[],source!$W80,COLUMNS(source!$T$2:AC80)),"")</f>
        <v/>
      </c>
    </row>
    <row r="91" spans="1:10" x14ac:dyDescent="0.25">
      <c r="A91" s="11" t="str">
        <f>IFERROR(INDEX(Tableau2[],source!$W81,COLUMNS(source!$T$1:T81)),"")</f>
        <v/>
      </c>
      <c r="B91" s="11" t="str">
        <f>IFERROR(INDEX(Tableau2[],source!$W81,COLUMNS(source!$T$2:U81)),"")</f>
        <v/>
      </c>
      <c r="C91" s="11" t="str">
        <f>IFERROR(INDEX(Tableau2[],source!$W81,COLUMNS(source!$T$2:V81)),"")</f>
        <v/>
      </c>
      <c r="D91" s="11" t="str">
        <f>IFERROR(INDEX(Tableau2[],source!$W81,COLUMNS(source!$T$2:W81)),"")</f>
        <v/>
      </c>
      <c r="E91" s="11" t="str">
        <f>IFERROR(INDEX(Tableau2[],source!$W81,COLUMNS(source!$T$2:X81)),"")</f>
        <v/>
      </c>
      <c r="F91" s="11" t="str">
        <f>IFERROR(INDEX(Tableau2[],source!$W81,COLUMNS(source!$T$2:Y81)),"")</f>
        <v/>
      </c>
      <c r="G91" s="11" t="str">
        <f>IFERROR(INDEX(Tableau2[],source!$W81,COLUMNS(source!$T$2:Z81)),"")</f>
        <v/>
      </c>
      <c r="H91" s="11" t="str">
        <f>IFERROR(INDEX(Tableau2[],source!$W81,COLUMNS(source!$T$2:AA81)),"")</f>
        <v/>
      </c>
      <c r="I91" s="11" t="str">
        <f>IFERROR(INDEX(Tableau2[],source!$W81,COLUMNS(source!$T$2:AB81)),"")</f>
        <v/>
      </c>
      <c r="J91" s="11" t="str">
        <f>IFERROR(INDEX(Tableau2[],source!$W81,COLUMNS(source!$T$2:AC81)),"")</f>
        <v/>
      </c>
    </row>
    <row r="92" spans="1:10" x14ac:dyDescent="0.25">
      <c r="A92" s="11" t="str">
        <f>IFERROR(INDEX(Tableau2[],source!$W82,COLUMNS(source!$T$1:T82)),"")</f>
        <v/>
      </c>
      <c r="B92" s="11" t="str">
        <f>IFERROR(INDEX(Tableau2[],source!$W82,COLUMNS(source!$T$2:U82)),"")</f>
        <v/>
      </c>
      <c r="C92" s="11" t="str">
        <f>IFERROR(INDEX(Tableau2[],source!$W82,COLUMNS(source!$T$2:V82)),"")</f>
        <v/>
      </c>
      <c r="D92" s="11" t="str">
        <f>IFERROR(INDEX(Tableau2[],source!$W82,COLUMNS(source!$T$2:W82)),"")</f>
        <v/>
      </c>
      <c r="E92" s="11" t="str">
        <f>IFERROR(INDEX(Tableau2[],source!$W82,COLUMNS(source!$T$2:X82)),"")</f>
        <v/>
      </c>
      <c r="F92" s="11" t="str">
        <f>IFERROR(INDEX(Tableau2[],source!$W82,COLUMNS(source!$T$2:Y82)),"")</f>
        <v/>
      </c>
      <c r="G92" s="11" t="str">
        <f>IFERROR(INDEX(Tableau2[],source!$W82,COLUMNS(source!$T$2:Z82)),"")</f>
        <v/>
      </c>
      <c r="H92" s="11" t="str">
        <f>IFERROR(INDEX(Tableau2[],source!$W82,COLUMNS(source!$T$2:AA82)),"")</f>
        <v/>
      </c>
      <c r="I92" s="11" t="str">
        <f>IFERROR(INDEX(Tableau2[],source!$W82,COLUMNS(source!$T$2:AB82)),"")</f>
        <v/>
      </c>
      <c r="J92" s="11" t="str">
        <f>IFERROR(INDEX(Tableau2[],source!$W82,COLUMNS(source!$T$2:AC82)),"")</f>
        <v/>
      </c>
    </row>
    <row r="93" spans="1:10" x14ac:dyDescent="0.25">
      <c r="A93" s="11" t="str">
        <f>IFERROR(INDEX(Tableau2[],source!$W83,COLUMNS(source!$T$1:T83)),"")</f>
        <v/>
      </c>
      <c r="B93" s="11" t="str">
        <f>IFERROR(INDEX(Tableau2[],source!$W83,COLUMNS(source!$T$2:U83)),"")</f>
        <v/>
      </c>
      <c r="C93" s="11" t="str">
        <f>IFERROR(INDEX(Tableau2[],source!$W83,COLUMNS(source!$T$2:V83)),"")</f>
        <v/>
      </c>
      <c r="D93" s="11" t="str">
        <f>IFERROR(INDEX(Tableau2[],source!$W83,COLUMNS(source!$T$2:W83)),"")</f>
        <v/>
      </c>
      <c r="E93" s="11" t="str">
        <f>IFERROR(INDEX(Tableau2[],source!$W83,COLUMNS(source!$T$2:X83)),"")</f>
        <v/>
      </c>
      <c r="F93" s="11" t="str">
        <f>IFERROR(INDEX(Tableau2[],source!$W83,COLUMNS(source!$T$2:Y83)),"")</f>
        <v/>
      </c>
      <c r="G93" s="11" t="str">
        <f>IFERROR(INDEX(Tableau2[],source!$W83,COLUMNS(source!$T$2:Z83)),"")</f>
        <v/>
      </c>
      <c r="H93" s="11" t="str">
        <f>IFERROR(INDEX(Tableau2[],source!$W83,COLUMNS(source!$T$2:AA83)),"")</f>
        <v/>
      </c>
      <c r="I93" s="11" t="str">
        <f>IFERROR(INDEX(Tableau2[],source!$W83,COLUMNS(source!$T$2:AB83)),"")</f>
        <v/>
      </c>
      <c r="J93" s="11" t="str">
        <f>IFERROR(INDEX(Tableau2[],source!$W83,COLUMNS(source!$T$2:AC83)),"")</f>
        <v/>
      </c>
    </row>
    <row r="94" spans="1:10" x14ac:dyDescent="0.25">
      <c r="A94" s="11" t="str">
        <f>IFERROR(INDEX(Tableau2[],source!$W84,COLUMNS(source!$T$1:T84)),"")</f>
        <v/>
      </c>
      <c r="B94" s="11" t="str">
        <f>IFERROR(INDEX(Tableau2[],source!$W84,COLUMNS(source!$T$2:U84)),"")</f>
        <v/>
      </c>
      <c r="C94" s="11" t="str">
        <f>IFERROR(INDEX(Tableau2[],source!$W84,COLUMNS(source!$T$2:V84)),"")</f>
        <v/>
      </c>
      <c r="D94" s="11" t="str">
        <f>IFERROR(INDEX(Tableau2[],source!$W84,COLUMNS(source!$T$2:W84)),"")</f>
        <v/>
      </c>
      <c r="E94" s="11" t="str">
        <f>IFERROR(INDEX(Tableau2[],source!$W84,COLUMNS(source!$T$2:X84)),"")</f>
        <v/>
      </c>
      <c r="F94" s="11" t="str">
        <f>IFERROR(INDEX(Tableau2[],source!$W84,COLUMNS(source!$T$2:Y84)),"")</f>
        <v/>
      </c>
      <c r="G94" s="11" t="str">
        <f>IFERROR(INDEX(Tableau2[],source!$W84,COLUMNS(source!$T$2:Z84)),"")</f>
        <v/>
      </c>
      <c r="H94" s="11" t="str">
        <f>IFERROR(INDEX(Tableau2[],source!$W84,COLUMNS(source!$T$2:AA84)),"")</f>
        <v/>
      </c>
      <c r="I94" s="11" t="str">
        <f>IFERROR(INDEX(Tableau2[],source!$W84,COLUMNS(source!$T$2:AB84)),"")</f>
        <v/>
      </c>
      <c r="J94" s="11" t="str">
        <f>IFERROR(INDEX(Tableau2[],source!$W84,COLUMNS(source!$T$2:AC84)),"")</f>
        <v/>
      </c>
    </row>
    <row r="95" spans="1:10" x14ac:dyDescent="0.25">
      <c r="A95" s="11" t="str">
        <f>IFERROR(INDEX(Tableau2[],source!$W85,COLUMNS(source!$T$1:T85)),"")</f>
        <v/>
      </c>
      <c r="B95" s="11" t="str">
        <f>IFERROR(INDEX(Tableau2[],source!$W85,COLUMNS(source!$T$2:U85)),"")</f>
        <v/>
      </c>
      <c r="C95" s="11" t="str">
        <f>IFERROR(INDEX(Tableau2[],source!$W85,COLUMNS(source!$T$2:V85)),"")</f>
        <v/>
      </c>
      <c r="D95" s="11" t="str">
        <f>IFERROR(INDEX(Tableau2[],source!$W85,COLUMNS(source!$T$2:W85)),"")</f>
        <v/>
      </c>
      <c r="E95" s="11" t="str">
        <f>IFERROR(INDEX(Tableau2[],source!$W85,COLUMNS(source!$T$2:X85)),"")</f>
        <v/>
      </c>
      <c r="F95" s="11" t="str">
        <f>IFERROR(INDEX(Tableau2[],source!$W85,COLUMNS(source!$T$2:Y85)),"")</f>
        <v/>
      </c>
      <c r="G95" s="11" t="str">
        <f>IFERROR(INDEX(Tableau2[],source!$W85,COLUMNS(source!$T$2:Z85)),"")</f>
        <v/>
      </c>
      <c r="H95" s="11" t="str">
        <f>IFERROR(INDEX(Tableau2[],source!$W85,COLUMNS(source!$T$2:AA85)),"")</f>
        <v/>
      </c>
      <c r="I95" s="11" t="str">
        <f>IFERROR(INDEX(Tableau2[],source!$W85,COLUMNS(source!$T$2:AB85)),"")</f>
        <v/>
      </c>
      <c r="J95" s="11" t="str">
        <f>IFERROR(INDEX(Tableau2[],source!$W85,COLUMNS(source!$T$2:AC85)),"")</f>
        <v/>
      </c>
    </row>
    <row r="96" spans="1:10" x14ac:dyDescent="0.25">
      <c r="A96" s="11" t="str">
        <f>IFERROR(INDEX(Tableau2[],source!$W86,COLUMNS(source!$T$1:T86)),"")</f>
        <v/>
      </c>
      <c r="B96" s="11" t="str">
        <f>IFERROR(INDEX(Tableau2[],source!$W86,COLUMNS(source!$T$2:U86)),"")</f>
        <v/>
      </c>
      <c r="C96" s="11" t="str">
        <f>IFERROR(INDEX(Tableau2[],source!$W86,COLUMNS(source!$T$2:V86)),"")</f>
        <v/>
      </c>
      <c r="D96" s="11" t="str">
        <f>IFERROR(INDEX(Tableau2[],source!$W86,COLUMNS(source!$T$2:W86)),"")</f>
        <v/>
      </c>
      <c r="E96" s="11" t="str">
        <f>IFERROR(INDEX(Tableau2[],source!$W86,COLUMNS(source!$T$2:X86)),"")</f>
        <v/>
      </c>
      <c r="F96" s="11" t="str">
        <f>IFERROR(INDEX(Tableau2[],source!$W86,COLUMNS(source!$T$2:Y86)),"")</f>
        <v/>
      </c>
      <c r="G96" s="11" t="str">
        <f>IFERROR(INDEX(Tableau2[],source!$W86,COLUMNS(source!$T$2:Z86)),"")</f>
        <v/>
      </c>
      <c r="H96" s="11" t="str">
        <f>IFERROR(INDEX(Tableau2[],source!$W86,COLUMNS(source!$T$2:AA86)),"")</f>
        <v/>
      </c>
      <c r="I96" s="11" t="str">
        <f>IFERROR(INDEX(Tableau2[],source!$W86,COLUMNS(source!$T$2:AB86)),"")</f>
        <v/>
      </c>
      <c r="J96" s="11" t="str">
        <f>IFERROR(INDEX(Tableau2[],source!$W86,COLUMNS(source!$T$2:AC86)),"")</f>
        <v/>
      </c>
    </row>
    <row r="97" spans="1:10" x14ac:dyDescent="0.25">
      <c r="A97" s="11" t="str">
        <f>IFERROR(INDEX(Tableau2[],source!$W87,COLUMNS(source!$T$1:T87)),"")</f>
        <v/>
      </c>
      <c r="B97" s="11" t="str">
        <f>IFERROR(INDEX(Tableau2[],source!$W87,COLUMNS(source!$T$2:U87)),"")</f>
        <v/>
      </c>
      <c r="C97" s="11" t="str">
        <f>IFERROR(INDEX(Tableau2[],source!$W87,COLUMNS(source!$T$2:V87)),"")</f>
        <v/>
      </c>
      <c r="D97" s="11" t="str">
        <f>IFERROR(INDEX(Tableau2[],source!$W87,COLUMNS(source!$T$2:W87)),"")</f>
        <v/>
      </c>
      <c r="E97" s="11" t="str">
        <f>IFERROR(INDEX(Tableau2[],source!$W87,COLUMNS(source!$T$2:X87)),"")</f>
        <v/>
      </c>
      <c r="F97" s="11" t="str">
        <f>IFERROR(INDEX(Tableau2[],source!$W87,COLUMNS(source!$T$2:Y87)),"")</f>
        <v/>
      </c>
      <c r="G97" s="11" t="str">
        <f>IFERROR(INDEX(Tableau2[],source!$W87,COLUMNS(source!$T$2:Z87)),"")</f>
        <v/>
      </c>
      <c r="H97" s="11" t="str">
        <f>IFERROR(INDEX(Tableau2[],source!$W87,COLUMNS(source!$T$2:AA87)),"")</f>
        <v/>
      </c>
      <c r="I97" s="11" t="str">
        <f>IFERROR(INDEX(Tableau2[],source!$W87,COLUMNS(source!$T$2:AB87)),"")</f>
        <v/>
      </c>
      <c r="J97" s="11" t="str">
        <f>IFERROR(INDEX(Tableau2[],source!$W87,COLUMNS(source!$T$2:AC87)),"")</f>
        <v/>
      </c>
    </row>
    <row r="98" spans="1:10" x14ac:dyDescent="0.25">
      <c r="A98" s="11" t="str">
        <f>IFERROR(INDEX(Tableau2[],source!$W88,COLUMNS(source!$T$1:T88)),"")</f>
        <v/>
      </c>
      <c r="B98" s="11" t="str">
        <f>IFERROR(INDEX(Tableau2[],source!$W88,COLUMNS(source!$T$2:U88)),"")</f>
        <v/>
      </c>
      <c r="C98" s="11" t="str">
        <f>IFERROR(INDEX(Tableau2[],source!$W88,COLUMNS(source!$T$2:V88)),"")</f>
        <v/>
      </c>
      <c r="D98" s="11" t="str">
        <f>IFERROR(INDEX(Tableau2[],source!$W88,COLUMNS(source!$T$2:W88)),"")</f>
        <v/>
      </c>
      <c r="E98" s="11" t="str">
        <f>IFERROR(INDEX(Tableau2[],source!$W88,COLUMNS(source!$T$2:X88)),"")</f>
        <v/>
      </c>
      <c r="F98" s="11" t="str">
        <f>IFERROR(INDEX(Tableau2[],source!$W88,COLUMNS(source!$T$2:Y88)),"")</f>
        <v/>
      </c>
      <c r="G98" s="11" t="str">
        <f>IFERROR(INDEX(Tableau2[],source!$W88,COLUMNS(source!$T$2:Z88)),"")</f>
        <v/>
      </c>
      <c r="H98" s="11" t="str">
        <f>IFERROR(INDEX(Tableau2[],source!$W88,COLUMNS(source!$T$2:AA88)),"")</f>
        <v/>
      </c>
      <c r="I98" s="11" t="str">
        <f>IFERROR(INDEX(Tableau2[],source!$W88,COLUMNS(source!$T$2:AB88)),"")</f>
        <v/>
      </c>
      <c r="J98" s="11" t="str">
        <f>IFERROR(INDEX(Tableau2[],source!$W88,COLUMNS(source!$T$2:AC88)),"")</f>
        <v/>
      </c>
    </row>
    <row r="99" spans="1:10" x14ac:dyDescent="0.25">
      <c r="A99" s="11" t="str">
        <f>IFERROR(INDEX(Tableau2[],source!$W89,COLUMNS(source!$T$1:T89)),"")</f>
        <v/>
      </c>
      <c r="B99" s="11" t="str">
        <f>IFERROR(INDEX(Tableau2[],source!$W89,COLUMNS(source!$T$2:U89)),"")</f>
        <v/>
      </c>
      <c r="C99" s="11" t="str">
        <f>IFERROR(INDEX(Tableau2[],source!$W89,COLUMNS(source!$T$2:V89)),"")</f>
        <v/>
      </c>
      <c r="D99" s="11" t="str">
        <f>IFERROR(INDEX(Tableau2[],source!$W89,COLUMNS(source!$T$2:W89)),"")</f>
        <v/>
      </c>
      <c r="E99" s="11" t="str">
        <f>IFERROR(INDEX(Tableau2[],source!$W89,COLUMNS(source!$T$2:X89)),"")</f>
        <v/>
      </c>
      <c r="F99" s="11" t="str">
        <f>IFERROR(INDEX(Tableau2[],source!$W89,COLUMNS(source!$T$2:Y89)),"")</f>
        <v/>
      </c>
      <c r="G99" s="11" t="str">
        <f>IFERROR(INDEX(Tableau2[],source!$W89,COLUMNS(source!$T$2:Z89)),"")</f>
        <v/>
      </c>
      <c r="H99" s="11" t="str">
        <f>IFERROR(INDEX(Tableau2[],source!$W89,COLUMNS(source!$T$2:AA89)),"")</f>
        <v/>
      </c>
      <c r="I99" s="11" t="str">
        <f>IFERROR(INDEX(Tableau2[],source!$W89,COLUMNS(source!$T$2:AB89)),"")</f>
        <v/>
      </c>
      <c r="J99" s="11" t="str">
        <f>IFERROR(INDEX(Tableau2[],source!$W89,COLUMNS(source!$T$2:AC89)),"")</f>
        <v/>
      </c>
    </row>
    <row r="100" spans="1:10" x14ac:dyDescent="0.25">
      <c r="A100" s="11" t="str">
        <f>IFERROR(INDEX(Tableau2[],source!$W90,COLUMNS(source!$T$1:T90)),"")</f>
        <v/>
      </c>
      <c r="B100" s="11" t="str">
        <f>IFERROR(INDEX(Tableau2[],source!$W90,COLUMNS(source!$T$2:U90)),"")</f>
        <v/>
      </c>
      <c r="C100" s="11" t="str">
        <f>IFERROR(INDEX(Tableau2[],source!$W90,COLUMNS(source!$T$2:V90)),"")</f>
        <v/>
      </c>
      <c r="D100" s="11" t="str">
        <f>IFERROR(INDEX(Tableau2[],source!$W90,COLUMNS(source!$T$2:W90)),"")</f>
        <v/>
      </c>
      <c r="E100" s="11" t="str">
        <f>IFERROR(INDEX(Tableau2[],source!$W90,COLUMNS(source!$T$2:X90)),"")</f>
        <v/>
      </c>
      <c r="F100" s="11" t="str">
        <f>IFERROR(INDEX(Tableau2[],source!$W90,COLUMNS(source!$T$2:Y90)),"")</f>
        <v/>
      </c>
      <c r="G100" s="11" t="str">
        <f>IFERROR(INDEX(Tableau2[],source!$W90,COLUMNS(source!$T$2:Z90)),"")</f>
        <v/>
      </c>
      <c r="H100" s="11" t="str">
        <f>IFERROR(INDEX(Tableau2[],source!$W90,COLUMNS(source!$T$2:AA90)),"")</f>
        <v/>
      </c>
      <c r="I100" s="11" t="str">
        <f>IFERROR(INDEX(Tableau2[],source!$W90,COLUMNS(source!$T$2:AB90)),"")</f>
        <v/>
      </c>
      <c r="J100" s="11" t="str">
        <f>IFERROR(INDEX(Tableau2[],source!$W90,COLUMNS(source!$T$2:AC90)),"")</f>
        <v/>
      </c>
    </row>
    <row r="101" spans="1:10" x14ac:dyDescent="0.25">
      <c r="A101" s="11" t="str">
        <f>IFERROR(INDEX(Tableau2[],source!$W91,COLUMNS(source!$T$1:T91)),"")</f>
        <v/>
      </c>
      <c r="B101" s="11" t="str">
        <f>IFERROR(INDEX(Tableau2[],source!$W91,COLUMNS(source!$T$2:U91)),"")</f>
        <v/>
      </c>
      <c r="C101" s="11" t="str">
        <f>IFERROR(INDEX(Tableau2[],source!$W91,COLUMNS(source!$T$2:V91)),"")</f>
        <v/>
      </c>
      <c r="D101" s="11" t="str">
        <f>IFERROR(INDEX(Tableau2[],source!$W91,COLUMNS(source!$T$2:W91)),"")</f>
        <v/>
      </c>
      <c r="E101" s="11" t="str">
        <f>IFERROR(INDEX(Tableau2[],source!$W91,COLUMNS(source!$T$2:X91)),"")</f>
        <v/>
      </c>
      <c r="F101" s="11" t="str">
        <f>IFERROR(INDEX(Tableau2[],source!$W91,COLUMNS(source!$T$2:Y91)),"")</f>
        <v/>
      </c>
      <c r="G101" s="11" t="str">
        <f>IFERROR(INDEX(Tableau2[],source!$W91,COLUMNS(source!$T$2:Z91)),"")</f>
        <v/>
      </c>
      <c r="H101" s="11" t="str">
        <f>IFERROR(INDEX(Tableau2[],source!$W91,COLUMNS(source!$T$2:AA91)),"")</f>
        <v/>
      </c>
      <c r="I101" s="11" t="str">
        <f>IFERROR(INDEX(Tableau2[],source!$W91,COLUMNS(source!$T$2:AB91)),"")</f>
        <v/>
      </c>
      <c r="J101" s="11" t="str">
        <f>IFERROR(INDEX(Tableau2[],source!$W91,COLUMNS(source!$T$2:AC91)),"")</f>
        <v/>
      </c>
    </row>
    <row r="102" spans="1:10" x14ac:dyDescent="0.25">
      <c r="A102" s="11" t="str">
        <f>IFERROR(INDEX(Tableau2[],source!$W92,COLUMNS(source!$T$1:T92)),"")</f>
        <v/>
      </c>
      <c r="B102" s="11" t="str">
        <f>IFERROR(INDEX(Tableau2[],source!$W92,COLUMNS(source!$T$2:U92)),"")</f>
        <v/>
      </c>
      <c r="C102" s="11" t="str">
        <f>IFERROR(INDEX(Tableau2[],source!$W92,COLUMNS(source!$T$2:V92)),"")</f>
        <v/>
      </c>
      <c r="D102" s="11" t="str">
        <f>IFERROR(INDEX(Tableau2[],source!$W92,COLUMNS(source!$T$2:W92)),"")</f>
        <v/>
      </c>
      <c r="E102" s="11" t="str">
        <f>IFERROR(INDEX(Tableau2[],source!$W92,COLUMNS(source!$T$2:X92)),"")</f>
        <v/>
      </c>
      <c r="F102" s="11" t="str">
        <f>IFERROR(INDEX(Tableau2[],source!$W92,COLUMNS(source!$T$2:Y92)),"")</f>
        <v/>
      </c>
      <c r="G102" s="11" t="str">
        <f>IFERROR(INDEX(Tableau2[],source!$W92,COLUMNS(source!$T$2:Z92)),"")</f>
        <v/>
      </c>
      <c r="H102" s="11" t="str">
        <f>IFERROR(INDEX(Tableau2[],source!$W92,COLUMNS(source!$T$2:AA92)),"")</f>
        <v/>
      </c>
      <c r="I102" s="11" t="str">
        <f>IFERROR(INDEX(Tableau2[],source!$W92,COLUMNS(source!$T$2:AB92)),"")</f>
        <v/>
      </c>
      <c r="J102" s="11" t="str">
        <f>IFERROR(INDEX(Tableau2[],source!$W92,COLUMNS(source!$T$2:AC92)),"")</f>
        <v/>
      </c>
    </row>
    <row r="103" spans="1:10" x14ac:dyDescent="0.25">
      <c r="A103" s="11" t="str">
        <f>IFERROR(INDEX(Tableau2[],source!$W93,COLUMNS(source!$T$1:T93)),"")</f>
        <v/>
      </c>
      <c r="B103" s="11" t="str">
        <f>IFERROR(INDEX(Tableau2[],source!$W93,COLUMNS(source!$T$2:U93)),"")</f>
        <v/>
      </c>
      <c r="C103" s="11" t="str">
        <f>IFERROR(INDEX(Tableau2[],source!$W93,COLUMNS(source!$T$2:V93)),"")</f>
        <v/>
      </c>
      <c r="D103" s="11" t="str">
        <f>IFERROR(INDEX(Tableau2[],source!$W93,COLUMNS(source!$T$2:W93)),"")</f>
        <v/>
      </c>
      <c r="E103" s="11" t="str">
        <f>IFERROR(INDEX(Tableau2[],source!$W93,COLUMNS(source!$T$2:X93)),"")</f>
        <v/>
      </c>
      <c r="F103" s="11" t="str">
        <f>IFERROR(INDEX(Tableau2[],source!$W93,COLUMNS(source!$T$2:Y93)),"")</f>
        <v/>
      </c>
      <c r="G103" s="11" t="str">
        <f>IFERROR(INDEX(Tableau2[],source!$W93,COLUMNS(source!$T$2:Z93)),"")</f>
        <v/>
      </c>
      <c r="H103" s="11" t="str">
        <f>IFERROR(INDEX(Tableau2[],source!$W93,COLUMNS(source!$T$2:AA93)),"")</f>
        <v/>
      </c>
      <c r="I103" s="11" t="str">
        <f>IFERROR(INDEX(Tableau2[],source!$W93,COLUMNS(source!$T$2:AB93)),"")</f>
        <v/>
      </c>
      <c r="J103" s="11" t="str">
        <f>IFERROR(INDEX(Tableau2[],source!$W93,COLUMNS(source!$T$2:AC93)),"")</f>
        <v/>
      </c>
    </row>
    <row r="104" spans="1:10" x14ac:dyDescent="0.25">
      <c r="A104" s="11" t="str">
        <f>IFERROR(INDEX(Tableau2[],source!$W94,COLUMNS(source!$T$1:T94)),"")</f>
        <v/>
      </c>
      <c r="B104" s="11" t="str">
        <f>IFERROR(INDEX(Tableau2[],source!$W94,COLUMNS(source!$T$2:U94)),"")</f>
        <v/>
      </c>
      <c r="C104" s="11" t="str">
        <f>IFERROR(INDEX(Tableau2[],source!$W94,COLUMNS(source!$T$2:V94)),"")</f>
        <v/>
      </c>
      <c r="D104" s="11" t="str">
        <f>IFERROR(INDEX(Tableau2[],source!$W94,COLUMNS(source!$T$2:W94)),"")</f>
        <v/>
      </c>
      <c r="E104" s="11" t="str">
        <f>IFERROR(INDEX(Tableau2[],source!$W94,COLUMNS(source!$T$2:X94)),"")</f>
        <v/>
      </c>
      <c r="F104" s="11" t="str">
        <f>IFERROR(INDEX(Tableau2[],source!$W94,COLUMNS(source!$T$2:Y94)),"")</f>
        <v/>
      </c>
      <c r="G104" s="11" t="str">
        <f>IFERROR(INDEX(Tableau2[],source!$W94,COLUMNS(source!$T$2:Z94)),"")</f>
        <v/>
      </c>
      <c r="H104" s="11" t="str">
        <f>IFERROR(INDEX(Tableau2[],source!$W94,COLUMNS(source!$T$2:AA94)),"")</f>
        <v/>
      </c>
      <c r="I104" s="11" t="str">
        <f>IFERROR(INDEX(Tableau2[],source!$W94,COLUMNS(source!$T$2:AB94)),"")</f>
        <v/>
      </c>
      <c r="J104" s="11" t="str">
        <f>IFERROR(INDEX(Tableau2[],source!$W94,COLUMNS(source!$T$2:AC94)),"")</f>
        <v/>
      </c>
    </row>
    <row r="105" spans="1:10" x14ac:dyDescent="0.25">
      <c r="A105" s="11" t="str">
        <f>IFERROR(INDEX(Tableau2[],source!$W95,COLUMNS(source!$T$1:T95)),"")</f>
        <v/>
      </c>
      <c r="B105" s="11" t="str">
        <f>IFERROR(INDEX(Tableau2[],source!$W95,COLUMNS(source!$T$2:U95)),"")</f>
        <v/>
      </c>
      <c r="C105" s="11" t="str">
        <f>IFERROR(INDEX(Tableau2[],source!$W95,COLUMNS(source!$T$2:V95)),"")</f>
        <v/>
      </c>
      <c r="D105" s="11" t="str">
        <f>IFERROR(INDEX(Tableau2[],source!$W95,COLUMNS(source!$T$2:W95)),"")</f>
        <v/>
      </c>
      <c r="E105" s="11" t="str">
        <f>IFERROR(INDEX(Tableau2[],source!$W95,COLUMNS(source!$T$2:X95)),"")</f>
        <v/>
      </c>
      <c r="F105" s="11" t="str">
        <f>IFERROR(INDEX(Tableau2[],source!$W95,COLUMNS(source!$T$2:Y95)),"")</f>
        <v/>
      </c>
      <c r="G105" s="11" t="str">
        <f>IFERROR(INDEX(Tableau2[],source!$W95,COLUMNS(source!$T$2:Z95)),"")</f>
        <v/>
      </c>
      <c r="H105" s="11" t="str">
        <f>IFERROR(INDEX(Tableau2[],source!$W95,COLUMNS(source!$T$2:AA95)),"")</f>
        <v/>
      </c>
      <c r="I105" s="11" t="str">
        <f>IFERROR(INDEX(Tableau2[],source!$W95,COLUMNS(source!$T$2:AB95)),"")</f>
        <v/>
      </c>
      <c r="J105" s="11" t="str">
        <f>IFERROR(INDEX(Tableau2[],source!$W95,COLUMNS(source!$T$2:AC95)),"")</f>
        <v/>
      </c>
    </row>
    <row r="106" spans="1:10" x14ac:dyDescent="0.25">
      <c r="A106" s="11" t="str">
        <f>IFERROR(INDEX(Tableau2[],source!$W96,COLUMNS(source!$T$1:T96)),"")</f>
        <v/>
      </c>
      <c r="B106" s="11" t="str">
        <f>IFERROR(INDEX(Tableau2[],source!$W96,COLUMNS(source!$T$2:U96)),"")</f>
        <v/>
      </c>
      <c r="C106" s="11" t="str">
        <f>IFERROR(INDEX(Tableau2[],source!$W96,COLUMNS(source!$T$2:V96)),"")</f>
        <v/>
      </c>
      <c r="D106" s="11" t="str">
        <f>IFERROR(INDEX(Tableau2[],source!$W96,COLUMNS(source!$T$2:W96)),"")</f>
        <v/>
      </c>
      <c r="E106" s="11" t="str">
        <f>IFERROR(INDEX(Tableau2[],source!$W96,COLUMNS(source!$T$2:X96)),"")</f>
        <v/>
      </c>
      <c r="F106" s="11" t="str">
        <f>IFERROR(INDEX(Tableau2[],source!$W96,COLUMNS(source!$T$2:Y96)),"")</f>
        <v/>
      </c>
      <c r="G106" s="11" t="str">
        <f>IFERROR(INDEX(Tableau2[],source!$W96,COLUMNS(source!$T$2:Z96)),"")</f>
        <v/>
      </c>
      <c r="H106" s="11" t="str">
        <f>IFERROR(INDEX(Tableau2[],source!$W96,COLUMNS(source!$T$2:AA96)),"")</f>
        <v/>
      </c>
      <c r="I106" s="11" t="str">
        <f>IFERROR(INDEX(Tableau2[],source!$W96,COLUMNS(source!$T$2:AB96)),"")</f>
        <v/>
      </c>
      <c r="J106" s="11" t="str">
        <f>IFERROR(INDEX(Tableau2[],source!$W96,COLUMNS(source!$T$2:AC96)),"")</f>
        <v/>
      </c>
    </row>
    <row r="107" spans="1:10" x14ac:dyDescent="0.25">
      <c r="A107" s="11" t="str">
        <f>IFERROR(INDEX(Tableau2[],source!$W97,COLUMNS(source!$T$1:T97)),"")</f>
        <v/>
      </c>
      <c r="B107" s="11" t="str">
        <f>IFERROR(INDEX(Tableau2[],source!$W97,COLUMNS(source!$T$2:U97)),"")</f>
        <v/>
      </c>
      <c r="C107" s="11" t="str">
        <f>IFERROR(INDEX(Tableau2[],source!$W97,COLUMNS(source!$T$2:V97)),"")</f>
        <v/>
      </c>
      <c r="D107" s="11" t="str">
        <f>IFERROR(INDEX(Tableau2[],source!$W97,COLUMNS(source!$T$2:W97)),"")</f>
        <v/>
      </c>
      <c r="E107" s="11" t="str">
        <f>IFERROR(INDEX(Tableau2[],source!$W97,COLUMNS(source!$T$2:X97)),"")</f>
        <v/>
      </c>
      <c r="F107" s="11" t="str">
        <f>IFERROR(INDEX(Tableau2[],source!$W97,COLUMNS(source!$T$2:Y97)),"")</f>
        <v/>
      </c>
      <c r="G107" s="11" t="str">
        <f>IFERROR(INDEX(Tableau2[],source!$W97,COLUMNS(source!$T$2:Z97)),"")</f>
        <v/>
      </c>
      <c r="H107" s="11" t="str">
        <f>IFERROR(INDEX(Tableau2[],source!$W97,COLUMNS(source!$T$2:AA97)),"")</f>
        <v/>
      </c>
      <c r="I107" s="11" t="str">
        <f>IFERROR(INDEX(Tableau2[],source!$W97,COLUMNS(source!$T$2:AB97)),"")</f>
        <v/>
      </c>
      <c r="J107" s="11" t="str">
        <f>IFERROR(INDEX(Tableau2[],source!$W97,COLUMNS(source!$T$2:AC97)),"")</f>
        <v/>
      </c>
    </row>
    <row r="108" spans="1:10" x14ac:dyDescent="0.25">
      <c r="A108" s="11" t="str">
        <f>IFERROR(INDEX(Tableau2[],source!$W98,COLUMNS(source!$T$1:T98)),"")</f>
        <v/>
      </c>
      <c r="B108" s="11" t="str">
        <f>IFERROR(INDEX(Tableau2[],source!$W98,COLUMNS(source!$T$2:U98)),"")</f>
        <v/>
      </c>
      <c r="C108" s="11" t="str">
        <f>IFERROR(INDEX(Tableau2[],source!$W98,COLUMNS(source!$T$2:V98)),"")</f>
        <v/>
      </c>
      <c r="D108" s="11" t="str">
        <f>IFERROR(INDEX(Tableau2[],source!$W98,COLUMNS(source!$T$2:W98)),"")</f>
        <v/>
      </c>
      <c r="E108" s="11" t="str">
        <f>IFERROR(INDEX(Tableau2[],source!$W98,COLUMNS(source!$T$2:X98)),"")</f>
        <v/>
      </c>
      <c r="F108" s="11" t="str">
        <f>IFERROR(INDEX(Tableau2[],source!$W98,COLUMNS(source!$T$2:Y98)),"")</f>
        <v/>
      </c>
      <c r="G108" s="11" t="str">
        <f>IFERROR(INDEX(Tableau2[],source!$W98,COLUMNS(source!$T$2:Z98)),"")</f>
        <v/>
      </c>
      <c r="H108" s="11" t="str">
        <f>IFERROR(INDEX(Tableau2[],source!$W98,COLUMNS(source!$T$2:AA98)),"")</f>
        <v/>
      </c>
      <c r="I108" s="11" t="str">
        <f>IFERROR(INDEX(Tableau2[],source!$W98,COLUMNS(source!$T$2:AB98)),"")</f>
        <v/>
      </c>
      <c r="J108" s="11" t="str">
        <f>IFERROR(INDEX(Tableau2[],source!$W98,COLUMNS(source!$T$2:AC98)),"")</f>
        <v/>
      </c>
    </row>
    <row r="109" spans="1:10" x14ac:dyDescent="0.25">
      <c r="A109" s="11" t="str">
        <f>IFERROR(INDEX(Tableau2[],source!$W99,COLUMNS(source!$T$1:T99)),"")</f>
        <v/>
      </c>
      <c r="B109" s="11" t="str">
        <f>IFERROR(INDEX(Tableau2[],source!$W99,COLUMNS(source!$T$2:U99)),"")</f>
        <v/>
      </c>
      <c r="C109" s="11" t="str">
        <f>IFERROR(INDEX(Tableau2[],source!$W99,COLUMNS(source!$T$2:V99)),"")</f>
        <v/>
      </c>
      <c r="D109" s="11" t="str">
        <f>IFERROR(INDEX(Tableau2[],source!$W99,COLUMNS(source!$T$2:W99)),"")</f>
        <v/>
      </c>
      <c r="E109" s="11" t="str">
        <f>IFERROR(INDEX(Tableau2[],source!$W99,COLUMNS(source!$T$2:X99)),"")</f>
        <v/>
      </c>
      <c r="F109" s="11" t="str">
        <f>IFERROR(INDEX(Tableau2[],source!$W99,COLUMNS(source!$T$2:Y99)),"")</f>
        <v/>
      </c>
      <c r="G109" s="11" t="str">
        <f>IFERROR(INDEX(Tableau2[],source!$W99,COLUMNS(source!$T$2:Z99)),"")</f>
        <v/>
      </c>
      <c r="H109" s="11" t="str">
        <f>IFERROR(INDEX(Tableau2[],source!$W99,COLUMNS(source!$T$2:AA99)),"")</f>
        <v/>
      </c>
      <c r="I109" s="11" t="str">
        <f>IFERROR(INDEX(Tableau2[],source!$W99,COLUMNS(source!$T$2:AB99)),"")</f>
        <v/>
      </c>
      <c r="J109" s="11" t="str">
        <f>IFERROR(INDEX(Tableau2[],source!$W99,COLUMNS(source!$T$2:AC99)),"")</f>
        <v/>
      </c>
    </row>
    <row r="110" spans="1:10" x14ac:dyDescent="0.25">
      <c r="A110" s="11" t="str">
        <f>IFERROR(INDEX(Tableau2[],source!$W100,COLUMNS(source!$T$1:T100)),"")</f>
        <v/>
      </c>
      <c r="B110" s="11" t="str">
        <f>IFERROR(INDEX(Tableau2[],source!$W100,COLUMNS(source!$T$2:U100)),"")</f>
        <v/>
      </c>
      <c r="C110" s="11" t="str">
        <f>IFERROR(INDEX(Tableau2[],source!$W100,COLUMNS(source!$T$2:V100)),"")</f>
        <v/>
      </c>
      <c r="D110" s="11" t="str">
        <f>IFERROR(INDEX(Tableau2[],source!$W100,COLUMNS(source!$T$2:W100)),"")</f>
        <v/>
      </c>
      <c r="E110" s="11" t="str">
        <f>IFERROR(INDEX(Tableau2[],source!$W100,COLUMNS(source!$T$2:X100)),"")</f>
        <v/>
      </c>
      <c r="F110" s="11" t="str">
        <f>IFERROR(INDEX(Tableau2[],source!$W100,COLUMNS(source!$T$2:Y100)),"")</f>
        <v/>
      </c>
      <c r="G110" s="11" t="str">
        <f>IFERROR(INDEX(Tableau2[],source!$W100,COLUMNS(source!$T$2:Z100)),"")</f>
        <v/>
      </c>
      <c r="H110" s="11" t="str">
        <f>IFERROR(INDEX(Tableau2[],source!$W100,COLUMNS(source!$T$2:AA100)),"")</f>
        <v/>
      </c>
      <c r="I110" s="11" t="str">
        <f>IFERROR(INDEX(Tableau2[],source!$W100,COLUMNS(source!$T$2:AB100)),"")</f>
        <v/>
      </c>
      <c r="J110" s="11" t="str">
        <f>IFERROR(INDEX(Tableau2[],source!$W100,COLUMNS(source!$T$2:AC100)),"")</f>
        <v/>
      </c>
    </row>
    <row r="111" spans="1:10" x14ac:dyDescent="0.25">
      <c r="A111" s="11" t="str">
        <f>IFERROR(INDEX(Tableau2[],source!$W101,COLUMNS(source!$T$1:T101)),"")</f>
        <v/>
      </c>
      <c r="B111" s="11" t="str">
        <f>IFERROR(INDEX(Tableau2[],source!$W101,COLUMNS(source!$T$2:U101)),"")</f>
        <v/>
      </c>
      <c r="C111" s="11" t="str">
        <f>IFERROR(INDEX(Tableau2[],source!$W101,COLUMNS(source!$T$2:V101)),"")</f>
        <v/>
      </c>
      <c r="D111" s="11" t="str">
        <f>IFERROR(INDEX(Tableau2[],source!$W101,COLUMNS(source!$T$2:W101)),"")</f>
        <v/>
      </c>
      <c r="E111" s="11" t="str">
        <f>IFERROR(INDEX(Tableau2[],source!$W101,COLUMNS(source!$T$2:X101)),"")</f>
        <v/>
      </c>
      <c r="F111" s="11" t="str">
        <f>IFERROR(INDEX(Tableau2[],source!$W101,COLUMNS(source!$T$2:Y101)),"")</f>
        <v/>
      </c>
      <c r="G111" s="11" t="str">
        <f>IFERROR(INDEX(Tableau2[],source!$W101,COLUMNS(source!$T$2:Z101)),"")</f>
        <v/>
      </c>
      <c r="H111" s="11" t="str">
        <f>IFERROR(INDEX(Tableau2[],source!$W101,COLUMNS(source!$T$2:AA101)),"")</f>
        <v/>
      </c>
      <c r="I111" s="11" t="str">
        <f>IFERROR(INDEX(Tableau2[],source!$W101,COLUMNS(source!$T$2:AB101)),"")</f>
        <v/>
      </c>
      <c r="J111" s="11" t="str">
        <f>IFERROR(INDEX(Tableau2[],source!$W101,COLUMNS(source!$T$2:AC101)),"")</f>
        <v/>
      </c>
    </row>
    <row r="112" spans="1:10" x14ac:dyDescent="0.25">
      <c r="A112" s="11" t="str">
        <f>IFERROR(INDEX(Tableau2[],source!$W102,COLUMNS(source!$T$1:T102)),"")</f>
        <v/>
      </c>
      <c r="B112" s="11" t="str">
        <f>IFERROR(INDEX(Tableau2[],source!$W102,COLUMNS(source!$T$2:U102)),"")</f>
        <v/>
      </c>
      <c r="C112" s="11" t="str">
        <f>IFERROR(INDEX(Tableau2[],source!$W102,COLUMNS(source!$T$2:V102)),"")</f>
        <v/>
      </c>
      <c r="D112" s="11" t="str">
        <f>IFERROR(INDEX(Tableau2[],source!$W102,COLUMNS(source!$T$2:W102)),"")</f>
        <v/>
      </c>
      <c r="E112" s="11" t="str">
        <f>IFERROR(INDEX(Tableau2[],source!$W102,COLUMNS(source!$T$2:X102)),"")</f>
        <v/>
      </c>
      <c r="F112" s="11" t="str">
        <f>IFERROR(INDEX(Tableau2[],source!$W102,COLUMNS(source!$T$2:Y102)),"")</f>
        <v/>
      </c>
      <c r="G112" s="11" t="str">
        <f>IFERROR(INDEX(Tableau2[],source!$W102,COLUMNS(source!$T$2:Z102)),"")</f>
        <v/>
      </c>
      <c r="H112" s="11" t="str">
        <f>IFERROR(INDEX(Tableau2[],source!$W102,COLUMNS(source!$T$2:AA102)),"")</f>
        <v/>
      </c>
      <c r="I112" s="11" t="str">
        <f>IFERROR(INDEX(Tableau2[],source!$W102,COLUMNS(source!$T$2:AB102)),"")</f>
        <v/>
      </c>
      <c r="J112" s="11" t="str">
        <f>IFERROR(INDEX(Tableau2[],source!$W102,COLUMNS(source!$T$2:AC102)),"")</f>
        <v/>
      </c>
    </row>
    <row r="113" spans="1:10" x14ac:dyDescent="0.25">
      <c r="A113" s="11" t="str">
        <f>IFERROR(INDEX(Tableau2[],source!$W103,COLUMNS(source!$T$1:T103)),"")</f>
        <v/>
      </c>
      <c r="B113" s="11" t="str">
        <f>IFERROR(INDEX(Tableau2[],source!$W103,COLUMNS(source!$T$2:U103)),"")</f>
        <v/>
      </c>
      <c r="C113" s="11" t="str">
        <f>IFERROR(INDEX(Tableau2[],source!$W103,COLUMNS(source!$T$2:V103)),"")</f>
        <v/>
      </c>
      <c r="D113" s="11" t="str">
        <f>IFERROR(INDEX(Tableau2[],source!$W103,COLUMNS(source!$T$2:W103)),"")</f>
        <v/>
      </c>
      <c r="E113" s="11" t="str">
        <f>IFERROR(INDEX(Tableau2[],source!$W103,COLUMNS(source!$T$2:X103)),"")</f>
        <v/>
      </c>
      <c r="F113" s="11" t="str">
        <f>IFERROR(INDEX(Tableau2[],source!$W103,COLUMNS(source!$T$2:Y103)),"")</f>
        <v/>
      </c>
      <c r="G113" s="11" t="str">
        <f>IFERROR(INDEX(Tableau2[],source!$W103,COLUMNS(source!$T$2:Z103)),"")</f>
        <v/>
      </c>
      <c r="H113" s="11" t="str">
        <f>IFERROR(INDEX(Tableau2[],source!$W103,COLUMNS(source!$T$2:AA103)),"")</f>
        <v/>
      </c>
      <c r="I113" s="11" t="str">
        <f>IFERROR(INDEX(Tableau2[],source!$W103,COLUMNS(source!$T$2:AB103)),"")</f>
        <v/>
      </c>
      <c r="J113" s="11" t="str">
        <f>IFERROR(INDEX(Tableau2[],source!$W103,COLUMNS(source!$T$2:AC103)),"")</f>
        <v/>
      </c>
    </row>
    <row r="114" spans="1:10" x14ac:dyDescent="0.25">
      <c r="A114" s="11" t="str">
        <f>IFERROR(INDEX(Tableau2[],source!$W104,COLUMNS(source!$T$1:T104)),"")</f>
        <v/>
      </c>
      <c r="B114" s="11" t="str">
        <f>IFERROR(INDEX(Tableau2[],source!$W104,COLUMNS(source!$T$2:U104)),"")</f>
        <v/>
      </c>
      <c r="C114" s="11" t="str">
        <f>IFERROR(INDEX(Tableau2[],source!$W104,COLUMNS(source!$T$2:V104)),"")</f>
        <v/>
      </c>
      <c r="D114" s="11" t="str">
        <f>IFERROR(INDEX(Tableau2[],source!$W104,COLUMNS(source!$T$2:W104)),"")</f>
        <v/>
      </c>
      <c r="E114" s="11" t="str">
        <f>IFERROR(INDEX(Tableau2[],source!$W104,COLUMNS(source!$T$2:X104)),"")</f>
        <v/>
      </c>
      <c r="F114" s="11" t="str">
        <f>IFERROR(INDEX(Tableau2[],source!$W104,COLUMNS(source!$T$2:Y104)),"")</f>
        <v/>
      </c>
      <c r="G114" s="11" t="str">
        <f>IFERROR(INDEX(Tableau2[],source!$W104,COLUMNS(source!$T$2:Z104)),"")</f>
        <v/>
      </c>
      <c r="H114" s="11" t="str">
        <f>IFERROR(INDEX(Tableau2[],source!$W104,COLUMNS(source!$T$2:AA104)),"")</f>
        <v/>
      </c>
      <c r="I114" s="11" t="str">
        <f>IFERROR(INDEX(Tableau2[],source!$W104,COLUMNS(source!$T$2:AB104)),"")</f>
        <v/>
      </c>
      <c r="J114" s="11" t="str">
        <f>IFERROR(INDEX(Tableau2[],source!$W104,COLUMNS(source!$T$2:AC104)),"")</f>
        <v/>
      </c>
    </row>
    <row r="115" spans="1:10" x14ac:dyDescent="0.25">
      <c r="A115" s="11" t="str">
        <f>IFERROR(INDEX(Tableau2[],source!$W105,COLUMNS(source!$T$1:T105)),"")</f>
        <v/>
      </c>
      <c r="B115" s="11" t="str">
        <f>IFERROR(INDEX(Tableau2[],source!$W105,COLUMNS(source!$T$2:U105)),"")</f>
        <v/>
      </c>
      <c r="C115" s="11" t="str">
        <f>IFERROR(INDEX(Tableau2[],source!$W105,COLUMNS(source!$T$2:V105)),"")</f>
        <v/>
      </c>
      <c r="D115" s="11" t="str">
        <f>IFERROR(INDEX(Tableau2[],source!$W105,COLUMNS(source!$T$2:W105)),"")</f>
        <v/>
      </c>
      <c r="E115" s="11" t="str">
        <f>IFERROR(INDEX(Tableau2[],source!$W105,COLUMNS(source!$T$2:X105)),"")</f>
        <v/>
      </c>
      <c r="F115" s="11" t="str">
        <f>IFERROR(INDEX(Tableau2[],source!$W105,COLUMNS(source!$T$2:Y105)),"")</f>
        <v/>
      </c>
      <c r="G115" s="11" t="str">
        <f>IFERROR(INDEX(Tableau2[],source!$W105,COLUMNS(source!$T$2:Z105)),"")</f>
        <v/>
      </c>
      <c r="H115" s="11" t="str">
        <f>IFERROR(INDEX(Tableau2[],source!$W105,COLUMNS(source!$T$2:AA105)),"")</f>
        <v/>
      </c>
      <c r="I115" s="11" t="str">
        <f>IFERROR(INDEX(Tableau2[],source!$W105,COLUMNS(source!$T$2:AB105)),"")</f>
        <v/>
      </c>
      <c r="J115" s="11" t="str">
        <f>IFERROR(INDEX(Tableau2[],source!$W105,COLUMNS(source!$T$2:AC105)),"")</f>
        <v/>
      </c>
    </row>
    <row r="116" spans="1:10" x14ac:dyDescent="0.25">
      <c r="A116" s="11" t="str">
        <f>IFERROR(INDEX(Tableau2[],source!$W106,COLUMNS(source!$T$1:T106)),"")</f>
        <v/>
      </c>
      <c r="B116" s="11" t="str">
        <f>IFERROR(INDEX(Tableau2[],source!$W106,COLUMNS(source!$T$2:U106)),"")</f>
        <v/>
      </c>
      <c r="C116" s="11" t="str">
        <f>IFERROR(INDEX(Tableau2[],source!$W106,COLUMNS(source!$T$2:V106)),"")</f>
        <v/>
      </c>
      <c r="D116" s="11" t="str">
        <f>IFERROR(INDEX(Tableau2[],source!$W106,COLUMNS(source!$T$2:W106)),"")</f>
        <v/>
      </c>
      <c r="E116" s="11" t="str">
        <f>IFERROR(INDEX(Tableau2[],source!$W106,COLUMNS(source!$T$2:X106)),"")</f>
        <v/>
      </c>
      <c r="F116" s="11" t="str">
        <f>IFERROR(INDEX(Tableau2[],source!$W106,COLUMNS(source!$T$2:Y106)),"")</f>
        <v/>
      </c>
      <c r="G116" s="11" t="str">
        <f>IFERROR(INDEX(Tableau2[],source!$W106,COLUMNS(source!$T$2:Z106)),"")</f>
        <v/>
      </c>
      <c r="H116" s="11" t="str">
        <f>IFERROR(INDEX(Tableau2[],source!$W106,COLUMNS(source!$T$2:AA106)),"")</f>
        <v/>
      </c>
      <c r="I116" s="11" t="str">
        <f>IFERROR(INDEX(Tableau2[],source!$W106,COLUMNS(source!$T$2:AB106)),"")</f>
        <v/>
      </c>
      <c r="J116" s="11" t="str">
        <f>IFERROR(INDEX(Tableau2[],source!$W106,COLUMNS(source!$T$2:AC106)),"")</f>
        <v/>
      </c>
    </row>
    <row r="117" spans="1:10" x14ac:dyDescent="0.25">
      <c r="A117" s="11" t="str">
        <f>IFERROR(INDEX(Tableau2[],source!$W107,COLUMNS(source!$T$1:T107)),"")</f>
        <v/>
      </c>
      <c r="B117" s="11" t="str">
        <f>IFERROR(INDEX(Tableau2[],source!$W107,COLUMNS(source!$T$2:U107)),"")</f>
        <v/>
      </c>
      <c r="C117" s="11" t="str">
        <f>IFERROR(INDEX(Tableau2[],source!$W107,COLUMNS(source!$T$2:V107)),"")</f>
        <v/>
      </c>
      <c r="D117" s="11" t="str">
        <f>IFERROR(INDEX(Tableau2[],source!$W107,COLUMNS(source!$T$2:W107)),"")</f>
        <v/>
      </c>
      <c r="E117" s="11" t="str">
        <f>IFERROR(INDEX(Tableau2[],source!$W107,COLUMNS(source!$T$2:X107)),"")</f>
        <v/>
      </c>
      <c r="F117" s="11" t="str">
        <f>IFERROR(INDEX(Tableau2[],source!$W107,COLUMNS(source!$T$2:Y107)),"")</f>
        <v/>
      </c>
      <c r="G117" s="11" t="str">
        <f>IFERROR(INDEX(Tableau2[],source!$W107,COLUMNS(source!$T$2:Z107)),"")</f>
        <v/>
      </c>
      <c r="H117" s="11" t="str">
        <f>IFERROR(INDEX(Tableau2[],source!$W107,COLUMNS(source!$T$2:AA107)),"")</f>
        <v/>
      </c>
      <c r="I117" s="11" t="str">
        <f>IFERROR(INDEX(Tableau2[],source!$W107,COLUMNS(source!$T$2:AB107)),"")</f>
        <v/>
      </c>
      <c r="J117" s="11" t="str">
        <f>IFERROR(INDEX(Tableau2[],source!$W107,COLUMNS(source!$T$2:AC107)),"")</f>
        <v/>
      </c>
    </row>
    <row r="118" spans="1:10" x14ac:dyDescent="0.25">
      <c r="A118" s="11" t="str">
        <f>IFERROR(INDEX(Tableau2[],source!$W108,COLUMNS(source!$T$1:T108)),"")</f>
        <v/>
      </c>
      <c r="B118" s="11" t="str">
        <f>IFERROR(INDEX(Tableau2[],source!$W108,COLUMNS(source!$T$2:U108)),"")</f>
        <v/>
      </c>
      <c r="C118" s="11" t="str">
        <f>IFERROR(INDEX(Tableau2[],source!$W108,COLUMNS(source!$T$2:V108)),"")</f>
        <v/>
      </c>
      <c r="D118" s="11" t="str">
        <f>IFERROR(INDEX(Tableau2[],source!$W108,COLUMNS(source!$T$2:W108)),"")</f>
        <v/>
      </c>
      <c r="E118" s="11" t="str">
        <f>IFERROR(INDEX(Tableau2[],source!$W108,COLUMNS(source!$T$2:X108)),"")</f>
        <v/>
      </c>
      <c r="F118" s="11" t="str">
        <f>IFERROR(INDEX(Tableau2[],source!$W108,COLUMNS(source!$T$2:Y108)),"")</f>
        <v/>
      </c>
      <c r="G118" s="11" t="str">
        <f>IFERROR(INDEX(Tableau2[],source!$W108,COLUMNS(source!$T$2:Z108)),"")</f>
        <v/>
      </c>
      <c r="H118" s="11" t="str">
        <f>IFERROR(INDEX(Tableau2[],source!$W108,COLUMNS(source!$T$2:AA108)),"")</f>
        <v/>
      </c>
      <c r="I118" s="11" t="str">
        <f>IFERROR(INDEX(Tableau2[],source!$W108,COLUMNS(source!$T$2:AB108)),"")</f>
        <v/>
      </c>
      <c r="J118" s="11" t="str">
        <f>IFERROR(INDEX(Tableau2[],source!$W108,COLUMNS(source!$T$2:AC108)),"")</f>
        <v/>
      </c>
    </row>
    <row r="119" spans="1:10" x14ac:dyDescent="0.25">
      <c r="A119" s="11" t="str">
        <f>IFERROR(INDEX(Tableau2[],source!$W109,COLUMNS(source!$T$1:T109)),"")</f>
        <v/>
      </c>
      <c r="B119" s="11" t="str">
        <f>IFERROR(INDEX(Tableau2[],source!$W109,COLUMNS(source!$T$2:U109)),"")</f>
        <v/>
      </c>
      <c r="C119" s="11" t="str">
        <f>IFERROR(INDEX(Tableau2[],source!$W109,COLUMNS(source!$T$2:V109)),"")</f>
        <v/>
      </c>
      <c r="D119" s="11" t="str">
        <f>IFERROR(INDEX(Tableau2[],source!$W109,COLUMNS(source!$T$2:W109)),"")</f>
        <v/>
      </c>
      <c r="E119" s="11" t="str">
        <f>IFERROR(INDEX(Tableau2[],source!$W109,COLUMNS(source!$T$2:X109)),"")</f>
        <v/>
      </c>
      <c r="F119" s="11" t="str">
        <f>IFERROR(INDEX(Tableau2[],source!$W109,COLUMNS(source!$T$2:Y109)),"")</f>
        <v/>
      </c>
      <c r="G119" s="11" t="str">
        <f>IFERROR(INDEX(Tableau2[],source!$W109,COLUMNS(source!$T$2:Z109)),"")</f>
        <v/>
      </c>
      <c r="H119" s="11" t="str">
        <f>IFERROR(INDEX(Tableau2[],source!$W109,COLUMNS(source!$T$2:AA109)),"")</f>
        <v/>
      </c>
      <c r="I119" s="11" t="str">
        <f>IFERROR(INDEX(Tableau2[],source!$W109,COLUMNS(source!$T$2:AB109)),"")</f>
        <v/>
      </c>
      <c r="J119" s="11" t="str">
        <f>IFERROR(INDEX(Tableau2[],source!$W109,COLUMNS(source!$T$2:AC109)),"")</f>
        <v/>
      </c>
    </row>
    <row r="120" spans="1:10" x14ac:dyDescent="0.25">
      <c r="A120" s="11" t="str">
        <f>IFERROR(INDEX(Tableau2[],source!$W110,COLUMNS(source!$T$1:T110)),"")</f>
        <v/>
      </c>
      <c r="B120" s="11" t="str">
        <f>IFERROR(INDEX(Tableau2[],source!$W110,COLUMNS(source!$T$2:U110)),"")</f>
        <v/>
      </c>
      <c r="C120" s="11" t="str">
        <f>IFERROR(INDEX(Tableau2[],source!$W110,COLUMNS(source!$T$2:V110)),"")</f>
        <v/>
      </c>
      <c r="D120" s="11" t="str">
        <f>IFERROR(INDEX(Tableau2[],source!$W110,COLUMNS(source!$T$2:W110)),"")</f>
        <v/>
      </c>
      <c r="E120" s="11" t="str">
        <f>IFERROR(INDEX(Tableau2[],source!$W110,COLUMNS(source!$T$2:X110)),"")</f>
        <v/>
      </c>
      <c r="F120" s="11" t="str">
        <f>IFERROR(INDEX(Tableau2[],source!$W110,COLUMNS(source!$T$2:Y110)),"")</f>
        <v/>
      </c>
      <c r="G120" s="11" t="str">
        <f>IFERROR(INDEX(Tableau2[],source!$W110,COLUMNS(source!$T$2:Z110)),"")</f>
        <v/>
      </c>
      <c r="H120" s="11" t="str">
        <f>IFERROR(INDEX(Tableau2[],source!$W110,COLUMNS(source!$T$2:AA110)),"")</f>
        <v/>
      </c>
      <c r="I120" s="11" t="str">
        <f>IFERROR(INDEX(Tableau2[],source!$W110,COLUMNS(source!$T$2:AB110)),"")</f>
        <v/>
      </c>
      <c r="J120" s="11" t="str">
        <f>IFERROR(INDEX(Tableau2[],source!$W110,COLUMNS(source!$T$2:AC110)),"")</f>
        <v/>
      </c>
    </row>
    <row r="121" spans="1:10" x14ac:dyDescent="0.25">
      <c r="A121" s="11" t="str">
        <f>IFERROR(INDEX(Tableau2[],source!$W111,COLUMNS(source!$T$1:T111)),"")</f>
        <v/>
      </c>
      <c r="B121" s="11" t="str">
        <f>IFERROR(INDEX(Tableau2[],source!$W111,COLUMNS(source!$T$2:U111)),"")</f>
        <v/>
      </c>
      <c r="C121" s="11" t="str">
        <f>IFERROR(INDEX(Tableau2[],source!$W111,COLUMNS(source!$T$2:V111)),"")</f>
        <v/>
      </c>
      <c r="D121" s="11" t="str">
        <f>IFERROR(INDEX(Tableau2[],source!$W111,COLUMNS(source!$T$2:W111)),"")</f>
        <v/>
      </c>
      <c r="E121" s="11" t="str">
        <f>IFERROR(INDEX(Tableau2[],source!$W111,COLUMNS(source!$T$2:X111)),"")</f>
        <v/>
      </c>
      <c r="F121" s="11" t="str">
        <f>IFERROR(INDEX(Tableau2[],source!$W111,COLUMNS(source!$T$2:Y111)),"")</f>
        <v/>
      </c>
      <c r="G121" s="11" t="str">
        <f>IFERROR(INDEX(Tableau2[],source!$W111,COLUMNS(source!$T$2:Z111)),"")</f>
        <v/>
      </c>
      <c r="H121" s="11" t="str">
        <f>IFERROR(INDEX(Tableau2[],source!$W111,COLUMNS(source!$T$2:AA111)),"")</f>
        <v/>
      </c>
      <c r="I121" s="11" t="str">
        <f>IFERROR(INDEX(Tableau2[],source!$W111,COLUMNS(source!$T$2:AB111)),"")</f>
        <v/>
      </c>
      <c r="J121" s="11" t="str">
        <f>IFERROR(INDEX(Tableau2[],source!$W111,COLUMNS(source!$T$2:AC111)),"")</f>
        <v/>
      </c>
    </row>
    <row r="122" spans="1:10" x14ac:dyDescent="0.25">
      <c r="A122" s="11" t="str">
        <f>IFERROR(INDEX(Tableau2[],source!$W112,COLUMNS(source!$T$1:T112)),"")</f>
        <v/>
      </c>
      <c r="B122" s="11" t="str">
        <f>IFERROR(INDEX(Tableau2[],source!$W112,COLUMNS(source!$T$2:U112)),"")</f>
        <v/>
      </c>
      <c r="C122" s="11" t="str">
        <f>IFERROR(INDEX(Tableau2[],source!$W112,COLUMNS(source!$T$2:V112)),"")</f>
        <v/>
      </c>
      <c r="D122" s="11" t="str">
        <f>IFERROR(INDEX(Tableau2[],source!$W112,COLUMNS(source!$T$2:W112)),"")</f>
        <v/>
      </c>
      <c r="E122" s="11" t="str">
        <f>IFERROR(INDEX(Tableau2[],source!$W112,COLUMNS(source!$T$2:X112)),"")</f>
        <v/>
      </c>
      <c r="F122" s="11" t="str">
        <f>IFERROR(INDEX(Tableau2[],source!$W112,COLUMNS(source!$T$2:Y112)),"")</f>
        <v/>
      </c>
      <c r="G122" s="11" t="str">
        <f>IFERROR(INDEX(Tableau2[],source!$W112,COLUMNS(source!$T$2:Z112)),"")</f>
        <v/>
      </c>
      <c r="H122" s="11" t="str">
        <f>IFERROR(INDEX(Tableau2[],source!$W112,COLUMNS(source!$T$2:AA112)),"")</f>
        <v/>
      </c>
      <c r="I122" s="11" t="str">
        <f>IFERROR(INDEX(Tableau2[],source!$W112,COLUMNS(source!$T$2:AB112)),"")</f>
        <v/>
      </c>
      <c r="J122" s="11" t="str">
        <f>IFERROR(INDEX(Tableau2[],source!$W112,COLUMNS(source!$T$2:AC112)),"")</f>
        <v/>
      </c>
    </row>
    <row r="123" spans="1:10" x14ac:dyDescent="0.25">
      <c r="A123" s="11" t="str">
        <f>IFERROR(INDEX(Tableau2[],source!$W113,COLUMNS(source!$T$1:T113)),"")</f>
        <v/>
      </c>
      <c r="B123" s="11" t="str">
        <f>IFERROR(INDEX(Tableau2[],source!$W113,COLUMNS(source!$T$2:U113)),"")</f>
        <v/>
      </c>
      <c r="C123" s="11" t="str">
        <f>IFERROR(INDEX(Tableau2[],source!$W113,COLUMNS(source!$T$2:V113)),"")</f>
        <v/>
      </c>
      <c r="D123" s="11" t="str">
        <f>IFERROR(INDEX(Tableau2[],source!$W113,COLUMNS(source!$T$2:W113)),"")</f>
        <v/>
      </c>
      <c r="E123" s="11" t="str">
        <f>IFERROR(INDEX(Tableau2[],source!$W113,COLUMNS(source!$T$2:X113)),"")</f>
        <v/>
      </c>
      <c r="F123" s="11" t="str">
        <f>IFERROR(INDEX(Tableau2[],source!$W113,COLUMNS(source!$T$2:Y113)),"")</f>
        <v/>
      </c>
      <c r="G123" s="11" t="str">
        <f>IFERROR(INDEX(Tableau2[],source!$W113,COLUMNS(source!$T$2:Z113)),"")</f>
        <v/>
      </c>
      <c r="H123" s="11" t="str">
        <f>IFERROR(INDEX(Tableau2[],source!$W113,COLUMNS(source!$T$2:AA113)),"")</f>
        <v/>
      </c>
      <c r="I123" s="11" t="str">
        <f>IFERROR(INDEX(Tableau2[],source!$W113,COLUMNS(source!$T$2:AB113)),"")</f>
        <v/>
      </c>
      <c r="J123" s="11" t="str">
        <f>IFERROR(INDEX(Tableau2[],source!$W113,COLUMNS(source!$T$2:AC113)),"")</f>
        <v/>
      </c>
    </row>
    <row r="124" spans="1:10" x14ac:dyDescent="0.25">
      <c r="A124" s="11" t="str">
        <f>IFERROR(INDEX(Tableau2[],source!$W114,COLUMNS(source!$T$1:T114)),"")</f>
        <v/>
      </c>
      <c r="B124" s="11" t="str">
        <f>IFERROR(INDEX(Tableau2[],source!$W114,COLUMNS(source!$T$2:U114)),"")</f>
        <v/>
      </c>
      <c r="C124" s="11" t="str">
        <f>IFERROR(INDEX(Tableau2[],source!$W114,COLUMNS(source!$T$2:V114)),"")</f>
        <v/>
      </c>
      <c r="D124" s="11" t="str">
        <f>IFERROR(INDEX(Tableau2[],source!$W114,COLUMNS(source!$T$2:W114)),"")</f>
        <v/>
      </c>
      <c r="E124" s="11" t="str">
        <f>IFERROR(INDEX(Tableau2[],source!$W114,COLUMNS(source!$T$2:X114)),"")</f>
        <v/>
      </c>
      <c r="F124" s="11" t="str">
        <f>IFERROR(INDEX(Tableau2[],source!$W114,COLUMNS(source!$T$2:Y114)),"")</f>
        <v/>
      </c>
      <c r="G124" s="11" t="str">
        <f>IFERROR(INDEX(Tableau2[],source!$W114,COLUMNS(source!$T$2:Z114)),"")</f>
        <v/>
      </c>
      <c r="H124" s="11" t="str">
        <f>IFERROR(INDEX(Tableau2[],source!$W114,COLUMNS(source!$T$2:AA114)),"")</f>
        <v/>
      </c>
      <c r="I124" s="11" t="str">
        <f>IFERROR(INDEX(Tableau2[],source!$W114,COLUMNS(source!$T$2:AB114)),"")</f>
        <v/>
      </c>
      <c r="J124" s="11" t="str">
        <f>IFERROR(INDEX(Tableau2[],source!$W114,COLUMNS(source!$T$2:AC114)),"")</f>
        <v/>
      </c>
    </row>
    <row r="125" spans="1:10" x14ac:dyDescent="0.25">
      <c r="A125" s="11" t="str">
        <f>IFERROR(INDEX(Tableau2[],source!$W115,COLUMNS(source!$T$1:T115)),"")</f>
        <v/>
      </c>
      <c r="B125" s="11" t="str">
        <f>IFERROR(INDEX(Tableau2[],source!$W115,COLUMNS(source!$T$2:U115)),"")</f>
        <v/>
      </c>
      <c r="C125" s="11" t="str">
        <f>IFERROR(INDEX(Tableau2[],source!$W115,COLUMNS(source!$T$2:V115)),"")</f>
        <v/>
      </c>
      <c r="D125" s="11" t="str">
        <f>IFERROR(INDEX(Tableau2[],source!$W115,COLUMNS(source!$T$2:W115)),"")</f>
        <v/>
      </c>
      <c r="E125" s="11" t="str">
        <f>IFERROR(INDEX(Tableau2[],source!$W115,COLUMNS(source!$T$2:X115)),"")</f>
        <v/>
      </c>
      <c r="F125" s="11" t="str">
        <f>IFERROR(INDEX(Tableau2[],source!$W115,COLUMNS(source!$T$2:Y115)),"")</f>
        <v/>
      </c>
      <c r="G125" s="11" t="str">
        <f>IFERROR(INDEX(Tableau2[],source!$W115,COLUMNS(source!$T$2:Z115)),"")</f>
        <v/>
      </c>
      <c r="H125" s="11" t="str">
        <f>IFERROR(INDEX(Tableau2[],source!$W115,COLUMNS(source!$T$2:AA115)),"")</f>
        <v/>
      </c>
      <c r="I125" s="11" t="str">
        <f>IFERROR(INDEX(Tableau2[],source!$W115,COLUMNS(source!$T$2:AB115)),"")</f>
        <v/>
      </c>
      <c r="J125" s="11" t="str">
        <f>IFERROR(INDEX(Tableau2[],source!$W115,COLUMNS(source!$T$2:AC115)),"")</f>
        <v/>
      </c>
    </row>
    <row r="126" spans="1:10" x14ac:dyDescent="0.25">
      <c r="A126" s="11" t="str">
        <f>IFERROR(INDEX(Tableau2[],source!$W116,COLUMNS(source!$T$1:T116)),"")</f>
        <v/>
      </c>
      <c r="B126" s="11" t="str">
        <f>IFERROR(INDEX(Tableau2[],source!$W116,COLUMNS(source!$T$2:U116)),"")</f>
        <v/>
      </c>
      <c r="C126" s="11" t="str">
        <f>IFERROR(INDEX(Tableau2[],source!$W116,COLUMNS(source!$T$2:V116)),"")</f>
        <v/>
      </c>
      <c r="D126" s="11" t="str">
        <f>IFERROR(INDEX(Tableau2[],source!$W116,COLUMNS(source!$T$2:W116)),"")</f>
        <v/>
      </c>
      <c r="E126" s="11" t="str">
        <f>IFERROR(INDEX(Tableau2[],source!$W116,COLUMNS(source!$T$2:X116)),"")</f>
        <v/>
      </c>
      <c r="F126" s="11" t="str">
        <f>IFERROR(INDEX(Tableau2[],source!$W116,COLUMNS(source!$T$2:Y116)),"")</f>
        <v/>
      </c>
      <c r="G126" s="11" t="str">
        <f>IFERROR(INDEX(Tableau2[],source!$W116,COLUMNS(source!$T$2:Z116)),"")</f>
        <v/>
      </c>
      <c r="H126" s="11" t="str">
        <f>IFERROR(INDEX(Tableau2[],source!$W116,COLUMNS(source!$T$2:AA116)),"")</f>
        <v/>
      </c>
      <c r="I126" s="11" t="str">
        <f>IFERROR(INDEX(Tableau2[],source!$W116,COLUMNS(source!$T$2:AB116)),"")</f>
        <v/>
      </c>
      <c r="J126" s="11" t="str">
        <f>IFERROR(INDEX(Tableau2[],source!$W116,COLUMNS(source!$T$2:AC116)),"")</f>
        <v/>
      </c>
    </row>
    <row r="127" spans="1:10" x14ac:dyDescent="0.25">
      <c r="A127" s="11" t="str">
        <f>IFERROR(INDEX(Tableau2[],source!$W117,COLUMNS(source!$T$1:T117)),"")</f>
        <v/>
      </c>
      <c r="B127" s="11" t="str">
        <f>IFERROR(INDEX(Tableau2[],source!$W117,COLUMNS(source!$T$2:U117)),"")</f>
        <v/>
      </c>
      <c r="C127" s="11" t="str">
        <f>IFERROR(INDEX(Tableau2[],source!$W117,COLUMNS(source!$T$2:V117)),"")</f>
        <v/>
      </c>
      <c r="D127" s="11" t="str">
        <f>IFERROR(INDEX(Tableau2[],source!$W117,COLUMNS(source!$T$2:W117)),"")</f>
        <v/>
      </c>
      <c r="E127" s="11" t="str">
        <f>IFERROR(INDEX(Tableau2[],source!$W117,COLUMNS(source!$T$2:X117)),"")</f>
        <v/>
      </c>
      <c r="F127" s="11" t="str">
        <f>IFERROR(INDEX(Tableau2[],source!$W117,COLUMNS(source!$T$2:Y117)),"")</f>
        <v/>
      </c>
      <c r="G127" s="11" t="str">
        <f>IFERROR(INDEX(Tableau2[],source!$W117,COLUMNS(source!$T$2:Z117)),"")</f>
        <v/>
      </c>
      <c r="H127" s="11" t="str">
        <f>IFERROR(INDEX(Tableau2[],source!$W117,COLUMNS(source!$T$2:AA117)),"")</f>
        <v/>
      </c>
      <c r="I127" s="11" t="str">
        <f>IFERROR(INDEX(Tableau2[],source!$W117,COLUMNS(source!$T$2:AB117)),"")</f>
        <v/>
      </c>
      <c r="J127" s="11" t="str">
        <f>IFERROR(INDEX(Tableau2[],source!$W117,COLUMNS(source!$T$2:AC117)),"")</f>
        <v/>
      </c>
    </row>
    <row r="128" spans="1:10" x14ac:dyDescent="0.25">
      <c r="A128" s="11" t="str">
        <f>IFERROR(INDEX(Tableau2[],source!$W118,COLUMNS(source!$T$1:T118)),"")</f>
        <v/>
      </c>
      <c r="B128" s="11" t="str">
        <f>IFERROR(INDEX(Tableau2[],source!$W118,COLUMNS(source!$T$2:U118)),"")</f>
        <v/>
      </c>
      <c r="C128" s="11" t="str">
        <f>IFERROR(INDEX(Tableau2[],source!$W118,COLUMNS(source!$T$2:V118)),"")</f>
        <v/>
      </c>
      <c r="D128" s="11" t="str">
        <f>IFERROR(INDEX(Tableau2[],source!$W118,COLUMNS(source!$T$2:W118)),"")</f>
        <v/>
      </c>
      <c r="E128" s="11" t="str">
        <f>IFERROR(INDEX(Tableau2[],source!$W118,COLUMNS(source!$T$2:X118)),"")</f>
        <v/>
      </c>
      <c r="F128" s="11" t="str">
        <f>IFERROR(INDEX(Tableau2[],source!$W118,COLUMNS(source!$T$2:Y118)),"")</f>
        <v/>
      </c>
      <c r="G128" s="11" t="str">
        <f>IFERROR(INDEX(Tableau2[],source!$W118,COLUMNS(source!$T$2:Z118)),"")</f>
        <v/>
      </c>
      <c r="H128" s="11" t="str">
        <f>IFERROR(INDEX(Tableau2[],source!$W118,COLUMNS(source!$T$2:AA118)),"")</f>
        <v/>
      </c>
      <c r="I128" s="11" t="str">
        <f>IFERROR(INDEX(Tableau2[],source!$W118,COLUMNS(source!$T$2:AB118)),"")</f>
        <v/>
      </c>
      <c r="J128" s="11" t="str">
        <f>IFERROR(INDEX(Tableau2[],source!$W118,COLUMNS(source!$T$2:AC118)),"")</f>
        <v/>
      </c>
    </row>
    <row r="129" spans="1:10" x14ac:dyDescent="0.25">
      <c r="A129" s="11" t="str">
        <f>IFERROR(INDEX(Tableau2[],source!$W119,COLUMNS(source!$T$1:T119)),"")</f>
        <v/>
      </c>
      <c r="B129" s="11" t="str">
        <f>IFERROR(INDEX(Tableau2[],source!$W119,COLUMNS(source!$T$2:U119)),"")</f>
        <v/>
      </c>
      <c r="C129" s="11" t="str">
        <f>IFERROR(INDEX(Tableau2[],source!$W119,COLUMNS(source!$T$2:V119)),"")</f>
        <v/>
      </c>
      <c r="D129" s="11" t="str">
        <f>IFERROR(INDEX(Tableau2[],source!$W119,COLUMNS(source!$T$2:W119)),"")</f>
        <v/>
      </c>
      <c r="E129" s="11" t="str">
        <f>IFERROR(INDEX(Tableau2[],source!$W119,COLUMNS(source!$T$2:X119)),"")</f>
        <v/>
      </c>
      <c r="F129" s="11" t="str">
        <f>IFERROR(INDEX(Tableau2[],source!$W119,COLUMNS(source!$T$2:Y119)),"")</f>
        <v/>
      </c>
      <c r="G129" s="11" t="str">
        <f>IFERROR(INDEX(Tableau2[],source!$W119,COLUMNS(source!$T$2:Z119)),"")</f>
        <v/>
      </c>
      <c r="H129" s="11" t="str">
        <f>IFERROR(INDEX(Tableau2[],source!$W119,COLUMNS(source!$T$2:AA119)),"")</f>
        <v/>
      </c>
      <c r="I129" s="11" t="str">
        <f>IFERROR(INDEX(Tableau2[],source!$W119,COLUMNS(source!$T$2:AB119)),"")</f>
        <v/>
      </c>
      <c r="J129" s="11" t="str">
        <f>IFERROR(INDEX(Tableau2[],source!$W119,COLUMNS(source!$T$2:AC119)),"")</f>
        <v/>
      </c>
    </row>
    <row r="130" spans="1:10" x14ac:dyDescent="0.25">
      <c r="A130" s="11" t="str">
        <f>IFERROR(INDEX(Tableau2[],source!$W120,COLUMNS(source!$T$1:T120)),"")</f>
        <v/>
      </c>
      <c r="B130" s="11" t="str">
        <f>IFERROR(INDEX(Tableau2[],source!$W120,COLUMNS(source!$T$2:U120)),"")</f>
        <v/>
      </c>
      <c r="C130" s="11" t="str">
        <f>IFERROR(INDEX(Tableau2[],source!$W120,COLUMNS(source!$T$2:V120)),"")</f>
        <v/>
      </c>
      <c r="D130" s="11" t="str">
        <f>IFERROR(INDEX(Tableau2[],source!$W120,COLUMNS(source!$T$2:W120)),"")</f>
        <v/>
      </c>
      <c r="E130" s="11" t="str">
        <f>IFERROR(INDEX(Tableau2[],source!$W120,COLUMNS(source!$T$2:X120)),"")</f>
        <v/>
      </c>
      <c r="F130" s="11" t="str">
        <f>IFERROR(INDEX(Tableau2[],source!$W120,COLUMNS(source!$T$2:Y120)),"")</f>
        <v/>
      </c>
      <c r="G130" s="11" t="str">
        <f>IFERROR(INDEX(Tableau2[],source!$W120,COLUMNS(source!$T$2:Z120)),"")</f>
        <v/>
      </c>
      <c r="H130" s="11" t="str">
        <f>IFERROR(INDEX(Tableau2[],source!$W120,COLUMNS(source!$T$2:AA120)),"")</f>
        <v/>
      </c>
      <c r="I130" s="11" t="str">
        <f>IFERROR(INDEX(Tableau2[],source!$W120,COLUMNS(source!$T$2:AB120)),"")</f>
        <v/>
      </c>
      <c r="J130" s="11" t="str">
        <f>IFERROR(INDEX(Tableau2[],source!$W120,COLUMNS(source!$T$2:AC120)),"")</f>
        <v/>
      </c>
    </row>
    <row r="131" spans="1:10" x14ac:dyDescent="0.25">
      <c r="A131" s="11" t="str">
        <f>IFERROR(INDEX(Tableau2[],source!$W121,COLUMNS(source!$T$1:T121)),"")</f>
        <v/>
      </c>
      <c r="B131" s="11" t="str">
        <f>IFERROR(INDEX(Tableau2[],source!$W121,COLUMNS(source!$T$2:U121)),"")</f>
        <v/>
      </c>
      <c r="C131" s="11" t="str">
        <f>IFERROR(INDEX(Tableau2[],source!$W121,COLUMNS(source!$T$2:V121)),"")</f>
        <v/>
      </c>
      <c r="D131" s="11" t="str">
        <f>IFERROR(INDEX(Tableau2[],source!$W121,COLUMNS(source!$T$2:W121)),"")</f>
        <v/>
      </c>
      <c r="E131" s="11" t="str">
        <f>IFERROR(INDEX(Tableau2[],source!$W121,COLUMNS(source!$T$2:X121)),"")</f>
        <v/>
      </c>
      <c r="F131" s="11" t="str">
        <f>IFERROR(INDEX(Tableau2[],source!$W121,COLUMNS(source!$T$2:Y121)),"")</f>
        <v/>
      </c>
      <c r="G131" s="11" t="str">
        <f>IFERROR(INDEX(Tableau2[],source!$W121,COLUMNS(source!$T$2:Z121)),"")</f>
        <v/>
      </c>
      <c r="H131" s="11" t="str">
        <f>IFERROR(INDEX(Tableau2[],source!$W121,COLUMNS(source!$T$2:AA121)),"")</f>
        <v/>
      </c>
      <c r="I131" s="11" t="str">
        <f>IFERROR(INDEX(Tableau2[],source!$W121,COLUMNS(source!$T$2:AB121)),"")</f>
        <v/>
      </c>
      <c r="J131" s="11" t="str">
        <f>IFERROR(INDEX(Tableau2[],source!$W121,COLUMNS(source!$T$2:AC121)),"")</f>
        <v/>
      </c>
    </row>
    <row r="132" spans="1:10" x14ac:dyDescent="0.25">
      <c r="A132" s="11" t="str">
        <f>IFERROR(INDEX(Tableau2[],source!$W122,COLUMNS(source!$T$1:T122)),"")</f>
        <v/>
      </c>
      <c r="B132" s="11" t="str">
        <f>IFERROR(INDEX(Tableau2[],source!$W122,COLUMNS(source!$T$2:U122)),"")</f>
        <v/>
      </c>
      <c r="C132" s="11" t="str">
        <f>IFERROR(INDEX(Tableau2[],source!$W122,COLUMNS(source!$T$2:V122)),"")</f>
        <v/>
      </c>
      <c r="D132" s="11" t="str">
        <f>IFERROR(INDEX(Tableau2[],source!$W122,COLUMNS(source!$T$2:W122)),"")</f>
        <v/>
      </c>
      <c r="E132" s="11" t="str">
        <f>IFERROR(INDEX(Tableau2[],source!$W122,COLUMNS(source!$T$2:X122)),"")</f>
        <v/>
      </c>
      <c r="F132" s="11" t="str">
        <f>IFERROR(INDEX(Tableau2[],source!$W122,COLUMNS(source!$T$2:Y122)),"")</f>
        <v/>
      </c>
      <c r="G132" s="11" t="str">
        <f>IFERROR(INDEX(Tableau2[],source!$W122,COLUMNS(source!$T$2:Z122)),"")</f>
        <v/>
      </c>
      <c r="H132" s="11" t="str">
        <f>IFERROR(INDEX(Tableau2[],source!$W122,COLUMNS(source!$T$2:AA122)),"")</f>
        <v/>
      </c>
      <c r="I132" s="11" t="str">
        <f>IFERROR(INDEX(Tableau2[],source!$W122,COLUMNS(source!$T$2:AB122)),"")</f>
        <v/>
      </c>
      <c r="J132" s="11" t="str">
        <f>IFERROR(INDEX(Tableau2[],source!$W122,COLUMNS(source!$T$2:AC122)),"")</f>
        <v/>
      </c>
    </row>
    <row r="133" spans="1:10" x14ac:dyDescent="0.25">
      <c r="A133" s="11" t="str">
        <f>IFERROR(INDEX(Tableau2[],source!$W123,COLUMNS(source!$T$1:T123)),"")</f>
        <v/>
      </c>
      <c r="B133" s="11" t="str">
        <f>IFERROR(INDEX(Tableau2[],source!$W123,COLUMNS(source!$T$2:U123)),"")</f>
        <v/>
      </c>
      <c r="C133" s="11" t="str">
        <f>IFERROR(INDEX(Tableau2[],source!$W123,COLUMNS(source!$T$2:V123)),"")</f>
        <v/>
      </c>
      <c r="D133" s="11" t="str">
        <f>IFERROR(INDEX(Tableau2[],source!$W123,COLUMNS(source!$T$2:W123)),"")</f>
        <v/>
      </c>
      <c r="E133" s="11" t="str">
        <f>IFERROR(INDEX(Tableau2[],source!$W123,COLUMNS(source!$T$2:X123)),"")</f>
        <v/>
      </c>
      <c r="F133" s="11" t="str">
        <f>IFERROR(INDEX(Tableau2[],source!$W123,COLUMNS(source!$T$2:Y123)),"")</f>
        <v/>
      </c>
      <c r="G133" s="11" t="str">
        <f>IFERROR(INDEX(Tableau2[],source!$W123,COLUMNS(source!$T$2:Z123)),"")</f>
        <v/>
      </c>
      <c r="H133" s="11" t="str">
        <f>IFERROR(INDEX(Tableau2[],source!$W123,COLUMNS(source!$T$2:AA123)),"")</f>
        <v/>
      </c>
      <c r="I133" s="11" t="str">
        <f>IFERROR(INDEX(Tableau2[],source!$W123,COLUMNS(source!$T$2:AB123)),"")</f>
        <v/>
      </c>
      <c r="J133" s="11" t="str">
        <f>IFERROR(INDEX(Tableau2[],source!$W123,COLUMNS(source!$T$2:AC123)),"")</f>
        <v/>
      </c>
    </row>
    <row r="134" spans="1:10" x14ac:dyDescent="0.25">
      <c r="A134" s="11" t="str">
        <f>IFERROR(INDEX(Tableau2[],source!$W124,COLUMNS(source!$T$1:T124)),"")</f>
        <v/>
      </c>
      <c r="B134" s="11" t="str">
        <f>IFERROR(INDEX(Tableau2[],source!$W124,COLUMNS(source!$T$2:U124)),"")</f>
        <v/>
      </c>
      <c r="C134" s="11" t="str">
        <f>IFERROR(INDEX(Tableau2[],source!$W124,COLUMNS(source!$T$2:V124)),"")</f>
        <v/>
      </c>
      <c r="D134" s="11" t="str">
        <f>IFERROR(INDEX(Tableau2[],source!$W124,COLUMNS(source!$T$2:W124)),"")</f>
        <v/>
      </c>
      <c r="E134" s="11" t="str">
        <f>IFERROR(INDEX(Tableau2[],source!$W124,COLUMNS(source!$T$2:X124)),"")</f>
        <v/>
      </c>
      <c r="F134" s="11" t="str">
        <f>IFERROR(INDEX(Tableau2[],source!$W124,COLUMNS(source!$T$2:Y124)),"")</f>
        <v/>
      </c>
      <c r="G134" s="11" t="str">
        <f>IFERROR(INDEX(Tableau2[],source!$W124,COLUMNS(source!$T$2:Z124)),"")</f>
        <v/>
      </c>
      <c r="H134" s="11" t="str">
        <f>IFERROR(INDEX(Tableau2[],source!$W124,COLUMNS(source!$T$2:AA124)),"")</f>
        <v/>
      </c>
      <c r="I134" s="11" t="str">
        <f>IFERROR(INDEX(Tableau2[],source!$W124,COLUMNS(source!$T$2:AB124)),"")</f>
        <v/>
      </c>
      <c r="J134" s="11" t="str">
        <f>IFERROR(INDEX(Tableau2[],source!$W124,COLUMNS(source!$T$2:AC124)),"")</f>
        <v/>
      </c>
    </row>
    <row r="135" spans="1:10" x14ac:dyDescent="0.25">
      <c r="A135" s="11" t="str">
        <f>IFERROR(INDEX(Tableau2[],source!$W125,COLUMNS(source!$T$1:T125)),"")</f>
        <v/>
      </c>
      <c r="B135" s="11" t="str">
        <f>IFERROR(INDEX(Tableau2[],source!$W125,COLUMNS(source!$T$2:U125)),"")</f>
        <v/>
      </c>
      <c r="C135" s="11" t="str">
        <f>IFERROR(INDEX(Tableau2[],source!$W125,COLUMNS(source!$T$2:V125)),"")</f>
        <v/>
      </c>
      <c r="D135" s="11" t="str">
        <f>IFERROR(INDEX(Tableau2[],source!$W125,COLUMNS(source!$T$2:W125)),"")</f>
        <v/>
      </c>
      <c r="E135" s="11" t="str">
        <f>IFERROR(INDEX(Tableau2[],source!$W125,COLUMNS(source!$T$2:X125)),"")</f>
        <v/>
      </c>
      <c r="F135" s="11" t="str">
        <f>IFERROR(INDEX(Tableau2[],source!$W125,COLUMNS(source!$T$2:Y125)),"")</f>
        <v/>
      </c>
      <c r="G135" s="11" t="str">
        <f>IFERROR(INDEX(Tableau2[],source!$W125,COLUMNS(source!$T$2:Z125)),"")</f>
        <v/>
      </c>
      <c r="H135" s="11" t="str">
        <f>IFERROR(INDEX(Tableau2[],source!$W125,COLUMNS(source!$T$2:AA125)),"")</f>
        <v/>
      </c>
      <c r="I135" s="11" t="str">
        <f>IFERROR(INDEX(Tableau2[],source!$W125,COLUMNS(source!$T$2:AB125)),"")</f>
        <v/>
      </c>
      <c r="J135" s="11" t="str">
        <f>IFERROR(INDEX(Tableau2[],source!$W125,COLUMNS(source!$T$2:AC125)),"")</f>
        <v/>
      </c>
    </row>
    <row r="136" spans="1:10" x14ac:dyDescent="0.25">
      <c r="A136" s="11" t="str">
        <f>IFERROR(INDEX(Tableau2[],source!$W126,COLUMNS(source!$T$1:T126)),"")</f>
        <v/>
      </c>
      <c r="B136" s="11" t="str">
        <f>IFERROR(INDEX(Tableau2[],source!$W126,COLUMNS(source!$T$2:U126)),"")</f>
        <v/>
      </c>
      <c r="C136" s="11" t="str">
        <f>IFERROR(INDEX(Tableau2[],source!$W126,COLUMNS(source!$T$2:V126)),"")</f>
        <v/>
      </c>
      <c r="D136" s="11" t="str">
        <f>IFERROR(INDEX(Tableau2[],source!$W126,COLUMNS(source!$T$2:W126)),"")</f>
        <v/>
      </c>
      <c r="E136" s="11" t="str">
        <f>IFERROR(INDEX(Tableau2[],source!$W126,COLUMNS(source!$T$2:X126)),"")</f>
        <v/>
      </c>
      <c r="F136" s="11" t="str">
        <f>IFERROR(INDEX(Tableau2[],source!$W126,COLUMNS(source!$T$2:Y126)),"")</f>
        <v/>
      </c>
      <c r="G136" s="11" t="str">
        <f>IFERROR(INDEX(Tableau2[],source!$W126,COLUMNS(source!$T$2:Z126)),"")</f>
        <v/>
      </c>
      <c r="H136" s="11" t="str">
        <f>IFERROR(INDEX(Tableau2[],source!$W126,COLUMNS(source!$T$2:AA126)),"")</f>
        <v/>
      </c>
      <c r="I136" s="11" t="str">
        <f>IFERROR(INDEX(Tableau2[],source!$W126,COLUMNS(source!$T$2:AB126)),"")</f>
        <v/>
      </c>
      <c r="J136" s="11" t="str">
        <f>IFERROR(INDEX(Tableau2[],source!$W126,COLUMNS(source!$T$2:AC126)),"")</f>
        <v/>
      </c>
    </row>
    <row r="137" spans="1:10" x14ac:dyDescent="0.25">
      <c r="A137" s="11" t="str">
        <f>IFERROR(INDEX(Tableau2[],source!$W127,COLUMNS(source!$T$1:T127)),"")</f>
        <v/>
      </c>
      <c r="B137" s="11" t="str">
        <f>IFERROR(INDEX(Tableau2[],source!$W127,COLUMNS(source!$T$2:U127)),"")</f>
        <v/>
      </c>
      <c r="C137" s="11" t="str">
        <f>IFERROR(INDEX(Tableau2[],source!$W127,COLUMNS(source!$T$2:V127)),"")</f>
        <v/>
      </c>
      <c r="D137" s="11" t="str">
        <f>IFERROR(INDEX(Tableau2[],source!$W127,COLUMNS(source!$T$2:W127)),"")</f>
        <v/>
      </c>
      <c r="E137" s="11" t="str">
        <f>IFERROR(INDEX(Tableau2[],source!$W127,COLUMNS(source!$T$2:X127)),"")</f>
        <v/>
      </c>
      <c r="F137" s="11" t="str">
        <f>IFERROR(INDEX(Tableau2[],source!$W127,COLUMNS(source!$T$2:Y127)),"")</f>
        <v/>
      </c>
      <c r="G137" s="11" t="str">
        <f>IFERROR(INDEX(Tableau2[],source!$W127,COLUMNS(source!$T$2:Z127)),"")</f>
        <v/>
      </c>
      <c r="H137" s="11" t="str">
        <f>IFERROR(INDEX(Tableau2[],source!$W127,COLUMNS(source!$T$2:AA127)),"")</f>
        <v/>
      </c>
      <c r="I137" s="11" t="str">
        <f>IFERROR(INDEX(Tableau2[],source!$W127,COLUMNS(source!$T$2:AB127)),"")</f>
        <v/>
      </c>
      <c r="J137" s="11" t="str">
        <f>IFERROR(INDEX(Tableau2[],source!$W127,COLUMNS(source!$T$2:AC127)),"")</f>
        <v/>
      </c>
    </row>
    <row r="138" spans="1:10" x14ac:dyDescent="0.25">
      <c r="A138" s="11" t="str">
        <f>IFERROR(INDEX(Tableau2[],source!$W128,COLUMNS(source!$T$1:T128)),"")</f>
        <v/>
      </c>
      <c r="B138" s="11" t="str">
        <f>IFERROR(INDEX(Tableau2[],source!$W128,COLUMNS(source!$T$2:U128)),"")</f>
        <v/>
      </c>
      <c r="C138" s="11" t="str">
        <f>IFERROR(INDEX(Tableau2[],source!$W128,COLUMNS(source!$T$2:V128)),"")</f>
        <v/>
      </c>
      <c r="D138" s="11" t="str">
        <f>IFERROR(INDEX(Tableau2[],source!$W128,COLUMNS(source!$T$2:W128)),"")</f>
        <v/>
      </c>
      <c r="E138" s="11" t="str">
        <f>IFERROR(INDEX(Tableau2[],source!$W128,COLUMNS(source!$T$2:X128)),"")</f>
        <v/>
      </c>
      <c r="F138" s="11" t="str">
        <f>IFERROR(INDEX(Tableau2[],source!$W128,COLUMNS(source!$T$2:Y128)),"")</f>
        <v/>
      </c>
      <c r="G138" s="11" t="str">
        <f>IFERROR(INDEX(Tableau2[],source!$W128,COLUMNS(source!$T$2:Z128)),"")</f>
        <v/>
      </c>
      <c r="H138" s="11" t="str">
        <f>IFERROR(INDEX(Tableau2[],source!$W128,COLUMNS(source!$T$2:AA128)),"")</f>
        <v/>
      </c>
      <c r="I138" s="11" t="str">
        <f>IFERROR(INDEX(Tableau2[],source!$W128,COLUMNS(source!$T$2:AB128)),"")</f>
        <v/>
      </c>
      <c r="J138" s="11" t="str">
        <f>IFERROR(INDEX(Tableau2[],source!$W128,COLUMNS(source!$T$2:AC128)),"")</f>
        <v/>
      </c>
    </row>
    <row r="139" spans="1:10" x14ac:dyDescent="0.25">
      <c r="A139" s="11" t="str">
        <f>IFERROR(INDEX(Tableau2[],source!$W129,COLUMNS(source!$T$1:T129)),"")</f>
        <v/>
      </c>
      <c r="B139" s="11" t="str">
        <f>IFERROR(INDEX(Tableau2[],source!$W129,COLUMNS(source!$T$2:U129)),"")</f>
        <v/>
      </c>
      <c r="C139" s="11" t="str">
        <f>IFERROR(INDEX(Tableau2[],source!$W129,COLUMNS(source!$T$2:V129)),"")</f>
        <v/>
      </c>
      <c r="D139" s="11" t="str">
        <f>IFERROR(INDEX(Tableau2[],source!$W129,COLUMNS(source!$T$2:W129)),"")</f>
        <v/>
      </c>
      <c r="E139" s="11" t="str">
        <f>IFERROR(INDEX(Tableau2[],source!$W129,COLUMNS(source!$T$2:X129)),"")</f>
        <v/>
      </c>
      <c r="F139" s="11" t="str">
        <f>IFERROR(INDEX(Tableau2[],source!$W129,COLUMNS(source!$T$2:Y129)),"")</f>
        <v/>
      </c>
      <c r="G139" s="11" t="str">
        <f>IFERROR(INDEX(Tableau2[],source!$W129,COLUMNS(source!$T$2:Z129)),"")</f>
        <v/>
      </c>
      <c r="H139" s="11" t="str">
        <f>IFERROR(INDEX(Tableau2[],source!$W129,COLUMNS(source!$T$2:AA129)),"")</f>
        <v/>
      </c>
      <c r="I139" s="11" t="str">
        <f>IFERROR(INDEX(Tableau2[],source!$W129,COLUMNS(source!$T$2:AB129)),"")</f>
        <v/>
      </c>
      <c r="J139" s="11" t="str">
        <f>IFERROR(INDEX(Tableau2[],source!$W129,COLUMNS(source!$T$2:AC129)),"")</f>
        <v/>
      </c>
    </row>
    <row r="140" spans="1:10" x14ac:dyDescent="0.25">
      <c r="A140" s="11" t="str">
        <f>IFERROR(INDEX(Tableau2[],source!$W130,COLUMNS(source!$T$1:T130)),"")</f>
        <v/>
      </c>
      <c r="B140" s="11" t="str">
        <f>IFERROR(INDEX(Tableau2[],source!$W130,COLUMNS(source!$T$2:U130)),"")</f>
        <v/>
      </c>
      <c r="C140" s="11" t="str">
        <f>IFERROR(INDEX(Tableau2[],source!$W130,COLUMNS(source!$T$2:V130)),"")</f>
        <v/>
      </c>
      <c r="D140" s="11" t="str">
        <f>IFERROR(INDEX(Tableau2[],source!$W130,COLUMNS(source!$T$2:W130)),"")</f>
        <v/>
      </c>
      <c r="E140" s="11" t="str">
        <f>IFERROR(INDEX(Tableau2[],source!$W130,COLUMNS(source!$T$2:X130)),"")</f>
        <v/>
      </c>
      <c r="F140" s="11" t="str">
        <f>IFERROR(INDEX(Tableau2[],source!$W130,COLUMNS(source!$T$2:Y130)),"")</f>
        <v/>
      </c>
      <c r="G140" s="11" t="str">
        <f>IFERROR(INDEX(Tableau2[],source!$W130,COLUMNS(source!$T$2:Z130)),"")</f>
        <v/>
      </c>
      <c r="H140" s="11" t="str">
        <f>IFERROR(INDEX(Tableau2[],source!$W130,COLUMNS(source!$T$2:AA130)),"")</f>
        <v/>
      </c>
      <c r="I140" s="11" t="str">
        <f>IFERROR(INDEX(Tableau2[],source!$W130,COLUMNS(source!$T$2:AB130)),"")</f>
        <v/>
      </c>
      <c r="J140" s="11" t="str">
        <f>IFERROR(INDEX(Tableau2[],source!$W130,COLUMNS(source!$T$2:AC130)),"")</f>
        <v/>
      </c>
    </row>
    <row r="141" spans="1:10" x14ac:dyDescent="0.25">
      <c r="A141" s="11" t="str">
        <f>IFERROR(INDEX(Tableau2[],source!$W131,COLUMNS(source!$T$1:T131)),"")</f>
        <v/>
      </c>
      <c r="B141" s="11" t="str">
        <f>IFERROR(INDEX(Tableau2[],source!$W131,COLUMNS(source!$T$2:U131)),"")</f>
        <v/>
      </c>
      <c r="C141" s="11" t="str">
        <f>IFERROR(INDEX(Tableau2[],source!$W131,COLUMNS(source!$T$2:V131)),"")</f>
        <v/>
      </c>
      <c r="D141" s="11" t="str">
        <f>IFERROR(INDEX(Tableau2[],source!$W131,COLUMNS(source!$T$2:W131)),"")</f>
        <v/>
      </c>
      <c r="E141" s="11" t="str">
        <f>IFERROR(INDEX(Tableau2[],source!$W131,COLUMNS(source!$T$2:X131)),"")</f>
        <v/>
      </c>
      <c r="F141" s="11" t="str">
        <f>IFERROR(INDEX(Tableau2[],source!$W131,COLUMNS(source!$T$2:Y131)),"")</f>
        <v/>
      </c>
      <c r="G141" s="11" t="str">
        <f>IFERROR(INDEX(Tableau2[],source!$W131,COLUMNS(source!$T$2:Z131)),"")</f>
        <v/>
      </c>
      <c r="H141" s="11" t="str">
        <f>IFERROR(INDEX(Tableau2[],source!$W131,COLUMNS(source!$T$2:AA131)),"")</f>
        <v/>
      </c>
      <c r="I141" s="11" t="str">
        <f>IFERROR(INDEX(Tableau2[],source!$W131,COLUMNS(source!$T$2:AB131)),"")</f>
        <v/>
      </c>
      <c r="J141" s="11" t="str">
        <f>IFERROR(INDEX(Tableau2[],source!$W131,COLUMNS(source!$T$2:AC131)),"")</f>
        <v/>
      </c>
    </row>
    <row r="142" spans="1:10" x14ac:dyDescent="0.25">
      <c r="A142" s="11" t="str">
        <f>IFERROR(INDEX(Tableau2[],source!$W132,COLUMNS(source!$T$1:T132)),"")</f>
        <v/>
      </c>
      <c r="B142" s="11" t="str">
        <f>IFERROR(INDEX(Tableau2[],source!$W132,COLUMNS(source!$T$2:U132)),"")</f>
        <v/>
      </c>
      <c r="C142" s="11" t="str">
        <f>IFERROR(INDEX(Tableau2[],source!$W132,COLUMNS(source!$T$2:V132)),"")</f>
        <v/>
      </c>
      <c r="D142" s="11" t="str">
        <f>IFERROR(INDEX(Tableau2[],source!$W132,COLUMNS(source!$T$2:W132)),"")</f>
        <v/>
      </c>
      <c r="E142" s="11" t="str">
        <f>IFERROR(INDEX(Tableau2[],source!$W132,COLUMNS(source!$T$2:X132)),"")</f>
        <v/>
      </c>
      <c r="F142" s="11" t="str">
        <f>IFERROR(INDEX(Tableau2[],source!$W132,COLUMNS(source!$T$2:Y132)),"")</f>
        <v/>
      </c>
      <c r="G142" s="11" t="str">
        <f>IFERROR(INDEX(Tableau2[],source!$W132,COLUMNS(source!$T$2:Z132)),"")</f>
        <v/>
      </c>
      <c r="H142" s="11" t="str">
        <f>IFERROR(INDEX(Tableau2[],source!$W132,COLUMNS(source!$T$2:AA132)),"")</f>
        <v/>
      </c>
      <c r="I142" s="11" t="str">
        <f>IFERROR(INDEX(Tableau2[],source!$W132,COLUMNS(source!$T$2:AB132)),"")</f>
        <v/>
      </c>
      <c r="J142" s="11" t="str">
        <f>IFERROR(INDEX(Tableau2[],source!$W132,COLUMNS(source!$T$2:AC132)),"")</f>
        <v/>
      </c>
    </row>
    <row r="143" spans="1:10" x14ac:dyDescent="0.25">
      <c r="A143" s="11" t="str">
        <f>IFERROR(INDEX(Tableau2[],source!$W133,COLUMNS(source!$T$1:T133)),"")</f>
        <v/>
      </c>
      <c r="B143" s="11" t="str">
        <f>IFERROR(INDEX(Tableau2[],source!$W133,COLUMNS(source!$T$2:U133)),"")</f>
        <v/>
      </c>
      <c r="C143" s="11" t="str">
        <f>IFERROR(INDEX(Tableau2[],source!$W133,COLUMNS(source!$T$2:V133)),"")</f>
        <v/>
      </c>
      <c r="D143" s="11" t="str">
        <f>IFERROR(INDEX(Tableau2[],source!$W133,COLUMNS(source!$T$2:W133)),"")</f>
        <v/>
      </c>
      <c r="E143" s="11" t="str">
        <f>IFERROR(INDEX(Tableau2[],source!$W133,COLUMNS(source!$T$2:X133)),"")</f>
        <v/>
      </c>
      <c r="F143" s="11" t="str">
        <f>IFERROR(INDEX(Tableau2[],source!$W133,COLUMNS(source!$T$2:Y133)),"")</f>
        <v/>
      </c>
      <c r="G143" s="11" t="str">
        <f>IFERROR(INDEX(Tableau2[],source!$W133,COLUMNS(source!$T$2:Z133)),"")</f>
        <v/>
      </c>
      <c r="H143" s="11" t="str">
        <f>IFERROR(INDEX(Tableau2[],source!$W133,COLUMNS(source!$T$2:AA133)),"")</f>
        <v/>
      </c>
      <c r="I143" s="11" t="str">
        <f>IFERROR(INDEX(Tableau2[],source!$W133,COLUMNS(source!$T$2:AB133)),"")</f>
        <v/>
      </c>
      <c r="J143" s="11" t="str">
        <f>IFERROR(INDEX(Tableau2[],source!$W133,COLUMNS(source!$T$2:AC133)),"")</f>
        <v/>
      </c>
    </row>
    <row r="144" spans="1:10" x14ac:dyDescent="0.25">
      <c r="A144" s="11" t="str">
        <f>IFERROR(INDEX(Tableau2[],source!$W134,COLUMNS(source!$T$1:T134)),"")</f>
        <v/>
      </c>
      <c r="B144" s="11" t="str">
        <f>IFERROR(INDEX(Tableau2[],source!$W134,COLUMNS(source!$T$2:U134)),"")</f>
        <v/>
      </c>
      <c r="C144" s="11" t="str">
        <f>IFERROR(INDEX(Tableau2[],source!$W134,COLUMNS(source!$T$2:V134)),"")</f>
        <v/>
      </c>
      <c r="D144" s="11" t="str">
        <f>IFERROR(INDEX(Tableau2[],source!$W134,COLUMNS(source!$T$2:W134)),"")</f>
        <v/>
      </c>
      <c r="E144" s="11" t="str">
        <f>IFERROR(INDEX(Tableau2[],source!$W134,COLUMNS(source!$T$2:X134)),"")</f>
        <v/>
      </c>
      <c r="F144" s="11" t="str">
        <f>IFERROR(INDEX(Tableau2[],source!$W134,COLUMNS(source!$T$2:Y134)),"")</f>
        <v/>
      </c>
      <c r="G144" s="11" t="str">
        <f>IFERROR(INDEX(Tableau2[],source!$W134,COLUMNS(source!$T$2:Z134)),"")</f>
        <v/>
      </c>
      <c r="H144" s="11" t="str">
        <f>IFERROR(INDEX(Tableau2[],source!$W134,COLUMNS(source!$T$2:AA134)),"")</f>
        <v/>
      </c>
      <c r="I144" s="11" t="str">
        <f>IFERROR(INDEX(Tableau2[],source!$W134,COLUMNS(source!$T$2:AB134)),"")</f>
        <v/>
      </c>
      <c r="J144" s="11" t="str">
        <f>IFERROR(INDEX(Tableau2[],source!$W134,COLUMNS(source!$T$2:AC134)),"")</f>
        <v/>
      </c>
    </row>
    <row r="145" spans="1:10" x14ac:dyDescent="0.25">
      <c r="A145" s="11" t="str">
        <f>IFERROR(INDEX(Tableau2[],source!$W135,COLUMNS(source!$T$1:T135)),"")</f>
        <v/>
      </c>
      <c r="B145" s="11" t="str">
        <f>IFERROR(INDEX(Tableau2[],source!$W135,COLUMNS(source!$T$2:U135)),"")</f>
        <v/>
      </c>
      <c r="C145" s="11" t="str">
        <f>IFERROR(INDEX(Tableau2[],source!$W135,COLUMNS(source!$T$2:V135)),"")</f>
        <v/>
      </c>
      <c r="D145" s="11" t="str">
        <f>IFERROR(INDEX(Tableau2[],source!$W135,COLUMNS(source!$T$2:W135)),"")</f>
        <v/>
      </c>
      <c r="E145" s="11" t="str">
        <f>IFERROR(INDEX(Tableau2[],source!$W135,COLUMNS(source!$T$2:X135)),"")</f>
        <v/>
      </c>
      <c r="F145" s="11" t="str">
        <f>IFERROR(INDEX(Tableau2[],source!$W135,COLUMNS(source!$T$2:Y135)),"")</f>
        <v/>
      </c>
      <c r="G145" s="11" t="str">
        <f>IFERROR(INDEX(Tableau2[],source!$W135,COLUMNS(source!$T$2:Z135)),"")</f>
        <v/>
      </c>
      <c r="H145" s="11" t="str">
        <f>IFERROR(INDEX(Tableau2[],source!$W135,COLUMNS(source!$T$2:AA135)),"")</f>
        <v/>
      </c>
      <c r="I145" s="11" t="str">
        <f>IFERROR(INDEX(Tableau2[],source!$W135,COLUMNS(source!$T$2:AB135)),"")</f>
        <v/>
      </c>
      <c r="J145" s="11" t="str">
        <f>IFERROR(INDEX(Tableau2[],source!$W135,COLUMNS(source!$T$2:AC135)),"")</f>
        <v/>
      </c>
    </row>
    <row r="146" spans="1:10" x14ac:dyDescent="0.25">
      <c r="A146" s="11" t="str">
        <f>IFERROR(INDEX(Tableau2[],source!$W136,COLUMNS(source!$T$1:T136)),"")</f>
        <v/>
      </c>
      <c r="B146" s="11" t="str">
        <f>IFERROR(INDEX(Tableau2[],source!$W136,COLUMNS(source!$T$2:U136)),"")</f>
        <v/>
      </c>
      <c r="C146" s="11" t="str">
        <f>IFERROR(INDEX(Tableau2[],source!$W136,COLUMNS(source!$T$2:V136)),"")</f>
        <v/>
      </c>
      <c r="D146" s="11" t="str">
        <f>IFERROR(INDEX(Tableau2[],source!$W136,COLUMNS(source!$T$2:W136)),"")</f>
        <v/>
      </c>
      <c r="E146" s="11" t="str">
        <f>IFERROR(INDEX(Tableau2[],source!$W136,COLUMNS(source!$T$2:X136)),"")</f>
        <v/>
      </c>
      <c r="F146" s="11" t="str">
        <f>IFERROR(INDEX(Tableau2[],source!$W136,COLUMNS(source!$T$2:Y136)),"")</f>
        <v/>
      </c>
      <c r="G146" s="11" t="str">
        <f>IFERROR(INDEX(Tableau2[],source!$W136,COLUMNS(source!$T$2:Z136)),"")</f>
        <v/>
      </c>
      <c r="H146" s="11" t="str">
        <f>IFERROR(INDEX(Tableau2[],source!$W136,COLUMNS(source!$T$2:AA136)),"")</f>
        <v/>
      </c>
      <c r="I146" s="11" t="str">
        <f>IFERROR(INDEX(Tableau2[],source!$W136,COLUMNS(source!$T$2:AB136)),"")</f>
        <v/>
      </c>
      <c r="J146" s="11" t="str">
        <f>IFERROR(INDEX(Tableau2[],source!$W136,COLUMNS(source!$T$2:AC136)),"")</f>
        <v/>
      </c>
    </row>
    <row r="147" spans="1:10" x14ac:dyDescent="0.25">
      <c r="A147" s="11" t="str">
        <f>IFERROR(INDEX(Tableau2[],source!$W137,COLUMNS(source!$T$1:T137)),"")</f>
        <v/>
      </c>
      <c r="B147" s="11" t="str">
        <f>IFERROR(INDEX(Tableau2[],source!$W137,COLUMNS(source!$T$2:U137)),"")</f>
        <v/>
      </c>
      <c r="C147" s="11" t="str">
        <f>IFERROR(INDEX(Tableau2[],source!$W137,COLUMNS(source!$T$2:V137)),"")</f>
        <v/>
      </c>
      <c r="D147" s="11" t="str">
        <f>IFERROR(INDEX(Tableau2[],source!$W137,COLUMNS(source!$T$2:W137)),"")</f>
        <v/>
      </c>
      <c r="E147" s="11" t="str">
        <f>IFERROR(INDEX(Tableau2[],source!$W137,COLUMNS(source!$T$2:X137)),"")</f>
        <v/>
      </c>
      <c r="F147" s="11" t="str">
        <f>IFERROR(INDEX(Tableau2[],source!$W137,COLUMNS(source!$T$2:Y137)),"")</f>
        <v/>
      </c>
      <c r="G147" s="11" t="str">
        <f>IFERROR(INDEX(Tableau2[],source!$W137,COLUMNS(source!$T$2:Z137)),"")</f>
        <v/>
      </c>
      <c r="H147" s="11" t="str">
        <f>IFERROR(INDEX(Tableau2[],source!$W137,COLUMNS(source!$T$2:AA137)),"")</f>
        <v/>
      </c>
      <c r="I147" s="11" t="str">
        <f>IFERROR(INDEX(Tableau2[],source!$W137,COLUMNS(source!$T$2:AB137)),"")</f>
        <v/>
      </c>
      <c r="J147" s="11" t="str">
        <f>IFERROR(INDEX(Tableau2[],source!$W137,COLUMNS(source!$T$2:AC137)),"")</f>
        <v/>
      </c>
    </row>
    <row r="148" spans="1:10" x14ac:dyDescent="0.25">
      <c r="A148" s="11" t="str">
        <f>IFERROR(INDEX(Tableau2[],source!$W138,COLUMNS(source!$T$1:T138)),"")</f>
        <v/>
      </c>
      <c r="B148" s="11" t="str">
        <f>IFERROR(INDEX(Tableau2[],source!$W138,COLUMNS(source!$T$2:U138)),"")</f>
        <v/>
      </c>
      <c r="C148" s="11" t="str">
        <f>IFERROR(INDEX(Tableau2[],source!$W138,COLUMNS(source!$T$2:V138)),"")</f>
        <v/>
      </c>
      <c r="D148" s="11" t="str">
        <f>IFERROR(INDEX(Tableau2[],source!$W138,COLUMNS(source!$T$2:W138)),"")</f>
        <v/>
      </c>
      <c r="E148" s="11" t="str">
        <f>IFERROR(INDEX(Tableau2[],source!$W138,COLUMNS(source!$T$2:X138)),"")</f>
        <v/>
      </c>
      <c r="F148" s="11" t="str">
        <f>IFERROR(INDEX(Tableau2[],source!$W138,COLUMNS(source!$T$2:Y138)),"")</f>
        <v/>
      </c>
      <c r="G148" s="11" t="str">
        <f>IFERROR(INDEX(Tableau2[],source!$W138,COLUMNS(source!$T$2:Z138)),"")</f>
        <v/>
      </c>
      <c r="H148" s="11" t="str">
        <f>IFERROR(INDEX(Tableau2[],source!$W138,COLUMNS(source!$T$2:AA138)),"")</f>
        <v/>
      </c>
      <c r="I148" s="11" t="str">
        <f>IFERROR(INDEX(Tableau2[],source!$W138,COLUMNS(source!$T$2:AB138)),"")</f>
        <v/>
      </c>
      <c r="J148" s="11" t="str">
        <f>IFERROR(INDEX(Tableau2[],source!$W138,COLUMNS(source!$T$2:AC138)),"")</f>
        <v/>
      </c>
    </row>
    <row r="149" spans="1:10" x14ac:dyDescent="0.25">
      <c r="A149" s="11" t="str">
        <f>IFERROR(INDEX(Tableau2[],source!$W139,COLUMNS(source!$T$1:T139)),"")</f>
        <v/>
      </c>
      <c r="B149" s="11" t="str">
        <f>IFERROR(INDEX(Tableau2[],source!$W139,COLUMNS(source!$T$2:U139)),"")</f>
        <v/>
      </c>
      <c r="C149" s="11" t="str">
        <f>IFERROR(INDEX(Tableau2[],source!$W139,COLUMNS(source!$T$2:V139)),"")</f>
        <v/>
      </c>
      <c r="D149" s="11" t="str">
        <f>IFERROR(INDEX(Tableau2[],source!$W139,COLUMNS(source!$T$2:W139)),"")</f>
        <v/>
      </c>
      <c r="E149" s="11" t="str">
        <f>IFERROR(INDEX(Tableau2[],source!$W139,COLUMNS(source!$T$2:X139)),"")</f>
        <v/>
      </c>
      <c r="F149" s="11" t="str">
        <f>IFERROR(INDEX(Tableau2[],source!$W139,COLUMNS(source!$T$2:Y139)),"")</f>
        <v/>
      </c>
      <c r="G149" s="11" t="str">
        <f>IFERROR(INDEX(Tableau2[],source!$W139,COLUMNS(source!$T$2:Z139)),"")</f>
        <v/>
      </c>
      <c r="H149" s="11" t="str">
        <f>IFERROR(INDEX(Tableau2[],source!$W139,COLUMNS(source!$T$2:AA139)),"")</f>
        <v/>
      </c>
      <c r="I149" s="11" t="str">
        <f>IFERROR(INDEX(Tableau2[],source!$W139,COLUMNS(source!$T$2:AB139)),"")</f>
        <v/>
      </c>
      <c r="J149" s="11" t="str">
        <f>IFERROR(INDEX(Tableau2[],source!$W139,COLUMNS(source!$T$2:AC139)),"")</f>
        <v/>
      </c>
    </row>
    <row r="150" spans="1:10" x14ac:dyDescent="0.25">
      <c r="A150" s="11" t="str">
        <f>IFERROR(INDEX(Tableau2[],source!$W140,COLUMNS(source!$T$1:T140)),"")</f>
        <v/>
      </c>
      <c r="B150" s="11" t="str">
        <f>IFERROR(INDEX(Tableau2[],source!$W140,COLUMNS(source!$T$2:U140)),"")</f>
        <v/>
      </c>
      <c r="C150" s="11" t="str">
        <f>IFERROR(INDEX(Tableau2[],source!$W140,COLUMNS(source!$T$2:V140)),"")</f>
        <v/>
      </c>
      <c r="D150" s="11" t="str">
        <f>IFERROR(INDEX(Tableau2[],source!$W140,COLUMNS(source!$T$2:W140)),"")</f>
        <v/>
      </c>
      <c r="E150" s="11" t="str">
        <f>IFERROR(INDEX(Tableau2[],source!$W140,COLUMNS(source!$T$2:X140)),"")</f>
        <v/>
      </c>
      <c r="F150" s="11" t="str">
        <f>IFERROR(INDEX(Tableau2[],source!$W140,COLUMNS(source!$T$2:Y140)),"")</f>
        <v/>
      </c>
      <c r="G150" s="11" t="str">
        <f>IFERROR(INDEX(Tableau2[],source!$W140,COLUMNS(source!$T$2:Z140)),"")</f>
        <v/>
      </c>
      <c r="H150" s="11" t="str">
        <f>IFERROR(INDEX(Tableau2[],source!$W140,COLUMNS(source!$T$2:AA140)),"")</f>
        <v/>
      </c>
      <c r="I150" s="11" t="str">
        <f>IFERROR(INDEX(Tableau2[],source!$W140,COLUMNS(source!$T$2:AB140)),"")</f>
        <v/>
      </c>
      <c r="J150" s="11" t="str">
        <f>IFERROR(INDEX(Tableau2[],source!$W140,COLUMNS(source!$T$2:AC140)),"")</f>
        <v/>
      </c>
    </row>
    <row r="151" spans="1:10" x14ac:dyDescent="0.25">
      <c r="A151" s="11" t="str">
        <f>IFERROR(INDEX(Tableau2[],source!$W141,COLUMNS(source!$T$1:T141)),"")</f>
        <v/>
      </c>
      <c r="B151" s="11" t="str">
        <f>IFERROR(INDEX(Tableau2[],source!$W141,COLUMNS(source!$T$2:U141)),"")</f>
        <v/>
      </c>
      <c r="C151" s="11" t="str">
        <f>IFERROR(INDEX(Tableau2[],source!$W141,COLUMNS(source!$T$2:V141)),"")</f>
        <v/>
      </c>
      <c r="D151" s="11" t="str">
        <f>IFERROR(INDEX(Tableau2[],source!$W141,COLUMNS(source!$T$2:W141)),"")</f>
        <v/>
      </c>
      <c r="E151" s="11" t="str">
        <f>IFERROR(INDEX(Tableau2[],source!$W141,COLUMNS(source!$T$2:X141)),"")</f>
        <v/>
      </c>
      <c r="F151" s="11" t="str">
        <f>IFERROR(INDEX(Tableau2[],source!$W141,COLUMNS(source!$T$2:Y141)),"")</f>
        <v/>
      </c>
      <c r="G151" s="11" t="str">
        <f>IFERROR(INDEX(Tableau2[],source!$W141,COLUMNS(source!$T$2:Z141)),"")</f>
        <v/>
      </c>
      <c r="H151" s="11" t="str">
        <f>IFERROR(INDEX(Tableau2[],source!$W141,COLUMNS(source!$T$2:AA141)),"")</f>
        <v/>
      </c>
      <c r="I151" s="11" t="str">
        <f>IFERROR(INDEX(Tableau2[],source!$W141,COLUMNS(source!$T$2:AB141)),"")</f>
        <v/>
      </c>
      <c r="J151" s="11" t="str">
        <f>IFERROR(INDEX(Tableau2[],source!$W141,COLUMNS(source!$T$2:AC141)),"")</f>
        <v/>
      </c>
    </row>
    <row r="152" spans="1:10" x14ac:dyDescent="0.25">
      <c r="A152" s="11" t="str">
        <f>IFERROR(INDEX(Tableau2[],source!$W142,COLUMNS(source!$T$1:T142)),"")</f>
        <v/>
      </c>
      <c r="B152" s="11" t="str">
        <f>IFERROR(INDEX(Tableau2[],source!$W142,COLUMNS(source!$T$2:U142)),"")</f>
        <v/>
      </c>
      <c r="C152" s="11" t="str">
        <f>IFERROR(INDEX(Tableau2[],source!$W142,COLUMNS(source!$T$2:V142)),"")</f>
        <v/>
      </c>
      <c r="D152" s="11" t="str">
        <f>IFERROR(INDEX(Tableau2[],source!$W142,COLUMNS(source!$T$2:W142)),"")</f>
        <v/>
      </c>
      <c r="E152" s="11" t="str">
        <f>IFERROR(INDEX(Tableau2[],source!$W142,COLUMNS(source!$T$2:X142)),"")</f>
        <v/>
      </c>
      <c r="F152" s="11" t="str">
        <f>IFERROR(INDEX(Tableau2[],source!$W142,COLUMNS(source!$T$2:Y142)),"")</f>
        <v/>
      </c>
      <c r="G152" s="11" t="str">
        <f>IFERROR(INDEX(Tableau2[],source!$W142,COLUMNS(source!$T$2:Z142)),"")</f>
        <v/>
      </c>
      <c r="H152" s="11" t="str">
        <f>IFERROR(INDEX(Tableau2[],source!$W142,COLUMNS(source!$T$2:AA142)),"")</f>
        <v/>
      </c>
      <c r="I152" s="11" t="str">
        <f>IFERROR(INDEX(Tableau2[],source!$W142,COLUMNS(source!$T$2:AB142)),"")</f>
        <v/>
      </c>
      <c r="J152" s="11" t="str">
        <f>IFERROR(INDEX(Tableau2[],source!$W142,COLUMNS(source!$T$2:AC142)),"")</f>
        <v/>
      </c>
    </row>
    <row r="153" spans="1:10" x14ac:dyDescent="0.25">
      <c r="A153" s="11" t="str">
        <f>IFERROR(INDEX(Tableau2[],source!$W143,COLUMNS(source!$T$1:T143)),"")</f>
        <v/>
      </c>
      <c r="B153" s="11" t="str">
        <f>IFERROR(INDEX(Tableau2[],source!$W143,COLUMNS(source!$T$2:U143)),"")</f>
        <v/>
      </c>
      <c r="C153" s="11" t="str">
        <f>IFERROR(INDEX(Tableau2[],source!$W143,COLUMNS(source!$T$2:V143)),"")</f>
        <v/>
      </c>
      <c r="D153" s="11" t="str">
        <f>IFERROR(INDEX(Tableau2[],source!$W143,COLUMNS(source!$T$2:W143)),"")</f>
        <v/>
      </c>
      <c r="E153" s="11" t="str">
        <f>IFERROR(INDEX(Tableau2[],source!$W143,COLUMNS(source!$T$2:X143)),"")</f>
        <v/>
      </c>
      <c r="F153" s="11" t="str">
        <f>IFERROR(INDEX(Tableau2[],source!$W143,COLUMNS(source!$T$2:Y143)),"")</f>
        <v/>
      </c>
      <c r="G153" s="11" t="str">
        <f>IFERROR(INDEX(Tableau2[],source!$W143,COLUMNS(source!$T$2:Z143)),"")</f>
        <v/>
      </c>
      <c r="H153" s="11" t="str">
        <f>IFERROR(INDEX(Tableau2[],source!$W143,COLUMNS(source!$T$2:AA143)),"")</f>
        <v/>
      </c>
      <c r="I153" s="11" t="str">
        <f>IFERROR(INDEX(Tableau2[],source!$W143,COLUMNS(source!$T$2:AB143)),"")</f>
        <v/>
      </c>
      <c r="J153" s="11" t="str">
        <f>IFERROR(INDEX(Tableau2[],source!$W143,COLUMNS(source!$T$2:AC143)),"")</f>
        <v/>
      </c>
    </row>
    <row r="154" spans="1:10" x14ac:dyDescent="0.25">
      <c r="A154" s="11" t="str">
        <f>IFERROR(INDEX(Tableau2[],source!$W144,COLUMNS(source!$T$1:T144)),"")</f>
        <v/>
      </c>
      <c r="B154" s="11" t="str">
        <f>IFERROR(INDEX(Tableau2[],source!$W144,COLUMNS(source!$T$2:U144)),"")</f>
        <v/>
      </c>
      <c r="C154" s="11" t="str">
        <f>IFERROR(INDEX(Tableau2[],source!$W144,COLUMNS(source!$T$2:V144)),"")</f>
        <v/>
      </c>
      <c r="D154" s="11" t="str">
        <f>IFERROR(INDEX(Tableau2[],source!$W144,COLUMNS(source!$T$2:W144)),"")</f>
        <v/>
      </c>
      <c r="E154" s="11" t="str">
        <f>IFERROR(INDEX(Tableau2[],source!$W144,COLUMNS(source!$T$2:X144)),"")</f>
        <v/>
      </c>
      <c r="F154" s="11" t="str">
        <f>IFERROR(INDEX(Tableau2[],source!$W144,COLUMNS(source!$T$2:Y144)),"")</f>
        <v/>
      </c>
      <c r="G154" s="11" t="str">
        <f>IFERROR(INDEX(Tableau2[],source!$W144,COLUMNS(source!$T$2:Z144)),"")</f>
        <v/>
      </c>
      <c r="H154" s="11" t="str">
        <f>IFERROR(INDEX(Tableau2[],source!$W144,COLUMNS(source!$T$2:AA144)),"")</f>
        <v/>
      </c>
      <c r="I154" s="11" t="str">
        <f>IFERROR(INDEX(Tableau2[],source!$W144,COLUMNS(source!$T$2:AB144)),"")</f>
        <v/>
      </c>
      <c r="J154" s="11" t="str">
        <f>IFERROR(INDEX(Tableau2[],source!$W144,COLUMNS(source!$T$2:AC144)),"")</f>
        <v/>
      </c>
    </row>
    <row r="155" spans="1:10" x14ac:dyDescent="0.25">
      <c r="A155" s="11" t="str">
        <f>IFERROR(INDEX(Tableau2[],source!$W145,COLUMNS(source!$T$1:T145)),"")</f>
        <v/>
      </c>
      <c r="B155" s="11" t="str">
        <f>IFERROR(INDEX(Tableau2[],source!$W145,COLUMNS(source!$T$2:U145)),"")</f>
        <v/>
      </c>
      <c r="C155" s="11" t="str">
        <f>IFERROR(INDEX(Tableau2[],source!$W145,COLUMNS(source!$T$2:V145)),"")</f>
        <v/>
      </c>
      <c r="D155" s="11" t="str">
        <f>IFERROR(INDEX(Tableau2[],source!$W145,COLUMNS(source!$T$2:W145)),"")</f>
        <v/>
      </c>
      <c r="E155" s="11" t="str">
        <f>IFERROR(INDEX(Tableau2[],source!$W145,COLUMNS(source!$T$2:X145)),"")</f>
        <v/>
      </c>
      <c r="F155" s="11" t="str">
        <f>IFERROR(INDEX(Tableau2[],source!$W145,COLUMNS(source!$T$2:Y145)),"")</f>
        <v/>
      </c>
      <c r="G155" s="11" t="str">
        <f>IFERROR(INDEX(Tableau2[],source!$W145,COLUMNS(source!$T$2:Z145)),"")</f>
        <v/>
      </c>
      <c r="H155" s="11" t="str">
        <f>IFERROR(INDEX(Tableau2[],source!$W145,COLUMNS(source!$T$2:AA145)),"")</f>
        <v/>
      </c>
      <c r="I155" s="11" t="str">
        <f>IFERROR(INDEX(Tableau2[],source!$W145,COLUMNS(source!$T$2:AB145)),"")</f>
        <v/>
      </c>
      <c r="J155" s="11" t="str">
        <f>IFERROR(INDEX(Tableau2[],source!$W145,COLUMNS(source!$T$2:AC145)),"")</f>
        <v/>
      </c>
    </row>
    <row r="156" spans="1:10" x14ac:dyDescent="0.25">
      <c r="A156" s="11" t="str">
        <f>IFERROR(INDEX(Tableau2[],source!$W146,COLUMNS(source!$T$1:T146)),"")</f>
        <v/>
      </c>
      <c r="B156" s="11" t="str">
        <f>IFERROR(INDEX(Tableau2[],source!$W146,COLUMNS(source!$T$2:U146)),"")</f>
        <v/>
      </c>
      <c r="C156" s="11" t="str">
        <f>IFERROR(INDEX(Tableau2[],source!$W146,COLUMNS(source!$T$2:V146)),"")</f>
        <v/>
      </c>
      <c r="D156" s="11" t="str">
        <f>IFERROR(INDEX(Tableau2[],source!$W146,COLUMNS(source!$T$2:W146)),"")</f>
        <v/>
      </c>
      <c r="E156" s="11" t="str">
        <f>IFERROR(INDEX(Tableau2[],source!$W146,COLUMNS(source!$T$2:X146)),"")</f>
        <v/>
      </c>
      <c r="F156" s="11" t="str">
        <f>IFERROR(INDEX(Tableau2[],source!$W146,COLUMNS(source!$T$2:Y146)),"")</f>
        <v/>
      </c>
      <c r="G156" s="11" t="str">
        <f>IFERROR(INDEX(Tableau2[],source!$W146,COLUMNS(source!$T$2:Z146)),"")</f>
        <v/>
      </c>
      <c r="H156" s="11" t="str">
        <f>IFERROR(INDEX(Tableau2[],source!$W146,COLUMNS(source!$T$2:AA146)),"")</f>
        <v/>
      </c>
      <c r="I156" s="11" t="str">
        <f>IFERROR(INDEX(Tableau2[],source!$W146,COLUMNS(source!$T$2:AB146)),"")</f>
        <v/>
      </c>
      <c r="J156" s="11" t="str">
        <f>IFERROR(INDEX(Tableau2[],source!$W146,COLUMNS(source!$T$2:AC146)),"")</f>
        <v/>
      </c>
    </row>
    <row r="157" spans="1:10" x14ac:dyDescent="0.25">
      <c r="A157" s="11" t="str">
        <f>IFERROR(INDEX(Tableau2[],source!$W147,COLUMNS(source!$T$1:T147)),"")</f>
        <v/>
      </c>
      <c r="B157" s="11" t="str">
        <f>IFERROR(INDEX(Tableau2[],source!$W147,COLUMNS(source!$T$2:U147)),"")</f>
        <v/>
      </c>
      <c r="C157" s="11" t="str">
        <f>IFERROR(INDEX(Tableau2[],source!$W147,COLUMNS(source!$T$2:V147)),"")</f>
        <v/>
      </c>
      <c r="D157" s="11" t="str">
        <f>IFERROR(INDEX(Tableau2[],source!$W147,COLUMNS(source!$T$2:W147)),"")</f>
        <v/>
      </c>
      <c r="E157" s="11" t="str">
        <f>IFERROR(INDEX(Tableau2[],source!$W147,COLUMNS(source!$T$2:X147)),"")</f>
        <v/>
      </c>
      <c r="F157" s="11" t="str">
        <f>IFERROR(INDEX(Tableau2[],source!$W147,COLUMNS(source!$T$2:Y147)),"")</f>
        <v/>
      </c>
      <c r="G157" s="11" t="str">
        <f>IFERROR(INDEX(Tableau2[],source!$W147,COLUMNS(source!$T$2:Z147)),"")</f>
        <v/>
      </c>
      <c r="H157" s="11" t="str">
        <f>IFERROR(INDEX(Tableau2[],source!$W147,COLUMNS(source!$T$2:AA147)),"")</f>
        <v/>
      </c>
      <c r="I157" s="11" t="str">
        <f>IFERROR(INDEX(Tableau2[],source!$W147,COLUMNS(source!$T$2:AB147)),"")</f>
        <v/>
      </c>
      <c r="J157" s="11" t="str">
        <f>IFERROR(INDEX(Tableau2[],source!$W147,COLUMNS(source!$T$2:AC147)),"")</f>
        <v/>
      </c>
    </row>
    <row r="158" spans="1:10" x14ac:dyDescent="0.25">
      <c r="A158" s="11" t="str">
        <f>IFERROR(INDEX(Tableau2[],source!$W148,COLUMNS(source!$T$1:T148)),"")</f>
        <v/>
      </c>
      <c r="B158" s="11" t="str">
        <f>IFERROR(INDEX(Tableau2[],source!$W148,COLUMNS(source!$T$2:U148)),"")</f>
        <v/>
      </c>
      <c r="C158" s="11" t="str">
        <f>IFERROR(INDEX(Tableau2[],source!$W148,COLUMNS(source!$T$2:V148)),"")</f>
        <v/>
      </c>
      <c r="D158" s="11" t="str">
        <f>IFERROR(INDEX(Tableau2[],source!$W148,COLUMNS(source!$T$2:W148)),"")</f>
        <v/>
      </c>
      <c r="E158" s="11" t="str">
        <f>IFERROR(INDEX(Tableau2[],source!$W148,COLUMNS(source!$T$2:X148)),"")</f>
        <v/>
      </c>
      <c r="F158" s="11" t="str">
        <f>IFERROR(INDEX(Tableau2[],source!$W148,COLUMNS(source!$T$2:Y148)),"")</f>
        <v/>
      </c>
      <c r="G158" s="11" t="str">
        <f>IFERROR(INDEX(Tableau2[],source!$W148,COLUMNS(source!$T$2:Z148)),"")</f>
        <v/>
      </c>
      <c r="H158" s="11" t="str">
        <f>IFERROR(INDEX(Tableau2[],source!$W148,COLUMNS(source!$T$2:AA148)),"")</f>
        <v/>
      </c>
      <c r="I158" s="11" t="str">
        <f>IFERROR(INDEX(Tableau2[],source!$W148,COLUMNS(source!$T$2:AB148)),"")</f>
        <v/>
      </c>
      <c r="J158" s="11" t="str">
        <f>IFERROR(INDEX(Tableau2[],source!$W148,COLUMNS(source!$T$2:AC148)),"")</f>
        <v/>
      </c>
    </row>
    <row r="159" spans="1:10" x14ac:dyDescent="0.25">
      <c r="A159" s="11" t="str">
        <f>IFERROR(INDEX(Tableau2[],source!$W149,COLUMNS(source!$T$1:T149)),"")</f>
        <v/>
      </c>
      <c r="B159" s="11" t="str">
        <f>IFERROR(INDEX(Tableau2[],source!$W149,COLUMNS(source!$T$2:U149)),"")</f>
        <v/>
      </c>
      <c r="C159" s="11" t="str">
        <f>IFERROR(INDEX(Tableau2[],source!$W149,COLUMNS(source!$T$2:V149)),"")</f>
        <v/>
      </c>
      <c r="D159" s="11" t="str">
        <f>IFERROR(INDEX(Tableau2[],source!$W149,COLUMNS(source!$T$2:W149)),"")</f>
        <v/>
      </c>
      <c r="E159" s="11" t="str">
        <f>IFERROR(INDEX(Tableau2[],source!$W149,COLUMNS(source!$T$2:X149)),"")</f>
        <v/>
      </c>
      <c r="F159" s="11" t="str">
        <f>IFERROR(INDEX(Tableau2[],source!$W149,COLUMNS(source!$T$2:Y149)),"")</f>
        <v/>
      </c>
      <c r="G159" s="11" t="str">
        <f>IFERROR(INDEX(Tableau2[],source!$W149,COLUMNS(source!$T$2:Z149)),"")</f>
        <v/>
      </c>
      <c r="H159" s="11" t="str">
        <f>IFERROR(INDEX(Tableau2[],source!$W149,COLUMNS(source!$T$2:AA149)),"")</f>
        <v/>
      </c>
      <c r="I159" s="11" t="str">
        <f>IFERROR(INDEX(Tableau2[],source!$W149,COLUMNS(source!$T$2:AB149)),"")</f>
        <v/>
      </c>
      <c r="J159" s="11" t="str">
        <f>IFERROR(INDEX(Tableau2[],source!$W149,COLUMNS(source!$T$2:AC149)),"")</f>
        <v/>
      </c>
    </row>
    <row r="160" spans="1:10" x14ac:dyDescent="0.25">
      <c r="A160" s="11" t="str">
        <f>IFERROR(INDEX(Tableau2[],source!$W150,COLUMNS(source!$T$1:T150)),"")</f>
        <v/>
      </c>
      <c r="B160" s="11" t="str">
        <f>IFERROR(INDEX(Tableau2[],source!$W150,COLUMNS(source!$T$2:U150)),"")</f>
        <v/>
      </c>
      <c r="C160" s="11" t="str">
        <f>IFERROR(INDEX(Tableau2[],source!$W150,COLUMNS(source!$T$2:V150)),"")</f>
        <v/>
      </c>
      <c r="D160" s="11" t="str">
        <f>IFERROR(INDEX(Tableau2[],source!$W150,COLUMNS(source!$T$2:W150)),"")</f>
        <v/>
      </c>
      <c r="E160" s="11" t="str">
        <f>IFERROR(INDEX(Tableau2[],source!$W150,COLUMNS(source!$T$2:X150)),"")</f>
        <v/>
      </c>
      <c r="F160" s="11" t="str">
        <f>IFERROR(INDEX(Tableau2[],source!$W150,COLUMNS(source!$T$2:Y150)),"")</f>
        <v/>
      </c>
      <c r="G160" s="11" t="str">
        <f>IFERROR(INDEX(Tableau2[],source!$W150,COLUMNS(source!$T$2:Z150)),"")</f>
        <v/>
      </c>
      <c r="H160" s="11" t="str">
        <f>IFERROR(INDEX(Tableau2[],source!$W150,COLUMNS(source!$T$2:AA150)),"")</f>
        <v/>
      </c>
      <c r="I160" s="11" t="str">
        <f>IFERROR(INDEX(Tableau2[],source!$W150,COLUMNS(source!$T$2:AB150)),"")</f>
        <v/>
      </c>
      <c r="J160" s="11" t="str">
        <f>IFERROR(INDEX(Tableau2[],source!$W150,COLUMNS(source!$T$2:AC150)),"")</f>
        <v/>
      </c>
    </row>
    <row r="161" spans="1:10" x14ac:dyDescent="0.25">
      <c r="A161" s="11" t="str">
        <f>IFERROR(INDEX(Tableau2[],source!$W151,COLUMNS(source!$T$1:T151)),"")</f>
        <v/>
      </c>
      <c r="B161" s="11" t="str">
        <f>IFERROR(INDEX(Tableau2[],source!$W151,COLUMNS(source!$T$2:U151)),"")</f>
        <v/>
      </c>
      <c r="C161" s="11" t="str">
        <f>IFERROR(INDEX(Tableau2[],source!$W151,COLUMNS(source!$T$2:V151)),"")</f>
        <v/>
      </c>
      <c r="D161" s="11" t="str">
        <f>IFERROR(INDEX(Tableau2[],source!$W151,COLUMNS(source!$T$2:W151)),"")</f>
        <v/>
      </c>
      <c r="E161" s="11" t="str">
        <f>IFERROR(INDEX(Tableau2[],source!$W151,COLUMNS(source!$T$2:X151)),"")</f>
        <v/>
      </c>
      <c r="F161" s="11" t="str">
        <f>IFERROR(INDEX(Tableau2[],source!$W151,COLUMNS(source!$T$2:Y151)),"")</f>
        <v/>
      </c>
      <c r="G161" s="11" t="str">
        <f>IFERROR(INDEX(Tableau2[],source!$W151,COLUMNS(source!$T$2:Z151)),"")</f>
        <v/>
      </c>
      <c r="H161" s="11" t="str">
        <f>IFERROR(INDEX(Tableau2[],source!$W151,COLUMNS(source!$T$2:AA151)),"")</f>
        <v/>
      </c>
      <c r="I161" s="11" t="str">
        <f>IFERROR(INDEX(Tableau2[],source!$W151,COLUMNS(source!$T$2:AB151)),"")</f>
        <v/>
      </c>
      <c r="J161" s="11" t="str">
        <f>IFERROR(INDEX(Tableau2[],source!$W151,COLUMNS(source!$T$2:AC151)),"")</f>
        <v/>
      </c>
    </row>
    <row r="162" spans="1:10" x14ac:dyDescent="0.25">
      <c r="A162" s="11" t="str">
        <f>IFERROR(INDEX(Tableau2[],source!$W152,COLUMNS(source!$T$1:T152)),"")</f>
        <v/>
      </c>
      <c r="B162" s="11" t="str">
        <f>IFERROR(INDEX(Tableau2[],source!$W152,COLUMNS(source!$T$2:U152)),"")</f>
        <v/>
      </c>
      <c r="C162" s="11" t="str">
        <f>IFERROR(INDEX(Tableau2[],source!$W152,COLUMNS(source!$T$2:V152)),"")</f>
        <v/>
      </c>
      <c r="D162" s="11" t="str">
        <f>IFERROR(INDEX(Tableau2[],source!$W152,COLUMNS(source!$T$2:W152)),"")</f>
        <v/>
      </c>
      <c r="E162" s="11" t="str">
        <f>IFERROR(INDEX(Tableau2[],source!$W152,COLUMNS(source!$T$2:X152)),"")</f>
        <v/>
      </c>
      <c r="F162" s="11" t="str">
        <f>IFERROR(INDEX(Tableau2[],source!$W152,COLUMNS(source!$T$2:Y152)),"")</f>
        <v/>
      </c>
      <c r="G162" s="11" t="str">
        <f>IFERROR(INDEX(Tableau2[],source!$W152,COLUMNS(source!$T$2:Z152)),"")</f>
        <v/>
      </c>
      <c r="H162" s="11" t="str">
        <f>IFERROR(INDEX(Tableau2[],source!$W152,COLUMNS(source!$T$2:AA152)),"")</f>
        <v/>
      </c>
      <c r="I162" s="11" t="str">
        <f>IFERROR(INDEX(Tableau2[],source!$W152,COLUMNS(source!$T$2:AB152)),"")</f>
        <v/>
      </c>
      <c r="J162" s="11" t="str">
        <f>IFERROR(INDEX(Tableau2[],source!$W152,COLUMNS(source!$T$2:AC152)),"")</f>
        <v/>
      </c>
    </row>
    <row r="163" spans="1:10" x14ac:dyDescent="0.25">
      <c r="A163" s="11" t="str">
        <f>IFERROR(INDEX(Tableau2[],source!$W153,COLUMNS(source!$T$1:T153)),"")</f>
        <v/>
      </c>
      <c r="B163" s="11" t="str">
        <f>IFERROR(INDEX(Tableau2[],source!$W153,COLUMNS(source!$T$2:U153)),"")</f>
        <v/>
      </c>
      <c r="C163" s="11" t="str">
        <f>IFERROR(INDEX(Tableau2[],source!$W153,COLUMNS(source!$T$2:V153)),"")</f>
        <v/>
      </c>
      <c r="D163" s="11" t="str">
        <f>IFERROR(INDEX(Tableau2[],source!$W153,COLUMNS(source!$T$2:W153)),"")</f>
        <v/>
      </c>
      <c r="E163" s="11" t="str">
        <f>IFERROR(INDEX(Tableau2[],source!$W153,COLUMNS(source!$T$2:X153)),"")</f>
        <v/>
      </c>
      <c r="F163" s="11" t="str">
        <f>IFERROR(INDEX(Tableau2[],source!$W153,COLUMNS(source!$T$2:Y153)),"")</f>
        <v/>
      </c>
      <c r="G163" s="11" t="str">
        <f>IFERROR(INDEX(Tableau2[],source!$W153,COLUMNS(source!$T$2:Z153)),"")</f>
        <v/>
      </c>
      <c r="H163" s="11" t="str">
        <f>IFERROR(INDEX(Tableau2[],source!$W153,COLUMNS(source!$T$2:AA153)),"")</f>
        <v/>
      </c>
      <c r="I163" s="11" t="str">
        <f>IFERROR(INDEX(Tableau2[],source!$W153,COLUMNS(source!$T$2:AB153)),"")</f>
        <v/>
      </c>
      <c r="J163" s="11" t="str">
        <f>IFERROR(INDEX(Tableau2[],source!$W153,COLUMNS(source!$T$2:AC153)),"")</f>
        <v/>
      </c>
    </row>
    <row r="164" spans="1:10" x14ac:dyDescent="0.25">
      <c r="A164" s="11" t="str">
        <f>IFERROR(INDEX(Tableau2[],source!$W154,COLUMNS(source!$T$1:T154)),"")</f>
        <v/>
      </c>
      <c r="B164" s="11" t="str">
        <f>IFERROR(INDEX(Tableau2[],source!$W154,COLUMNS(source!$T$2:U154)),"")</f>
        <v/>
      </c>
      <c r="C164" s="11" t="str">
        <f>IFERROR(INDEX(Tableau2[],source!$W154,COLUMNS(source!$T$2:V154)),"")</f>
        <v/>
      </c>
      <c r="D164" s="11" t="str">
        <f>IFERROR(INDEX(Tableau2[],source!$W154,COLUMNS(source!$T$2:W154)),"")</f>
        <v/>
      </c>
      <c r="E164" s="11" t="str">
        <f>IFERROR(INDEX(Tableau2[],source!$W154,COLUMNS(source!$T$2:X154)),"")</f>
        <v/>
      </c>
      <c r="F164" s="11" t="str">
        <f>IFERROR(INDEX(Tableau2[],source!$W154,COLUMNS(source!$T$2:Y154)),"")</f>
        <v/>
      </c>
      <c r="G164" s="11" t="str">
        <f>IFERROR(INDEX(Tableau2[],source!$W154,COLUMNS(source!$T$2:Z154)),"")</f>
        <v/>
      </c>
      <c r="H164" s="11" t="str">
        <f>IFERROR(INDEX(Tableau2[],source!$W154,COLUMNS(source!$T$2:AA154)),"")</f>
        <v/>
      </c>
      <c r="I164" s="11" t="str">
        <f>IFERROR(INDEX(Tableau2[],source!$W154,COLUMNS(source!$T$2:AB154)),"")</f>
        <v/>
      </c>
      <c r="J164" s="11" t="str">
        <f>IFERROR(INDEX(Tableau2[],source!$W154,COLUMNS(source!$T$2:AC154)),"")</f>
        <v/>
      </c>
    </row>
    <row r="165" spans="1:10" x14ac:dyDescent="0.25">
      <c r="A165" s="11" t="str">
        <f>IFERROR(INDEX(Tableau2[],source!$W155,COLUMNS(source!$T$1:T155)),"")</f>
        <v/>
      </c>
      <c r="B165" s="11" t="str">
        <f>IFERROR(INDEX(Tableau2[],source!$W155,COLUMNS(source!$T$2:U155)),"")</f>
        <v/>
      </c>
      <c r="C165" s="11" t="str">
        <f>IFERROR(INDEX(Tableau2[],source!$W155,COLUMNS(source!$T$2:V155)),"")</f>
        <v/>
      </c>
      <c r="D165" s="11" t="str">
        <f>IFERROR(INDEX(Tableau2[],source!$W155,COLUMNS(source!$T$2:W155)),"")</f>
        <v/>
      </c>
      <c r="E165" s="11" t="str">
        <f>IFERROR(INDEX(Tableau2[],source!$W155,COLUMNS(source!$T$2:X155)),"")</f>
        <v/>
      </c>
      <c r="F165" s="11" t="str">
        <f>IFERROR(INDEX(Tableau2[],source!$W155,COLUMNS(source!$T$2:Y155)),"")</f>
        <v/>
      </c>
      <c r="G165" s="11" t="str">
        <f>IFERROR(INDEX(Tableau2[],source!$W155,COLUMNS(source!$T$2:Z155)),"")</f>
        <v/>
      </c>
      <c r="H165" s="11" t="str">
        <f>IFERROR(INDEX(Tableau2[],source!$W155,COLUMNS(source!$T$2:AA155)),"")</f>
        <v/>
      </c>
      <c r="I165" s="11" t="str">
        <f>IFERROR(INDEX(Tableau2[],source!$W155,COLUMNS(source!$T$2:AB155)),"")</f>
        <v/>
      </c>
      <c r="J165" s="11" t="str">
        <f>IFERROR(INDEX(Tableau2[],source!$W155,COLUMNS(source!$T$2:AC155)),"")</f>
        <v/>
      </c>
    </row>
    <row r="166" spans="1:10" x14ac:dyDescent="0.25">
      <c r="A166" s="11" t="str">
        <f>IFERROR(INDEX(Tableau2[],source!$W156,COLUMNS(source!$T$1:T156)),"")</f>
        <v/>
      </c>
      <c r="B166" s="11" t="str">
        <f>IFERROR(INDEX(Tableau2[],source!$W156,COLUMNS(source!$T$2:U156)),"")</f>
        <v/>
      </c>
      <c r="C166" s="11" t="str">
        <f>IFERROR(INDEX(Tableau2[],source!$W156,COLUMNS(source!$T$2:V156)),"")</f>
        <v/>
      </c>
      <c r="D166" s="11" t="str">
        <f>IFERROR(INDEX(Tableau2[],source!$W156,COLUMNS(source!$T$2:W156)),"")</f>
        <v/>
      </c>
      <c r="E166" s="11" t="str">
        <f>IFERROR(INDEX(Tableau2[],source!$W156,COLUMNS(source!$T$2:X156)),"")</f>
        <v/>
      </c>
      <c r="F166" s="11" t="str">
        <f>IFERROR(INDEX(Tableau2[],source!$W156,COLUMNS(source!$T$2:Y156)),"")</f>
        <v/>
      </c>
      <c r="G166" s="11" t="str">
        <f>IFERROR(INDEX(Tableau2[],source!$W156,COLUMNS(source!$T$2:Z156)),"")</f>
        <v/>
      </c>
      <c r="H166" s="11" t="str">
        <f>IFERROR(INDEX(Tableau2[],source!$W156,COLUMNS(source!$T$2:AA156)),"")</f>
        <v/>
      </c>
      <c r="I166" s="11" t="str">
        <f>IFERROR(INDEX(Tableau2[],source!$W156,COLUMNS(source!$T$2:AB156)),"")</f>
        <v/>
      </c>
      <c r="J166" s="11" t="str">
        <f>IFERROR(INDEX(Tableau2[],source!$W156,COLUMNS(source!$T$2:AC156)),"")</f>
        <v/>
      </c>
    </row>
    <row r="167" spans="1:10" x14ac:dyDescent="0.25">
      <c r="A167" s="11" t="str">
        <f>IFERROR(INDEX(Tableau2[],source!$W157,COLUMNS(source!$T$1:T157)),"")</f>
        <v/>
      </c>
      <c r="B167" s="11" t="str">
        <f>IFERROR(INDEX(Tableau2[],source!$W157,COLUMNS(source!$T$2:U157)),"")</f>
        <v/>
      </c>
      <c r="C167" s="11" t="str">
        <f>IFERROR(INDEX(Tableau2[],source!$W157,COLUMNS(source!$T$2:V157)),"")</f>
        <v/>
      </c>
      <c r="D167" s="11" t="str">
        <f>IFERROR(INDEX(Tableau2[],source!$W157,COLUMNS(source!$T$2:W157)),"")</f>
        <v/>
      </c>
      <c r="E167" s="11" t="str">
        <f>IFERROR(INDEX(Tableau2[],source!$W157,COLUMNS(source!$T$2:X157)),"")</f>
        <v/>
      </c>
      <c r="F167" s="11" t="str">
        <f>IFERROR(INDEX(Tableau2[],source!$W157,COLUMNS(source!$T$2:Y157)),"")</f>
        <v/>
      </c>
      <c r="G167" s="11" t="str">
        <f>IFERROR(INDEX(Tableau2[],source!$W157,COLUMNS(source!$T$2:Z157)),"")</f>
        <v/>
      </c>
      <c r="H167" s="11" t="str">
        <f>IFERROR(INDEX(Tableau2[],source!$W157,COLUMNS(source!$T$2:AA157)),"")</f>
        <v/>
      </c>
      <c r="I167" s="11" t="str">
        <f>IFERROR(INDEX(Tableau2[],source!$W157,COLUMNS(source!$T$2:AB157)),"")</f>
        <v/>
      </c>
      <c r="J167" s="11" t="str">
        <f>IFERROR(INDEX(Tableau2[],source!$W157,COLUMNS(source!$T$2:AC157)),"")</f>
        <v/>
      </c>
    </row>
    <row r="168" spans="1:10" x14ac:dyDescent="0.25">
      <c r="A168" s="11" t="str">
        <f>IFERROR(INDEX(Tableau2[],source!$W158,COLUMNS(source!$T$1:T158)),"")</f>
        <v/>
      </c>
      <c r="B168" s="11" t="str">
        <f>IFERROR(INDEX(Tableau2[],source!$W158,COLUMNS(source!$T$2:U158)),"")</f>
        <v/>
      </c>
      <c r="C168" s="11" t="str">
        <f>IFERROR(INDEX(Tableau2[],source!$W158,COLUMNS(source!$T$2:V158)),"")</f>
        <v/>
      </c>
      <c r="D168" s="11" t="str">
        <f>IFERROR(INDEX(Tableau2[],source!$W158,COLUMNS(source!$T$2:W158)),"")</f>
        <v/>
      </c>
      <c r="E168" s="11" t="str">
        <f>IFERROR(INDEX(Tableau2[],source!$W158,COLUMNS(source!$T$2:X158)),"")</f>
        <v/>
      </c>
      <c r="F168" s="11" t="str">
        <f>IFERROR(INDEX(Tableau2[],source!$W158,COLUMNS(source!$T$2:Y158)),"")</f>
        <v/>
      </c>
      <c r="G168" s="11" t="str">
        <f>IFERROR(INDEX(Tableau2[],source!$W158,COLUMNS(source!$T$2:Z158)),"")</f>
        <v/>
      </c>
      <c r="H168" s="11" t="str">
        <f>IFERROR(INDEX(Tableau2[],source!$W158,COLUMNS(source!$T$2:AA158)),"")</f>
        <v/>
      </c>
      <c r="I168" s="11" t="str">
        <f>IFERROR(INDEX(Tableau2[],source!$W158,COLUMNS(source!$T$2:AB158)),"")</f>
        <v/>
      </c>
      <c r="J168" s="11" t="str">
        <f>IFERROR(INDEX(Tableau2[],source!$W158,COLUMNS(source!$T$2:AC158)),"")</f>
        <v/>
      </c>
    </row>
    <row r="169" spans="1:10" x14ac:dyDescent="0.25">
      <c r="A169" s="11" t="str">
        <f>IFERROR(INDEX(Tableau2[],source!$W159,COLUMNS(source!$T$1:T159)),"")</f>
        <v/>
      </c>
      <c r="B169" s="11" t="str">
        <f>IFERROR(INDEX(Tableau2[],source!$W159,COLUMNS(source!$T$2:U159)),"")</f>
        <v/>
      </c>
      <c r="C169" s="11" t="str">
        <f>IFERROR(INDEX(Tableau2[],source!$W159,COLUMNS(source!$T$2:V159)),"")</f>
        <v/>
      </c>
      <c r="D169" s="11" t="str">
        <f>IFERROR(INDEX(Tableau2[],source!$W159,COLUMNS(source!$T$2:W159)),"")</f>
        <v/>
      </c>
      <c r="E169" s="11" t="str">
        <f>IFERROR(INDEX(Tableau2[],source!$W159,COLUMNS(source!$T$2:X159)),"")</f>
        <v/>
      </c>
      <c r="F169" s="11" t="str">
        <f>IFERROR(INDEX(Tableau2[],source!$W159,COLUMNS(source!$T$2:Y159)),"")</f>
        <v/>
      </c>
      <c r="G169" s="11" t="str">
        <f>IFERROR(INDEX(Tableau2[],source!$W159,COLUMNS(source!$T$2:Z159)),"")</f>
        <v/>
      </c>
      <c r="H169" s="11" t="str">
        <f>IFERROR(INDEX(Tableau2[],source!$W159,COLUMNS(source!$T$2:AA159)),"")</f>
        <v/>
      </c>
      <c r="I169" s="11" t="str">
        <f>IFERROR(INDEX(Tableau2[],source!$W159,COLUMNS(source!$T$2:AB159)),"")</f>
        <v/>
      </c>
      <c r="J169" s="11" t="str">
        <f>IFERROR(INDEX(Tableau2[],source!$W159,COLUMNS(source!$T$2:AC159)),"")</f>
        <v/>
      </c>
    </row>
    <row r="170" spans="1:10" x14ac:dyDescent="0.25">
      <c r="A170" s="11" t="str">
        <f>IFERROR(INDEX(Tableau2[],source!$W160,COLUMNS(source!$T$1:T160)),"")</f>
        <v/>
      </c>
      <c r="B170" s="11" t="str">
        <f>IFERROR(INDEX(Tableau2[],source!$W160,COLUMNS(source!$T$2:U160)),"")</f>
        <v/>
      </c>
      <c r="C170" s="11" t="str">
        <f>IFERROR(INDEX(Tableau2[],source!$W160,COLUMNS(source!$T$2:V160)),"")</f>
        <v/>
      </c>
      <c r="D170" s="11" t="str">
        <f>IFERROR(INDEX(Tableau2[],source!$W160,COLUMNS(source!$T$2:W160)),"")</f>
        <v/>
      </c>
      <c r="E170" s="11" t="str">
        <f>IFERROR(INDEX(Tableau2[],source!$W160,COLUMNS(source!$T$2:X160)),"")</f>
        <v/>
      </c>
      <c r="F170" s="11" t="str">
        <f>IFERROR(INDEX(Tableau2[],source!$W160,COLUMNS(source!$T$2:Y160)),"")</f>
        <v/>
      </c>
      <c r="G170" s="11" t="str">
        <f>IFERROR(INDEX(Tableau2[],source!$W160,COLUMNS(source!$T$2:Z160)),"")</f>
        <v/>
      </c>
      <c r="H170" s="11" t="str">
        <f>IFERROR(INDEX(Tableau2[],source!$W160,COLUMNS(source!$T$2:AA160)),"")</f>
        <v/>
      </c>
      <c r="I170" s="11" t="str">
        <f>IFERROR(INDEX(Tableau2[],source!$W160,COLUMNS(source!$T$2:AB160)),"")</f>
        <v/>
      </c>
      <c r="J170" s="11" t="str">
        <f>IFERROR(INDEX(Tableau2[],source!$W160,COLUMNS(source!$T$2:AC160)),"")</f>
        <v/>
      </c>
    </row>
    <row r="171" spans="1:10" x14ac:dyDescent="0.25">
      <c r="A171" s="11" t="str">
        <f>IFERROR(INDEX(Tableau2[],source!$W161,COLUMNS(source!$T$1:T161)),"")</f>
        <v/>
      </c>
      <c r="B171" s="11" t="str">
        <f>IFERROR(INDEX(Tableau2[],source!$W161,COLUMNS(source!$T$2:U161)),"")</f>
        <v/>
      </c>
      <c r="C171" s="11" t="str">
        <f>IFERROR(INDEX(Tableau2[],source!$W161,COLUMNS(source!$T$2:V161)),"")</f>
        <v/>
      </c>
      <c r="D171" s="11" t="str">
        <f>IFERROR(INDEX(Tableau2[],source!$W161,COLUMNS(source!$T$2:W161)),"")</f>
        <v/>
      </c>
      <c r="E171" s="11" t="str">
        <f>IFERROR(INDEX(Tableau2[],source!$W161,COLUMNS(source!$T$2:X161)),"")</f>
        <v/>
      </c>
      <c r="F171" s="11" t="str">
        <f>IFERROR(INDEX(Tableau2[],source!$W161,COLUMNS(source!$T$2:Y161)),"")</f>
        <v/>
      </c>
      <c r="G171" s="11" t="str">
        <f>IFERROR(INDEX(Tableau2[],source!$W161,COLUMNS(source!$T$2:Z161)),"")</f>
        <v/>
      </c>
      <c r="H171" s="11" t="str">
        <f>IFERROR(INDEX(Tableau2[],source!$W161,COLUMNS(source!$T$2:AA161)),"")</f>
        <v/>
      </c>
      <c r="I171" s="11" t="str">
        <f>IFERROR(INDEX(Tableau2[],source!$W161,COLUMNS(source!$T$2:AB161)),"")</f>
        <v/>
      </c>
      <c r="J171" s="11" t="str">
        <f>IFERROR(INDEX(Tableau2[],source!$W161,COLUMNS(source!$T$2:AC161)),"")</f>
        <v/>
      </c>
    </row>
    <row r="172" spans="1:10" x14ac:dyDescent="0.25">
      <c r="A172" s="11" t="str">
        <f>IFERROR(INDEX(Tableau2[],source!$W162,COLUMNS(source!$T$1:T162)),"")</f>
        <v/>
      </c>
      <c r="B172" s="11" t="str">
        <f>IFERROR(INDEX(Tableau2[],source!$W162,COLUMNS(source!$T$2:U162)),"")</f>
        <v/>
      </c>
      <c r="C172" s="11" t="str">
        <f>IFERROR(INDEX(Tableau2[],source!$W162,COLUMNS(source!$T$2:V162)),"")</f>
        <v/>
      </c>
      <c r="D172" s="11" t="str">
        <f>IFERROR(INDEX(Tableau2[],source!$W162,COLUMNS(source!$T$2:W162)),"")</f>
        <v/>
      </c>
      <c r="E172" s="11" t="str">
        <f>IFERROR(INDEX(Tableau2[],source!$W162,COLUMNS(source!$T$2:X162)),"")</f>
        <v/>
      </c>
      <c r="F172" s="11" t="str">
        <f>IFERROR(INDEX(Tableau2[],source!$W162,COLUMNS(source!$T$2:Y162)),"")</f>
        <v/>
      </c>
      <c r="G172" s="11" t="str">
        <f>IFERROR(INDEX(Tableau2[],source!$W162,COLUMNS(source!$T$2:Z162)),"")</f>
        <v/>
      </c>
      <c r="H172" s="11" t="str">
        <f>IFERROR(INDEX(Tableau2[],source!$W162,COLUMNS(source!$T$2:AA162)),"")</f>
        <v/>
      </c>
      <c r="I172" s="11" t="str">
        <f>IFERROR(INDEX(Tableau2[],source!$W162,COLUMNS(source!$T$2:AB162)),"")</f>
        <v/>
      </c>
      <c r="J172" s="11" t="str">
        <f>IFERROR(INDEX(Tableau2[],source!$W162,COLUMNS(source!$T$2:AC162)),"")</f>
        <v/>
      </c>
    </row>
    <row r="173" spans="1:10" x14ac:dyDescent="0.25">
      <c r="A173" s="11" t="str">
        <f>IFERROR(INDEX(Tableau2[],source!$W163,COLUMNS(source!$T$1:T163)),"")</f>
        <v/>
      </c>
      <c r="B173" s="11" t="str">
        <f>IFERROR(INDEX(Tableau2[],source!$W163,COLUMNS(source!$T$2:U163)),"")</f>
        <v/>
      </c>
      <c r="C173" s="11" t="str">
        <f>IFERROR(INDEX(Tableau2[],source!$W163,COLUMNS(source!$T$2:V163)),"")</f>
        <v/>
      </c>
      <c r="D173" s="11" t="str">
        <f>IFERROR(INDEX(Tableau2[],source!$W163,COLUMNS(source!$T$2:W163)),"")</f>
        <v/>
      </c>
      <c r="E173" s="11" t="str">
        <f>IFERROR(INDEX(Tableau2[],source!$W163,COLUMNS(source!$T$2:X163)),"")</f>
        <v/>
      </c>
      <c r="F173" s="11" t="str">
        <f>IFERROR(INDEX(Tableau2[],source!$W163,COLUMNS(source!$T$2:Y163)),"")</f>
        <v/>
      </c>
      <c r="G173" s="11" t="str">
        <f>IFERROR(INDEX(Tableau2[],source!$W163,COLUMNS(source!$T$2:Z163)),"")</f>
        <v/>
      </c>
      <c r="H173" s="11" t="str">
        <f>IFERROR(INDEX(Tableau2[],source!$W163,COLUMNS(source!$T$2:AA163)),"")</f>
        <v/>
      </c>
      <c r="I173" s="11" t="str">
        <f>IFERROR(INDEX(Tableau2[],source!$W163,COLUMNS(source!$T$2:AB163)),"")</f>
        <v/>
      </c>
      <c r="J173" s="11" t="str">
        <f>IFERROR(INDEX(Tableau2[],source!$W163,COLUMNS(source!$T$2:AC163)),"")</f>
        <v/>
      </c>
    </row>
    <row r="174" spans="1:10" x14ac:dyDescent="0.25">
      <c r="A174" s="11" t="str">
        <f>IFERROR(INDEX(Tableau2[],source!$W164,COLUMNS(source!$T$1:T164)),"")</f>
        <v/>
      </c>
      <c r="B174" s="11" t="str">
        <f>IFERROR(INDEX(Tableau2[],source!$W164,COLUMNS(source!$T$2:U164)),"")</f>
        <v/>
      </c>
      <c r="C174" s="11" t="str">
        <f>IFERROR(INDEX(Tableau2[],source!$W164,COLUMNS(source!$T$2:V164)),"")</f>
        <v/>
      </c>
      <c r="D174" s="11" t="str">
        <f>IFERROR(INDEX(Tableau2[],source!$W164,COLUMNS(source!$T$2:W164)),"")</f>
        <v/>
      </c>
      <c r="E174" s="11" t="str">
        <f>IFERROR(INDEX(Tableau2[],source!$W164,COLUMNS(source!$T$2:X164)),"")</f>
        <v/>
      </c>
      <c r="F174" s="11" t="str">
        <f>IFERROR(INDEX(Tableau2[],source!$W164,COLUMNS(source!$T$2:Y164)),"")</f>
        <v/>
      </c>
      <c r="G174" s="11" t="str">
        <f>IFERROR(INDEX(Tableau2[],source!$W164,COLUMNS(source!$T$2:Z164)),"")</f>
        <v/>
      </c>
      <c r="H174" s="11" t="str">
        <f>IFERROR(INDEX(Tableau2[],source!$W164,COLUMNS(source!$T$2:AA164)),"")</f>
        <v/>
      </c>
      <c r="I174" s="11" t="str">
        <f>IFERROR(INDEX(Tableau2[],source!$W164,COLUMNS(source!$T$2:AB164)),"")</f>
        <v/>
      </c>
      <c r="J174" s="11" t="str">
        <f>IFERROR(INDEX(Tableau2[],source!$W164,COLUMNS(source!$T$2:AC164)),"")</f>
        <v/>
      </c>
    </row>
    <row r="175" spans="1:10" x14ac:dyDescent="0.25">
      <c r="A175" s="11" t="str">
        <f>IFERROR(INDEX(Tableau2[],source!$W165,COLUMNS(source!$T$1:T165)),"")</f>
        <v/>
      </c>
      <c r="B175" s="11" t="str">
        <f>IFERROR(INDEX(Tableau2[],source!$W165,COLUMNS(source!$T$2:U165)),"")</f>
        <v/>
      </c>
      <c r="C175" s="11" t="str">
        <f>IFERROR(INDEX(Tableau2[],source!$W165,COLUMNS(source!$T$2:V165)),"")</f>
        <v/>
      </c>
      <c r="D175" s="11" t="str">
        <f>IFERROR(INDEX(Tableau2[],source!$W165,COLUMNS(source!$T$2:W165)),"")</f>
        <v/>
      </c>
      <c r="E175" s="11" t="str">
        <f>IFERROR(INDEX(Tableau2[],source!$W165,COLUMNS(source!$T$2:X165)),"")</f>
        <v/>
      </c>
      <c r="F175" s="11" t="str">
        <f>IFERROR(INDEX(Tableau2[],source!$W165,COLUMNS(source!$T$2:Y165)),"")</f>
        <v/>
      </c>
      <c r="G175" s="11" t="str">
        <f>IFERROR(INDEX(Tableau2[],source!$W165,COLUMNS(source!$T$2:Z165)),"")</f>
        <v/>
      </c>
      <c r="H175" s="11" t="str">
        <f>IFERROR(INDEX(Tableau2[],source!$W165,COLUMNS(source!$T$2:AA165)),"")</f>
        <v/>
      </c>
      <c r="I175" s="11" t="str">
        <f>IFERROR(INDEX(Tableau2[],source!$W165,COLUMNS(source!$T$2:AB165)),"")</f>
        <v/>
      </c>
      <c r="J175" s="11" t="str">
        <f>IFERROR(INDEX(Tableau2[],source!$W165,COLUMNS(source!$T$2:AC165)),"")</f>
        <v/>
      </c>
    </row>
    <row r="176" spans="1:10" x14ac:dyDescent="0.25">
      <c r="A176" s="11" t="str">
        <f>IFERROR(INDEX(Tableau2[],source!$W166,COLUMNS(source!$T$1:T166)),"")</f>
        <v/>
      </c>
      <c r="B176" s="11" t="str">
        <f>IFERROR(INDEX(Tableau2[],source!$W166,COLUMNS(source!$T$2:U166)),"")</f>
        <v/>
      </c>
      <c r="C176" s="11" t="str">
        <f>IFERROR(INDEX(Tableau2[],source!$W166,COLUMNS(source!$T$2:V166)),"")</f>
        <v/>
      </c>
      <c r="D176" s="11" t="str">
        <f>IFERROR(INDEX(Tableau2[],source!$W166,COLUMNS(source!$T$2:W166)),"")</f>
        <v/>
      </c>
      <c r="E176" s="11" t="str">
        <f>IFERROR(INDEX(Tableau2[],source!$W166,COLUMNS(source!$T$2:X166)),"")</f>
        <v/>
      </c>
      <c r="F176" s="11" t="str">
        <f>IFERROR(INDEX(Tableau2[],source!$W166,COLUMNS(source!$T$2:Y166)),"")</f>
        <v/>
      </c>
      <c r="G176" s="11" t="str">
        <f>IFERROR(INDEX(Tableau2[],source!$W166,COLUMNS(source!$T$2:Z166)),"")</f>
        <v/>
      </c>
      <c r="H176" s="11" t="str">
        <f>IFERROR(INDEX(Tableau2[],source!$W166,COLUMNS(source!$T$2:AA166)),"")</f>
        <v/>
      </c>
      <c r="I176" s="11" t="str">
        <f>IFERROR(INDEX(Tableau2[],source!$W166,COLUMNS(source!$T$2:AB166)),"")</f>
        <v/>
      </c>
      <c r="J176" s="11" t="str">
        <f>IFERROR(INDEX(Tableau2[],source!$W166,COLUMNS(source!$T$2:AC166)),"")</f>
        <v/>
      </c>
    </row>
    <row r="177" spans="1:10" x14ac:dyDescent="0.25">
      <c r="A177" s="11" t="str">
        <f>IFERROR(INDEX(Tableau2[],source!$W167,COLUMNS(source!$T$1:T167)),"")</f>
        <v/>
      </c>
      <c r="B177" s="11" t="str">
        <f>IFERROR(INDEX(Tableau2[],source!$W167,COLUMNS(source!$T$2:U167)),"")</f>
        <v/>
      </c>
      <c r="C177" s="11" t="str">
        <f>IFERROR(INDEX(Tableau2[],source!$W167,COLUMNS(source!$T$2:V167)),"")</f>
        <v/>
      </c>
      <c r="D177" s="11" t="str">
        <f>IFERROR(INDEX(Tableau2[],source!$W167,COLUMNS(source!$T$2:W167)),"")</f>
        <v/>
      </c>
      <c r="E177" s="11" t="str">
        <f>IFERROR(INDEX(Tableau2[],source!$W167,COLUMNS(source!$T$2:X167)),"")</f>
        <v/>
      </c>
      <c r="F177" s="11" t="str">
        <f>IFERROR(INDEX(Tableau2[],source!$W167,COLUMNS(source!$T$2:Y167)),"")</f>
        <v/>
      </c>
      <c r="G177" s="11" t="str">
        <f>IFERROR(INDEX(Tableau2[],source!$W167,COLUMNS(source!$T$2:Z167)),"")</f>
        <v/>
      </c>
      <c r="H177" s="11" t="str">
        <f>IFERROR(INDEX(Tableau2[],source!$W167,COLUMNS(source!$T$2:AA167)),"")</f>
        <v/>
      </c>
      <c r="I177" s="11" t="str">
        <f>IFERROR(INDEX(Tableau2[],source!$W167,COLUMNS(source!$T$2:AB167)),"")</f>
        <v/>
      </c>
      <c r="J177" s="11" t="str">
        <f>IFERROR(INDEX(Tableau2[],source!$W167,COLUMNS(source!$T$2:AC167)),"")</f>
        <v/>
      </c>
    </row>
    <row r="178" spans="1:10" x14ac:dyDescent="0.25">
      <c r="A178" s="11" t="str">
        <f>IFERROR(INDEX(Tableau2[],source!$W168,COLUMNS(source!$T$1:T168)),"")</f>
        <v/>
      </c>
      <c r="B178" s="11" t="str">
        <f>IFERROR(INDEX(Tableau2[],source!$W168,COLUMNS(source!$T$2:U168)),"")</f>
        <v/>
      </c>
      <c r="C178" s="11" t="str">
        <f>IFERROR(INDEX(Tableau2[],source!$W168,COLUMNS(source!$T$2:V168)),"")</f>
        <v/>
      </c>
      <c r="D178" s="11" t="str">
        <f>IFERROR(INDEX(Tableau2[],source!$W168,COLUMNS(source!$T$2:W168)),"")</f>
        <v/>
      </c>
      <c r="E178" s="11" t="str">
        <f>IFERROR(INDEX(Tableau2[],source!$W168,COLUMNS(source!$T$2:X168)),"")</f>
        <v/>
      </c>
      <c r="F178" s="11" t="str">
        <f>IFERROR(INDEX(Tableau2[],source!$W168,COLUMNS(source!$T$2:Y168)),"")</f>
        <v/>
      </c>
      <c r="G178" s="11" t="str">
        <f>IFERROR(INDEX(Tableau2[],source!$W168,COLUMNS(source!$T$2:Z168)),"")</f>
        <v/>
      </c>
      <c r="H178" s="11" t="str">
        <f>IFERROR(INDEX(Tableau2[],source!$W168,COLUMNS(source!$T$2:AA168)),"")</f>
        <v/>
      </c>
      <c r="I178" s="11" t="str">
        <f>IFERROR(INDEX(Tableau2[],source!$W168,COLUMNS(source!$T$2:AB168)),"")</f>
        <v/>
      </c>
      <c r="J178" s="11" t="str">
        <f>IFERROR(INDEX(Tableau2[],source!$W168,COLUMNS(source!$T$2:AC168)),"")</f>
        <v/>
      </c>
    </row>
    <row r="179" spans="1:10" x14ac:dyDescent="0.25">
      <c r="A179" s="11" t="str">
        <f>IFERROR(INDEX(Tableau2[],source!$W169,COLUMNS(source!$T$1:T169)),"")</f>
        <v/>
      </c>
      <c r="B179" s="11" t="str">
        <f>IFERROR(INDEX(Tableau2[],source!$W169,COLUMNS(source!$T$2:U169)),"")</f>
        <v/>
      </c>
      <c r="C179" s="11" t="str">
        <f>IFERROR(INDEX(Tableau2[],source!$W169,COLUMNS(source!$T$2:V169)),"")</f>
        <v/>
      </c>
      <c r="D179" s="11" t="str">
        <f>IFERROR(INDEX(Tableau2[],source!$W169,COLUMNS(source!$T$2:W169)),"")</f>
        <v/>
      </c>
      <c r="E179" s="11" t="str">
        <f>IFERROR(INDEX(Tableau2[],source!$W169,COLUMNS(source!$T$2:X169)),"")</f>
        <v/>
      </c>
      <c r="F179" s="11" t="str">
        <f>IFERROR(INDEX(Tableau2[],source!$W169,COLUMNS(source!$T$2:Y169)),"")</f>
        <v/>
      </c>
      <c r="G179" s="11" t="str">
        <f>IFERROR(INDEX(Tableau2[],source!$W169,COLUMNS(source!$T$2:Z169)),"")</f>
        <v/>
      </c>
      <c r="H179" s="11" t="str">
        <f>IFERROR(INDEX(Tableau2[],source!$W169,COLUMNS(source!$T$2:AA169)),"")</f>
        <v/>
      </c>
      <c r="I179" s="11" t="str">
        <f>IFERROR(INDEX(Tableau2[],source!$W169,COLUMNS(source!$T$2:AB169)),"")</f>
        <v/>
      </c>
      <c r="J179" s="11" t="str">
        <f>IFERROR(INDEX(Tableau2[],source!$W169,COLUMNS(source!$T$2:AC169)),"")</f>
        <v/>
      </c>
    </row>
    <row r="180" spans="1:10" x14ac:dyDescent="0.25">
      <c r="A180" s="11" t="str">
        <f>IFERROR(INDEX(Tableau2[],source!$W170,COLUMNS(source!$T$1:T170)),"")</f>
        <v/>
      </c>
      <c r="B180" s="11" t="str">
        <f>IFERROR(INDEX(Tableau2[],source!$W170,COLUMNS(source!$T$2:U170)),"")</f>
        <v/>
      </c>
      <c r="C180" s="11" t="str">
        <f>IFERROR(INDEX(Tableau2[],source!$W170,COLUMNS(source!$T$2:V170)),"")</f>
        <v/>
      </c>
      <c r="D180" s="11" t="str">
        <f>IFERROR(INDEX(Tableau2[],source!$W170,COLUMNS(source!$T$2:W170)),"")</f>
        <v/>
      </c>
      <c r="E180" s="11" t="str">
        <f>IFERROR(INDEX(Tableau2[],source!$W170,COLUMNS(source!$T$2:X170)),"")</f>
        <v/>
      </c>
      <c r="F180" s="11" t="str">
        <f>IFERROR(INDEX(Tableau2[],source!$W170,COLUMNS(source!$T$2:Y170)),"")</f>
        <v/>
      </c>
      <c r="G180" s="11" t="str">
        <f>IFERROR(INDEX(Tableau2[],source!$W170,COLUMNS(source!$T$2:Z170)),"")</f>
        <v/>
      </c>
      <c r="H180" s="11" t="str">
        <f>IFERROR(INDEX(Tableau2[],source!$W170,COLUMNS(source!$T$2:AA170)),"")</f>
        <v/>
      </c>
      <c r="I180" s="11" t="str">
        <f>IFERROR(INDEX(Tableau2[],source!$W170,COLUMNS(source!$T$2:AB170)),"")</f>
        <v/>
      </c>
      <c r="J180" s="11" t="str">
        <f>IFERROR(INDEX(Tableau2[],source!$W170,COLUMNS(source!$T$2:AC170)),"")</f>
        <v/>
      </c>
    </row>
    <row r="181" spans="1:10" x14ac:dyDescent="0.25">
      <c r="A181" s="11" t="str">
        <f>IFERROR(INDEX(Tableau2[],source!$W171,COLUMNS(source!$T$1:T171)),"")</f>
        <v/>
      </c>
      <c r="B181" s="11" t="str">
        <f>IFERROR(INDEX(Tableau2[],source!$W171,COLUMNS(source!$T$2:U171)),"")</f>
        <v/>
      </c>
      <c r="C181" s="11" t="str">
        <f>IFERROR(INDEX(Tableau2[],source!$W171,COLUMNS(source!$T$2:V171)),"")</f>
        <v/>
      </c>
      <c r="D181" s="11" t="str">
        <f>IFERROR(INDEX(Tableau2[],source!$W171,COLUMNS(source!$T$2:W171)),"")</f>
        <v/>
      </c>
      <c r="E181" s="11" t="str">
        <f>IFERROR(INDEX(Tableau2[],source!$W171,COLUMNS(source!$T$2:X171)),"")</f>
        <v/>
      </c>
      <c r="F181" s="11" t="str">
        <f>IFERROR(INDEX(Tableau2[],source!$W171,COLUMNS(source!$T$2:Y171)),"")</f>
        <v/>
      </c>
      <c r="G181" s="11" t="str">
        <f>IFERROR(INDEX(Tableau2[],source!$W171,COLUMNS(source!$T$2:Z171)),"")</f>
        <v/>
      </c>
      <c r="H181" s="11" t="str">
        <f>IFERROR(INDEX(Tableau2[],source!$W171,COLUMNS(source!$T$2:AA171)),"")</f>
        <v/>
      </c>
      <c r="I181" s="11" t="str">
        <f>IFERROR(INDEX(Tableau2[],source!$W171,COLUMNS(source!$T$2:AB171)),"")</f>
        <v/>
      </c>
      <c r="J181" s="11" t="str">
        <f>IFERROR(INDEX(Tableau2[],source!$W171,COLUMNS(source!$T$2:AC171)),"")</f>
        <v/>
      </c>
    </row>
    <row r="182" spans="1:10" x14ac:dyDescent="0.25">
      <c r="A182" s="11" t="str">
        <f>IFERROR(INDEX(Tableau2[],source!$W172,COLUMNS(source!$T$1:T172)),"")</f>
        <v/>
      </c>
      <c r="B182" s="11" t="str">
        <f>IFERROR(INDEX(Tableau2[],source!$W172,COLUMNS(source!$T$2:U172)),"")</f>
        <v/>
      </c>
      <c r="C182" s="11" t="str">
        <f>IFERROR(INDEX(Tableau2[],source!$W172,COLUMNS(source!$T$2:V172)),"")</f>
        <v/>
      </c>
      <c r="D182" s="11" t="str">
        <f>IFERROR(INDEX(Tableau2[],source!$W172,COLUMNS(source!$T$2:W172)),"")</f>
        <v/>
      </c>
      <c r="E182" s="11" t="str">
        <f>IFERROR(INDEX(Tableau2[],source!$W172,COLUMNS(source!$T$2:X172)),"")</f>
        <v/>
      </c>
      <c r="F182" s="11" t="str">
        <f>IFERROR(INDEX(Tableau2[],source!$W172,COLUMNS(source!$T$2:Y172)),"")</f>
        <v/>
      </c>
      <c r="G182" s="11" t="str">
        <f>IFERROR(INDEX(Tableau2[],source!$W172,COLUMNS(source!$T$2:Z172)),"")</f>
        <v/>
      </c>
      <c r="H182" s="11" t="str">
        <f>IFERROR(INDEX(Tableau2[],source!$W172,COLUMNS(source!$T$2:AA172)),"")</f>
        <v/>
      </c>
      <c r="I182" s="11" t="str">
        <f>IFERROR(INDEX(Tableau2[],source!$W172,COLUMNS(source!$T$2:AB172)),"")</f>
        <v/>
      </c>
      <c r="J182" s="11" t="str">
        <f>IFERROR(INDEX(Tableau2[],source!$W172,COLUMNS(source!$T$2:AC172)),"")</f>
        <v/>
      </c>
    </row>
    <row r="183" spans="1:10" x14ac:dyDescent="0.25">
      <c r="A183" s="11" t="str">
        <f>IFERROR(INDEX(Tableau2[],source!$W173,COLUMNS(source!$T$1:T173)),"")</f>
        <v/>
      </c>
      <c r="B183" s="11" t="str">
        <f>IFERROR(INDEX(Tableau2[],source!$W173,COLUMNS(source!$T$2:U173)),"")</f>
        <v/>
      </c>
      <c r="C183" s="11" t="str">
        <f>IFERROR(INDEX(Tableau2[],source!$W173,COLUMNS(source!$T$2:V173)),"")</f>
        <v/>
      </c>
      <c r="D183" s="11" t="str">
        <f>IFERROR(INDEX(Tableau2[],source!$W173,COLUMNS(source!$T$2:W173)),"")</f>
        <v/>
      </c>
      <c r="E183" s="11" t="str">
        <f>IFERROR(INDEX(Tableau2[],source!$W173,COLUMNS(source!$T$2:X173)),"")</f>
        <v/>
      </c>
      <c r="F183" s="11" t="str">
        <f>IFERROR(INDEX(Tableau2[],source!$W173,COLUMNS(source!$T$2:Y173)),"")</f>
        <v/>
      </c>
      <c r="G183" s="11" t="str">
        <f>IFERROR(INDEX(Tableau2[],source!$W173,COLUMNS(source!$T$2:Z173)),"")</f>
        <v/>
      </c>
      <c r="H183" s="11" t="str">
        <f>IFERROR(INDEX(Tableau2[],source!$W173,COLUMNS(source!$T$2:AA173)),"")</f>
        <v/>
      </c>
      <c r="I183" s="11" t="str">
        <f>IFERROR(INDEX(Tableau2[],source!$W173,COLUMNS(source!$T$2:AB173)),"")</f>
        <v/>
      </c>
      <c r="J183" s="11" t="str">
        <f>IFERROR(INDEX(Tableau2[],source!$W173,COLUMNS(source!$T$2:AC173)),"")</f>
        <v/>
      </c>
    </row>
    <row r="184" spans="1:10" x14ac:dyDescent="0.25">
      <c r="A184" s="11" t="str">
        <f>IFERROR(INDEX(Tableau2[],source!$W174,COLUMNS(source!$T$1:T174)),"")</f>
        <v/>
      </c>
      <c r="B184" s="11" t="str">
        <f>IFERROR(INDEX(Tableau2[],source!$W174,COLUMNS(source!$T$2:U174)),"")</f>
        <v/>
      </c>
      <c r="C184" s="11" t="str">
        <f>IFERROR(INDEX(Tableau2[],source!$W174,COLUMNS(source!$T$2:V174)),"")</f>
        <v/>
      </c>
      <c r="D184" s="11" t="str">
        <f>IFERROR(INDEX(Tableau2[],source!$W174,COLUMNS(source!$T$2:W174)),"")</f>
        <v/>
      </c>
      <c r="E184" s="11" t="str">
        <f>IFERROR(INDEX(Tableau2[],source!$W174,COLUMNS(source!$T$2:X174)),"")</f>
        <v/>
      </c>
      <c r="F184" s="11" t="str">
        <f>IFERROR(INDEX(Tableau2[],source!$W174,COLUMNS(source!$T$2:Y174)),"")</f>
        <v/>
      </c>
      <c r="G184" s="11" t="str">
        <f>IFERROR(INDEX(Tableau2[],source!$W174,COLUMNS(source!$T$2:Z174)),"")</f>
        <v/>
      </c>
      <c r="H184" s="11" t="str">
        <f>IFERROR(INDEX(Tableau2[],source!$W174,COLUMNS(source!$T$2:AA174)),"")</f>
        <v/>
      </c>
      <c r="I184" s="11" t="str">
        <f>IFERROR(INDEX(Tableau2[],source!$W174,COLUMNS(source!$T$2:AB174)),"")</f>
        <v/>
      </c>
      <c r="J184" s="11" t="str">
        <f>IFERROR(INDEX(Tableau2[],source!$W174,COLUMNS(source!$T$2:AC174)),"")</f>
        <v/>
      </c>
    </row>
    <row r="185" spans="1:10" x14ac:dyDescent="0.25">
      <c r="A185" s="11" t="str">
        <f>IFERROR(INDEX(Tableau2[],source!$W175,COLUMNS(source!$T$1:T175)),"")</f>
        <v/>
      </c>
      <c r="B185" s="11" t="str">
        <f>IFERROR(INDEX(Tableau2[],source!$W175,COLUMNS(source!$T$2:U175)),"")</f>
        <v/>
      </c>
      <c r="C185" s="11" t="str">
        <f>IFERROR(INDEX(Tableau2[],source!$W175,COLUMNS(source!$T$2:V175)),"")</f>
        <v/>
      </c>
      <c r="D185" s="11" t="str">
        <f>IFERROR(INDEX(Tableau2[],source!$W175,COLUMNS(source!$T$2:W175)),"")</f>
        <v/>
      </c>
      <c r="E185" s="11" t="str">
        <f>IFERROR(INDEX(Tableau2[],source!$W175,COLUMNS(source!$T$2:X175)),"")</f>
        <v/>
      </c>
      <c r="F185" s="11" t="str">
        <f>IFERROR(INDEX(Tableau2[],source!$W175,COLUMNS(source!$T$2:Y175)),"")</f>
        <v/>
      </c>
      <c r="G185" s="11" t="str">
        <f>IFERROR(INDEX(Tableau2[],source!$W175,COLUMNS(source!$T$2:Z175)),"")</f>
        <v/>
      </c>
      <c r="H185" s="11" t="str">
        <f>IFERROR(INDEX(Tableau2[],source!$W175,COLUMNS(source!$T$2:AA175)),"")</f>
        <v/>
      </c>
      <c r="I185" s="11" t="str">
        <f>IFERROR(INDEX(Tableau2[],source!$W175,COLUMNS(source!$T$2:AB175)),"")</f>
        <v/>
      </c>
      <c r="J185" s="11" t="str">
        <f>IFERROR(INDEX(Tableau2[],source!$W175,COLUMNS(source!$T$2:AC175)),"")</f>
        <v/>
      </c>
    </row>
    <row r="186" spans="1:10" x14ac:dyDescent="0.25">
      <c r="A186" s="11" t="str">
        <f>IFERROR(INDEX(Tableau2[],source!$W176,COLUMNS(source!$T$1:T176)),"")</f>
        <v/>
      </c>
      <c r="B186" s="11" t="str">
        <f>IFERROR(INDEX(Tableau2[],source!$W176,COLUMNS(source!$T$2:U176)),"")</f>
        <v/>
      </c>
      <c r="C186" s="11" t="str">
        <f>IFERROR(INDEX(Tableau2[],source!$W176,COLUMNS(source!$T$2:V176)),"")</f>
        <v/>
      </c>
      <c r="D186" s="11" t="str">
        <f>IFERROR(INDEX(Tableau2[],source!$W176,COLUMNS(source!$T$2:W176)),"")</f>
        <v/>
      </c>
      <c r="E186" s="11" t="str">
        <f>IFERROR(INDEX(Tableau2[],source!$W176,COLUMNS(source!$T$2:X176)),"")</f>
        <v/>
      </c>
      <c r="F186" s="11" t="str">
        <f>IFERROR(INDEX(Tableau2[],source!$W176,COLUMNS(source!$T$2:Y176)),"")</f>
        <v/>
      </c>
      <c r="G186" s="11" t="str">
        <f>IFERROR(INDEX(Tableau2[],source!$W176,COLUMNS(source!$T$2:Z176)),"")</f>
        <v/>
      </c>
      <c r="H186" s="11" t="str">
        <f>IFERROR(INDEX(Tableau2[],source!$W176,COLUMNS(source!$T$2:AA176)),"")</f>
        <v/>
      </c>
      <c r="I186" s="11" t="str">
        <f>IFERROR(INDEX(Tableau2[],source!$W176,COLUMNS(source!$T$2:AB176)),"")</f>
        <v/>
      </c>
      <c r="J186" s="11" t="str">
        <f>IFERROR(INDEX(Tableau2[],source!$W176,COLUMNS(source!$T$2:AC176)),"")</f>
        <v/>
      </c>
    </row>
    <row r="187" spans="1:10" x14ac:dyDescent="0.25">
      <c r="A187" s="11" t="str">
        <f>IFERROR(INDEX(Tableau2[],source!$W177,COLUMNS(source!$T$1:T177)),"")</f>
        <v/>
      </c>
      <c r="B187" s="11" t="str">
        <f>IFERROR(INDEX(Tableau2[],source!$W177,COLUMNS(source!$T$2:U177)),"")</f>
        <v/>
      </c>
      <c r="C187" s="11" t="str">
        <f>IFERROR(INDEX(Tableau2[],source!$W177,COLUMNS(source!$T$2:V177)),"")</f>
        <v/>
      </c>
      <c r="D187" s="11" t="str">
        <f>IFERROR(INDEX(Tableau2[],source!$W177,COLUMNS(source!$T$2:W177)),"")</f>
        <v/>
      </c>
      <c r="E187" s="11" t="str">
        <f>IFERROR(INDEX(Tableau2[],source!$W177,COLUMNS(source!$T$2:X177)),"")</f>
        <v/>
      </c>
      <c r="F187" s="11" t="str">
        <f>IFERROR(INDEX(Tableau2[],source!$W177,COLUMNS(source!$T$2:Y177)),"")</f>
        <v/>
      </c>
      <c r="G187" s="11" t="str">
        <f>IFERROR(INDEX(Tableau2[],source!$W177,COLUMNS(source!$T$2:Z177)),"")</f>
        <v/>
      </c>
      <c r="H187" s="11" t="str">
        <f>IFERROR(INDEX(Tableau2[],source!$W177,COLUMNS(source!$T$2:AA177)),"")</f>
        <v/>
      </c>
      <c r="I187" s="11" t="str">
        <f>IFERROR(INDEX(Tableau2[],source!$W177,COLUMNS(source!$T$2:AB177)),"")</f>
        <v/>
      </c>
      <c r="J187" s="11" t="str">
        <f>IFERROR(INDEX(Tableau2[],source!$W177,COLUMNS(source!$T$2:AC177)),"")</f>
        <v/>
      </c>
    </row>
    <row r="188" spans="1:10" x14ac:dyDescent="0.25">
      <c r="A188" s="11" t="str">
        <f>IFERROR(INDEX(Tableau2[],source!$W178,COLUMNS(source!$T$1:T178)),"")</f>
        <v/>
      </c>
      <c r="B188" s="11" t="str">
        <f>IFERROR(INDEX(Tableau2[],source!$W178,COLUMNS(source!$T$2:U178)),"")</f>
        <v/>
      </c>
      <c r="C188" s="11" t="str">
        <f>IFERROR(INDEX(Tableau2[],source!$W178,COLUMNS(source!$T$2:V178)),"")</f>
        <v/>
      </c>
      <c r="D188" s="11" t="str">
        <f>IFERROR(INDEX(Tableau2[],source!$W178,COLUMNS(source!$T$2:W178)),"")</f>
        <v/>
      </c>
      <c r="E188" s="11" t="str">
        <f>IFERROR(INDEX(Tableau2[],source!$W178,COLUMNS(source!$T$2:X178)),"")</f>
        <v/>
      </c>
      <c r="F188" s="11" t="str">
        <f>IFERROR(INDEX(Tableau2[],source!$W178,COLUMNS(source!$T$2:Y178)),"")</f>
        <v/>
      </c>
      <c r="G188" s="11" t="str">
        <f>IFERROR(INDEX(Tableau2[],source!$W178,COLUMNS(source!$T$2:Z178)),"")</f>
        <v/>
      </c>
      <c r="H188" s="11" t="str">
        <f>IFERROR(INDEX(Tableau2[],source!$W178,COLUMNS(source!$T$2:AA178)),"")</f>
        <v/>
      </c>
      <c r="I188" s="11" t="str">
        <f>IFERROR(INDEX(Tableau2[],source!$W178,COLUMNS(source!$T$2:AB178)),"")</f>
        <v/>
      </c>
      <c r="J188" s="11" t="str">
        <f>IFERROR(INDEX(Tableau2[],source!$W178,COLUMNS(source!$T$2:AC178)),"")</f>
        <v/>
      </c>
    </row>
    <row r="189" spans="1:10" x14ac:dyDescent="0.25">
      <c r="A189" s="11" t="str">
        <f>IFERROR(INDEX(Tableau2[],source!$W179,COLUMNS(source!$T$1:T179)),"")</f>
        <v/>
      </c>
      <c r="B189" s="11" t="str">
        <f>IFERROR(INDEX(Tableau2[],source!$W179,COLUMNS(source!$T$2:U179)),"")</f>
        <v/>
      </c>
      <c r="C189" s="11" t="str">
        <f>IFERROR(INDEX(Tableau2[],source!$W179,COLUMNS(source!$T$2:V179)),"")</f>
        <v/>
      </c>
      <c r="D189" s="11" t="str">
        <f>IFERROR(INDEX(Tableau2[],source!$W179,COLUMNS(source!$T$2:W179)),"")</f>
        <v/>
      </c>
      <c r="E189" s="11" t="str">
        <f>IFERROR(INDEX(Tableau2[],source!$W179,COLUMNS(source!$T$2:X179)),"")</f>
        <v/>
      </c>
      <c r="F189" s="11" t="str">
        <f>IFERROR(INDEX(Tableau2[],source!$W179,COLUMNS(source!$T$2:Y179)),"")</f>
        <v/>
      </c>
      <c r="G189" s="11" t="str">
        <f>IFERROR(INDEX(Tableau2[],source!$W179,COLUMNS(source!$T$2:Z179)),"")</f>
        <v/>
      </c>
      <c r="H189" s="11" t="str">
        <f>IFERROR(INDEX(Tableau2[],source!$W179,COLUMNS(source!$T$2:AA179)),"")</f>
        <v/>
      </c>
      <c r="I189" s="11" t="str">
        <f>IFERROR(INDEX(Tableau2[],source!$W179,COLUMNS(source!$T$2:AB179)),"")</f>
        <v/>
      </c>
      <c r="J189" s="11" t="str">
        <f>IFERROR(INDEX(Tableau2[],source!$W179,COLUMNS(source!$T$2:AC179)),"")</f>
        <v/>
      </c>
    </row>
    <row r="190" spans="1:10" x14ac:dyDescent="0.25">
      <c r="A190" s="11" t="str">
        <f>IFERROR(INDEX(Tableau2[],source!$W180,COLUMNS(source!$T$1:T180)),"")</f>
        <v/>
      </c>
      <c r="B190" s="11" t="str">
        <f>IFERROR(INDEX(Tableau2[],source!$W180,COLUMNS(source!$T$2:U180)),"")</f>
        <v/>
      </c>
      <c r="C190" s="11" t="str">
        <f>IFERROR(INDEX(Tableau2[],source!$W180,COLUMNS(source!$T$2:V180)),"")</f>
        <v/>
      </c>
      <c r="D190" s="11" t="str">
        <f>IFERROR(INDEX(Tableau2[],source!$W180,COLUMNS(source!$T$2:W180)),"")</f>
        <v/>
      </c>
      <c r="E190" s="11" t="str">
        <f>IFERROR(INDEX(Tableau2[],source!$W180,COLUMNS(source!$T$2:X180)),"")</f>
        <v/>
      </c>
      <c r="F190" s="11" t="str">
        <f>IFERROR(INDEX(Tableau2[],source!$W180,COLUMNS(source!$T$2:Y180)),"")</f>
        <v/>
      </c>
      <c r="G190" s="11" t="str">
        <f>IFERROR(INDEX(Tableau2[],source!$W180,COLUMNS(source!$T$2:Z180)),"")</f>
        <v/>
      </c>
      <c r="H190" s="11" t="str">
        <f>IFERROR(INDEX(Tableau2[],source!$W180,COLUMNS(source!$T$2:AA180)),"")</f>
        <v/>
      </c>
      <c r="I190" s="11" t="str">
        <f>IFERROR(INDEX(Tableau2[],source!$W180,COLUMNS(source!$T$2:AB180)),"")</f>
        <v/>
      </c>
      <c r="J190" s="11" t="str">
        <f>IFERROR(INDEX(Tableau2[],source!$W180,COLUMNS(source!$T$2:AC180)),"")</f>
        <v/>
      </c>
    </row>
    <row r="191" spans="1:10" x14ac:dyDescent="0.25">
      <c r="A191" s="11" t="str">
        <f>IFERROR(INDEX(Tableau2[],source!$W181,COLUMNS(source!$T$1:T181)),"")</f>
        <v/>
      </c>
      <c r="B191" s="11" t="str">
        <f>IFERROR(INDEX(Tableau2[],source!$W181,COLUMNS(source!$T$2:U181)),"")</f>
        <v/>
      </c>
      <c r="C191" s="11" t="str">
        <f>IFERROR(INDEX(Tableau2[],source!$W181,COLUMNS(source!$T$2:V181)),"")</f>
        <v/>
      </c>
      <c r="D191" s="11" t="str">
        <f>IFERROR(INDEX(Tableau2[],source!$W181,COLUMNS(source!$T$2:W181)),"")</f>
        <v/>
      </c>
      <c r="E191" s="11" t="str">
        <f>IFERROR(INDEX(Tableau2[],source!$W181,COLUMNS(source!$T$2:X181)),"")</f>
        <v/>
      </c>
      <c r="F191" s="11" t="str">
        <f>IFERROR(INDEX(Tableau2[],source!$W181,COLUMNS(source!$T$2:Y181)),"")</f>
        <v/>
      </c>
      <c r="G191" s="11" t="str">
        <f>IFERROR(INDEX(Tableau2[],source!$W181,COLUMNS(source!$T$2:Z181)),"")</f>
        <v/>
      </c>
      <c r="H191" s="11" t="str">
        <f>IFERROR(INDEX(Tableau2[],source!$W181,COLUMNS(source!$T$2:AA181)),"")</f>
        <v/>
      </c>
      <c r="I191" s="11" t="str">
        <f>IFERROR(INDEX(Tableau2[],source!$W181,COLUMNS(source!$T$2:AB181)),"")</f>
        <v/>
      </c>
      <c r="J191" s="11" t="str">
        <f>IFERROR(INDEX(Tableau2[],source!$W181,COLUMNS(source!$T$2:AC181)),"")</f>
        <v/>
      </c>
    </row>
    <row r="192" spans="1:10" x14ac:dyDescent="0.25">
      <c r="A192" s="11" t="str">
        <f>IFERROR(INDEX(Tableau2[],source!$W182,COLUMNS(source!$T$1:T182)),"")</f>
        <v/>
      </c>
      <c r="B192" s="11" t="str">
        <f>IFERROR(INDEX(Tableau2[],source!$W182,COLUMNS(source!$T$2:U182)),"")</f>
        <v/>
      </c>
      <c r="C192" s="11" t="str">
        <f>IFERROR(INDEX(Tableau2[],source!$W182,COLUMNS(source!$T$2:V182)),"")</f>
        <v/>
      </c>
      <c r="D192" s="11" t="str">
        <f>IFERROR(INDEX(Tableau2[],source!$W182,COLUMNS(source!$T$2:W182)),"")</f>
        <v/>
      </c>
      <c r="E192" s="11" t="str">
        <f>IFERROR(INDEX(Tableau2[],source!$W182,COLUMNS(source!$T$2:X182)),"")</f>
        <v/>
      </c>
      <c r="F192" s="11" t="str">
        <f>IFERROR(INDEX(Tableau2[],source!$W182,COLUMNS(source!$T$2:Y182)),"")</f>
        <v/>
      </c>
      <c r="G192" s="11" t="str">
        <f>IFERROR(INDEX(Tableau2[],source!$W182,COLUMNS(source!$T$2:Z182)),"")</f>
        <v/>
      </c>
      <c r="H192" s="11" t="str">
        <f>IFERROR(INDEX(Tableau2[],source!$W182,COLUMNS(source!$T$2:AA182)),"")</f>
        <v/>
      </c>
      <c r="I192" s="11" t="str">
        <f>IFERROR(INDEX(Tableau2[],source!$W182,COLUMNS(source!$T$2:AB182)),"")</f>
        <v/>
      </c>
      <c r="J192" s="11" t="str">
        <f>IFERROR(INDEX(Tableau2[],source!$W182,COLUMNS(source!$T$2:AC182)),"")</f>
        <v/>
      </c>
    </row>
    <row r="193" spans="1:10" x14ac:dyDescent="0.25">
      <c r="A193" s="11" t="str">
        <f>IFERROR(INDEX(Tableau2[],source!$W183,COLUMNS(source!$T$1:T183)),"")</f>
        <v/>
      </c>
      <c r="B193" s="11" t="str">
        <f>IFERROR(INDEX(Tableau2[],source!$W183,COLUMNS(source!$T$2:U183)),"")</f>
        <v/>
      </c>
      <c r="C193" s="11" t="str">
        <f>IFERROR(INDEX(Tableau2[],source!$W183,COLUMNS(source!$T$2:V183)),"")</f>
        <v/>
      </c>
      <c r="D193" s="11" t="str">
        <f>IFERROR(INDEX(Tableau2[],source!$W183,COLUMNS(source!$T$2:W183)),"")</f>
        <v/>
      </c>
      <c r="E193" s="11" t="str">
        <f>IFERROR(INDEX(Tableau2[],source!$W183,COLUMNS(source!$T$2:X183)),"")</f>
        <v/>
      </c>
      <c r="F193" s="11" t="str">
        <f>IFERROR(INDEX(Tableau2[],source!$W183,COLUMNS(source!$T$2:Y183)),"")</f>
        <v/>
      </c>
      <c r="G193" s="11" t="str">
        <f>IFERROR(INDEX(Tableau2[],source!$W183,COLUMNS(source!$T$2:Z183)),"")</f>
        <v/>
      </c>
      <c r="H193" s="11" t="str">
        <f>IFERROR(INDEX(Tableau2[],source!$W183,COLUMNS(source!$T$2:AA183)),"")</f>
        <v/>
      </c>
      <c r="I193" s="11" t="str">
        <f>IFERROR(INDEX(Tableau2[],source!$W183,COLUMNS(source!$T$2:AB183)),"")</f>
        <v/>
      </c>
      <c r="J193" s="11" t="str">
        <f>IFERROR(INDEX(Tableau2[],source!$W183,COLUMNS(source!$T$2:AC183)),"")</f>
        <v/>
      </c>
    </row>
    <row r="194" spans="1:10" x14ac:dyDescent="0.25">
      <c r="A194" s="11" t="str">
        <f>IFERROR(INDEX(Tableau2[],source!$W184,COLUMNS(source!$T$1:T184)),"")</f>
        <v/>
      </c>
      <c r="B194" s="11" t="str">
        <f>IFERROR(INDEX(Tableau2[],source!$W184,COLUMNS(source!$T$2:U184)),"")</f>
        <v/>
      </c>
      <c r="C194" s="11" t="str">
        <f>IFERROR(INDEX(Tableau2[],source!$W184,COLUMNS(source!$T$2:V184)),"")</f>
        <v/>
      </c>
      <c r="D194" s="11" t="str">
        <f>IFERROR(INDEX(Tableau2[],source!$W184,COLUMNS(source!$T$2:W184)),"")</f>
        <v/>
      </c>
      <c r="E194" s="11" t="str">
        <f>IFERROR(INDEX(Tableau2[],source!$W184,COLUMNS(source!$T$2:X184)),"")</f>
        <v/>
      </c>
      <c r="F194" s="11" t="str">
        <f>IFERROR(INDEX(Tableau2[],source!$W184,COLUMNS(source!$T$2:Y184)),"")</f>
        <v/>
      </c>
      <c r="G194" s="11" t="str">
        <f>IFERROR(INDEX(Tableau2[],source!$W184,COLUMNS(source!$T$2:Z184)),"")</f>
        <v/>
      </c>
      <c r="H194" s="11" t="str">
        <f>IFERROR(INDEX(Tableau2[],source!$W184,COLUMNS(source!$T$2:AA184)),"")</f>
        <v/>
      </c>
      <c r="I194" s="11" t="str">
        <f>IFERROR(INDEX(Tableau2[],source!$W184,COLUMNS(source!$T$2:AB184)),"")</f>
        <v/>
      </c>
      <c r="J194" s="11" t="str">
        <f>IFERROR(INDEX(Tableau2[],source!$W184,COLUMNS(source!$T$2:AC184)),"")</f>
        <v/>
      </c>
    </row>
    <row r="195" spans="1:10" x14ac:dyDescent="0.25">
      <c r="A195" s="11" t="str">
        <f>IFERROR(INDEX(Tableau2[],source!$W185,COLUMNS(source!$T$1:T185)),"")</f>
        <v/>
      </c>
      <c r="B195" s="11" t="str">
        <f>IFERROR(INDEX(Tableau2[],source!$W185,COLUMNS(source!$T$2:U185)),"")</f>
        <v/>
      </c>
      <c r="C195" s="11" t="str">
        <f>IFERROR(INDEX(Tableau2[],source!$W185,COLUMNS(source!$T$2:V185)),"")</f>
        <v/>
      </c>
      <c r="D195" s="11" t="str">
        <f>IFERROR(INDEX(Tableau2[],source!$W185,COLUMNS(source!$T$2:W185)),"")</f>
        <v/>
      </c>
      <c r="E195" s="11" t="str">
        <f>IFERROR(INDEX(Tableau2[],source!$W185,COLUMNS(source!$T$2:X185)),"")</f>
        <v/>
      </c>
      <c r="F195" s="11" t="str">
        <f>IFERROR(INDEX(Tableau2[],source!$W185,COLUMNS(source!$T$2:Y185)),"")</f>
        <v/>
      </c>
      <c r="G195" s="11" t="str">
        <f>IFERROR(INDEX(Tableau2[],source!$W185,COLUMNS(source!$T$2:Z185)),"")</f>
        <v/>
      </c>
      <c r="H195" s="11" t="str">
        <f>IFERROR(INDEX(Tableau2[],source!$W185,COLUMNS(source!$T$2:AA185)),"")</f>
        <v/>
      </c>
      <c r="I195" s="11" t="str">
        <f>IFERROR(INDEX(Tableau2[],source!$W185,COLUMNS(source!$T$2:AB185)),"")</f>
        <v/>
      </c>
      <c r="J195" s="11" t="str">
        <f>IFERROR(INDEX(Tableau2[],source!$W185,COLUMNS(source!$T$2:AC185)),"")</f>
        <v/>
      </c>
    </row>
    <row r="196" spans="1:10" x14ac:dyDescent="0.25">
      <c r="A196" s="11" t="str">
        <f>IFERROR(INDEX(Tableau2[],source!$W186,COLUMNS(source!$T$1:T186)),"")</f>
        <v/>
      </c>
      <c r="B196" s="11" t="str">
        <f>IFERROR(INDEX(Tableau2[],source!$W186,COLUMNS(source!$T$2:U186)),"")</f>
        <v/>
      </c>
      <c r="C196" s="11" t="str">
        <f>IFERROR(INDEX(Tableau2[],source!$W186,COLUMNS(source!$T$2:V186)),"")</f>
        <v/>
      </c>
      <c r="D196" s="11" t="str">
        <f>IFERROR(INDEX(Tableau2[],source!$W186,COLUMNS(source!$T$2:W186)),"")</f>
        <v/>
      </c>
      <c r="E196" s="11" t="str">
        <f>IFERROR(INDEX(Tableau2[],source!$W186,COLUMNS(source!$T$2:X186)),"")</f>
        <v/>
      </c>
      <c r="F196" s="11" t="str">
        <f>IFERROR(INDEX(Tableau2[],source!$W186,COLUMNS(source!$T$2:Y186)),"")</f>
        <v/>
      </c>
      <c r="G196" s="11" t="str">
        <f>IFERROR(INDEX(Tableau2[],source!$W186,COLUMNS(source!$T$2:Z186)),"")</f>
        <v/>
      </c>
      <c r="H196" s="11" t="str">
        <f>IFERROR(INDEX(Tableau2[],source!$W186,COLUMNS(source!$T$2:AA186)),"")</f>
        <v/>
      </c>
      <c r="I196" s="11" t="str">
        <f>IFERROR(INDEX(Tableau2[],source!$W186,COLUMNS(source!$T$2:AB186)),"")</f>
        <v/>
      </c>
      <c r="J196" s="11" t="str">
        <f>IFERROR(INDEX(Tableau2[],source!$W186,COLUMNS(source!$T$2:AC186)),"")</f>
        <v/>
      </c>
    </row>
    <row r="197" spans="1:10" x14ac:dyDescent="0.25">
      <c r="A197" s="11" t="str">
        <f>IFERROR(INDEX(Tableau2[],source!$W187,COLUMNS(source!$T$1:T187)),"")</f>
        <v/>
      </c>
      <c r="B197" s="11" t="str">
        <f>IFERROR(INDEX(Tableau2[],source!$W187,COLUMNS(source!$T$2:U187)),"")</f>
        <v/>
      </c>
      <c r="C197" s="11" t="str">
        <f>IFERROR(INDEX(Tableau2[],source!$W187,COLUMNS(source!$T$2:V187)),"")</f>
        <v/>
      </c>
      <c r="D197" s="11" t="str">
        <f>IFERROR(INDEX(Tableau2[],source!$W187,COLUMNS(source!$T$2:W187)),"")</f>
        <v/>
      </c>
      <c r="E197" s="11" t="str">
        <f>IFERROR(INDEX(Tableau2[],source!$W187,COLUMNS(source!$T$2:X187)),"")</f>
        <v/>
      </c>
      <c r="F197" s="11" t="str">
        <f>IFERROR(INDEX(Tableau2[],source!$W187,COLUMNS(source!$T$2:Y187)),"")</f>
        <v/>
      </c>
      <c r="G197" s="11" t="str">
        <f>IFERROR(INDEX(Tableau2[],source!$W187,COLUMNS(source!$T$2:Z187)),"")</f>
        <v/>
      </c>
      <c r="H197" s="11" t="str">
        <f>IFERROR(INDEX(Tableau2[],source!$W187,COLUMNS(source!$T$2:AA187)),"")</f>
        <v/>
      </c>
      <c r="I197" s="11" t="str">
        <f>IFERROR(INDEX(Tableau2[],source!$W187,COLUMNS(source!$T$2:AB187)),"")</f>
        <v/>
      </c>
      <c r="J197" s="11" t="str">
        <f>IFERROR(INDEX(Tableau2[],source!$W187,COLUMNS(source!$T$2:AC187)),"")</f>
        <v/>
      </c>
    </row>
    <row r="198" spans="1:10" x14ac:dyDescent="0.25">
      <c r="A198" s="11" t="str">
        <f>IFERROR(INDEX(Tableau2[],source!$W188,COLUMNS(source!$T$1:T188)),"")</f>
        <v/>
      </c>
      <c r="B198" s="11" t="str">
        <f>IFERROR(INDEX(Tableau2[],source!$W188,COLUMNS(source!$T$2:U188)),"")</f>
        <v/>
      </c>
      <c r="C198" s="11" t="str">
        <f>IFERROR(INDEX(Tableau2[],source!$W188,COLUMNS(source!$T$2:V188)),"")</f>
        <v/>
      </c>
      <c r="D198" s="11" t="str">
        <f>IFERROR(INDEX(Tableau2[],source!$W188,COLUMNS(source!$T$2:W188)),"")</f>
        <v/>
      </c>
      <c r="E198" s="11" t="str">
        <f>IFERROR(INDEX(Tableau2[],source!$W188,COLUMNS(source!$T$2:X188)),"")</f>
        <v/>
      </c>
      <c r="F198" s="11" t="str">
        <f>IFERROR(INDEX(Tableau2[],source!$W188,COLUMNS(source!$T$2:Y188)),"")</f>
        <v/>
      </c>
      <c r="G198" s="11" t="str">
        <f>IFERROR(INDEX(Tableau2[],source!$W188,COLUMNS(source!$T$2:Z188)),"")</f>
        <v/>
      </c>
      <c r="H198" s="11" t="str">
        <f>IFERROR(INDEX(Tableau2[],source!$W188,COLUMNS(source!$T$2:AA188)),"")</f>
        <v/>
      </c>
      <c r="I198" s="11" t="str">
        <f>IFERROR(INDEX(Tableau2[],source!$W188,COLUMNS(source!$T$2:AB188)),"")</f>
        <v/>
      </c>
      <c r="J198" s="11" t="str">
        <f>IFERROR(INDEX(Tableau2[],source!$W188,COLUMNS(source!$T$2:AC188)),"")</f>
        <v/>
      </c>
    </row>
    <row r="199" spans="1:10" x14ac:dyDescent="0.25">
      <c r="A199" s="11" t="str">
        <f>IFERROR(INDEX(Tableau2[],source!$W189,COLUMNS(source!$T$1:T189)),"")</f>
        <v/>
      </c>
      <c r="B199" s="11" t="str">
        <f>IFERROR(INDEX(Tableau2[],source!$W189,COLUMNS(source!$T$2:U189)),"")</f>
        <v/>
      </c>
      <c r="C199" s="11" t="str">
        <f>IFERROR(INDEX(Tableau2[],source!$W189,COLUMNS(source!$T$2:V189)),"")</f>
        <v/>
      </c>
      <c r="D199" s="11" t="str">
        <f>IFERROR(INDEX(Tableau2[],source!$W189,COLUMNS(source!$T$2:W189)),"")</f>
        <v/>
      </c>
      <c r="E199" s="11" t="str">
        <f>IFERROR(INDEX(Tableau2[],source!$W189,COLUMNS(source!$T$2:X189)),"")</f>
        <v/>
      </c>
      <c r="F199" s="11" t="str">
        <f>IFERROR(INDEX(Tableau2[],source!$W189,COLUMNS(source!$T$2:Y189)),"")</f>
        <v/>
      </c>
      <c r="G199" s="11" t="str">
        <f>IFERROR(INDEX(Tableau2[],source!$W189,COLUMNS(source!$T$2:Z189)),"")</f>
        <v/>
      </c>
      <c r="H199" s="11" t="str">
        <f>IFERROR(INDEX(Tableau2[],source!$W189,COLUMNS(source!$T$2:AA189)),"")</f>
        <v/>
      </c>
      <c r="I199" s="11" t="str">
        <f>IFERROR(INDEX(Tableau2[],source!$W189,COLUMNS(source!$T$2:AB189)),"")</f>
        <v/>
      </c>
      <c r="J199" s="11" t="str">
        <f>IFERROR(INDEX(Tableau2[],source!$W189,COLUMNS(source!$T$2:AC189)),"")</f>
        <v/>
      </c>
    </row>
    <row r="200" spans="1:10" x14ac:dyDescent="0.25">
      <c r="A200" s="11" t="str">
        <f>IFERROR(INDEX(Tableau2[],source!$W190,COLUMNS(source!$T$1:T190)),"")</f>
        <v/>
      </c>
      <c r="B200" s="11" t="str">
        <f>IFERROR(INDEX(Tableau2[],source!$W190,COLUMNS(source!$T$2:U190)),"")</f>
        <v/>
      </c>
      <c r="C200" s="11" t="str">
        <f>IFERROR(INDEX(Tableau2[],source!$W190,COLUMNS(source!$T$2:V190)),"")</f>
        <v/>
      </c>
      <c r="D200" s="11" t="str">
        <f>IFERROR(INDEX(Tableau2[],source!$W190,COLUMNS(source!$T$2:W190)),"")</f>
        <v/>
      </c>
      <c r="E200" s="11" t="str">
        <f>IFERROR(INDEX(Tableau2[],source!$W190,COLUMNS(source!$T$2:X190)),"")</f>
        <v/>
      </c>
      <c r="F200" s="11" t="str">
        <f>IFERROR(INDEX(Tableau2[],source!$W190,COLUMNS(source!$T$2:Y190)),"")</f>
        <v/>
      </c>
      <c r="G200" s="11" t="str">
        <f>IFERROR(INDEX(Tableau2[],source!$W190,COLUMNS(source!$T$2:Z190)),"")</f>
        <v/>
      </c>
      <c r="H200" s="11" t="str">
        <f>IFERROR(INDEX(Tableau2[],source!$W190,COLUMNS(source!$T$2:AA190)),"")</f>
        <v/>
      </c>
      <c r="I200" s="11" t="str">
        <f>IFERROR(INDEX(Tableau2[],source!$W190,COLUMNS(source!$T$2:AB190)),"")</f>
        <v/>
      </c>
      <c r="J200" s="11" t="str">
        <f>IFERROR(INDEX(Tableau2[],source!$W190,COLUMNS(source!$T$2:AC190)),"")</f>
        <v/>
      </c>
    </row>
    <row r="201" spans="1:10" x14ac:dyDescent="0.25">
      <c r="A201" s="11" t="str">
        <f>IFERROR(INDEX(Tableau2[],source!$W191,COLUMNS(source!$T$1:T191)),"")</f>
        <v/>
      </c>
      <c r="B201" s="11" t="str">
        <f>IFERROR(INDEX(Tableau2[],source!$W191,COLUMNS(source!$T$2:U191)),"")</f>
        <v/>
      </c>
      <c r="C201" s="11" t="str">
        <f>IFERROR(INDEX(Tableau2[],source!$W191,COLUMNS(source!$T$2:V191)),"")</f>
        <v/>
      </c>
      <c r="D201" s="11" t="str">
        <f>IFERROR(INDEX(Tableau2[],source!$W191,COLUMNS(source!$T$2:W191)),"")</f>
        <v/>
      </c>
      <c r="E201" s="11" t="str">
        <f>IFERROR(INDEX(Tableau2[],source!$W191,COLUMNS(source!$T$2:X191)),"")</f>
        <v/>
      </c>
      <c r="F201" s="11" t="str">
        <f>IFERROR(INDEX(Tableau2[],source!$W191,COLUMNS(source!$T$2:Y191)),"")</f>
        <v/>
      </c>
      <c r="G201" s="11" t="str">
        <f>IFERROR(INDEX(Tableau2[],source!$W191,COLUMNS(source!$T$2:Z191)),"")</f>
        <v/>
      </c>
      <c r="H201" s="11" t="str">
        <f>IFERROR(INDEX(Tableau2[],source!$W191,COLUMNS(source!$T$2:AA191)),"")</f>
        <v/>
      </c>
      <c r="I201" s="11" t="str">
        <f>IFERROR(INDEX(Tableau2[],source!$W191,COLUMNS(source!$T$2:AB191)),"")</f>
        <v/>
      </c>
      <c r="J201" s="11" t="str">
        <f>IFERROR(INDEX(Tableau2[],source!$W191,COLUMNS(source!$T$2:AC191)),"")</f>
        <v/>
      </c>
    </row>
    <row r="202" spans="1:10" x14ac:dyDescent="0.25">
      <c r="A202" s="11" t="str">
        <f>IFERROR(INDEX(Tableau2[],source!$W192,COLUMNS(source!$T$1:T192)),"")</f>
        <v/>
      </c>
      <c r="B202" s="11" t="str">
        <f>IFERROR(INDEX(Tableau2[],source!$W192,COLUMNS(source!$T$2:U192)),"")</f>
        <v/>
      </c>
      <c r="C202" s="11" t="str">
        <f>IFERROR(INDEX(Tableau2[],source!$W192,COLUMNS(source!$T$2:V192)),"")</f>
        <v/>
      </c>
      <c r="D202" s="11" t="str">
        <f>IFERROR(INDEX(Tableau2[],source!$W192,COLUMNS(source!$T$2:W192)),"")</f>
        <v/>
      </c>
      <c r="E202" s="11" t="str">
        <f>IFERROR(INDEX(Tableau2[],source!$W192,COLUMNS(source!$T$2:X192)),"")</f>
        <v/>
      </c>
      <c r="F202" s="11" t="str">
        <f>IFERROR(INDEX(Tableau2[],source!$W192,COLUMNS(source!$T$2:Y192)),"")</f>
        <v/>
      </c>
      <c r="G202" s="11" t="str">
        <f>IFERROR(INDEX(Tableau2[],source!$W192,COLUMNS(source!$T$2:Z192)),"")</f>
        <v/>
      </c>
      <c r="H202" s="11" t="str">
        <f>IFERROR(INDEX(Tableau2[],source!$W192,COLUMNS(source!$T$2:AA192)),"")</f>
        <v/>
      </c>
      <c r="I202" s="11" t="str">
        <f>IFERROR(INDEX(Tableau2[],source!$W192,COLUMNS(source!$T$2:AB192)),"")</f>
        <v/>
      </c>
      <c r="J202" s="11" t="str">
        <f>IFERROR(INDEX(Tableau2[],source!$W192,COLUMNS(source!$T$2:AC192)),"")</f>
        <v/>
      </c>
    </row>
    <row r="203" spans="1:10" x14ac:dyDescent="0.25">
      <c r="A203" s="11" t="str">
        <f>IFERROR(INDEX(Tableau2[],source!$W193,COLUMNS(source!$T$1:T193)),"")</f>
        <v/>
      </c>
      <c r="B203" s="11" t="str">
        <f>IFERROR(INDEX(Tableau2[],source!$W193,COLUMNS(source!$T$2:U193)),"")</f>
        <v/>
      </c>
      <c r="C203" s="11" t="str">
        <f>IFERROR(INDEX(Tableau2[],source!$W193,COLUMNS(source!$T$2:V193)),"")</f>
        <v/>
      </c>
      <c r="D203" s="11" t="str">
        <f>IFERROR(INDEX(Tableau2[],source!$W193,COLUMNS(source!$T$2:W193)),"")</f>
        <v/>
      </c>
      <c r="E203" s="11" t="str">
        <f>IFERROR(INDEX(Tableau2[],source!$W193,COLUMNS(source!$T$2:X193)),"")</f>
        <v/>
      </c>
      <c r="F203" s="11" t="str">
        <f>IFERROR(INDEX(Tableau2[],source!$W193,COLUMNS(source!$T$2:Y193)),"")</f>
        <v/>
      </c>
      <c r="G203" s="11" t="str">
        <f>IFERROR(INDEX(Tableau2[],source!$W193,COLUMNS(source!$T$2:Z193)),"")</f>
        <v/>
      </c>
      <c r="H203" s="11" t="str">
        <f>IFERROR(INDEX(Tableau2[],source!$W193,COLUMNS(source!$T$2:AA193)),"")</f>
        <v/>
      </c>
      <c r="I203" s="11" t="str">
        <f>IFERROR(INDEX(Tableau2[],source!$W193,COLUMNS(source!$T$2:AB193)),"")</f>
        <v/>
      </c>
      <c r="J203" s="11" t="str">
        <f>IFERROR(INDEX(Tableau2[],source!$W193,COLUMNS(source!$T$2:AC193)),"")</f>
        <v/>
      </c>
    </row>
    <row r="204" spans="1:10" x14ac:dyDescent="0.25">
      <c r="A204" s="11" t="str">
        <f>IFERROR(INDEX(Tableau2[],source!$W194,COLUMNS(source!$T$1:T194)),"")</f>
        <v/>
      </c>
      <c r="B204" s="11" t="str">
        <f>IFERROR(INDEX(Tableau2[],source!$W194,COLUMNS(source!$T$2:U194)),"")</f>
        <v/>
      </c>
      <c r="C204" s="11" t="str">
        <f>IFERROR(INDEX(Tableau2[],source!$W194,COLUMNS(source!$T$2:V194)),"")</f>
        <v/>
      </c>
      <c r="D204" s="11" t="str">
        <f>IFERROR(INDEX(Tableau2[],source!$W194,COLUMNS(source!$T$2:W194)),"")</f>
        <v/>
      </c>
      <c r="E204" s="11" t="str">
        <f>IFERROR(INDEX(Tableau2[],source!$W194,COLUMNS(source!$T$2:X194)),"")</f>
        <v/>
      </c>
      <c r="F204" s="11" t="str">
        <f>IFERROR(INDEX(Tableau2[],source!$W194,COLUMNS(source!$T$2:Y194)),"")</f>
        <v/>
      </c>
      <c r="G204" s="11" t="str">
        <f>IFERROR(INDEX(Tableau2[],source!$W194,COLUMNS(source!$T$2:Z194)),"")</f>
        <v/>
      </c>
      <c r="H204" s="11" t="str">
        <f>IFERROR(INDEX(Tableau2[],source!$W194,COLUMNS(source!$T$2:AA194)),"")</f>
        <v/>
      </c>
      <c r="I204" s="11" t="str">
        <f>IFERROR(INDEX(Tableau2[],source!$W194,COLUMNS(source!$T$2:AB194)),"")</f>
        <v/>
      </c>
      <c r="J204" s="11" t="str">
        <f>IFERROR(INDEX(Tableau2[],source!$W194,COLUMNS(source!$T$2:AC194)),"")</f>
        <v/>
      </c>
    </row>
    <row r="205" spans="1:10" x14ac:dyDescent="0.25">
      <c r="A205" s="11" t="str">
        <f>IFERROR(INDEX(Tableau2[],source!$W195,COLUMNS(source!$T$1:T195)),"")</f>
        <v/>
      </c>
      <c r="B205" s="11" t="str">
        <f>IFERROR(INDEX(Tableau2[],source!$W195,COLUMNS(source!$T$2:U195)),"")</f>
        <v/>
      </c>
      <c r="C205" s="11" t="str">
        <f>IFERROR(INDEX(Tableau2[],source!$W195,COLUMNS(source!$T$2:V195)),"")</f>
        <v/>
      </c>
      <c r="D205" s="11" t="str">
        <f>IFERROR(INDEX(Tableau2[],source!$W195,COLUMNS(source!$T$2:W195)),"")</f>
        <v/>
      </c>
      <c r="E205" s="11" t="str">
        <f>IFERROR(INDEX(Tableau2[],source!$W195,COLUMNS(source!$T$2:X195)),"")</f>
        <v/>
      </c>
      <c r="F205" s="11" t="str">
        <f>IFERROR(INDEX(Tableau2[],source!$W195,COLUMNS(source!$T$2:Y195)),"")</f>
        <v/>
      </c>
      <c r="G205" s="11" t="str">
        <f>IFERROR(INDEX(Tableau2[],source!$W195,COLUMNS(source!$T$2:Z195)),"")</f>
        <v/>
      </c>
      <c r="H205" s="11" t="str">
        <f>IFERROR(INDEX(Tableau2[],source!$W195,COLUMNS(source!$T$2:AA195)),"")</f>
        <v/>
      </c>
      <c r="I205" s="11" t="str">
        <f>IFERROR(INDEX(Tableau2[],source!$W195,COLUMNS(source!$T$2:AB195)),"")</f>
        <v/>
      </c>
      <c r="J205" s="11" t="str">
        <f>IFERROR(INDEX(Tableau2[],source!$W195,COLUMNS(source!$T$2:AC195)),"")</f>
        <v/>
      </c>
    </row>
    <row r="206" spans="1:10" x14ac:dyDescent="0.25">
      <c r="A206" s="11" t="str">
        <f>IFERROR(INDEX(Tableau2[],source!$W196,COLUMNS(source!$T$1:T196)),"")</f>
        <v/>
      </c>
      <c r="B206" s="11" t="str">
        <f>IFERROR(INDEX(Tableau2[],source!$W196,COLUMNS(source!$T$2:U196)),"")</f>
        <v/>
      </c>
      <c r="C206" s="11" t="str">
        <f>IFERROR(INDEX(Tableau2[],source!$W196,COLUMNS(source!$T$2:V196)),"")</f>
        <v/>
      </c>
      <c r="D206" s="11" t="str">
        <f>IFERROR(INDEX(Tableau2[],source!$W196,COLUMNS(source!$T$2:W196)),"")</f>
        <v/>
      </c>
      <c r="E206" s="11" t="str">
        <f>IFERROR(INDEX(Tableau2[],source!$W196,COLUMNS(source!$T$2:X196)),"")</f>
        <v/>
      </c>
      <c r="F206" s="11" t="str">
        <f>IFERROR(INDEX(Tableau2[],source!$W196,COLUMNS(source!$T$2:Y196)),"")</f>
        <v/>
      </c>
      <c r="G206" s="11" t="str">
        <f>IFERROR(INDEX(Tableau2[],source!$W196,COLUMNS(source!$T$2:Z196)),"")</f>
        <v/>
      </c>
      <c r="H206" s="11" t="str">
        <f>IFERROR(INDEX(Tableau2[],source!$W196,COLUMNS(source!$T$2:AA196)),"")</f>
        <v/>
      </c>
      <c r="I206" s="11" t="str">
        <f>IFERROR(INDEX(Tableau2[],source!$W196,COLUMNS(source!$T$2:AB196)),"")</f>
        <v/>
      </c>
      <c r="J206" s="11" t="str">
        <f>IFERROR(INDEX(Tableau2[],source!$W196,COLUMNS(source!$T$2:AC196)),"")</f>
        <v/>
      </c>
    </row>
    <row r="207" spans="1:10" x14ac:dyDescent="0.25">
      <c r="A207" s="11" t="str">
        <f>IFERROR(INDEX(Tableau2[],source!$W197,COLUMNS(source!$T$1:T197)),"")</f>
        <v/>
      </c>
      <c r="B207" s="11" t="str">
        <f>IFERROR(INDEX(Tableau2[],source!$W197,COLUMNS(source!$T$2:U197)),"")</f>
        <v/>
      </c>
      <c r="C207" s="11" t="str">
        <f>IFERROR(INDEX(Tableau2[],source!$W197,COLUMNS(source!$T$2:V197)),"")</f>
        <v/>
      </c>
      <c r="D207" s="11" t="str">
        <f>IFERROR(INDEX(Tableau2[],source!$W197,COLUMNS(source!$T$2:W197)),"")</f>
        <v/>
      </c>
      <c r="E207" s="11" t="str">
        <f>IFERROR(INDEX(Tableau2[],source!$W197,COLUMNS(source!$T$2:X197)),"")</f>
        <v/>
      </c>
      <c r="F207" s="11" t="str">
        <f>IFERROR(INDEX(Tableau2[],source!$W197,COLUMNS(source!$T$2:Y197)),"")</f>
        <v/>
      </c>
      <c r="G207" s="11" t="str">
        <f>IFERROR(INDEX(Tableau2[],source!$W197,COLUMNS(source!$T$2:Z197)),"")</f>
        <v/>
      </c>
      <c r="H207" s="11" t="str">
        <f>IFERROR(INDEX(Tableau2[],source!$W197,COLUMNS(source!$T$2:AA197)),"")</f>
        <v/>
      </c>
      <c r="I207" s="11" t="str">
        <f>IFERROR(INDEX(Tableau2[],source!$W197,COLUMNS(source!$T$2:AB197)),"")</f>
        <v/>
      </c>
      <c r="J207" s="11" t="str">
        <f>IFERROR(INDEX(Tableau2[],source!$W197,COLUMNS(source!$T$2:AC197)),"")</f>
        <v/>
      </c>
    </row>
    <row r="208" spans="1:10" x14ac:dyDescent="0.25">
      <c r="A208" s="11" t="str">
        <f>IFERROR(INDEX(Tableau2[],source!$W198,COLUMNS(source!$T$1:T198)),"")</f>
        <v/>
      </c>
      <c r="B208" s="11" t="str">
        <f>IFERROR(INDEX(Tableau2[],source!$W198,COLUMNS(source!$T$2:U198)),"")</f>
        <v/>
      </c>
      <c r="C208" s="11" t="str">
        <f>IFERROR(INDEX(Tableau2[],source!$W198,COLUMNS(source!$T$2:V198)),"")</f>
        <v/>
      </c>
      <c r="D208" s="11" t="str">
        <f>IFERROR(INDEX(Tableau2[],source!$W198,COLUMNS(source!$T$2:W198)),"")</f>
        <v/>
      </c>
      <c r="E208" s="11" t="str">
        <f>IFERROR(INDEX(Tableau2[],source!$W198,COLUMNS(source!$T$2:X198)),"")</f>
        <v/>
      </c>
      <c r="F208" s="11" t="str">
        <f>IFERROR(INDEX(Tableau2[],source!$W198,COLUMNS(source!$T$2:Y198)),"")</f>
        <v/>
      </c>
      <c r="G208" s="11" t="str">
        <f>IFERROR(INDEX(Tableau2[],source!$W198,COLUMNS(source!$T$2:Z198)),"")</f>
        <v/>
      </c>
      <c r="H208" s="11" t="str">
        <f>IFERROR(INDEX(Tableau2[],source!$W198,COLUMNS(source!$T$2:AA198)),"")</f>
        <v/>
      </c>
      <c r="I208" s="11" t="str">
        <f>IFERROR(INDEX(Tableau2[],source!$W198,COLUMNS(source!$T$2:AB198)),"")</f>
        <v/>
      </c>
      <c r="J208" s="11" t="str">
        <f>IFERROR(INDEX(Tableau2[],source!$W198,COLUMNS(source!$T$2:AC198)),"")</f>
        <v/>
      </c>
    </row>
    <row r="209" spans="1:10" x14ac:dyDescent="0.25">
      <c r="A209" s="11" t="str">
        <f>IFERROR(INDEX(Tableau2[],source!$W199,COLUMNS(source!$T$1:T199)),"")</f>
        <v/>
      </c>
      <c r="B209" s="11" t="str">
        <f>IFERROR(INDEX(Tableau2[],source!$W199,COLUMNS(source!$T$2:U199)),"")</f>
        <v/>
      </c>
      <c r="C209" s="11" t="str">
        <f>IFERROR(INDEX(Tableau2[],source!$W199,COLUMNS(source!$T$2:V199)),"")</f>
        <v/>
      </c>
      <c r="D209" s="11" t="str">
        <f>IFERROR(INDEX(Tableau2[],source!$W199,COLUMNS(source!$T$2:W199)),"")</f>
        <v/>
      </c>
      <c r="E209" s="11" t="str">
        <f>IFERROR(INDEX(Tableau2[],source!$W199,COLUMNS(source!$T$2:X199)),"")</f>
        <v/>
      </c>
      <c r="F209" s="11" t="str">
        <f>IFERROR(INDEX(Tableau2[],source!$W199,COLUMNS(source!$T$2:Y199)),"")</f>
        <v/>
      </c>
      <c r="G209" s="11" t="str">
        <f>IFERROR(INDEX(Tableau2[],source!$W199,COLUMNS(source!$T$2:Z199)),"")</f>
        <v/>
      </c>
      <c r="H209" s="11" t="str">
        <f>IFERROR(INDEX(Tableau2[],source!$W199,COLUMNS(source!$T$2:AA199)),"")</f>
        <v/>
      </c>
      <c r="I209" s="11" t="str">
        <f>IFERROR(INDEX(Tableau2[],source!$W199,COLUMNS(source!$T$2:AB199)),"")</f>
        <v/>
      </c>
      <c r="J209" s="11" t="str">
        <f>IFERROR(INDEX(Tableau2[],source!$W199,COLUMNS(source!$T$2:AC199)),"")</f>
        <v/>
      </c>
    </row>
    <row r="210" spans="1:10" x14ac:dyDescent="0.25">
      <c r="A210" s="11" t="str">
        <f>IFERROR(INDEX(Tableau2[],source!$W200,COLUMNS(source!$T$1:T200)),"")</f>
        <v/>
      </c>
      <c r="B210" s="11" t="str">
        <f>IFERROR(INDEX(Tableau2[],source!$W200,COLUMNS(source!$T$2:U200)),"")</f>
        <v/>
      </c>
      <c r="C210" s="11" t="str">
        <f>IFERROR(INDEX(Tableau2[],source!$W200,COLUMNS(source!$T$2:V200)),"")</f>
        <v/>
      </c>
      <c r="D210" s="11" t="str">
        <f>IFERROR(INDEX(Tableau2[],source!$W200,COLUMNS(source!$T$2:W200)),"")</f>
        <v/>
      </c>
      <c r="E210" s="11" t="str">
        <f>IFERROR(INDEX(Tableau2[],source!$W200,COLUMNS(source!$T$2:X200)),"")</f>
        <v/>
      </c>
      <c r="F210" s="11" t="str">
        <f>IFERROR(INDEX(Tableau2[],source!$W200,COLUMNS(source!$T$2:Y200)),"")</f>
        <v/>
      </c>
      <c r="G210" s="11" t="str">
        <f>IFERROR(INDEX(Tableau2[],source!$W200,COLUMNS(source!$T$2:Z200)),"")</f>
        <v/>
      </c>
      <c r="H210" s="11" t="str">
        <f>IFERROR(INDEX(Tableau2[],source!$W200,COLUMNS(source!$T$2:AA200)),"")</f>
        <v/>
      </c>
      <c r="I210" s="11" t="str">
        <f>IFERROR(INDEX(Tableau2[],source!$W200,COLUMNS(source!$T$2:AB200)),"")</f>
        <v/>
      </c>
      <c r="J210" s="11" t="str">
        <f>IFERROR(INDEX(Tableau2[],source!$W200,COLUMNS(source!$T$2:AC200)),"")</f>
        <v/>
      </c>
    </row>
    <row r="211" spans="1:10" x14ac:dyDescent="0.25">
      <c r="A211" s="11" t="str">
        <f>IFERROR(INDEX(Tableau2[],source!$W201,COLUMNS(source!$T$1:T201)),"")</f>
        <v/>
      </c>
      <c r="B211" s="11" t="str">
        <f>IFERROR(INDEX(Tableau2[],source!$W201,COLUMNS(source!$T$2:U201)),"")</f>
        <v/>
      </c>
      <c r="C211" s="11" t="str">
        <f>IFERROR(INDEX(Tableau2[],source!$W201,COLUMNS(source!$T$2:V201)),"")</f>
        <v/>
      </c>
      <c r="D211" s="11" t="str">
        <f>IFERROR(INDEX(Tableau2[],source!$W201,COLUMNS(source!$T$2:W201)),"")</f>
        <v/>
      </c>
      <c r="E211" s="11" t="str">
        <f>IFERROR(INDEX(Tableau2[],source!$W201,COLUMNS(source!$T$2:X201)),"")</f>
        <v/>
      </c>
      <c r="F211" s="11" t="str">
        <f>IFERROR(INDEX(Tableau2[],source!$W201,COLUMNS(source!$T$2:Y201)),"")</f>
        <v/>
      </c>
      <c r="G211" s="11" t="str">
        <f>IFERROR(INDEX(Tableau2[],source!$W201,COLUMNS(source!$T$2:Z201)),"")</f>
        <v/>
      </c>
      <c r="H211" s="11" t="str">
        <f>IFERROR(INDEX(Tableau2[],source!$W201,COLUMNS(source!$T$2:AA201)),"")</f>
        <v/>
      </c>
      <c r="I211" s="11" t="str">
        <f>IFERROR(INDEX(Tableau2[],source!$W201,COLUMNS(source!$T$2:AB201)),"")</f>
        <v/>
      </c>
      <c r="J211" s="11" t="str">
        <f>IFERROR(INDEX(Tableau2[],source!$W201,COLUMNS(source!$T$2:AC201)),"")</f>
        <v/>
      </c>
    </row>
    <row r="212" spans="1:10" x14ac:dyDescent="0.25">
      <c r="A212" s="11" t="str">
        <f>IFERROR(INDEX(Tableau2[],source!$W202,COLUMNS(source!$T$1:T202)),"")</f>
        <v/>
      </c>
      <c r="B212" s="11" t="str">
        <f>IFERROR(INDEX(Tableau2[],source!$W202,COLUMNS(source!$T$2:U202)),"")</f>
        <v/>
      </c>
      <c r="C212" s="11" t="str">
        <f>IFERROR(INDEX(Tableau2[],source!$W202,COLUMNS(source!$T$2:V202)),"")</f>
        <v/>
      </c>
      <c r="D212" s="11" t="str">
        <f>IFERROR(INDEX(Tableau2[],source!$W202,COLUMNS(source!$T$2:W202)),"")</f>
        <v/>
      </c>
      <c r="E212" s="11" t="str">
        <f>IFERROR(INDEX(Tableau2[],source!$W202,COLUMNS(source!$T$2:X202)),"")</f>
        <v/>
      </c>
      <c r="F212" s="11" t="str">
        <f>IFERROR(INDEX(Tableau2[],source!$W202,COLUMNS(source!$T$2:Y202)),"")</f>
        <v/>
      </c>
      <c r="G212" s="11" t="str">
        <f>IFERROR(INDEX(Tableau2[],source!$W202,COLUMNS(source!$T$2:Z202)),"")</f>
        <v/>
      </c>
      <c r="H212" s="11" t="str">
        <f>IFERROR(INDEX(Tableau2[],source!$W202,COLUMNS(source!$T$2:AA202)),"")</f>
        <v/>
      </c>
      <c r="I212" s="11" t="str">
        <f>IFERROR(INDEX(Tableau2[],source!$W202,COLUMNS(source!$T$2:AB202)),"")</f>
        <v/>
      </c>
      <c r="J212" s="11" t="str">
        <f>IFERROR(INDEX(Tableau2[],source!$W202,COLUMNS(source!$T$2:AC202)),"")</f>
        <v/>
      </c>
    </row>
    <row r="213" spans="1:10" x14ac:dyDescent="0.25">
      <c r="A213" s="11" t="str">
        <f>IFERROR(INDEX(Tableau2[],source!$W203,COLUMNS(source!$T$1:T203)),"")</f>
        <v/>
      </c>
      <c r="B213" s="11" t="str">
        <f>IFERROR(INDEX(Tableau2[],source!$W203,COLUMNS(source!$T$2:U203)),"")</f>
        <v/>
      </c>
      <c r="C213" s="11" t="str">
        <f>IFERROR(INDEX(Tableau2[],source!$W203,COLUMNS(source!$T$2:V203)),"")</f>
        <v/>
      </c>
      <c r="D213" s="11" t="str">
        <f>IFERROR(INDEX(Tableau2[],source!$W203,COLUMNS(source!$T$2:W203)),"")</f>
        <v/>
      </c>
      <c r="E213" s="11" t="str">
        <f>IFERROR(INDEX(Tableau2[],source!$W203,COLUMNS(source!$T$2:X203)),"")</f>
        <v/>
      </c>
      <c r="F213" s="11" t="str">
        <f>IFERROR(INDEX(Tableau2[],source!$W203,COLUMNS(source!$T$2:Y203)),"")</f>
        <v/>
      </c>
      <c r="G213" s="11" t="str">
        <f>IFERROR(INDEX(Tableau2[],source!$W203,COLUMNS(source!$T$2:Z203)),"")</f>
        <v/>
      </c>
      <c r="H213" s="11" t="str">
        <f>IFERROR(INDEX(Tableau2[],source!$W203,COLUMNS(source!$T$2:AA203)),"")</f>
        <v/>
      </c>
      <c r="I213" s="11" t="str">
        <f>IFERROR(INDEX(Tableau2[],source!$W203,COLUMNS(source!$T$2:AB203)),"")</f>
        <v/>
      </c>
      <c r="J213" s="11" t="str">
        <f>IFERROR(INDEX(Tableau2[],source!$W203,COLUMNS(source!$T$2:AC203)),"")</f>
        <v/>
      </c>
    </row>
    <row r="214" spans="1:10" x14ac:dyDescent="0.25">
      <c r="A214" s="11" t="str">
        <f>IFERROR(INDEX(Tableau2[],source!$W204,COLUMNS(source!$T$1:T204)),"")</f>
        <v/>
      </c>
      <c r="B214" s="11" t="str">
        <f>IFERROR(INDEX(Tableau2[],source!$W204,COLUMNS(source!$T$2:U204)),"")</f>
        <v/>
      </c>
      <c r="C214" s="11" t="str">
        <f>IFERROR(INDEX(Tableau2[],source!$W204,COLUMNS(source!$T$2:V204)),"")</f>
        <v/>
      </c>
      <c r="D214" s="11" t="str">
        <f>IFERROR(INDEX(Tableau2[],source!$W204,COLUMNS(source!$T$2:W204)),"")</f>
        <v/>
      </c>
      <c r="E214" s="11" t="str">
        <f>IFERROR(INDEX(Tableau2[],source!$W204,COLUMNS(source!$T$2:X204)),"")</f>
        <v/>
      </c>
      <c r="F214" s="11" t="str">
        <f>IFERROR(INDEX(Tableau2[],source!$W204,COLUMNS(source!$T$2:Y204)),"")</f>
        <v/>
      </c>
      <c r="G214" s="11" t="str">
        <f>IFERROR(INDEX(Tableau2[],source!$W204,COLUMNS(source!$T$2:Z204)),"")</f>
        <v/>
      </c>
      <c r="H214" s="11" t="str">
        <f>IFERROR(INDEX(Tableau2[],source!$W204,COLUMNS(source!$T$2:AA204)),"")</f>
        <v/>
      </c>
      <c r="I214" s="11" t="str">
        <f>IFERROR(INDEX(Tableau2[],source!$W204,COLUMNS(source!$T$2:AB204)),"")</f>
        <v/>
      </c>
      <c r="J214" s="11" t="str">
        <f>IFERROR(INDEX(Tableau2[],source!$W204,COLUMNS(source!$T$2:AC204)),"")</f>
        <v/>
      </c>
    </row>
    <row r="215" spans="1:10" x14ac:dyDescent="0.25">
      <c r="A215" s="11" t="str">
        <f>IFERROR(INDEX(Tableau2[],source!$W205,COLUMNS(source!$T$1:T205)),"")</f>
        <v/>
      </c>
      <c r="B215" s="11" t="str">
        <f>IFERROR(INDEX(Tableau2[],source!$W205,COLUMNS(source!$T$2:U205)),"")</f>
        <v/>
      </c>
      <c r="C215" s="11" t="str">
        <f>IFERROR(INDEX(Tableau2[],source!$W205,COLUMNS(source!$T$2:V205)),"")</f>
        <v/>
      </c>
      <c r="D215" s="11" t="str">
        <f>IFERROR(INDEX(Tableau2[],source!$W205,COLUMNS(source!$T$2:W205)),"")</f>
        <v/>
      </c>
      <c r="E215" s="11" t="str">
        <f>IFERROR(INDEX(Tableau2[],source!$W205,COLUMNS(source!$T$2:X205)),"")</f>
        <v/>
      </c>
      <c r="F215" s="11" t="str">
        <f>IFERROR(INDEX(Tableau2[],source!$W205,COLUMNS(source!$T$2:Y205)),"")</f>
        <v/>
      </c>
      <c r="G215" s="11" t="str">
        <f>IFERROR(INDEX(Tableau2[],source!$W205,COLUMNS(source!$T$2:Z205)),"")</f>
        <v/>
      </c>
      <c r="H215" s="11" t="str">
        <f>IFERROR(INDEX(Tableau2[],source!$W205,COLUMNS(source!$T$2:AA205)),"")</f>
        <v/>
      </c>
      <c r="I215" s="11" t="str">
        <f>IFERROR(INDEX(Tableau2[],source!$W205,COLUMNS(source!$T$2:AB205)),"")</f>
        <v/>
      </c>
      <c r="J215" s="11" t="str">
        <f>IFERROR(INDEX(Tableau2[],source!$W205,COLUMNS(source!$T$2:AC205)),"")</f>
        <v/>
      </c>
    </row>
    <row r="216" spans="1:10" x14ac:dyDescent="0.25">
      <c r="A216" s="11" t="str">
        <f>IFERROR(INDEX(Tableau2[],source!$W206,COLUMNS(source!$T$1:T206)),"")</f>
        <v/>
      </c>
      <c r="B216" s="11" t="str">
        <f>IFERROR(INDEX(Tableau2[],source!$W206,COLUMNS(source!$T$2:U206)),"")</f>
        <v/>
      </c>
      <c r="C216" s="11" t="str">
        <f>IFERROR(INDEX(Tableau2[],source!$W206,COLUMNS(source!$T$2:V206)),"")</f>
        <v/>
      </c>
      <c r="D216" s="11" t="str">
        <f>IFERROR(INDEX(Tableau2[],source!$W206,COLUMNS(source!$T$2:W206)),"")</f>
        <v/>
      </c>
      <c r="E216" s="11" t="str">
        <f>IFERROR(INDEX(Tableau2[],source!$W206,COLUMNS(source!$T$2:X206)),"")</f>
        <v/>
      </c>
      <c r="F216" s="11" t="str">
        <f>IFERROR(INDEX(Tableau2[],source!$W206,COLUMNS(source!$T$2:Y206)),"")</f>
        <v/>
      </c>
      <c r="G216" s="11" t="str">
        <f>IFERROR(INDEX(Tableau2[],source!$W206,COLUMNS(source!$T$2:Z206)),"")</f>
        <v/>
      </c>
      <c r="H216" s="11" t="str">
        <f>IFERROR(INDEX(Tableau2[],source!$W206,COLUMNS(source!$T$2:AA206)),"")</f>
        <v/>
      </c>
      <c r="I216" s="11" t="str">
        <f>IFERROR(INDEX(Tableau2[],source!$W206,COLUMNS(source!$T$2:AB206)),"")</f>
        <v/>
      </c>
      <c r="J216" s="11" t="str">
        <f>IFERROR(INDEX(Tableau2[],source!$W206,COLUMNS(source!$T$2:AC206)),"")</f>
        <v/>
      </c>
    </row>
    <row r="217" spans="1:10" x14ac:dyDescent="0.25">
      <c r="A217" s="11" t="str">
        <f>IFERROR(INDEX(Tableau2[],source!$W207,COLUMNS(source!$T$1:T207)),"")</f>
        <v/>
      </c>
      <c r="B217" s="11" t="str">
        <f>IFERROR(INDEX(Tableau2[],source!$W207,COLUMNS(source!$T$2:U207)),"")</f>
        <v/>
      </c>
      <c r="C217" s="11" t="str">
        <f>IFERROR(INDEX(Tableau2[],source!$W207,COLUMNS(source!$T$2:V207)),"")</f>
        <v/>
      </c>
      <c r="D217" s="11" t="str">
        <f>IFERROR(INDEX(Tableau2[],source!$W207,COLUMNS(source!$T$2:W207)),"")</f>
        <v/>
      </c>
      <c r="E217" s="11" t="str">
        <f>IFERROR(INDEX(Tableau2[],source!$W207,COLUMNS(source!$T$2:X207)),"")</f>
        <v/>
      </c>
      <c r="F217" s="11" t="str">
        <f>IFERROR(INDEX(Tableau2[],source!$W207,COLUMNS(source!$T$2:Y207)),"")</f>
        <v/>
      </c>
      <c r="G217" s="11" t="str">
        <f>IFERROR(INDEX(Tableau2[],source!$W207,COLUMNS(source!$T$2:Z207)),"")</f>
        <v/>
      </c>
      <c r="H217" s="11" t="str">
        <f>IFERROR(INDEX(Tableau2[],source!$W207,COLUMNS(source!$T$2:AA207)),"")</f>
        <v/>
      </c>
      <c r="I217" s="11" t="str">
        <f>IFERROR(INDEX(Tableau2[],source!$W207,COLUMNS(source!$T$2:AB207)),"")</f>
        <v/>
      </c>
      <c r="J217" s="11" t="str">
        <f>IFERROR(INDEX(Tableau2[],source!$W207,COLUMNS(source!$T$2:AC207)),"")</f>
        <v/>
      </c>
    </row>
    <row r="218" spans="1:10" x14ac:dyDescent="0.25">
      <c r="A218" s="11" t="str">
        <f>IFERROR(INDEX(Tableau2[],source!$W208,COLUMNS(source!$T$1:T208)),"")</f>
        <v/>
      </c>
      <c r="B218" s="11" t="str">
        <f>IFERROR(INDEX(Tableau2[],source!$W208,COLUMNS(source!$T$2:U208)),"")</f>
        <v/>
      </c>
      <c r="C218" s="11" t="str">
        <f>IFERROR(INDEX(Tableau2[],source!$W208,COLUMNS(source!$T$2:V208)),"")</f>
        <v/>
      </c>
      <c r="D218" s="11" t="str">
        <f>IFERROR(INDEX(Tableau2[],source!$W208,COLUMNS(source!$T$2:W208)),"")</f>
        <v/>
      </c>
      <c r="E218" s="11" t="str">
        <f>IFERROR(INDEX(Tableau2[],source!$W208,COLUMNS(source!$T$2:X208)),"")</f>
        <v/>
      </c>
      <c r="F218" s="11" t="str">
        <f>IFERROR(INDEX(Tableau2[],source!$W208,COLUMNS(source!$T$2:Y208)),"")</f>
        <v/>
      </c>
      <c r="G218" s="11" t="str">
        <f>IFERROR(INDEX(Tableau2[],source!$W208,COLUMNS(source!$T$2:Z208)),"")</f>
        <v/>
      </c>
      <c r="H218" s="11" t="str">
        <f>IFERROR(INDEX(Tableau2[],source!$W208,COLUMNS(source!$T$2:AA208)),"")</f>
        <v/>
      </c>
      <c r="I218" s="11" t="str">
        <f>IFERROR(INDEX(Tableau2[],source!$W208,COLUMNS(source!$T$2:AB208)),"")</f>
        <v/>
      </c>
      <c r="J218" s="11" t="str">
        <f>IFERROR(INDEX(Tableau2[],source!$W208,COLUMNS(source!$T$2:AC208)),"")</f>
        <v/>
      </c>
    </row>
    <row r="219" spans="1:10" x14ac:dyDescent="0.25">
      <c r="A219" s="11" t="str">
        <f>IFERROR(INDEX(Tableau2[],source!$W209,COLUMNS(source!$T$1:T209)),"")</f>
        <v/>
      </c>
      <c r="B219" s="11" t="str">
        <f>IFERROR(INDEX(Tableau2[],source!$W209,COLUMNS(source!$T$2:U209)),"")</f>
        <v/>
      </c>
      <c r="C219" s="11" t="str">
        <f>IFERROR(INDEX(Tableau2[],source!$W209,COLUMNS(source!$T$2:V209)),"")</f>
        <v/>
      </c>
      <c r="D219" s="11" t="str">
        <f>IFERROR(INDEX(Tableau2[],source!$W209,COLUMNS(source!$T$2:W209)),"")</f>
        <v/>
      </c>
      <c r="E219" s="11" t="str">
        <f>IFERROR(INDEX(Tableau2[],source!$W209,COLUMNS(source!$T$2:X209)),"")</f>
        <v/>
      </c>
      <c r="F219" s="11" t="str">
        <f>IFERROR(INDEX(Tableau2[],source!$W209,COLUMNS(source!$T$2:Y209)),"")</f>
        <v/>
      </c>
      <c r="G219" s="11" t="str">
        <f>IFERROR(INDEX(Tableau2[],source!$W209,COLUMNS(source!$T$2:Z209)),"")</f>
        <v/>
      </c>
      <c r="H219" s="11" t="str">
        <f>IFERROR(INDEX(Tableau2[],source!$W209,COLUMNS(source!$T$2:AA209)),"")</f>
        <v/>
      </c>
      <c r="I219" s="11" t="str">
        <f>IFERROR(INDEX(Tableau2[],source!$W209,COLUMNS(source!$T$2:AB209)),"")</f>
        <v/>
      </c>
      <c r="J219" s="11" t="str">
        <f>IFERROR(INDEX(Tableau2[],source!$W209,COLUMNS(source!$T$2:AC209)),"")</f>
        <v/>
      </c>
    </row>
    <row r="220" spans="1:10" x14ac:dyDescent="0.25">
      <c r="A220" s="11" t="str">
        <f>IFERROR(INDEX(Tableau2[],source!$W210,COLUMNS(source!$T$1:T210)),"")</f>
        <v/>
      </c>
      <c r="B220" s="11" t="str">
        <f>IFERROR(INDEX(Tableau2[],source!$W210,COLUMNS(source!$T$2:U210)),"")</f>
        <v/>
      </c>
      <c r="C220" s="11" t="str">
        <f>IFERROR(INDEX(Tableau2[],source!$W210,COLUMNS(source!$T$2:V210)),"")</f>
        <v/>
      </c>
      <c r="D220" s="11" t="str">
        <f>IFERROR(INDEX(Tableau2[],source!$W210,COLUMNS(source!$T$2:W210)),"")</f>
        <v/>
      </c>
      <c r="E220" s="11" t="str">
        <f>IFERROR(INDEX(Tableau2[],source!$W210,COLUMNS(source!$T$2:X210)),"")</f>
        <v/>
      </c>
      <c r="F220" s="11" t="str">
        <f>IFERROR(INDEX(Tableau2[],source!$W210,COLUMNS(source!$T$2:Y210)),"")</f>
        <v/>
      </c>
      <c r="G220" s="11" t="str">
        <f>IFERROR(INDEX(Tableau2[],source!$W210,COLUMNS(source!$T$2:Z210)),"")</f>
        <v/>
      </c>
      <c r="H220" s="11" t="str">
        <f>IFERROR(INDEX(Tableau2[],source!$W210,COLUMNS(source!$T$2:AA210)),"")</f>
        <v/>
      </c>
      <c r="I220" s="11" t="str">
        <f>IFERROR(INDEX(Tableau2[],source!$W210,COLUMNS(source!$T$2:AB210)),"")</f>
        <v/>
      </c>
      <c r="J220" s="11" t="str">
        <f>IFERROR(INDEX(Tableau2[],source!$W210,COLUMNS(source!$T$2:AC210)),"")</f>
        <v/>
      </c>
    </row>
    <row r="221" spans="1:10" x14ac:dyDescent="0.25">
      <c r="A221" s="11" t="str">
        <f>IFERROR(INDEX(Tableau2[],source!$W211,COLUMNS(source!$T$1:T211)),"")</f>
        <v/>
      </c>
      <c r="B221" s="11" t="str">
        <f>IFERROR(INDEX(Tableau2[],source!$W211,COLUMNS(source!$T$2:U211)),"")</f>
        <v/>
      </c>
      <c r="C221" s="11" t="str">
        <f>IFERROR(INDEX(Tableau2[],source!$W211,COLUMNS(source!$T$2:V211)),"")</f>
        <v/>
      </c>
      <c r="D221" s="11" t="str">
        <f>IFERROR(INDEX(Tableau2[],source!$W211,COLUMNS(source!$T$2:W211)),"")</f>
        <v/>
      </c>
      <c r="E221" s="11" t="str">
        <f>IFERROR(INDEX(Tableau2[],source!$W211,COLUMNS(source!$T$2:X211)),"")</f>
        <v/>
      </c>
      <c r="F221" s="11" t="str">
        <f>IFERROR(INDEX(Tableau2[],source!$W211,COLUMNS(source!$T$2:Y211)),"")</f>
        <v/>
      </c>
      <c r="G221" s="11" t="str">
        <f>IFERROR(INDEX(Tableau2[],source!$W211,COLUMNS(source!$T$2:Z211)),"")</f>
        <v/>
      </c>
      <c r="H221" s="11" t="str">
        <f>IFERROR(INDEX(Tableau2[],source!$W211,COLUMNS(source!$T$2:AA211)),"")</f>
        <v/>
      </c>
      <c r="I221" s="11" t="str">
        <f>IFERROR(INDEX(Tableau2[],source!$W211,COLUMNS(source!$T$2:AB211)),"")</f>
        <v/>
      </c>
      <c r="J221" s="11" t="str">
        <f>IFERROR(INDEX(Tableau2[],source!$W211,COLUMNS(source!$T$2:AC211)),"")</f>
        <v/>
      </c>
    </row>
    <row r="222" spans="1:10" x14ac:dyDescent="0.25">
      <c r="A222" s="11" t="str">
        <f>IFERROR(INDEX(Tableau2[],source!$W212,COLUMNS(source!$T$1:T212)),"")</f>
        <v/>
      </c>
      <c r="B222" s="11" t="str">
        <f>IFERROR(INDEX(Tableau2[],source!$W212,COLUMNS(source!$T$2:U212)),"")</f>
        <v/>
      </c>
      <c r="C222" s="11" t="str">
        <f>IFERROR(INDEX(Tableau2[],source!$W212,COLUMNS(source!$T$2:V212)),"")</f>
        <v/>
      </c>
      <c r="D222" s="11" t="str">
        <f>IFERROR(INDEX(Tableau2[],source!$W212,COLUMNS(source!$T$2:W212)),"")</f>
        <v/>
      </c>
      <c r="E222" s="11" t="str">
        <f>IFERROR(INDEX(Tableau2[],source!$W212,COLUMNS(source!$T$2:X212)),"")</f>
        <v/>
      </c>
      <c r="F222" s="11" t="str">
        <f>IFERROR(INDEX(Tableau2[],source!$W212,COLUMNS(source!$T$2:Y212)),"")</f>
        <v/>
      </c>
      <c r="G222" s="11" t="str">
        <f>IFERROR(INDEX(Tableau2[],source!$W212,COLUMNS(source!$T$2:Z212)),"")</f>
        <v/>
      </c>
      <c r="H222" s="11" t="str">
        <f>IFERROR(INDEX(Tableau2[],source!$W212,COLUMNS(source!$T$2:AA212)),"")</f>
        <v/>
      </c>
      <c r="I222" s="11" t="str">
        <f>IFERROR(INDEX(Tableau2[],source!$W212,COLUMNS(source!$T$2:AB212)),"")</f>
        <v/>
      </c>
      <c r="J222" s="11" t="str">
        <f>IFERROR(INDEX(Tableau2[],source!$W212,COLUMNS(source!$T$2:AC212)),"")</f>
        <v/>
      </c>
    </row>
    <row r="223" spans="1:10" x14ac:dyDescent="0.25">
      <c r="A223" s="11" t="str">
        <f>IFERROR(INDEX(Tableau2[],source!$W213,COLUMNS(source!$T$1:T213)),"")</f>
        <v/>
      </c>
      <c r="B223" s="11" t="str">
        <f>IFERROR(INDEX(Tableau2[],source!$W213,COLUMNS(source!$T$2:U213)),"")</f>
        <v/>
      </c>
      <c r="C223" s="11" t="str">
        <f>IFERROR(INDEX(Tableau2[],source!$W213,COLUMNS(source!$T$2:V213)),"")</f>
        <v/>
      </c>
      <c r="D223" s="11" t="str">
        <f>IFERROR(INDEX(Tableau2[],source!$W213,COLUMNS(source!$T$2:W213)),"")</f>
        <v/>
      </c>
      <c r="E223" s="11" t="str">
        <f>IFERROR(INDEX(Tableau2[],source!$W213,COLUMNS(source!$T$2:X213)),"")</f>
        <v/>
      </c>
      <c r="F223" s="11" t="str">
        <f>IFERROR(INDEX(Tableau2[],source!$W213,COLUMNS(source!$T$2:Y213)),"")</f>
        <v/>
      </c>
      <c r="G223" s="11" t="str">
        <f>IFERROR(INDEX(Tableau2[],source!$W213,COLUMNS(source!$T$2:Z213)),"")</f>
        <v/>
      </c>
      <c r="H223" s="11" t="str">
        <f>IFERROR(INDEX(Tableau2[],source!$W213,COLUMNS(source!$T$2:AA213)),"")</f>
        <v/>
      </c>
      <c r="I223" s="11" t="str">
        <f>IFERROR(INDEX(Tableau2[],source!$W213,COLUMNS(source!$T$2:AB213)),"")</f>
        <v/>
      </c>
      <c r="J223" s="11" t="str">
        <f>IFERROR(INDEX(Tableau2[],source!$W213,COLUMNS(source!$T$2:AC213)),"")</f>
        <v/>
      </c>
    </row>
    <row r="224" spans="1:10" x14ac:dyDescent="0.25">
      <c r="A224" s="11" t="str">
        <f>IFERROR(INDEX(Tableau2[],source!$W214,COLUMNS(source!$T$1:T214)),"")</f>
        <v/>
      </c>
      <c r="B224" s="11" t="str">
        <f>IFERROR(INDEX(Tableau2[],source!$W214,COLUMNS(source!$T$2:U214)),"")</f>
        <v/>
      </c>
      <c r="C224" s="11" t="str">
        <f>IFERROR(INDEX(Tableau2[],source!$W214,COLUMNS(source!$T$2:V214)),"")</f>
        <v/>
      </c>
      <c r="D224" s="11" t="str">
        <f>IFERROR(INDEX(Tableau2[],source!$W214,COLUMNS(source!$T$2:W214)),"")</f>
        <v/>
      </c>
      <c r="E224" s="11" t="str">
        <f>IFERROR(INDEX(Tableau2[],source!$W214,COLUMNS(source!$T$2:X214)),"")</f>
        <v/>
      </c>
      <c r="F224" s="11" t="str">
        <f>IFERROR(INDEX(Tableau2[],source!$W214,COLUMNS(source!$T$2:Y214)),"")</f>
        <v/>
      </c>
      <c r="G224" s="11" t="str">
        <f>IFERROR(INDEX(Tableau2[],source!$W214,COLUMNS(source!$T$2:Z214)),"")</f>
        <v/>
      </c>
      <c r="H224" s="11" t="str">
        <f>IFERROR(INDEX(Tableau2[],source!$W214,COLUMNS(source!$T$2:AA214)),"")</f>
        <v/>
      </c>
      <c r="I224" s="11" t="str">
        <f>IFERROR(INDEX(Tableau2[],source!$W214,COLUMNS(source!$T$2:AB214)),"")</f>
        <v/>
      </c>
      <c r="J224" s="11" t="str">
        <f>IFERROR(INDEX(Tableau2[],source!$W214,COLUMNS(source!$T$2:AC214)),"")</f>
        <v/>
      </c>
    </row>
    <row r="225" spans="1:10" x14ac:dyDescent="0.25">
      <c r="A225" s="11" t="str">
        <f>IFERROR(INDEX(Tableau2[],source!$W215,COLUMNS(source!$T$1:T215)),"")</f>
        <v/>
      </c>
      <c r="B225" s="11" t="str">
        <f>IFERROR(INDEX(Tableau2[],source!$W215,COLUMNS(source!$T$2:U215)),"")</f>
        <v/>
      </c>
      <c r="C225" s="11" t="str">
        <f>IFERROR(INDEX(Tableau2[],source!$W215,COLUMNS(source!$T$2:V215)),"")</f>
        <v/>
      </c>
      <c r="D225" s="11" t="str">
        <f>IFERROR(INDEX(Tableau2[],source!$W215,COLUMNS(source!$T$2:W215)),"")</f>
        <v/>
      </c>
      <c r="E225" s="11" t="str">
        <f>IFERROR(INDEX(Tableau2[],source!$W215,COLUMNS(source!$T$2:X215)),"")</f>
        <v/>
      </c>
      <c r="F225" s="11" t="str">
        <f>IFERROR(INDEX(Tableau2[],source!$W215,COLUMNS(source!$T$2:Y215)),"")</f>
        <v/>
      </c>
      <c r="G225" s="11" t="str">
        <f>IFERROR(INDEX(Tableau2[],source!$W215,COLUMNS(source!$T$2:Z215)),"")</f>
        <v/>
      </c>
      <c r="H225" s="11" t="str">
        <f>IFERROR(INDEX(Tableau2[],source!$W215,COLUMNS(source!$T$2:AA215)),"")</f>
        <v/>
      </c>
      <c r="I225" s="11" t="str">
        <f>IFERROR(INDEX(Tableau2[],source!$W215,COLUMNS(source!$T$2:AB215)),"")</f>
        <v/>
      </c>
      <c r="J225" s="11" t="str">
        <f>IFERROR(INDEX(Tableau2[],source!$W215,COLUMNS(source!$T$2:AC215)),"")</f>
        <v/>
      </c>
    </row>
    <row r="226" spans="1:10" x14ac:dyDescent="0.25">
      <c r="A226" s="11" t="str">
        <f>IFERROR(INDEX(Tableau2[],source!$W216,COLUMNS(source!$T$1:T216)),"")</f>
        <v/>
      </c>
      <c r="B226" s="11" t="str">
        <f>IFERROR(INDEX(Tableau2[],source!$W216,COLUMNS(source!$T$2:U216)),"")</f>
        <v/>
      </c>
      <c r="C226" s="11" t="str">
        <f>IFERROR(INDEX(Tableau2[],source!$W216,COLUMNS(source!$T$2:V216)),"")</f>
        <v/>
      </c>
      <c r="D226" s="11" t="str">
        <f>IFERROR(INDEX(Tableau2[],source!$W216,COLUMNS(source!$T$2:W216)),"")</f>
        <v/>
      </c>
      <c r="E226" s="11" t="str">
        <f>IFERROR(INDEX(Tableau2[],source!$W216,COLUMNS(source!$T$2:X216)),"")</f>
        <v/>
      </c>
      <c r="F226" s="11" t="str">
        <f>IFERROR(INDEX(Tableau2[],source!$W216,COLUMNS(source!$T$2:Y216)),"")</f>
        <v/>
      </c>
      <c r="G226" s="11" t="str">
        <f>IFERROR(INDEX(Tableau2[],source!$W216,COLUMNS(source!$T$2:Z216)),"")</f>
        <v/>
      </c>
      <c r="H226" s="11" t="str">
        <f>IFERROR(INDEX(Tableau2[],source!$W216,COLUMNS(source!$T$2:AA216)),"")</f>
        <v/>
      </c>
      <c r="I226" s="11" t="str">
        <f>IFERROR(INDEX(Tableau2[],source!$W216,COLUMNS(source!$T$2:AB216)),"")</f>
        <v/>
      </c>
      <c r="J226" s="11" t="str">
        <f>IFERROR(INDEX(Tableau2[],source!$W216,COLUMNS(source!$T$2:AC216)),"")</f>
        <v/>
      </c>
    </row>
    <row r="227" spans="1:10" x14ac:dyDescent="0.25">
      <c r="A227" s="11" t="str">
        <f>IFERROR(INDEX(Tableau2[],source!$W217,COLUMNS(source!$T$1:T217)),"")</f>
        <v/>
      </c>
      <c r="B227" s="11" t="str">
        <f>IFERROR(INDEX(Tableau2[],source!$W217,COLUMNS(source!$T$2:U217)),"")</f>
        <v/>
      </c>
      <c r="C227" s="11" t="str">
        <f>IFERROR(INDEX(Tableau2[],source!$W217,COLUMNS(source!$T$2:V217)),"")</f>
        <v/>
      </c>
      <c r="D227" s="11" t="str">
        <f>IFERROR(INDEX(Tableau2[],source!$W217,COLUMNS(source!$T$2:W217)),"")</f>
        <v/>
      </c>
      <c r="E227" s="11" t="str">
        <f>IFERROR(INDEX(Tableau2[],source!$W217,COLUMNS(source!$T$2:X217)),"")</f>
        <v/>
      </c>
      <c r="F227" s="11" t="str">
        <f>IFERROR(INDEX(Tableau2[],source!$W217,COLUMNS(source!$T$2:Y217)),"")</f>
        <v/>
      </c>
      <c r="G227" s="11" t="str">
        <f>IFERROR(INDEX(Tableau2[],source!$W217,COLUMNS(source!$T$2:Z217)),"")</f>
        <v/>
      </c>
      <c r="H227" s="11" t="str">
        <f>IFERROR(INDEX(Tableau2[],source!$W217,COLUMNS(source!$T$2:AA217)),"")</f>
        <v/>
      </c>
      <c r="I227" s="11" t="str">
        <f>IFERROR(INDEX(Tableau2[],source!$W217,COLUMNS(source!$T$2:AB217)),"")</f>
        <v/>
      </c>
      <c r="J227" s="11" t="str">
        <f>IFERROR(INDEX(Tableau2[],source!$W217,COLUMNS(source!$T$2:AC217)),"")</f>
        <v/>
      </c>
    </row>
    <row r="228" spans="1:10" x14ac:dyDescent="0.25">
      <c r="A228" s="11" t="str">
        <f>IFERROR(INDEX(Tableau2[],source!$W218,COLUMNS(source!$T$1:T218)),"")</f>
        <v/>
      </c>
      <c r="B228" s="11" t="str">
        <f>IFERROR(INDEX(Tableau2[],source!$W218,COLUMNS(source!$T$2:U218)),"")</f>
        <v/>
      </c>
      <c r="C228" s="11" t="str">
        <f>IFERROR(INDEX(Tableau2[],source!$W218,COLUMNS(source!$T$2:V218)),"")</f>
        <v/>
      </c>
      <c r="D228" s="11" t="str">
        <f>IFERROR(INDEX(Tableau2[],source!$W218,COLUMNS(source!$T$2:W218)),"")</f>
        <v/>
      </c>
      <c r="E228" s="11" t="str">
        <f>IFERROR(INDEX(Tableau2[],source!$W218,COLUMNS(source!$T$2:X218)),"")</f>
        <v/>
      </c>
      <c r="F228" s="11" t="str">
        <f>IFERROR(INDEX(Tableau2[],source!$W218,COLUMNS(source!$T$2:Y218)),"")</f>
        <v/>
      </c>
      <c r="G228" s="11" t="str">
        <f>IFERROR(INDEX(Tableau2[],source!$W218,COLUMNS(source!$T$2:Z218)),"")</f>
        <v/>
      </c>
      <c r="H228" s="11" t="str">
        <f>IFERROR(INDEX(Tableau2[],source!$W218,COLUMNS(source!$T$2:AA218)),"")</f>
        <v/>
      </c>
      <c r="I228" s="11" t="str">
        <f>IFERROR(INDEX(Tableau2[],source!$W218,COLUMNS(source!$T$2:AB218)),"")</f>
        <v/>
      </c>
      <c r="J228" s="11" t="str">
        <f>IFERROR(INDEX(Tableau2[],source!$W218,COLUMNS(source!$T$2:AC218)),"")</f>
        <v/>
      </c>
    </row>
    <row r="229" spans="1:10" x14ac:dyDescent="0.25">
      <c r="A229" s="11" t="str">
        <f>IFERROR(INDEX(Tableau2[],source!$W219,COLUMNS(source!$T$1:T219)),"")</f>
        <v/>
      </c>
      <c r="B229" s="11" t="str">
        <f>IFERROR(INDEX(Tableau2[],source!$W219,COLUMNS(source!$T$2:U219)),"")</f>
        <v/>
      </c>
      <c r="C229" s="11" t="str">
        <f>IFERROR(INDEX(Tableau2[],source!$W219,COLUMNS(source!$T$2:V219)),"")</f>
        <v/>
      </c>
      <c r="D229" s="11" t="str">
        <f>IFERROR(INDEX(Tableau2[],source!$W219,COLUMNS(source!$T$2:W219)),"")</f>
        <v/>
      </c>
      <c r="E229" s="11" t="str">
        <f>IFERROR(INDEX(Tableau2[],source!$W219,COLUMNS(source!$T$2:X219)),"")</f>
        <v/>
      </c>
      <c r="F229" s="11" t="str">
        <f>IFERROR(INDEX(Tableau2[],source!$W219,COLUMNS(source!$T$2:Y219)),"")</f>
        <v/>
      </c>
      <c r="G229" s="11" t="str">
        <f>IFERROR(INDEX(Tableau2[],source!$W219,COLUMNS(source!$T$2:Z219)),"")</f>
        <v/>
      </c>
      <c r="H229" s="11" t="str">
        <f>IFERROR(INDEX(Tableau2[],source!$W219,COLUMNS(source!$T$2:AA219)),"")</f>
        <v/>
      </c>
      <c r="I229" s="11" t="str">
        <f>IFERROR(INDEX(Tableau2[],source!$W219,COLUMNS(source!$T$2:AB219)),"")</f>
        <v/>
      </c>
      <c r="J229" s="11" t="str">
        <f>IFERROR(INDEX(Tableau2[],source!$W219,COLUMNS(source!$T$2:AC219)),"")</f>
        <v/>
      </c>
    </row>
    <row r="230" spans="1:10" x14ac:dyDescent="0.25">
      <c r="A230" s="11" t="str">
        <f>IFERROR(INDEX(Tableau2[],source!$W220,COLUMNS(source!$T$1:T220)),"")</f>
        <v/>
      </c>
      <c r="B230" s="11" t="str">
        <f>IFERROR(INDEX(Tableau2[],source!$W220,COLUMNS(source!$T$2:U220)),"")</f>
        <v/>
      </c>
      <c r="C230" s="11" t="str">
        <f>IFERROR(INDEX(Tableau2[],source!$W220,COLUMNS(source!$T$2:V220)),"")</f>
        <v/>
      </c>
      <c r="D230" s="11" t="str">
        <f>IFERROR(INDEX(Tableau2[],source!$W220,COLUMNS(source!$T$2:W220)),"")</f>
        <v/>
      </c>
      <c r="E230" s="11" t="str">
        <f>IFERROR(INDEX(Tableau2[],source!$W220,COLUMNS(source!$T$2:X220)),"")</f>
        <v/>
      </c>
      <c r="F230" s="11" t="str">
        <f>IFERROR(INDEX(Tableau2[],source!$W220,COLUMNS(source!$T$2:Y220)),"")</f>
        <v/>
      </c>
      <c r="G230" s="11" t="str">
        <f>IFERROR(INDEX(Tableau2[],source!$W220,COLUMNS(source!$T$2:Z220)),"")</f>
        <v/>
      </c>
      <c r="H230" s="11" t="str">
        <f>IFERROR(INDEX(Tableau2[],source!$W220,COLUMNS(source!$T$2:AA220)),"")</f>
        <v/>
      </c>
      <c r="I230" s="11" t="str">
        <f>IFERROR(INDEX(Tableau2[],source!$W220,COLUMNS(source!$T$2:AB220)),"")</f>
        <v/>
      </c>
      <c r="J230" s="11" t="str">
        <f>IFERROR(INDEX(Tableau2[],source!$W220,COLUMNS(source!$T$2:AC220)),"")</f>
        <v/>
      </c>
    </row>
    <row r="231" spans="1:10" x14ac:dyDescent="0.25">
      <c r="A231" s="11" t="str">
        <f>IFERROR(INDEX(Tableau2[],source!$W221,COLUMNS(source!$T$1:T221)),"")</f>
        <v/>
      </c>
      <c r="B231" s="11" t="str">
        <f>IFERROR(INDEX(Tableau2[],source!$W221,COLUMNS(source!$T$2:U221)),"")</f>
        <v/>
      </c>
      <c r="C231" s="11" t="str">
        <f>IFERROR(INDEX(Tableau2[],source!$W221,COLUMNS(source!$T$2:V221)),"")</f>
        <v/>
      </c>
      <c r="D231" s="11" t="str">
        <f>IFERROR(INDEX(Tableau2[],source!$W221,COLUMNS(source!$T$2:W221)),"")</f>
        <v/>
      </c>
      <c r="E231" s="11" t="str">
        <f>IFERROR(INDEX(Tableau2[],source!$W221,COLUMNS(source!$T$2:X221)),"")</f>
        <v/>
      </c>
      <c r="F231" s="11" t="str">
        <f>IFERROR(INDEX(Tableau2[],source!$W221,COLUMNS(source!$T$2:Y221)),"")</f>
        <v/>
      </c>
      <c r="G231" s="11" t="str">
        <f>IFERROR(INDEX(Tableau2[],source!$W221,COLUMNS(source!$T$2:Z221)),"")</f>
        <v/>
      </c>
      <c r="H231" s="11" t="str">
        <f>IFERROR(INDEX(Tableau2[],source!$W221,COLUMNS(source!$T$2:AA221)),"")</f>
        <v/>
      </c>
      <c r="I231" s="11" t="str">
        <f>IFERROR(INDEX(Tableau2[],source!$W221,COLUMNS(source!$T$2:AB221)),"")</f>
        <v/>
      </c>
      <c r="J231" s="11" t="str">
        <f>IFERROR(INDEX(Tableau2[],source!$W221,COLUMNS(source!$T$2:AC221)),"")</f>
        <v/>
      </c>
    </row>
    <row r="232" spans="1:10" x14ac:dyDescent="0.25">
      <c r="A232" s="11" t="str">
        <f>IFERROR(INDEX(Tableau2[],source!$W222,COLUMNS(source!$T$1:T222)),"")</f>
        <v/>
      </c>
      <c r="B232" s="11" t="str">
        <f>IFERROR(INDEX(Tableau2[],source!$W222,COLUMNS(source!$T$2:U222)),"")</f>
        <v/>
      </c>
      <c r="C232" s="11" t="str">
        <f>IFERROR(INDEX(Tableau2[],source!$W222,COLUMNS(source!$T$2:V222)),"")</f>
        <v/>
      </c>
      <c r="D232" s="11" t="str">
        <f>IFERROR(INDEX(Tableau2[],source!$W222,COLUMNS(source!$T$2:W222)),"")</f>
        <v/>
      </c>
      <c r="E232" s="11" t="str">
        <f>IFERROR(INDEX(Tableau2[],source!$W222,COLUMNS(source!$T$2:X222)),"")</f>
        <v/>
      </c>
      <c r="F232" s="11" t="str">
        <f>IFERROR(INDEX(Tableau2[],source!$W222,COLUMNS(source!$T$2:Y222)),"")</f>
        <v/>
      </c>
      <c r="G232" s="11" t="str">
        <f>IFERROR(INDEX(Tableau2[],source!$W222,COLUMNS(source!$T$2:Z222)),"")</f>
        <v/>
      </c>
      <c r="H232" s="11" t="str">
        <f>IFERROR(INDEX(Tableau2[],source!$W222,COLUMNS(source!$T$2:AA222)),"")</f>
        <v/>
      </c>
      <c r="I232" s="11" t="str">
        <f>IFERROR(INDEX(Tableau2[],source!$W222,COLUMNS(source!$T$2:AB222)),"")</f>
        <v/>
      </c>
      <c r="J232" s="11" t="str">
        <f>IFERROR(INDEX(Tableau2[],source!$W222,COLUMNS(source!$T$2:AC222)),"")</f>
        <v/>
      </c>
    </row>
    <row r="233" spans="1:10" x14ac:dyDescent="0.25">
      <c r="A233" s="11" t="str">
        <f>IFERROR(INDEX(Tableau2[],source!$W223,COLUMNS(source!$T$1:T223)),"")</f>
        <v/>
      </c>
      <c r="B233" s="11" t="str">
        <f>IFERROR(INDEX(Tableau2[],source!$W223,COLUMNS(source!$T$2:U223)),"")</f>
        <v/>
      </c>
      <c r="C233" s="11" t="str">
        <f>IFERROR(INDEX(Tableau2[],source!$W223,COLUMNS(source!$T$2:V223)),"")</f>
        <v/>
      </c>
      <c r="D233" s="11" t="str">
        <f>IFERROR(INDEX(Tableau2[],source!$W223,COLUMNS(source!$T$2:W223)),"")</f>
        <v/>
      </c>
      <c r="E233" s="11" t="str">
        <f>IFERROR(INDEX(Tableau2[],source!$W223,COLUMNS(source!$T$2:X223)),"")</f>
        <v/>
      </c>
      <c r="F233" s="11" t="str">
        <f>IFERROR(INDEX(Tableau2[],source!$W223,COLUMNS(source!$T$2:Y223)),"")</f>
        <v/>
      </c>
      <c r="G233" s="11" t="str">
        <f>IFERROR(INDEX(Tableau2[],source!$W223,COLUMNS(source!$T$2:Z223)),"")</f>
        <v/>
      </c>
      <c r="H233" s="11" t="str">
        <f>IFERROR(INDEX(Tableau2[],source!$W223,COLUMNS(source!$T$2:AA223)),"")</f>
        <v/>
      </c>
      <c r="I233" s="11" t="str">
        <f>IFERROR(INDEX(Tableau2[],source!$W223,COLUMNS(source!$T$2:AB223)),"")</f>
        <v/>
      </c>
      <c r="J233" s="11" t="str">
        <f>IFERROR(INDEX(Tableau2[],source!$W223,COLUMNS(source!$T$2:AC223)),"")</f>
        <v/>
      </c>
    </row>
    <row r="234" spans="1:10" x14ac:dyDescent="0.25">
      <c r="A234" s="11" t="str">
        <f>IFERROR(INDEX(Tableau2[],source!$W224,COLUMNS(source!$T$1:T224)),"")</f>
        <v/>
      </c>
      <c r="B234" s="11" t="str">
        <f>IFERROR(INDEX(Tableau2[],source!$W224,COLUMNS(source!$T$2:U224)),"")</f>
        <v/>
      </c>
      <c r="C234" s="11" t="str">
        <f>IFERROR(INDEX(Tableau2[],source!$W224,COLUMNS(source!$T$2:V224)),"")</f>
        <v/>
      </c>
      <c r="D234" s="11" t="str">
        <f>IFERROR(INDEX(Tableau2[],source!$W224,COLUMNS(source!$T$2:W224)),"")</f>
        <v/>
      </c>
      <c r="E234" s="11" t="str">
        <f>IFERROR(INDEX(Tableau2[],source!$W224,COLUMNS(source!$T$2:X224)),"")</f>
        <v/>
      </c>
      <c r="F234" s="11" t="str">
        <f>IFERROR(INDEX(Tableau2[],source!$W224,COLUMNS(source!$T$2:Y224)),"")</f>
        <v/>
      </c>
      <c r="G234" s="11" t="str">
        <f>IFERROR(INDEX(Tableau2[],source!$W224,COLUMNS(source!$T$2:Z224)),"")</f>
        <v/>
      </c>
      <c r="H234" s="11" t="str">
        <f>IFERROR(INDEX(Tableau2[],source!$W224,COLUMNS(source!$T$2:AA224)),"")</f>
        <v/>
      </c>
      <c r="I234" s="11" t="str">
        <f>IFERROR(INDEX(Tableau2[],source!$W224,COLUMNS(source!$T$2:AB224)),"")</f>
        <v/>
      </c>
      <c r="J234" s="11" t="str">
        <f>IFERROR(INDEX(Tableau2[],source!$W224,COLUMNS(source!$T$2:AC224)),"")</f>
        <v/>
      </c>
    </row>
    <row r="235" spans="1:10" x14ac:dyDescent="0.25">
      <c r="A235" s="11" t="str">
        <f>IFERROR(INDEX(Tableau2[],source!$W225,COLUMNS(source!$T$1:T225)),"")</f>
        <v/>
      </c>
      <c r="B235" s="11" t="str">
        <f>IFERROR(INDEX(Tableau2[],source!$W225,COLUMNS(source!$T$2:U225)),"")</f>
        <v/>
      </c>
      <c r="C235" s="11" t="str">
        <f>IFERROR(INDEX(Tableau2[],source!$W225,COLUMNS(source!$T$2:V225)),"")</f>
        <v/>
      </c>
      <c r="D235" s="11" t="str">
        <f>IFERROR(INDEX(Tableau2[],source!$W225,COLUMNS(source!$T$2:W225)),"")</f>
        <v/>
      </c>
      <c r="E235" s="11" t="str">
        <f>IFERROR(INDEX(Tableau2[],source!$W225,COLUMNS(source!$T$2:X225)),"")</f>
        <v/>
      </c>
      <c r="F235" s="11" t="str">
        <f>IFERROR(INDEX(Tableau2[],source!$W225,COLUMNS(source!$T$2:Y225)),"")</f>
        <v/>
      </c>
      <c r="G235" s="11" t="str">
        <f>IFERROR(INDEX(Tableau2[],source!$W225,COLUMNS(source!$T$2:Z225)),"")</f>
        <v/>
      </c>
      <c r="H235" s="11" t="str">
        <f>IFERROR(INDEX(Tableau2[],source!$W225,COLUMNS(source!$T$2:AA225)),"")</f>
        <v/>
      </c>
      <c r="I235" s="11" t="str">
        <f>IFERROR(INDEX(Tableau2[],source!$W225,COLUMNS(source!$T$2:AB225)),"")</f>
        <v/>
      </c>
      <c r="J235" s="11" t="str">
        <f>IFERROR(INDEX(Tableau2[],source!$W225,COLUMNS(source!$T$2:AC225)),"")</f>
        <v/>
      </c>
    </row>
    <row r="236" spans="1:10" x14ac:dyDescent="0.25">
      <c r="A236" s="11" t="str">
        <f>IFERROR(INDEX(Tableau2[],source!$W226,COLUMNS(source!$T$1:T226)),"")</f>
        <v/>
      </c>
      <c r="B236" s="11" t="str">
        <f>IFERROR(INDEX(Tableau2[],source!$W226,COLUMNS(source!$T$2:U226)),"")</f>
        <v/>
      </c>
      <c r="C236" s="11" t="str">
        <f>IFERROR(INDEX(Tableau2[],source!$W226,COLUMNS(source!$T$2:V226)),"")</f>
        <v/>
      </c>
      <c r="D236" s="11" t="str">
        <f>IFERROR(INDEX(Tableau2[],source!$W226,COLUMNS(source!$T$2:W226)),"")</f>
        <v/>
      </c>
      <c r="E236" s="11" t="str">
        <f>IFERROR(INDEX(Tableau2[],source!$W226,COLUMNS(source!$T$2:X226)),"")</f>
        <v/>
      </c>
      <c r="F236" s="11" t="str">
        <f>IFERROR(INDEX(Tableau2[],source!$W226,COLUMNS(source!$T$2:Y226)),"")</f>
        <v/>
      </c>
      <c r="G236" s="11" t="str">
        <f>IFERROR(INDEX(Tableau2[],source!$W226,COLUMNS(source!$T$2:Z226)),"")</f>
        <v/>
      </c>
      <c r="H236" s="11" t="str">
        <f>IFERROR(INDEX(Tableau2[],source!$W226,COLUMNS(source!$T$2:AA226)),"")</f>
        <v/>
      </c>
      <c r="I236" s="11" t="str">
        <f>IFERROR(INDEX(Tableau2[],source!$W226,COLUMNS(source!$T$2:AB226)),"")</f>
        <v/>
      </c>
      <c r="J236" s="11" t="str">
        <f>IFERROR(INDEX(Tableau2[],source!$W226,COLUMNS(source!$T$2:AC226)),"")</f>
        <v/>
      </c>
    </row>
    <row r="237" spans="1:10" x14ac:dyDescent="0.25">
      <c r="A237" s="11" t="str">
        <f>IFERROR(INDEX(Tableau2[],source!$W227,COLUMNS(source!$T$1:T227)),"")</f>
        <v/>
      </c>
      <c r="B237" s="11" t="str">
        <f>IFERROR(INDEX(Tableau2[],source!$W227,COLUMNS(source!$T$2:U227)),"")</f>
        <v/>
      </c>
      <c r="C237" s="11" t="str">
        <f>IFERROR(INDEX(Tableau2[],source!$W227,COLUMNS(source!$T$2:V227)),"")</f>
        <v/>
      </c>
      <c r="D237" s="11" t="str">
        <f>IFERROR(INDEX(Tableau2[],source!$W227,COLUMNS(source!$T$2:W227)),"")</f>
        <v/>
      </c>
      <c r="E237" s="11" t="str">
        <f>IFERROR(INDEX(Tableau2[],source!$W227,COLUMNS(source!$T$2:X227)),"")</f>
        <v/>
      </c>
      <c r="F237" s="11" t="str">
        <f>IFERROR(INDEX(Tableau2[],source!$W227,COLUMNS(source!$T$2:Y227)),"")</f>
        <v/>
      </c>
      <c r="G237" s="11" t="str">
        <f>IFERROR(INDEX(Tableau2[],source!$W227,COLUMNS(source!$T$2:Z227)),"")</f>
        <v/>
      </c>
      <c r="H237" s="11" t="str">
        <f>IFERROR(INDEX(Tableau2[],source!$W227,COLUMNS(source!$T$2:AA227)),"")</f>
        <v/>
      </c>
      <c r="I237" s="11" t="str">
        <f>IFERROR(INDEX(Tableau2[],source!$W227,COLUMNS(source!$T$2:AB227)),"")</f>
        <v/>
      </c>
      <c r="J237" s="11" t="str">
        <f>IFERROR(INDEX(Tableau2[],source!$W227,COLUMNS(source!$T$2:AC227)),"")</f>
        <v/>
      </c>
    </row>
    <row r="238" spans="1:10" x14ac:dyDescent="0.25">
      <c r="A238" s="11" t="str">
        <f>IFERROR(INDEX(Tableau2[],source!$W228,COLUMNS(source!$T$1:T228)),"")</f>
        <v/>
      </c>
      <c r="B238" s="11" t="str">
        <f>IFERROR(INDEX(Tableau2[],source!$W228,COLUMNS(source!$T$2:U228)),"")</f>
        <v/>
      </c>
      <c r="C238" s="11" t="str">
        <f>IFERROR(INDEX(Tableau2[],source!$W228,COLUMNS(source!$T$2:V228)),"")</f>
        <v/>
      </c>
      <c r="D238" s="11" t="str">
        <f>IFERROR(INDEX(Tableau2[],source!$W228,COLUMNS(source!$T$2:W228)),"")</f>
        <v/>
      </c>
      <c r="E238" s="11" t="str">
        <f>IFERROR(INDEX(Tableau2[],source!$W228,COLUMNS(source!$T$2:X228)),"")</f>
        <v/>
      </c>
      <c r="F238" s="11" t="str">
        <f>IFERROR(INDEX(Tableau2[],source!$W228,COLUMNS(source!$T$2:Y228)),"")</f>
        <v/>
      </c>
      <c r="G238" s="11" t="str">
        <f>IFERROR(INDEX(Tableau2[],source!$W228,COLUMNS(source!$T$2:Z228)),"")</f>
        <v/>
      </c>
      <c r="H238" s="11" t="str">
        <f>IFERROR(INDEX(Tableau2[],source!$W228,COLUMNS(source!$T$2:AA228)),"")</f>
        <v/>
      </c>
      <c r="I238" s="11" t="str">
        <f>IFERROR(INDEX(Tableau2[],source!$W228,COLUMNS(source!$T$2:AB228)),"")</f>
        <v/>
      </c>
      <c r="J238" s="11" t="str">
        <f>IFERROR(INDEX(Tableau2[],source!$W228,COLUMNS(source!$T$2:AC228)),"")</f>
        <v/>
      </c>
    </row>
    <row r="239" spans="1:10" x14ac:dyDescent="0.25">
      <c r="A239" s="11" t="str">
        <f>IFERROR(INDEX(Tableau2[],source!$W229,COLUMNS(source!$T$1:T229)),"")</f>
        <v/>
      </c>
      <c r="B239" s="11" t="str">
        <f>IFERROR(INDEX(Tableau2[],source!$W229,COLUMNS(source!$T$2:U229)),"")</f>
        <v/>
      </c>
      <c r="C239" s="11" t="str">
        <f>IFERROR(INDEX(Tableau2[],source!$W229,COLUMNS(source!$T$2:V229)),"")</f>
        <v/>
      </c>
      <c r="D239" s="11" t="str">
        <f>IFERROR(INDEX(Tableau2[],source!$W229,COLUMNS(source!$T$2:W229)),"")</f>
        <v/>
      </c>
      <c r="E239" s="11" t="str">
        <f>IFERROR(INDEX(Tableau2[],source!$W229,COLUMNS(source!$T$2:X229)),"")</f>
        <v/>
      </c>
      <c r="F239" s="11" t="str">
        <f>IFERROR(INDEX(Tableau2[],source!$W229,COLUMNS(source!$T$2:Y229)),"")</f>
        <v/>
      </c>
      <c r="G239" s="11" t="str">
        <f>IFERROR(INDEX(Tableau2[],source!$W229,COLUMNS(source!$T$2:Z229)),"")</f>
        <v/>
      </c>
      <c r="H239" s="11" t="str">
        <f>IFERROR(INDEX(Tableau2[],source!$W229,COLUMNS(source!$T$2:AA229)),"")</f>
        <v/>
      </c>
      <c r="I239" s="11" t="str">
        <f>IFERROR(INDEX(Tableau2[],source!$W229,COLUMNS(source!$T$2:AB229)),"")</f>
        <v/>
      </c>
      <c r="J239" s="11" t="str">
        <f>IFERROR(INDEX(Tableau2[],source!$W229,COLUMNS(source!$T$2:AC229)),"")</f>
        <v/>
      </c>
    </row>
    <row r="240" spans="1:10" x14ac:dyDescent="0.25">
      <c r="A240" s="11" t="str">
        <f>IFERROR(INDEX(Tableau2[],source!$W230,COLUMNS(source!$T$1:T230)),"")</f>
        <v/>
      </c>
      <c r="B240" s="11" t="str">
        <f>IFERROR(INDEX(Tableau2[],source!$W230,COLUMNS(source!$T$2:U230)),"")</f>
        <v/>
      </c>
      <c r="C240" s="11" t="str">
        <f>IFERROR(INDEX(Tableau2[],source!$W230,COLUMNS(source!$T$2:V230)),"")</f>
        <v/>
      </c>
      <c r="D240" s="11" t="str">
        <f>IFERROR(INDEX(Tableau2[],source!$W230,COLUMNS(source!$T$2:W230)),"")</f>
        <v/>
      </c>
      <c r="E240" s="11" t="str">
        <f>IFERROR(INDEX(Tableau2[],source!$W230,COLUMNS(source!$T$2:X230)),"")</f>
        <v/>
      </c>
      <c r="F240" s="11" t="str">
        <f>IFERROR(INDEX(Tableau2[],source!$W230,COLUMNS(source!$T$2:Y230)),"")</f>
        <v/>
      </c>
      <c r="G240" s="11" t="str">
        <f>IFERROR(INDEX(Tableau2[],source!$W230,COLUMNS(source!$T$2:Z230)),"")</f>
        <v/>
      </c>
      <c r="H240" s="11" t="str">
        <f>IFERROR(INDEX(Tableau2[],source!$W230,COLUMNS(source!$T$2:AA230)),"")</f>
        <v/>
      </c>
      <c r="I240" s="11" t="str">
        <f>IFERROR(INDEX(Tableau2[],source!$W230,COLUMNS(source!$T$2:AB230)),"")</f>
        <v/>
      </c>
      <c r="J240" s="11" t="str">
        <f>IFERROR(INDEX(Tableau2[],source!$W230,COLUMNS(source!$T$2:AC230)),"")</f>
        <v/>
      </c>
    </row>
    <row r="241" spans="1:10" x14ac:dyDescent="0.25">
      <c r="A241" s="11" t="str">
        <f>IFERROR(INDEX(Tableau2[],source!$W231,COLUMNS(source!$T$1:T231)),"")</f>
        <v/>
      </c>
      <c r="B241" s="11" t="str">
        <f>IFERROR(INDEX(Tableau2[],source!$W231,COLUMNS(source!$T$2:U231)),"")</f>
        <v/>
      </c>
      <c r="C241" s="11" t="str">
        <f>IFERROR(INDEX(Tableau2[],source!$W231,COLUMNS(source!$T$2:V231)),"")</f>
        <v/>
      </c>
      <c r="D241" s="11" t="str">
        <f>IFERROR(INDEX(Tableau2[],source!$W231,COLUMNS(source!$T$2:W231)),"")</f>
        <v/>
      </c>
      <c r="E241" s="11" t="str">
        <f>IFERROR(INDEX(Tableau2[],source!$W231,COLUMNS(source!$T$2:X231)),"")</f>
        <v/>
      </c>
      <c r="F241" s="11" t="str">
        <f>IFERROR(INDEX(Tableau2[],source!$W231,COLUMNS(source!$T$2:Y231)),"")</f>
        <v/>
      </c>
      <c r="G241" s="11" t="str">
        <f>IFERROR(INDEX(Tableau2[],source!$W231,COLUMNS(source!$T$2:Z231)),"")</f>
        <v/>
      </c>
      <c r="H241" s="11" t="str">
        <f>IFERROR(INDEX(Tableau2[],source!$W231,COLUMNS(source!$T$2:AA231)),"")</f>
        <v/>
      </c>
      <c r="I241" s="11" t="str">
        <f>IFERROR(INDEX(Tableau2[],source!$W231,COLUMNS(source!$T$2:AB231)),"")</f>
        <v/>
      </c>
      <c r="J241" s="11" t="str">
        <f>IFERROR(INDEX(Tableau2[],source!$W231,COLUMNS(source!$T$2:AC231)),"")</f>
        <v/>
      </c>
    </row>
    <row r="242" spans="1:10" x14ac:dyDescent="0.25">
      <c r="A242" s="11" t="str">
        <f>IFERROR(INDEX(Tableau2[],source!$W232,COLUMNS(source!$T$1:T232)),"")</f>
        <v/>
      </c>
      <c r="B242" s="11" t="str">
        <f>IFERROR(INDEX(Tableau2[],source!$W232,COLUMNS(source!$T$2:U232)),"")</f>
        <v/>
      </c>
      <c r="C242" s="11" t="str">
        <f>IFERROR(INDEX(Tableau2[],source!$W232,COLUMNS(source!$T$2:V232)),"")</f>
        <v/>
      </c>
      <c r="D242" s="11" t="str">
        <f>IFERROR(INDEX(Tableau2[],source!$W232,COLUMNS(source!$T$2:W232)),"")</f>
        <v/>
      </c>
      <c r="E242" s="11" t="str">
        <f>IFERROR(INDEX(Tableau2[],source!$W232,COLUMNS(source!$T$2:X232)),"")</f>
        <v/>
      </c>
      <c r="F242" s="11" t="str">
        <f>IFERROR(INDEX(Tableau2[],source!$W232,COLUMNS(source!$T$2:Y232)),"")</f>
        <v/>
      </c>
      <c r="G242" s="11" t="str">
        <f>IFERROR(INDEX(Tableau2[],source!$W232,COLUMNS(source!$T$2:Z232)),"")</f>
        <v/>
      </c>
      <c r="H242" s="11" t="str">
        <f>IFERROR(INDEX(Tableau2[],source!$W232,COLUMNS(source!$T$2:AA232)),"")</f>
        <v/>
      </c>
      <c r="I242" s="11" t="str">
        <f>IFERROR(INDEX(Tableau2[],source!$W232,COLUMNS(source!$T$2:AB232)),"")</f>
        <v/>
      </c>
      <c r="J242" s="11" t="str">
        <f>IFERROR(INDEX(Tableau2[],source!$W232,COLUMNS(source!$T$2:AC232)),"")</f>
        <v/>
      </c>
    </row>
    <row r="243" spans="1:10" x14ac:dyDescent="0.25">
      <c r="A243" s="11" t="str">
        <f>IFERROR(INDEX(Tableau2[],source!$W233,COLUMNS(source!$T$1:T233)),"")</f>
        <v/>
      </c>
      <c r="B243" s="11" t="str">
        <f>IFERROR(INDEX(Tableau2[],source!$W233,COLUMNS(source!$T$2:U233)),"")</f>
        <v/>
      </c>
      <c r="C243" s="11" t="str">
        <f>IFERROR(INDEX(Tableau2[],source!$W233,COLUMNS(source!$T$2:V233)),"")</f>
        <v/>
      </c>
      <c r="D243" s="11" t="str">
        <f>IFERROR(INDEX(Tableau2[],source!$W233,COLUMNS(source!$T$2:W233)),"")</f>
        <v/>
      </c>
      <c r="E243" s="11" t="str">
        <f>IFERROR(INDEX(Tableau2[],source!$W233,COLUMNS(source!$T$2:X233)),"")</f>
        <v/>
      </c>
      <c r="F243" s="11" t="str">
        <f>IFERROR(INDEX(Tableau2[],source!$W233,COLUMNS(source!$T$2:Y233)),"")</f>
        <v/>
      </c>
      <c r="G243" s="11" t="str">
        <f>IFERROR(INDEX(Tableau2[],source!$W233,COLUMNS(source!$T$2:Z233)),"")</f>
        <v/>
      </c>
      <c r="H243" s="11" t="str">
        <f>IFERROR(INDEX(Tableau2[],source!$W233,COLUMNS(source!$T$2:AA233)),"")</f>
        <v/>
      </c>
      <c r="I243" s="11" t="str">
        <f>IFERROR(INDEX(Tableau2[],source!$W233,COLUMNS(source!$T$2:AB233)),"")</f>
        <v/>
      </c>
      <c r="J243" s="11" t="str">
        <f>IFERROR(INDEX(Tableau2[],source!$W233,COLUMNS(source!$T$2:AC233)),"")</f>
        <v/>
      </c>
    </row>
    <row r="244" spans="1:10" x14ac:dyDescent="0.25">
      <c r="A244" s="11" t="str">
        <f>IFERROR(INDEX(Tableau2[],source!$W234,COLUMNS(source!$T$1:T234)),"")</f>
        <v/>
      </c>
      <c r="B244" s="11" t="str">
        <f>IFERROR(INDEX(Tableau2[],source!$W234,COLUMNS(source!$T$2:U234)),"")</f>
        <v/>
      </c>
      <c r="C244" s="11" t="str">
        <f>IFERROR(INDEX(Tableau2[],source!$W234,COLUMNS(source!$T$2:V234)),"")</f>
        <v/>
      </c>
      <c r="D244" s="11" t="str">
        <f>IFERROR(INDEX(Tableau2[],source!$W234,COLUMNS(source!$T$2:W234)),"")</f>
        <v/>
      </c>
      <c r="E244" s="11" t="str">
        <f>IFERROR(INDEX(Tableau2[],source!$W234,COLUMNS(source!$T$2:X234)),"")</f>
        <v/>
      </c>
      <c r="F244" s="11" t="str">
        <f>IFERROR(INDEX(Tableau2[],source!$W234,COLUMNS(source!$T$2:Y234)),"")</f>
        <v/>
      </c>
      <c r="G244" s="11" t="str">
        <f>IFERROR(INDEX(Tableau2[],source!$W234,COLUMNS(source!$T$2:Z234)),"")</f>
        <v/>
      </c>
      <c r="H244" s="11" t="str">
        <f>IFERROR(INDEX(Tableau2[],source!$W234,COLUMNS(source!$T$2:AA234)),"")</f>
        <v/>
      </c>
      <c r="I244" s="11" t="str">
        <f>IFERROR(INDEX(Tableau2[],source!$W234,COLUMNS(source!$T$2:AB234)),"")</f>
        <v/>
      </c>
      <c r="J244" s="11" t="str">
        <f>IFERROR(INDEX(Tableau2[],source!$W234,COLUMNS(source!$T$2:AC234)),"")</f>
        <v/>
      </c>
    </row>
    <row r="245" spans="1:10" x14ac:dyDescent="0.25">
      <c r="A245" s="11" t="str">
        <f>IFERROR(INDEX(Tableau2[],source!$W235,COLUMNS(source!$T$1:T235)),"")</f>
        <v/>
      </c>
      <c r="B245" s="11" t="str">
        <f>IFERROR(INDEX(Tableau2[],source!$W235,COLUMNS(source!$T$2:U235)),"")</f>
        <v/>
      </c>
      <c r="C245" s="11" t="str">
        <f>IFERROR(INDEX(Tableau2[],source!$W235,COLUMNS(source!$T$2:V235)),"")</f>
        <v/>
      </c>
      <c r="D245" s="11" t="str">
        <f>IFERROR(INDEX(Tableau2[],source!$W235,COLUMNS(source!$T$2:W235)),"")</f>
        <v/>
      </c>
      <c r="E245" s="11" t="str">
        <f>IFERROR(INDEX(Tableau2[],source!$W235,COLUMNS(source!$T$2:X235)),"")</f>
        <v/>
      </c>
      <c r="F245" s="11" t="str">
        <f>IFERROR(INDEX(Tableau2[],source!$W235,COLUMNS(source!$T$2:Y235)),"")</f>
        <v/>
      </c>
      <c r="G245" s="11" t="str">
        <f>IFERROR(INDEX(Tableau2[],source!$W235,COLUMNS(source!$T$2:Z235)),"")</f>
        <v/>
      </c>
      <c r="H245" s="11" t="str">
        <f>IFERROR(INDEX(Tableau2[],source!$W235,COLUMNS(source!$T$2:AA235)),"")</f>
        <v/>
      </c>
      <c r="I245" s="11" t="str">
        <f>IFERROR(INDEX(Tableau2[],source!$W235,COLUMNS(source!$T$2:AB235)),"")</f>
        <v/>
      </c>
      <c r="J245" s="11" t="str">
        <f>IFERROR(INDEX(Tableau2[],source!$W235,COLUMNS(source!$T$2:AC235)),"")</f>
        <v/>
      </c>
    </row>
    <row r="246" spans="1:10" x14ac:dyDescent="0.25">
      <c r="A246" s="11" t="str">
        <f>IFERROR(INDEX(Tableau2[],source!$W236,COLUMNS(source!$T$1:T236)),"")</f>
        <v/>
      </c>
      <c r="B246" s="11" t="str">
        <f>IFERROR(INDEX(Tableau2[],source!$W236,COLUMNS(source!$T$2:U236)),"")</f>
        <v/>
      </c>
      <c r="C246" s="11" t="str">
        <f>IFERROR(INDEX(Tableau2[],source!$W236,COLUMNS(source!$T$2:V236)),"")</f>
        <v/>
      </c>
      <c r="D246" s="11" t="str">
        <f>IFERROR(INDEX(Tableau2[],source!$W236,COLUMNS(source!$T$2:W236)),"")</f>
        <v/>
      </c>
      <c r="E246" s="11" t="str">
        <f>IFERROR(INDEX(Tableau2[],source!$W236,COLUMNS(source!$T$2:X236)),"")</f>
        <v/>
      </c>
      <c r="F246" s="11" t="str">
        <f>IFERROR(INDEX(Tableau2[],source!$W236,COLUMNS(source!$T$2:Y236)),"")</f>
        <v/>
      </c>
      <c r="G246" s="11" t="str">
        <f>IFERROR(INDEX(Tableau2[],source!$W236,COLUMNS(source!$T$2:Z236)),"")</f>
        <v/>
      </c>
      <c r="H246" s="11" t="str">
        <f>IFERROR(INDEX(Tableau2[],source!$W236,COLUMNS(source!$T$2:AA236)),"")</f>
        <v/>
      </c>
      <c r="I246" s="11" t="str">
        <f>IFERROR(INDEX(Tableau2[],source!$W236,COLUMNS(source!$T$2:AB236)),"")</f>
        <v/>
      </c>
      <c r="J246" s="11" t="str">
        <f>IFERROR(INDEX(Tableau2[],source!$W236,COLUMNS(source!$T$2:AC236)),"")</f>
        <v/>
      </c>
    </row>
    <row r="247" spans="1:10" x14ac:dyDescent="0.25">
      <c r="A247" s="11" t="str">
        <f>IFERROR(INDEX(Tableau2[],source!$W237,COLUMNS(source!$T$1:T237)),"")</f>
        <v/>
      </c>
      <c r="B247" s="11" t="str">
        <f>IFERROR(INDEX(Tableau2[],source!$W237,COLUMNS(source!$T$2:U237)),"")</f>
        <v/>
      </c>
      <c r="C247" s="11" t="str">
        <f>IFERROR(INDEX(Tableau2[],source!$W237,COLUMNS(source!$T$2:V237)),"")</f>
        <v/>
      </c>
      <c r="D247" s="11" t="str">
        <f>IFERROR(INDEX(Tableau2[],source!$W237,COLUMNS(source!$T$2:W237)),"")</f>
        <v/>
      </c>
      <c r="E247" s="11" t="str">
        <f>IFERROR(INDEX(Tableau2[],source!$W237,COLUMNS(source!$T$2:X237)),"")</f>
        <v/>
      </c>
      <c r="F247" s="11" t="str">
        <f>IFERROR(INDEX(Tableau2[],source!$W237,COLUMNS(source!$T$2:Y237)),"")</f>
        <v/>
      </c>
      <c r="G247" s="11" t="str">
        <f>IFERROR(INDEX(Tableau2[],source!$W237,COLUMNS(source!$T$2:Z237)),"")</f>
        <v/>
      </c>
      <c r="H247" s="11" t="str">
        <f>IFERROR(INDEX(Tableau2[],source!$W237,COLUMNS(source!$T$2:AA237)),"")</f>
        <v/>
      </c>
      <c r="I247" s="11" t="str">
        <f>IFERROR(INDEX(Tableau2[],source!$W237,COLUMNS(source!$T$2:AB237)),"")</f>
        <v/>
      </c>
      <c r="J247" s="11" t="str">
        <f>IFERROR(INDEX(Tableau2[],source!$W237,COLUMNS(source!$T$2:AC237)),"")</f>
        <v/>
      </c>
    </row>
    <row r="248" spans="1:10" x14ac:dyDescent="0.25">
      <c r="A248" s="11" t="str">
        <f>IFERROR(INDEX(Tableau2[],source!$W238,COLUMNS(source!$T$1:T238)),"")</f>
        <v/>
      </c>
      <c r="B248" s="11" t="str">
        <f>IFERROR(INDEX(Tableau2[],source!$W238,COLUMNS(source!$T$2:U238)),"")</f>
        <v/>
      </c>
      <c r="C248" s="11" t="str">
        <f>IFERROR(INDEX(Tableau2[],source!$W238,COLUMNS(source!$T$2:V238)),"")</f>
        <v/>
      </c>
      <c r="D248" s="11" t="str">
        <f>IFERROR(INDEX(Tableau2[],source!$W238,COLUMNS(source!$T$2:W238)),"")</f>
        <v/>
      </c>
      <c r="E248" s="11" t="str">
        <f>IFERROR(INDEX(Tableau2[],source!$W238,COLUMNS(source!$T$2:X238)),"")</f>
        <v/>
      </c>
      <c r="F248" s="11" t="str">
        <f>IFERROR(INDEX(Tableau2[],source!$W238,COLUMNS(source!$T$2:Y238)),"")</f>
        <v/>
      </c>
      <c r="G248" s="11" t="str">
        <f>IFERROR(INDEX(Tableau2[],source!$W238,COLUMNS(source!$T$2:Z238)),"")</f>
        <v/>
      </c>
      <c r="H248" s="11" t="str">
        <f>IFERROR(INDEX(Tableau2[],source!$W238,COLUMNS(source!$T$2:AA238)),"")</f>
        <v/>
      </c>
      <c r="I248" s="11" t="str">
        <f>IFERROR(INDEX(Tableau2[],source!$W238,COLUMNS(source!$T$2:AB238)),"")</f>
        <v/>
      </c>
      <c r="J248" s="11" t="str">
        <f>IFERROR(INDEX(Tableau2[],source!$W238,COLUMNS(source!$T$2:AC238)),"")</f>
        <v/>
      </c>
    </row>
    <row r="249" spans="1:10" x14ac:dyDescent="0.25">
      <c r="A249" s="11" t="str">
        <f>IFERROR(INDEX(Tableau2[],source!$W239,COLUMNS(source!$T$1:T239)),"")</f>
        <v/>
      </c>
      <c r="B249" s="11" t="str">
        <f>IFERROR(INDEX(Tableau2[],source!$W239,COLUMNS(source!$T$2:U239)),"")</f>
        <v/>
      </c>
      <c r="C249" s="11" t="str">
        <f>IFERROR(INDEX(Tableau2[],source!$W239,COLUMNS(source!$T$2:V239)),"")</f>
        <v/>
      </c>
      <c r="D249" s="11" t="str">
        <f>IFERROR(INDEX(Tableau2[],source!$W239,COLUMNS(source!$T$2:W239)),"")</f>
        <v/>
      </c>
      <c r="E249" s="11" t="str">
        <f>IFERROR(INDEX(Tableau2[],source!$W239,COLUMNS(source!$T$2:X239)),"")</f>
        <v/>
      </c>
      <c r="F249" s="11" t="str">
        <f>IFERROR(INDEX(Tableau2[],source!$W239,COLUMNS(source!$T$2:Y239)),"")</f>
        <v/>
      </c>
      <c r="G249" s="11" t="str">
        <f>IFERROR(INDEX(Tableau2[],source!$W239,COLUMNS(source!$T$2:Z239)),"")</f>
        <v/>
      </c>
      <c r="H249" s="11" t="str">
        <f>IFERROR(INDEX(Tableau2[],source!$W239,COLUMNS(source!$T$2:AA239)),"")</f>
        <v/>
      </c>
      <c r="I249" s="11" t="str">
        <f>IFERROR(INDEX(Tableau2[],source!$W239,COLUMNS(source!$T$2:AB239)),"")</f>
        <v/>
      </c>
      <c r="J249" s="11" t="str">
        <f>IFERROR(INDEX(Tableau2[],source!$W239,COLUMNS(source!$T$2:AC239)),"")</f>
        <v/>
      </c>
    </row>
    <row r="250" spans="1:10" x14ac:dyDescent="0.25">
      <c r="A250" s="11" t="str">
        <f>IFERROR(INDEX(Tableau2[],source!$W240,COLUMNS(source!$T$1:T240)),"")</f>
        <v/>
      </c>
      <c r="B250" s="11" t="str">
        <f>IFERROR(INDEX(Tableau2[],source!$W240,COLUMNS(source!$T$2:U240)),"")</f>
        <v/>
      </c>
      <c r="C250" s="11" t="str">
        <f>IFERROR(INDEX(Tableau2[],source!$W240,COLUMNS(source!$T$2:V240)),"")</f>
        <v/>
      </c>
      <c r="D250" s="11" t="str">
        <f>IFERROR(INDEX(Tableau2[],source!$W240,COLUMNS(source!$T$2:W240)),"")</f>
        <v/>
      </c>
      <c r="E250" s="11" t="str">
        <f>IFERROR(INDEX(Tableau2[],source!$W240,COLUMNS(source!$T$2:X240)),"")</f>
        <v/>
      </c>
      <c r="F250" s="11" t="str">
        <f>IFERROR(INDEX(Tableau2[],source!$W240,COLUMNS(source!$T$2:Y240)),"")</f>
        <v/>
      </c>
      <c r="G250" s="11" t="str">
        <f>IFERROR(INDEX(Tableau2[],source!$W240,COLUMNS(source!$T$2:Z240)),"")</f>
        <v/>
      </c>
      <c r="H250" s="11" t="str">
        <f>IFERROR(INDEX(Tableau2[],source!$W240,COLUMNS(source!$T$2:AA240)),"")</f>
        <v/>
      </c>
      <c r="I250" s="11" t="str">
        <f>IFERROR(INDEX(Tableau2[],source!$W240,COLUMNS(source!$T$2:AB240)),"")</f>
        <v/>
      </c>
      <c r="J250" s="11" t="str">
        <f>IFERROR(INDEX(Tableau2[],source!$W240,COLUMNS(source!$T$2:AC240)),"")</f>
        <v/>
      </c>
    </row>
    <row r="251" spans="1:10" x14ac:dyDescent="0.25">
      <c r="A251" s="11" t="str">
        <f>IFERROR(INDEX(Tableau2[],source!$W241,COLUMNS(source!$T$1:T241)),"")</f>
        <v/>
      </c>
      <c r="B251" s="11" t="str">
        <f>IFERROR(INDEX(Tableau2[],source!$W241,COLUMNS(source!$T$2:U241)),"")</f>
        <v/>
      </c>
      <c r="C251" s="11" t="str">
        <f>IFERROR(INDEX(Tableau2[],source!$W241,COLUMNS(source!$T$2:V241)),"")</f>
        <v/>
      </c>
      <c r="D251" s="11" t="str">
        <f>IFERROR(INDEX(Tableau2[],source!$W241,COLUMNS(source!$T$2:W241)),"")</f>
        <v/>
      </c>
      <c r="E251" s="11" t="str">
        <f>IFERROR(INDEX(Tableau2[],source!$W241,COLUMNS(source!$T$2:X241)),"")</f>
        <v/>
      </c>
      <c r="F251" s="11" t="str">
        <f>IFERROR(INDEX(Tableau2[],source!$W241,COLUMNS(source!$T$2:Y241)),"")</f>
        <v/>
      </c>
      <c r="G251" s="11" t="str">
        <f>IFERROR(INDEX(Tableau2[],source!$W241,COLUMNS(source!$T$2:Z241)),"")</f>
        <v/>
      </c>
      <c r="H251" s="11" t="str">
        <f>IFERROR(INDEX(Tableau2[],source!$W241,COLUMNS(source!$T$2:AA241)),"")</f>
        <v/>
      </c>
      <c r="I251" s="11" t="str">
        <f>IFERROR(INDEX(Tableau2[],source!$W241,COLUMNS(source!$T$2:AB241)),"")</f>
        <v/>
      </c>
      <c r="J251" s="11" t="str">
        <f>IFERROR(INDEX(Tableau2[],source!$W241,COLUMNS(source!$T$2:AC241)),"")</f>
        <v/>
      </c>
    </row>
    <row r="252" spans="1:10" x14ac:dyDescent="0.25">
      <c r="A252" s="11" t="str">
        <f>IFERROR(INDEX(Tableau2[],source!$W242,COLUMNS(source!$T$1:T242)),"")</f>
        <v/>
      </c>
      <c r="B252" s="11" t="str">
        <f>IFERROR(INDEX(Tableau2[],source!$W242,COLUMNS(source!$T$2:U242)),"")</f>
        <v/>
      </c>
      <c r="C252" s="11" t="str">
        <f>IFERROR(INDEX(Tableau2[],source!$W242,COLUMNS(source!$T$2:V242)),"")</f>
        <v/>
      </c>
      <c r="D252" s="11" t="str">
        <f>IFERROR(INDEX(Tableau2[],source!$W242,COLUMNS(source!$T$2:W242)),"")</f>
        <v/>
      </c>
      <c r="E252" s="11" t="str">
        <f>IFERROR(INDEX(Tableau2[],source!$W242,COLUMNS(source!$T$2:X242)),"")</f>
        <v/>
      </c>
      <c r="F252" s="11" t="str">
        <f>IFERROR(INDEX(Tableau2[],source!$W242,COLUMNS(source!$T$2:Y242)),"")</f>
        <v/>
      </c>
      <c r="G252" s="11" t="str">
        <f>IFERROR(INDEX(Tableau2[],source!$W242,COLUMNS(source!$T$2:Z242)),"")</f>
        <v/>
      </c>
      <c r="H252" s="11" t="str">
        <f>IFERROR(INDEX(Tableau2[],source!$W242,COLUMNS(source!$T$2:AA242)),"")</f>
        <v/>
      </c>
      <c r="I252" s="11" t="str">
        <f>IFERROR(INDEX(Tableau2[],source!$W242,COLUMNS(source!$T$2:AB242)),"")</f>
        <v/>
      </c>
      <c r="J252" s="11" t="str">
        <f>IFERROR(INDEX(Tableau2[],source!$W242,COLUMNS(source!$T$2:AC242)),"")</f>
        <v/>
      </c>
    </row>
    <row r="253" spans="1:10" x14ac:dyDescent="0.25">
      <c r="A253" s="11" t="str">
        <f>IFERROR(INDEX(Tableau2[],source!$W243,COLUMNS(source!$T$1:T243)),"")</f>
        <v/>
      </c>
      <c r="B253" s="11" t="str">
        <f>IFERROR(INDEX(Tableau2[],source!$W243,COLUMNS(source!$T$2:U243)),"")</f>
        <v/>
      </c>
      <c r="C253" s="11" t="str">
        <f>IFERROR(INDEX(Tableau2[],source!$W243,COLUMNS(source!$T$2:V243)),"")</f>
        <v/>
      </c>
      <c r="D253" s="11" t="str">
        <f>IFERROR(INDEX(Tableau2[],source!$W243,COLUMNS(source!$T$2:W243)),"")</f>
        <v/>
      </c>
      <c r="E253" s="11" t="str">
        <f>IFERROR(INDEX(Tableau2[],source!$W243,COLUMNS(source!$T$2:X243)),"")</f>
        <v/>
      </c>
      <c r="F253" s="11" t="str">
        <f>IFERROR(INDEX(Tableau2[],source!$W243,COLUMNS(source!$T$2:Y243)),"")</f>
        <v/>
      </c>
      <c r="G253" s="11" t="str">
        <f>IFERROR(INDEX(Tableau2[],source!$W243,COLUMNS(source!$T$2:Z243)),"")</f>
        <v/>
      </c>
      <c r="H253" s="11" t="str">
        <f>IFERROR(INDEX(Tableau2[],source!$W243,COLUMNS(source!$T$2:AA243)),"")</f>
        <v/>
      </c>
      <c r="I253" s="11" t="str">
        <f>IFERROR(INDEX(Tableau2[],source!$W243,COLUMNS(source!$T$2:AB243)),"")</f>
        <v/>
      </c>
      <c r="J253" s="11" t="str">
        <f>IFERROR(INDEX(Tableau2[],source!$W243,COLUMNS(source!$T$2:AC243)),"")</f>
        <v/>
      </c>
    </row>
    <row r="254" spans="1:10" x14ac:dyDescent="0.25">
      <c r="A254" s="11" t="str">
        <f>IFERROR(INDEX(Tableau2[],source!$W244,COLUMNS(source!$T$1:T244)),"")</f>
        <v/>
      </c>
      <c r="B254" s="11" t="str">
        <f>IFERROR(INDEX(Tableau2[],source!$W244,COLUMNS(source!$T$2:U244)),"")</f>
        <v/>
      </c>
      <c r="C254" s="11" t="str">
        <f>IFERROR(INDEX(Tableau2[],source!$W244,COLUMNS(source!$T$2:V244)),"")</f>
        <v/>
      </c>
      <c r="D254" s="11" t="str">
        <f>IFERROR(INDEX(Tableau2[],source!$W244,COLUMNS(source!$T$2:W244)),"")</f>
        <v/>
      </c>
      <c r="E254" s="11" t="str">
        <f>IFERROR(INDEX(Tableau2[],source!$W244,COLUMNS(source!$T$2:X244)),"")</f>
        <v/>
      </c>
      <c r="F254" s="11" t="str">
        <f>IFERROR(INDEX(Tableau2[],source!$W244,COLUMNS(source!$T$2:Y244)),"")</f>
        <v/>
      </c>
      <c r="G254" s="11" t="str">
        <f>IFERROR(INDEX(Tableau2[],source!$W244,COLUMNS(source!$T$2:Z244)),"")</f>
        <v/>
      </c>
      <c r="H254" s="11" t="str">
        <f>IFERROR(INDEX(Tableau2[],source!$W244,COLUMNS(source!$T$2:AA244)),"")</f>
        <v/>
      </c>
      <c r="I254" s="11" t="str">
        <f>IFERROR(INDEX(Tableau2[],source!$W244,COLUMNS(source!$T$2:AB244)),"")</f>
        <v/>
      </c>
      <c r="J254" s="11" t="str">
        <f>IFERROR(INDEX(Tableau2[],source!$W244,COLUMNS(source!$T$2:AC244)),"")</f>
        <v/>
      </c>
    </row>
    <row r="255" spans="1:10" x14ac:dyDescent="0.25">
      <c r="A255" s="11" t="str">
        <f>IFERROR(INDEX(Tableau2[],source!$W245,COLUMNS(source!$T$1:T245)),"")</f>
        <v/>
      </c>
      <c r="B255" s="11" t="str">
        <f>IFERROR(INDEX(Tableau2[],source!$W245,COLUMNS(source!$T$2:U245)),"")</f>
        <v/>
      </c>
      <c r="C255" s="11" t="str">
        <f>IFERROR(INDEX(Tableau2[],source!$W245,COLUMNS(source!$T$2:V245)),"")</f>
        <v/>
      </c>
      <c r="D255" s="11" t="str">
        <f>IFERROR(INDEX(Tableau2[],source!$W245,COLUMNS(source!$T$2:W245)),"")</f>
        <v/>
      </c>
      <c r="E255" s="11" t="str">
        <f>IFERROR(INDEX(Tableau2[],source!$W245,COLUMNS(source!$T$2:X245)),"")</f>
        <v/>
      </c>
      <c r="F255" s="11" t="str">
        <f>IFERROR(INDEX(Tableau2[],source!$W245,COLUMNS(source!$T$2:Y245)),"")</f>
        <v/>
      </c>
      <c r="G255" s="11" t="str">
        <f>IFERROR(INDEX(Tableau2[],source!$W245,COLUMNS(source!$T$2:Z245)),"")</f>
        <v/>
      </c>
      <c r="H255" s="11" t="str">
        <f>IFERROR(INDEX(Tableau2[],source!$W245,COLUMNS(source!$T$2:AA245)),"")</f>
        <v/>
      </c>
      <c r="I255" s="11" t="str">
        <f>IFERROR(INDEX(Tableau2[],source!$W245,COLUMNS(source!$T$2:AB245)),"")</f>
        <v/>
      </c>
      <c r="J255" s="11" t="str">
        <f>IFERROR(INDEX(Tableau2[],source!$W245,COLUMNS(source!$T$2:AC245)),"")</f>
        <v/>
      </c>
    </row>
    <row r="256" spans="1:10" x14ac:dyDescent="0.25">
      <c r="A256" s="11" t="str">
        <f>IFERROR(INDEX(Tableau2[],source!$W246,COLUMNS(source!$T$1:T246)),"")</f>
        <v/>
      </c>
      <c r="B256" s="11" t="str">
        <f>IFERROR(INDEX(Tableau2[],source!$W246,COLUMNS(source!$T$2:U246)),"")</f>
        <v/>
      </c>
      <c r="C256" s="11" t="str">
        <f>IFERROR(INDEX(Tableau2[],source!$W246,COLUMNS(source!$T$2:V246)),"")</f>
        <v/>
      </c>
      <c r="D256" s="11" t="str">
        <f>IFERROR(INDEX(Tableau2[],source!$W246,COLUMNS(source!$T$2:W246)),"")</f>
        <v/>
      </c>
      <c r="E256" s="11" t="str">
        <f>IFERROR(INDEX(Tableau2[],source!$W246,COLUMNS(source!$T$2:X246)),"")</f>
        <v/>
      </c>
      <c r="F256" s="11" t="str">
        <f>IFERROR(INDEX(Tableau2[],source!$W246,COLUMNS(source!$T$2:Y246)),"")</f>
        <v/>
      </c>
      <c r="G256" s="11" t="str">
        <f>IFERROR(INDEX(Tableau2[],source!$W246,COLUMNS(source!$T$2:Z246)),"")</f>
        <v/>
      </c>
      <c r="H256" s="11" t="str">
        <f>IFERROR(INDEX(Tableau2[],source!$W246,COLUMNS(source!$T$2:AA246)),"")</f>
        <v/>
      </c>
      <c r="I256" s="11" t="str">
        <f>IFERROR(INDEX(Tableau2[],source!$W246,COLUMNS(source!$T$2:AB246)),"")</f>
        <v/>
      </c>
      <c r="J256" s="11" t="str">
        <f>IFERROR(INDEX(Tableau2[],source!$W246,COLUMNS(source!$T$2:AC246)),"")</f>
        <v/>
      </c>
    </row>
    <row r="257" spans="1:10" x14ac:dyDescent="0.25">
      <c r="A257" s="11" t="str">
        <f>IFERROR(INDEX(Tableau2[],source!$W247,COLUMNS(source!$T$1:T247)),"")</f>
        <v/>
      </c>
      <c r="B257" s="11" t="str">
        <f>IFERROR(INDEX(Tableau2[],source!$W247,COLUMNS(source!$T$2:U247)),"")</f>
        <v/>
      </c>
      <c r="C257" s="11" t="str">
        <f>IFERROR(INDEX(Tableau2[],source!$W247,COLUMNS(source!$T$2:V247)),"")</f>
        <v/>
      </c>
      <c r="D257" s="11" t="str">
        <f>IFERROR(INDEX(Tableau2[],source!$W247,COLUMNS(source!$T$2:W247)),"")</f>
        <v/>
      </c>
      <c r="E257" s="11" t="str">
        <f>IFERROR(INDEX(Tableau2[],source!$W247,COLUMNS(source!$T$2:X247)),"")</f>
        <v/>
      </c>
      <c r="F257" s="11" t="str">
        <f>IFERROR(INDEX(Tableau2[],source!$W247,COLUMNS(source!$T$2:Y247)),"")</f>
        <v/>
      </c>
      <c r="G257" s="11" t="str">
        <f>IFERROR(INDEX(Tableau2[],source!$W247,COLUMNS(source!$T$2:Z247)),"")</f>
        <v/>
      </c>
      <c r="H257" s="11" t="str">
        <f>IFERROR(INDEX(Tableau2[],source!$W247,COLUMNS(source!$T$2:AA247)),"")</f>
        <v/>
      </c>
      <c r="I257" s="11" t="str">
        <f>IFERROR(INDEX(Tableau2[],source!$W247,COLUMNS(source!$T$2:AB247)),"")</f>
        <v/>
      </c>
      <c r="J257" s="11" t="str">
        <f>IFERROR(INDEX(Tableau2[],source!$W247,COLUMNS(source!$T$2:AC247)),"")</f>
        <v/>
      </c>
    </row>
    <row r="258" spans="1:10" x14ac:dyDescent="0.25">
      <c r="A258" s="11" t="str">
        <f>IFERROR(INDEX(Tableau2[],source!$W248,COLUMNS(source!$T$1:T248)),"")</f>
        <v/>
      </c>
      <c r="B258" s="11" t="str">
        <f>IFERROR(INDEX(Tableau2[],source!$W248,COLUMNS(source!$T$2:U248)),"")</f>
        <v/>
      </c>
      <c r="C258" s="11" t="str">
        <f>IFERROR(INDEX(Tableau2[],source!$W248,COLUMNS(source!$T$2:V248)),"")</f>
        <v/>
      </c>
      <c r="D258" s="11" t="str">
        <f>IFERROR(INDEX(Tableau2[],source!$W248,COLUMNS(source!$T$2:W248)),"")</f>
        <v/>
      </c>
      <c r="E258" s="11" t="str">
        <f>IFERROR(INDEX(Tableau2[],source!$W248,COLUMNS(source!$T$2:X248)),"")</f>
        <v/>
      </c>
      <c r="F258" s="11" t="str">
        <f>IFERROR(INDEX(Tableau2[],source!$W248,COLUMNS(source!$T$2:Y248)),"")</f>
        <v/>
      </c>
      <c r="G258" s="11" t="str">
        <f>IFERROR(INDEX(Tableau2[],source!$W248,COLUMNS(source!$T$2:Z248)),"")</f>
        <v/>
      </c>
      <c r="H258" s="11" t="str">
        <f>IFERROR(INDEX(Tableau2[],source!$W248,COLUMNS(source!$T$2:AA248)),"")</f>
        <v/>
      </c>
      <c r="I258" s="11" t="str">
        <f>IFERROR(INDEX(Tableau2[],source!$W248,COLUMNS(source!$T$2:AB248)),"")</f>
        <v/>
      </c>
      <c r="J258" s="11" t="str">
        <f>IFERROR(INDEX(Tableau2[],source!$W248,COLUMNS(source!$T$2:AC248)),"")</f>
        <v/>
      </c>
    </row>
    <row r="259" spans="1:10" x14ac:dyDescent="0.25">
      <c r="A259" s="11" t="str">
        <f>IFERROR(INDEX(Tableau2[],source!$W249,COLUMNS(source!$T$1:T249)),"")</f>
        <v/>
      </c>
      <c r="B259" s="11" t="str">
        <f>IFERROR(INDEX(Tableau2[],source!$W249,COLUMNS(source!$T$2:U249)),"")</f>
        <v/>
      </c>
      <c r="C259" s="11" t="str">
        <f>IFERROR(INDEX(Tableau2[],source!$W249,COLUMNS(source!$T$2:V249)),"")</f>
        <v/>
      </c>
      <c r="D259" s="11" t="str">
        <f>IFERROR(INDEX(Tableau2[],source!$W249,COLUMNS(source!$T$2:W249)),"")</f>
        <v/>
      </c>
      <c r="E259" s="11" t="str">
        <f>IFERROR(INDEX(Tableau2[],source!$W249,COLUMNS(source!$T$2:X249)),"")</f>
        <v/>
      </c>
      <c r="F259" s="11" t="str">
        <f>IFERROR(INDEX(Tableau2[],source!$W249,COLUMNS(source!$T$2:Y249)),"")</f>
        <v/>
      </c>
      <c r="G259" s="11" t="str">
        <f>IFERROR(INDEX(Tableau2[],source!$W249,COLUMNS(source!$T$2:Z249)),"")</f>
        <v/>
      </c>
      <c r="H259" s="11" t="str">
        <f>IFERROR(INDEX(Tableau2[],source!$W249,COLUMNS(source!$T$2:AA249)),"")</f>
        <v/>
      </c>
      <c r="I259" s="11" t="str">
        <f>IFERROR(INDEX(Tableau2[],source!$W249,COLUMNS(source!$T$2:AB249)),"")</f>
        <v/>
      </c>
      <c r="J259" s="11" t="str">
        <f>IFERROR(INDEX(Tableau2[],source!$W249,COLUMNS(source!$T$2:AC249)),"")</f>
        <v/>
      </c>
    </row>
    <row r="260" spans="1:10" x14ac:dyDescent="0.25">
      <c r="A260" s="11" t="str">
        <f>IFERROR(INDEX(Tableau2[],source!$W250,COLUMNS(source!$T$1:T250)),"")</f>
        <v/>
      </c>
      <c r="B260" s="11" t="str">
        <f>IFERROR(INDEX(Tableau2[],source!$W250,COLUMNS(source!$T$2:U250)),"")</f>
        <v/>
      </c>
      <c r="C260" s="11" t="str">
        <f>IFERROR(INDEX(Tableau2[],source!$W250,COLUMNS(source!$T$2:V250)),"")</f>
        <v/>
      </c>
      <c r="D260" s="11" t="str">
        <f>IFERROR(INDEX(Tableau2[],source!$W250,COLUMNS(source!$T$2:W250)),"")</f>
        <v/>
      </c>
      <c r="E260" s="11" t="str">
        <f>IFERROR(INDEX(Tableau2[],source!$W250,COLUMNS(source!$T$2:X250)),"")</f>
        <v/>
      </c>
      <c r="F260" s="11" t="str">
        <f>IFERROR(INDEX(Tableau2[],source!$W250,COLUMNS(source!$T$2:Y250)),"")</f>
        <v/>
      </c>
      <c r="G260" s="11" t="str">
        <f>IFERROR(INDEX(Tableau2[],source!$W250,COLUMNS(source!$T$2:Z250)),"")</f>
        <v/>
      </c>
      <c r="H260" s="11" t="str">
        <f>IFERROR(INDEX(Tableau2[],source!$W250,COLUMNS(source!$T$2:AA250)),"")</f>
        <v/>
      </c>
      <c r="I260" s="11" t="str">
        <f>IFERROR(INDEX(Tableau2[],source!$W250,COLUMNS(source!$T$2:AB250)),"")</f>
        <v/>
      </c>
      <c r="J260" s="11" t="str">
        <f>IFERROR(INDEX(Tableau2[],source!$W250,COLUMNS(source!$T$2:AC250)),"")</f>
        <v/>
      </c>
    </row>
    <row r="261" spans="1:10" x14ac:dyDescent="0.25">
      <c r="A261" s="11" t="str">
        <f>IFERROR(INDEX(Tableau2[],source!$W251,COLUMNS(source!$T$1:T251)),"")</f>
        <v/>
      </c>
      <c r="B261" s="11" t="str">
        <f>IFERROR(INDEX(Tableau2[],source!$W251,COLUMNS(source!$T$2:U251)),"")</f>
        <v/>
      </c>
      <c r="C261" s="11" t="str">
        <f>IFERROR(INDEX(Tableau2[],source!$W251,COLUMNS(source!$T$2:V251)),"")</f>
        <v/>
      </c>
      <c r="D261" s="11" t="str">
        <f>IFERROR(INDEX(Tableau2[],source!$W251,COLUMNS(source!$T$2:W251)),"")</f>
        <v/>
      </c>
      <c r="E261" s="11" t="str">
        <f>IFERROR(INDEX(Tableau2[],source!$W251,COLUMNS(source!$T$2:X251)),"")</f>
        <v/>
      </c>
      <c r="F261" s="11" t="str">
        <f>IFERROR(INDEX(Tableau2[],source!$W251,COLUMNS(source!$T$2:Y251)),"")</f>
        <v/>
      </c>
      <c r="G261" s="11" t="str">
        <f>IFERROR(INDEX(Tableau2[],source!$W251,COLUMNS(source!$T$2:Z251)),"")</f>
        <v/>
      </c>
      <c r="H261" s="11" t="str">
        <f>IFERROR(INDEX(Tableau2[],source!$W251,COLUMNS(source!$T$2:AA251)),"")</f>
        <v/>
      </c>
      <c r="I261" s="11" t="str">
        <f>IFERROR(INDEX(Tableau2[],source!$W251,COLUMNS(source!$T$2:AB251)),"")</f>
        <v/>
      </c>
      <c r="J261" s="11" t="str">
        <f>IFERROR(INDEX(Tableau2[],source!$W251,COLUMNS(source!$T$2:AC251)),"")</f>
        <v/>
      </c>
    </row>
    <row r="262" spans="1:10" x14ac:dyDescent="0.25">
      <c r="A262" s="11" t="str">
        <f>IFERROR(INDEX(Tableau2[],source!$W252,COLUMNS(source!$T$1:T252)),"")</f>
        <v/>
      </c>
      <c r="B262" s="11" t="str">
        <f>IFERROR(INDEX(Tableau2[],source!$W252,COLUMNS(source!$T$2:U252)),"")</f>
        <v/>
      </c>
      <c r="C262" s="11" t="str">
        <f>IFERROR(INDEX(Tableau2[],source!$W252,COLUMNS(source!$T$2:V252)),"")</f>
        <v/>
      </c>
      <c r="D262" s="11" t="str">
        <f>IFERROR(INDEX(Tableau2[],source!$W252,COLUMNS(source!$T$2:W252)),"")</f>
        <v/>
      </c>
      <c r="E262" s="11" t="str">
        <f>IFERROR(INDEX(Tableau2[],source!$W252,COLUMNS(source!$T$2:X252)),"")</f>
        <v/>
      </c>
      <c r="F262" s="11" t="str">
        <f>IFERROR(INDEX(Tableau2[],source!$W252,COLUMNS(source!$T$2:Y252)),"")</f>
        <v/>
      </c>
      <c r="G262" s="11" t="str">
        <f>IFERROR(INDEX(Tableau2[],source!$W252,COLUMNS(source!$T$2:Z252)),"")</f>
        <v/>
      </c>
      <c r="H262" s="11" t="str">
        <f>IFERROR(INDEX(Tableau2[],source!$W252,COLUMNS(source!$T$2:AA252)),"")</f>
        <v/>
      </c>
      <c r="I262" s="11" t="str">
        <f>IFERROR(INDEX(Tableau2[],source!$W252,COLUMNS(source!$T$2:AB252)),"")</f>
        <v/>
      </c>
      <c r="J262" s="11" t="str">
        <f>IFERROR(INDEX(Tableau2[],source!$W252,COLUMNS(source!$T$2:AC252)),"")</f>
        <v/>
      </c>
    </row>
    <row r="263" spans="1:10" x14ac:dyDescent="0.25">
      <c r="A263" s="11" t="str">
        <f>IFERROR(INDEX(Tableau2[],source!$W253,COLUMNS(source!$T$1:T253)),"")</f>
        <v/>
      </c>
      <c r="B263" s="11" t="str">
        <f>IFERROR(INDEX(Tableau2[],source!$W253,COLUMNS(source!$T$2:U253)),"")</f>
        <v/>
      </c>
      <c r="C263" s="11" t="str">
        <f>IFERROR(INDEX(Tableau2[],source!$W253,COLUMNS(source!$T$2:V253)),"")</f>
        <v/>
      </c>
      <c r="D263" s="11" t="str">
        <f>IFERROR(INDEX(Tableau2[],source!$W253,COLUMNS(source!$T$2:W253)),"")</f>
        <v/>
      </c>
      <c r="E263" s="11" t="str">
        <f>IFERROR(INDEX(Tableau2[],source!$W253,COLUMNS(source!$T$2:X253)),"")</f>
        <v/>
      </c>
      <c r="F263" s="11" t="str">
        <f>IFERROR(INDEX(Tableau2[],source!$W253,COLUMNS(source!$T$2:Y253)),"")</f>
        <v/>
      </c>
      <c r="G263" s="11" t="str">
        <f>IFERROR(INDEX(Tableau2[],source!$W253,COLUMNS(source!$T$2:Z253)),"")</f>
        <v/>
      </c>
      <c r="H263" s="11" t="str">
        <f>IFERROR(INDEX(Tableau2[],source!$W253,COLUMNS(source!$T$2:AA253)),"")</f>
        <v/>
      </c>
      <c r="I263" s="11" t="str">
        <f>IFERROR(INDEX(Tableau2[],source!$W253,COLUMNS(source!$T$2:AB253)),"")</f>
        <v/>
      </c>
      <c r="J263" s="11" t="str">
        <f>IFERROR(INDEX(Tableau2[],source!$W253,COLUMNS(source!$T$2:AC253)),"")</f>
        <v/>
      </c>
    </row>
    <row r="264" spans="1:10" x14ac:dyDescent="0.25">
      <c r="A264" s="11" t="str">
        <f>IFERROR(INDEX(Tableau2[],source!$W254,COLUMNS(source!$T$1:T254)),"")</f>
        <v/>
      </c>
      <c r="B264" s="11" t="str">
        <f>IFERROR(INDEX(Tableau2[],source!$W254,COLUMNS(source!$T$2:U254)),"")</f>
        <v/>
      </c>
      <c r="C264" s="11" t="str">
        <f>IFERROR(INDEX(Tableau2[],source!$W254,COLUMNS(source!$T$2:V254)),"")</f>
        <v/>
      </c>
      <c r="D264" s="11" t="str">
        <f>IFERROR(INDEX(Tableau2[],source!$W254,COLUMNS(source!$T$2:W254)),"")</f>
        <v/>
      </c>
      <c r="E264" s="11" t="str">
        <f>IFERROR(INDEX(Tableau2[],source!$W254,COLUMNS(source!$T$2:X254)),"")</f>
        <v/>
      </c>
      <c r="F264" s="11" t="str">
        <f>IFERROR(INDEX(Tableau2[],source!$W254,COLUMNS(source!$T$2:Y254)),"")</f>
        <v/>
      </c>
      <c r="G264" s="11" t="str">
        <f>IFERROR(INDEX(Tableau2[],source!$W254,COLUMNS(source!$T$2:Z254)),"")</f>
        <v/>
      </c>
      <c r="H264" s="11" t="str">
        <f>IFERROR(INDEX(Tableau2[],source!$W254,COLUMNS(source!$T$2:AA254)),"")</f>
        <v/>
      </c>
      <c r="I264" s="11" t="str">
        <f>IFERROR(INDEX(Tableau2[],source!$W254,COLUMNS(source!$T$2:AB254)),"")</f>
        <v/>
      </c>
      <c r="J264" s="11" t="str">
        <f>IFERROR(INDEX(Tableau2[],source!$W254,COLUMNS(source!$T$2:AC254)),"")</f>
        <v/>
      </c>
    </row>
    <row r="265" spans="1:10" x14ac:dyDescent="0.25">
      <c r="A265" s="11" t="str">
        <f>IFERROR(INDEX(Tableau2[],source!$W255,COLUMNS(source!$T$1:T255)),"")</f>
        <v/>
      </c>
      <c r="B265" s="11" t="str">
        <f>IFERROR(INDEX(Tableau2[],source!$W255,COLUMNS(source!$T$2:U255)),"")</f>
        <v/>
      </c>
      <c r="C265" s="11" t="str">
        <f>IFERROR(INDEX(Tableau2[],source!$W255,COLUMNS(source!$T$2:V255)),"")</f>
        <v/>
      </c>
      <c r="D265" s="11" t="str">
        <f>IFERROR(INDEX(Tableau2[],source!$W255,COLUMNS(source!$T$2:W255)),"")</f>
        <v/>
      </c>
      <c r="E265" s="11" t="str">
        <f>IFERROR(INDEX(Tableau2[],source!$W255,COLUMNS(source!$T$2:X255)),"")</f>
        <v/>
      </c>
      <c r="F265" s="11" t="str">
        <f>IFERROR(INDEX(Tableau2[],source!$W255,COLUMNS(source!$T$2:Y255)),"")</f>
        <v/>
      </c>
      <c r="G265" s="11" t="str">
        <f>IFERROR(INDEX(Tableau2[],source!$W255,COLUMNS(source!$T$2:Z255)),"")</f>
        <v/>
      </c>
      <c r="H265" s="11" t="str">
        <f>IFERROR(INDEX(Tableau2[],source!$W255,COLUMNS(source!$T$2:AA255)),"")</f>
        <v/>
      </c>
      <c r="I265" s="11" t="str">
        <f>IFERROR(INDEX(Tableau2[],source!$W255,COLUMNS(source!$T$2:AB255)),"")</f>
        <v/>
      </c>
      <c r="J265" s="11" t="str">
        <f>IFERROR(INDEX(Tableau2[],source!$W255,COLUMNS(source!$T$2:AC255)),"")</f>
        <v/>
      </c>
    </row>
    <row r="266" spans="1:10" x14ac:dyDescent="0.25">
      <c r="A266" s="11" t="str">
        <f>IFERROR(INDEX(Tableau2[],source!$W256,COLUMNS(source!$T$1:T256)),"")</f>
        <v/>
      </c>
      <c r="B266" s="11" t="str">
        <f>IFERROR(INDEX(Tableau2[],source!$W256,COLUMNS(source!$T$2:U256)),"")</f>
        <v/>
      </c>
      <c r="C266" s="11" t="str">
        <f>IFERROR(INDEX(Tableau2[],source!$W256,COLUMNS(source!$T$2:V256)),"")</f>
        <v/>
      </c>
      <c r="D266" s="11" t="str">
        <f>IFERROR(INDEX(Tableau2[],source!$W256,COLUMNS(source!$T$2:W256)),"")</f>
        <v/>
      </c>
      <c r="E266" s="11" t="str">
        <f>IFERROR(INDEX(Tableau2[],source!$W256,COLUMNS(source!$T$2:X256)),"")</f>
        <v/>
      </c>
      <c r="F266" s="11" t="str">
        <f>IFERROR(INDEX(Tableau2[],source!$W256,COLUMNS(source!$T$2:Y256)),"")</f>
        <v/>
      </c>
      <c r="G266" s="11" t="str">
        <f>IFERROR(INDEX(Tableau2[],source!$W256,COLUMNS(source!$T$2:Z256)),"")</f>
        <v/>
      </c>
      <c r="H266" s="11" t="str">
        <f>IFERROR(INDEX(Tableau2[],source!$W256,COLUMNS(source!$T$2:AA256)),"")</f>
        <v/>
      </c>
      <c r="I266" s="11" t="str">
        <f>IFERROR(INDEX(Tableau2[],source!$W256,COLUMNS(source!$T$2:AB256)),"")</f>
        <v/>
      </c>
      <c r="J266" s="11" t="str">
        <f>IFERROR(INDEX(Tableau2[],source!$W256,COLUMNS(source!$T$2:AC256)),"")</f>
        <v/>
      </c>
    </row>
    <row r="267" spans="1:10" x14ac:dyDescent="0.25">
      <c r="A267" s="11" t="str">
        <f>IFERROR(INDEX(Tableau2[],source!$W257,COLUMNS(source!$T$1:T257)),"")</f>
        <v/>
      </c>
      <c r="B267" s="11" t="str">
        <f>IFERROR(INDEX(Tableau2[],source!$W257,COLUMNS(source!$T$2:U257)),"")</f>
        <v/>
      </c>
      <c r="C267" s="11" t="str">
        <f>IFERROR(INDEX(Tableau2[],source!$W257,COLUMNS(source!$T$2:V257)),"")</f>
        <v/>
      </c>
      <c r="D267" s="11" t="str">
        <f>IFERROR(INDEX(Tableau2[],source!$W257,COLUMNS(source!$T$2:W257)),"")</f>
        <v/>
      </c>
      <c r="E267" s="11" t="str">
        <f>IFERROR(INDEX(Tableau2[],source!$W257,COLUMNS(source!$T$2:X257)),"")</f>
        <v/>
      </c>
      <c r="F267" s="11" t="str">
        <f>IFERROR(INDEX(Tableau2[],source!$W257,COLUMNS(source!$T$2:Y257)),"")</f>
        <v/>
      </c>
      <c r="G267" s="11" t="str">
        <f>IFERROR(INDEX(Tableau2[],source!$W257,COLUMNS(source!$T$2:Z257)),"")</f>
        <v/>
      </c>
      <c r="H267" s="11" t="str">
        <f>IFERROR(INDEX(Tableau2[],source!$W257,COLUMNS(source!$T$2:AA257)),"")</f>
        <v/>
      </c>
      <c r="I267" s="11" t="str">
        <f>IFERROR(INDEX(Tableau2[],source!$W257,COLUMNS(source!$T$2:AB257)),"")</f>
        <v/>
      </c>
      <c r="J267" s="11" t="str">
        <f>IFERROR(INDEX(Tableau2[],source!$W257,COLUMNS(source!$T$2:AC257)),"")</f>
        <v/>
      </c>
    </row>
    <row r="268" spans="1:10" x14ac:dyDescent="0.25">
      <c r="A268" s="11" t="str">
        <f>IFERROR(INDEX(Tableau2[],source!$W258,COLUMNS(source!$T$1:T258)),"")</f>
        <v/>
      </c>
      <c r="B268" s="11" t="str">
        <f>IFERROR(INDEX(Tableau2[],source!$W258,COLUMNS(source!$T$2:U258)),"")</f>
        <v/>
      </c>
      <c r="C268" s="11" t="str">
        <f>IFERROR(INDEX(Tableau2[],source!$W258,COLUMNS(source!$T$2:V258)),"")</f>
        <v/>
      </c>
      <c r="D268" s="11" t="str">
        <f>IFERROR(INDEX(Tableau2[],source!$W258,COLUMNS(source!$T$2:W258)),"")</f>
        <v/>
      </c>
      <c r="E268" s="11" t="str">
        <f>IFERROR(INDEX(Tableau2[],source!$W258,COLUMNS(source!$T$2:X258)),"")</f>
        <v/>
      </c>
      <c r="F268" s="11" t="str">
        <f>IFERROR(INDEX(Tableau2[],source!$W258,COLUMNS(source!$T$2:Y258)),"")</f>
        <v/>
      </c>
      <c r="G268" s="11" t="str">
        <f>IFERROR(INDEX(Tableau2[],source!$W258,COLUMNS(source!$T$2:Z258)),"")</f>
        <v/>
      </c>
      <c r="H268" s="11" t="str">
        <f>IFERROR(INDEX(Tableau2[],source!$W258,COLUMNS(source!$T$2:AA258)),"")</f>
        <v/>
      </c>
      <c r="I268" s="11" t="str">
        <f>IFERROR(INDEX(Tableau2[],source!$W258,COLUMNS(source!$T$2:AB258)),"")</f>
        <v/>
      </c>
      <c r="J268" s="11" t="str">
        <f>IFERROR(INDEX(Tableau2[],source!$W258,COLUMNS(source!$T$2:AC258)),"")</f>
        <v/>
      </c>
    </row>
    <row r="269" spans="1:10" x14ac:dyDescent="0.25">
      <c r="A269" s="11" t="str">
        <f>IFERROR(INDEX(Tableau2[],source!$W259,COLUMNS(source!$T$1:T259)),"")</f>
        <v/>
      </c>
      <c r="B269" s="11" t="str">
        <f>IFERROR(INDEX(Tableau2[],source!$W259,COLUMNS(source!$T$2:U259)),"")</f>
        <v/>
      </c>
      <c r="C269" s="11" t="str">
        <f>IFERROR(INDEX(Tableau2[],source!$W259,COLUMNS(source!$T$2:V259)),"")</f>
        <v/>
      </c>
      <c r="D269" s="11" t="str">
        <f>IFERROR(INDEX(Tableau2[],source!$W259,COLUMNS(source!$T$2:W259)),"")</f>
        <v/>
      </c>
      <c r="E269" s="11" t="str">
        <f>IFERROR(INDEX(Tableau2[],source!$W259,COLUMNS(source!$T$2:X259)),"")</f>
        <v/>
      </c>
      <c r="F269" s="11" t="str">
        <f>IFERROR(INDEX(Tableau2[],source!$W259,COLUMNS(source!$T$2:Y259)),"")</f>
        <v/>
      </c>
      <c r="G269" s="11" t="str">
        <f>IFERROR(INDEX(Tableau2[],source!$W259,COLUMNS(source!$T$2:Z259)),"")</f>
        <v/>
      </c>
      <c r="H269" s="11" t="str">
        <f>IFERROR(INDEX(Tableau2[],source!$W259,COLUMNS(source!$T$2:AA259)),"")</f>
        <v/>
      </c>
      <c r="I269" s="11" t="str">
        <f>IFERROR(INDEX(Tableau2[],source!$W259,COLUMNS(source!$T$2:AB259)),"")</f>
        <v/>
      </c>
      <c r="J269" s="11" t="str">
        <f>IFERROR(INDEX(Tableau2[],source!$W259,COLUMNS(source!$T$2:AC259)),"")</f>
        <v/>
      </c>
    </row>
    <row r="270" spans="1:10" x14ac:dyDescent="0.25">
      <c r="A270" s="11" t="str">
        <f>IFERROR(INDEX(Tableau2[],source!$W260,COLUMNS(source!$T$1:T260)),"")</f>
        <v/>
      </c>
      <c r="B270" s="11" t="str">
        <f>IFERROR(INDEX(Tableau2[],source!$W260,COLUMNS(source!$T$2:U260)),"")</f>
        <v/>
      </c>
      <c r="C270" s="11" t="str">
        <f>IFERROR(INDEX(Tableau2[],source!$W260,COLUMNS(source!$T$2:V260)),"")</f>
        <v/>
      </c>
      <c r="D270" s="11" t="str">
        <f>IFERROR(INDEX(Tableau2[],source!$W260,COLUMNS(source!$T$2:W260)),"")</f>
        <v/>
      </c>
      <c r="E270" s="11" t="str">
        <f>IFERROR(INDEX(Tableau2[],source!$W260,COLUMNS(source!$T$2:X260)),"")</f>
        <v/>
      </c>
      <c r="F270" s="11" t="str">
        <f>IFERROR(INDEX(Tableau2[],source!$W260,COLUMNS(source!$T$2:Y260)),"")</f>
        <v/>
      </c>
      <c r="G270" s="11" t="str">
        <f>IFERROR(INDEX(Tableau2[],source!$W260,COLUMNS(source!$T$2:Z260)),"")</f>
        <v/>
      </c>
      <c r="H270" s="11" t="str">
        <f>IFERROR(INDEX(Tableau2[],source!$W260,COLUMNS(source!$T$2:AA260)),"")</f>
        <v/>
      </c>
      <c r="I270" s="11" t="str">
        <f>IFERROR(INDEX(Tableau2[],source!$W260,COLUMNS(source!$T$2:AB260)),"")</f>
        <v/>
      </c>
      <c r="J270" s="11" t="str">
        <f>IFERROR(INDEX(Tableau2[],source!$W260,COLUMNS(source!$T$2:AC260)),"")</f>
        <v/>
      </c>
    </row>
    <row r="271" spans="1:10" x14ac:dyDescent="0.25">
      <c r="A271" s="11" t="str">
        <f>IFERROR(INDEX(Tableau2[],source!$W261,COLUMNS(source!$T$1:T261)),"")</f>
        <v/>
      </c>
      <c r="B271" s="11" t="str">
        <f>IFERROR(INDEX(Tableau2[],source!$W261,COLUMNS(source!$T$2:U261)),"")</f>
        <v/>
      </c>
      <c r="C271" s="11" t="str">
        <f>IFERROR(INDEX(Tableau2[],source!$W261,COLUMNS(source!$T$2:V261)),"")</f>
        <v/>
      </c>
      <c r="D271" s="11" t="str">
        <f>IFERROR(INDEX(Tableau2[],source!$W261,COLUMNS(source!$T$2:W261)),"")</f>
        <v/>
      </c>
      <c r="E271" s="11" t="str">
        <f>IFERROR(INDEX(Tableau2[],source!$W261,COLUMNS(source!$T$2:X261)),"")</f>
        <v/>
      </c>
      <c r="F271" s="11" t="str">
        <f>IFERROR(INDEX(Tableau2[],source!$W261,COLUMNS(source!$T$2:Y261)),"")</f>
        <v/>
      </c>
      <c r="G271" s="11" t="str">
        <f>IFERROR(INDEX(Tableau2[],source!$W261,COLUMNS(source!$T$2:Z261)),"")</f>
        <v/>
      </c>
      <c r="H271" s="11" t="str">
        <f>IFERROR(INDEX(Tableau2[],source!$W261,COLUMNS(source!$T$2:AA261)),"")</f>
        <v/>
      </c>
      <c r="I271" s="11" t="str">
        <f>IFERROR(INDEX(Tableau2[],source!$W261,COLUMNS(source!$T$2:AB261)),"")</f>
        <v/>
      </c>
      <c r="J271" s="11" t="str">
        <f>IFERROR(INDEX(Tableau2[],source!$W261,COLUMNS(source!$T$2:AC261)),"")</f>
        <v/>
      </c>
    </row>
    <row r="272" spans="1:10" x14ac:dyDescent="0.25">
      <c r="A272" s="11" t="str">
        <f>IFERROR(INDEX(Tableau2[],source!$W262,COLUMNS(source!$T$1:T262)),"")</f>
        <v/>
      </c>
      <c r="B272" s="11" t="str">
        <f>IFERROR(INDEX(Tableau2[],source!$W262,COLUMNS(source!$T$2:U262)),"")</f>
        <v/>
      </c>
      <c r="C272" s="11" t="str">
        <f>IFERROR(INDEX(Tableau2[],source!$W262,COLUMNS(source!$T$2:V262)),"")</f>
        <v/>
      </c>
      <c r="D272" s="11" t="str">
        <f>IFERROR(INDEX(Tableau2[],source!$W262,COLUMNS(source!$T$2:W262)),"")</f>
        <v/>
      </c>
      <c r="E272" s="11" t="str">
        <f>IFERROR(INDEX(Tableau2[],source!$W262,COLUMNS(source!$T$2:X262)),"")</f>
        <v/>
      </c>
      <c r="F272" s="11" t="str">
        <f>IFERROR(INDEX(Tableau2[],source!$W262,COLUMNS(source!$T$2:Y262)),"")</f>
        <v/>
      </c>
      <c r="G272" s="11" t="str">
        <f>IFERROR(INDEX(Tableau2[],source!$W262,COLUMNS(source!$T$2:Z262)),"")</f>
        <v/>
      </c>
      <c r="H272" s="11" t="str">
        <f>IFERROR(INDEX(Tableau2[],source!$W262,COLUMNS(source!$T$2:AA262)),"")</f>
        <v/>
      </c>
      <c r="I272" s="11" t="str">
        <f>IFERROR(INDEX(Tableau2[],source!$W262,COLUMNS(source!$T$2:AB262)),"")</f>
        <v/>
      </c>
      <c r="J272" s="11" t="str">
        <f>IFERROR(INDEX(Tableau2[],source!$W262,COLUMNS(source!$T$2:AC262)),"")</f>
        <v/>
      </c>
    </row>
    <row r="273" spans="1:10" x14ac:dyDescent="0.25">
      <c r="A273" s="11" t="str">
        <f>IFERROR(INDEX(Tableau2[],source!$W263,COLUMNS(source!$T$1:T263)),"")</f>
        <v/>
      </c>
      <c r="B273" s="11" t="str">
        <f>IFERROR(INDEX(Tableau2[],source!$W263,COLUMNS(source!$T$2:U263)),"")</f>
        <v/>
      </c>
      <c r="C273" s="11" t="str">
        <f>IFERROR(INDEX(Tableau2[],source!$W263,COLUMNS(source!$T$2:V263)),"")</f>
        <v/>
      </c>
      <c r="D273" s="11" t="str">
        <f>IFERROR(INDEX(Tableau2[],source!$W263,COLUMNS(source!$T$2:W263)),"")</f>
        <v/>
      </c>
      <c r="E273" s="11" t="str">
        <f>IFERROR(INDEX(Tableau2[],source!$W263,COLUMNS(source!$T$2:X263)),"")</f>
        <v/>
      </c>
      <c r="F273" s="11" t="str">
        <f>IFERROR(INDEX(Tableau2[],source!$W263,COLUMNS(source!$T$2:Y263)),"")</f>
        <v/>
      </c>
      <c r="G273" s="11" t="str">
        <f>IFERROR(INDEX(Tableau2[],source!$W263,COLUMNS(source!$T$2:Z263)),"")</f>
        <v/>
      </c>
      <c r="H273" s="11" t="str">
        <f>IFERROR(INDEX(Tableau2[],source!$W263,COLUMNS(source!$T$2:AA263)),"")</f>
        <v/>
      </c>
      <c r="I273" s="11" t="str">
        <f>IFERROR(INDEX(Tableau2[],source!$W263,COLUMNS(source!$T$2:AB263)),"")</f>
        <v/>
      </c>
      <c r="J273" s="11" t="str">
        <f>IFERROR(INDEX(Tableau2[],source!$W263,COLUMNS(source!$T$2:AC263)),"")</f>
        <v/>
      </c>
    </row>
    <row r="274" spans="1:10" x14ac:dyDescent="0.25">
      <c r="A274" s="11" t="str">
        <f>IFERROR(INDEX(Tableau2[],source!$W264,COLUMNS(source!$T$1:T264)),"")</f>
        <v/>
      </c>
      <c r="B274" s="11" t="str">
        <f>IFERROR(INDEX(Tableau2[],source!$W264,COLUMNS(source!$T$2:U264)),"")</f>
        <v/>
      </c>
      <c r="C274" s="11" t="str">
        <f>IFERROR(INDEX(Tableau2[],source!$W264,COLUMNS(source!$T$2:V264)),"")</f>
        <v/>
      </c>
      <c r="D274" s="11" t="str">
        <f>IFERROR(INDEX(Tableau2[],source!$W264,COLUMNS(source!$T$2:W264)),"")</f>
        <v/>
      </c>
      <c r="E274" s="11" t="str">
        <f>IFERROR(INDEX(Tableau2[],source!$W264,COLUMNS(source!$T$2:X264)),"")</f>
        <v/>
      </c>
      <c r="F274" s="11" t="str">
        <f>IFERROR(INDEX(Tableau2[],source!$W264,COLUMNS(source!$T$2:Y264)),"")</f>
        <v/>
      </c>
      <c r="G274" s="11" t="str">
        <f>IFERROR(INDEX(Tableau2[],source!$W264,COLUMNS(source!$T$2:Z264)),"")</f>
        <v/>
      </c>
      <c r="H274" s="11" t="str">
        <f>IFERROR(INDEX(Tableau2[],source!$W264,COLUMNS(source!$T$2:AA264)),"")</f>
        <v/>
      </c>
      <c r="I274" s="11" t="str">
        <f>IFERROR(INDEX(Tableau2[],source!$W264,COLUMNS(source!$T$2:AB264)),"")</f>
        <v/>
      </c>
      <c r="J274" s="11" t="str">
        <f>IFERROR(INDEX(Tableau2[],source!$W264,COLUMNS(source!$T$2:AC264)),"")</f>
        <v/>
      </c>
    </row>
    <row r="275" spans="1:10" x14ac:dyDescent="0.25">
      <c r="A275" s="11" t="str">
        <f>IFERROR(INDEX(Tableau2[],source!$W265,COLUMNS(source!$T$1:T265)),"")</f>
        <v/>
      </c>
      <c r="B275" s="11" t="str">
        <f>IFERROR(INDEX(Tableau2[],source!$W265,COLUMNS(source!$T$2:U265)),"")</f>
        <v/>
      </c>
      <c r="C275" s="11" t="str">
        <f>IFERROR(INDEX(Tableau2[],source!$W265,COLUMNS(source!$T$2:V265)),"")</f>
        <v/>
      </c>
      <c r="D275" s="11" t="str">
        <f>IFERROR(INDEX(Tableau2[],source!$W265,COLUMNS(source!$T$2:W265)),"")</f>
        <v/>
      </c>
      <c r="E275" s="11" t="str">
        <f>IFERROR(INDEX(Tableau2[],source!$W265,COLUMNS(source!$T$2:X265)),"")</f>
        <v/>
      </c>
      <c r="F275" s="11" t="str">
        <f>IFERROR(INDEX(Tableau2[],source!$W265,COLUMNS(source!$T$2:Y265)),"")</f>
        <v/>
      </c>
      <c r="G275" s="11" t="str">
        <f>IFERROR(INDEX(Tableau2[],source!$W265,COLUMNS(source!$T$2:Z265)),"")</f>
        <v/>
      </c>
      <c r="H275" s="11" t="str">
        <f>IFERROR(INDEX(Tableau2[],source!$W265,COLUMNS(source!$T$2:AA265)),"")</f>
        <v/>
      </c>
      <c r="I275" s="11" t="str">
        <f>IFERROR(INDEX(Tableau2[],source!$W265,COLUMNS(source!$T$2:AB265)),"")</f>
        <v/>
      </c>
      <c r="J275" s="11" t="str">
        <f>IFERROR(INDEX(Tableau2[],source!$W265,COLUMNS(source!$T$2:AC265)),"")</f>
        <v/>
      </c>
    </row>
    <row r="276" spans="1:10" x14ac:dyDescent="0.25">
      <c r="A276" s="11" t="str">
        <f>IFERROR(INDEX(Tableau2[],source!$W266,COLUMNS(source!$T$1:T266)),"")</f>
        <v/>
      </c>
      <c r="B276" s="11" t="str">
        <f>IFERROR(INDEX(Tableau2[],source!$W266,COLUMNS(source!$T$2:U266)),"")</f>
        <v/>
      </c>
      <c r="C276" s="11" t="str">
        <f>IFERROR(INDEX(Tableau2[],source!$W266,COLUMNS(source!$T$2:V266)),"")</f>
        <v/>
      </c>
      <c r="D276" s="11" t="str">
        <f>IFERROR(INDEX(Tableau2[],source!$W266,COLUMNS(source!$T$2:W266)),"")</f>
        <v/>
      </c>
      <c r="E276" s="11" t="str">
        <f>IFERROR(INDEX(Tableau2[],source!$W266,COLUMNS(source!$T$2:X266)),"")</f>
        <v/>
      </c>
      <c r="F276" s="11" t="str">
        <f>IFERROR(INDEX(Tableau2[],source!$W266,COLUMNS(source!$T$2:Y266)),"")</f>
        <v/>
      </c>
      <c r="G276" s="11" t="str">
        <f>IFERROR(INDEX(Tableau2[],source!$W266,COLUMNS(source!$T$2:Z266)),"")</f>
        <v/>
      </c>
      <c r="H276" s="11" t="str">
        <f>IFERROR(INDEX(Tableau2[],source!$W266,COLUMNS(source!$T$2:AA266)),"")</f>
        <v/>
      </c>
      <c r="I276" s="11" t="str">
        <f>IFERROR(INDEX(Tableau2[],source!$W266,COLUMNS(source!$T$2:AB266)),"")</f>
        <v/>
      </c>
      <c r="J276" s="11" t="str">
        <f>IFERROR(INDEX(Tableau2[],source!$W266,COLUMNS(source!$T$2:AC266)),"")</f>
        <v/>
      </c>
    </row>
    <row r="277" spans="1:10" x14ac:dyDescent="0.25">
      <c r="A277" s="11" t="str">
        <f>IFERROR(INDEX(Tableau2[],source!$W267,COLUMNS(source!$T$1:T267)),"")</f>
        <v/>
      </c>
      <c r="B277" s="11" t="str">
        <f>IFERROR(INDEX(Tableau2[],source!$W267,COLUMNS(source!$T$2:U267)),"")</f>
        <v/>
      </c>
      <c r="C277" s="11" t="str">
        <f>IFERROR(INDEX(Tableau2[],source!$W267,COLUMNS(source!$T$2:V267)),"")</f>
        <v/>
      </c>
      <c r="D277" s="11" t="str">
        <f>IFERROR(INDEX(Tableau2[],source!$W267,COLUMNS(source!$T$2:W267)),"")</f>
        <v/>
      </c>
      <c r="E277" s="11" t="str">
        <f>IFERROR(INDEX(Tableau2[],source!$W267,COLUMNS(source!$T$2:X267)),"")</f>
        <v/>
      </c>
      <c r="F277" s="11" t="str">
        <f>IFERROR(INDEX(Tableau2[],source!$W267,COLUMNS(source!$T$2:Y267)),"")</f>
        <v/>
      </c>
      <c r="G277" s="11" t="str">
        <f>IFERROR(INDEX(Tableau2[],source!$W267,COLUMNS(source!$T$2:Z267)),"")</f>
        <v/>
      </c>
      <c r="H277" s="11" t="str">
        <f>IFERROR(INDEX(Tableau2[],source!$W267,COLUMNS(source!$T$2:AA267)),"")</f>
        <v/>
      </c>
      <c r="I277" s="11" t="str">
        <f>IFERROR(INDEX(Tableau2[],source!$W267,COLUMNS(source!$T$2:AB267)),"")</f>
        <v/>
      </c>
      <c r="J277" s="11" t="str">
        <f>IFERROR(INDEX(Tableau2[],source!$W267,COLUMNS(source!$T$2:AC267)),"")</f>
        <v/>
      </c>
    </row>
    <row r="278" spans="1:10" x14ac:dyDescent="0.25">
      <c r="A278" s="11" t="str">
        <f>IFERROR(INDEX(Tableau2[],source!$W268,COLUMNS(source!$T$1:T268)),"")</f>
        <v/>
      </c>
      <c r="B278" s="11" t="str">
        <f>IFERROR(INDEX(Tableau2[],source!$W268,COLUMNS(source!$T$2:U268)),"")</f>
        <v/>
      </c>
      <c r="C278" s="11" t="str">
        <f>IFERROR(INDEX(Tableau2[],source!$W268,COLUMNS(source!$T$2:V268)),"")</f>
        <v/>
      </c>
      <c r="D278" s="11" t="str">
        <f>IFERROR(INDEX(Tableau2[],source!$W268,COLUMNS(source!$T$2:W268)),"")</f>
        <v/>
      </c>
      <c r="E278" s="11" t="str">
        <f>IFERROR(INDEX(Tableau2[],source!$W268,COLUMNS(source!$T$2:X268)),"")</f>
        <v/>
      </c>
      <c r="F278" s="11" t="str">
        <f>IFERROR(INDEX(Tableau2[],source!$W268,COLUMNS(source!$T$2:Y268)),"")</f>
        <v/>
      </c>
      <c r="G278" s="11" t="str">
        <f>IFERROR(INDEX(Tableau2[],source!$W268,COLUMNS(source!$T$2:Z268)),"")</f>
        <v/>
      </c>
      <c r="H278" s="11" t="str">
        <f>IFERROR(INDEX(Tableau2[],source!$W268,COLUMNS(source!$T$2:AA268)),"")</f>
        <v/>
      </c>
      <c r="I278" s="11" t="str">
        <f>IFERROR(INDEX(Tableau2[],source!$W268,COLUMNS(source!$T$2:AB268)),"")</f>
        <v/>
      </c>
      <c r="J278" s="11" t="str">
        <f>IFERROR(INDEX(Tableau2[],source!$W268,COLUMNS(source!$T$2:AC268)),"")</f>
        <v/>
      </c>
    </row>
    <row r="279" spans="1:10" x14ac:dyDescent="0.25">
      <c r="A279" s="11" t="str">
        <f>IFERROR(INDEX(Tableau2[],source!$W269,COLUMNS(source!$T$1:T269)),"")</f>
        <v/>
      </c>
      <c r="B279" s="11" t="str">
        <f>IFERROR(INDEX(Tableau2[],source!$W269,COLUMNS(source!$T$2:U269)),"")</f>
        <v/>
      </c>
      <c r="C279" s="11" t="str">
        <f>IFERROR(INDEX(Tableau2[],source!$W269,COLUMNS(source!$T$2:V269)),"")</f>
        <v/>
      </c>
      <c r="D279" s="11" t="str">
        <f>IFERROR(INDEX(Tableau2[],source!$W269,COLUMNS(source!$T$2:W269)),"")</f>
        <v/>
      </c>
      <c r="E279" s="11" t="str">
        <f>IFERROR(INDEX(Tableau2[],source!$W269,COLUMNS(source!$T$2:X269)),"")</f>
        <v/>
      </c>
      <c r="F279" s="11" t="str">
        <f>IFERROR(INDEX(Tableau2[],source!$W269,COLUMNS(source!$T$2:Y269)),"")</f>
        <v/>
      </c>
      <c r="G279" s="11" t="str">
        <f>IFERROR(INDEX(Tableau2[],source!$W269,COLUMNS(source!$T$2:Z269)),"")</f>
        <v/>
      </c>
      <c r="H279" s="11" t="str">
        <f>IFERROR(INDEX(Tableau2[],source!$W269,COLUMNS(source!$T$2:AA269)),"")</f>
        <v/>
      </c>
      <c r="I279" s="11" t="str">
        <f>IFERROR(INDEX(Tableau2[],source!$W269,COLUMNS(source!$T$2:AB269)),"")</f>
        <v/>
      </c>
      <c r="J279" s="11" t="str">
        <f>IFERROR(INDEX(Tableau2[],source!$W269,COLUMNS(source!$T$2:AC269)),"")</f>
        <v/>
      </c>
    </row>
    <row r="280" spans="1:10" x14ac:dyDescent="0.25">
      <c r="A280" s="11" t="str">
        <f>IFERROR(INDEX(Tableau2[],source!$W270,COLUMNS(source!$T$1:T270)),"")</f>
        <v/>
      </c>
      <c r="B280" s="11" t="str">
        <f>IFERROR(INDEX(Tableau2[],source!$W270,COLUMNS(source!$T$2:U270)),"")</f>
        <v/>
      </c>
      <c r="C280" s="11" t="str">
        <f>IFERROR(INDEX(Tableau2[],source!$W270,COLUMNS(source!$T$2:V270)),"")</f>
        <v/>
      </c>
      <c r="D280" s="11" t="str">
        <f>IFERROR(INDEX(Tableau2[],source!$W270,COLUMNS(source!$T$2:W270)),"")</f>
        <v/>
      </c>
      <c r="E280" s="11" t="str">
        <f>IFERROR(INDEX(Tableau2[],source!$W270,COLUMNS(source!$T$2:X270)),"")</f>
        <v/>
      </c>
      <c r="F280" s="11" t="str">
        <f>IFERROR(INDEX(Tableau2[],source!$W270,COLUMNS(source!$T$2:Y270)),"")</f>
        <v/>
      </c>
      <c r="G280" s="11" t="str">
        <f>IFERROR(INDEX(Tableau2[],source!$W270,COLUMNS(source!$T$2:Z270)),"")</f>
        <v/>
      </c>
      <c r="H280" s="11" t="str">
        <f>IFERROR(INDEX(Tableau2[],source!$W270,COLUMNS(source!$T$2:AA270)),"")</f>
        <v/>
      </c>
      <c r="I280" s="11" t="str">
        <f>IFERROR(INDEX(Tableau2[],source!$W270,COLUMNS(source!$T$2:AB270)),"")</f>
        <v/>
      </c>
      <c r="J280" s="11" t="str">
        <f>IFERROR(INDEX(Tableau2[],source!$W270,COLUMNS(source!$T$2:AC270)),"")</f>
        <v/>
      </c>
    </row>
    <row r="281" spans="1:10" x14ac:dyDescent="0.25">
      <c r="A281" s="11" t="str">
        <f>IFERROR(INDEX(Tableau2[],source!$W271,COLUMNS(source!$T$1:T271)),"")</f>
        <v/>
      </c>
      <c r="B281" s="11" t="str">
        <f>IFERROR(INDEX(Tableau2[],source!$W271,COLUMNS(source!$T$2:U271)),"")</f>
        <v/>
      </c>
      <c r="C281" s="11" t="str">
        <f>IFERROR(INDEX(Tableau2[],source!$W271,COLUMNS(source!$T$2:V271)),"")</f>
        <v/>
      </c>
      <c r="D281" s="11" t="str">
        <f>IFERROR(INDEX(Tableau2[],source!$W271,COLUMNS(source!$T$2:W271)),"")</f>
        <v/>
      </c>
      <c r="E281" s="11" t="str">
        <f>IFERROR(INDEX(Tableau2[],source!$W271,COLUMNS(source!$T$2:X271)),"")</f>
        <v/>
      </c>
      <c r="F281" s="11" t="str">
        <f>IFERROR(INDEX(Tableau2[],source!$W271,COLUMNS(source!$T$2:Y271)),"")</f>
        <v/>
      </c>
      <c r="G281" s="11" t="str">
        <f>IFERROR(INDEX(Tableau2[],source!$W271,COLUMNS(source!$T$2:Z271)),"")</f>
        <v/>
      </c>
      <c r="H281" s="11" t="str">
        <f>IFERROR(INDEX(Tableau2[],source!$W271,COLUMNS(source!$T$2:AA271)),"")</f>
        <v/>
      </c>
      <c r="I281" s="11" t="str">
        <f>IFERROR(INDEX(Tableau2[],source!$W271,COLUMNS(source!$T$2:AB271)),"")</f>
        <v/>
      </c>
      <c r="J281" s="11" t="str">
        <f>IFERROR(INDEX(Tableau2[],source!$W271,COLUMNS(source!$T$2:AC271)),"")</f>
        <v/>
      </c>
    </row>
    <row r="282" spans="1:10" x14ac:dyDescent="0.25">
      <c r="A282" s="11" t="str">
        <f>IFERROR(INDEX(Tableau2[],source!$W272,COLUMNS(source!$T$1:T272)),"")</f>
        <v/>
      </c>
      <c r="B282" s="11" t="str">
        <f>IFERROR(INDEX(Tableau2[],source!$W272,COLUMNS(source!$T$2:U272)),"")</f>
        <v/>
      </c>
      <c r="C282" s="11" t="str">
        <f>IFERROR(INDEX(Tableau2[],source!$W272,COLUMNS(source!$T$2:V272)),"")</f>
        <v/>
      </c>
      <c r="D282" s="11" t="str">
        <f>IFERROR(INDEX(Tableau2[],source!$W272,COLUMNS(source!$T$2:W272)),"")</f>
        <v/>
      </c>
      <c r="E282" s="11" t="str">
        <f>IFERROR(INDEX(Tableau2[],source!$W272,COLUMNS(source!$T$2:X272)),"")</f>
        <v/>
      </c>
      <c r="F282" s="11" t="str">
        <f>IFERROR(INDEX(Tableau2[],source!$W272,COLUMNS(source!$T$2:Y272)),"")</f>
        <v/>
      </c>
      <c r="G282" s="11" t="str">
        <f>IFERROR(INDEX(Tableau2[],source!$W272,COLUMNS(source!$T$2:Z272)),"")</f>
        <v/>
      </c>
      <c r="H282" s="11" t="str">
        <f>IFERROR(INDEX(Tableau2[],source!$W272,COLUMNS(source!$T$2:AA272)),"")</f>
        <v/>
      </c>
      <c r="I282" s="11" t="str">
        <f>IFERROR(INDEX(Tableau2[],source!$W272,COLUMNS(source!$T$2:AB272)),"")</f>
        <v/>
      </c>
      <c r="J282" s="11" t="str">
        <f>IFERROR(INDEX(Tableau2[],source!$W272,COLUMNS(source!$T$2:AC272)),"")</f>
        <v/>
      </c>
    </row>
    <row r="283" spans="1:10" x14ac:dyDescent="0.25">
      <c r="A283" s="11" t="str">
        <f>IFERROR(INDEX(Tableau2[],source!$W273,COLUMNS(source!$T$1:T273)),"")</f>
        <v/>
      </c>
      <c r="B283" s="11" t="str">
        <f>IFERROR(INDEX(Tableau2[],source!$W273,COLUMNS(source!$T$2:U273)),"")</f>
        <v/>
      </c>
      <c r="C283" s="11" t="str">
        <f>IFERROR(INDEX(Tableau2[],source!$W273,COLUMNS(source!$T$2:V273)),"")</f>
        <v/>
      </c>
      <c r="D283" s="11" t="str">
        <f>IFERROR(INDEX(Tableau2[],source!$W273,COLUMNS(source!$T$2:W273)),"")</f>
        <v/>
      </c>
      <c r="E283" s="11" t="str">
        <f>IFERROR(INDEX(Tableau2[],source!$W273,COLUMNS(source!$T$2:X273)),"")</f>
        <v/>
      </c>
      <c r="F283" s="11" t="str">
        <f>IFERROR(INDEX(Tableau2[],source!$W273,COLUMNS(source!$T$2:Y273)),"")</f>
        <v/>
      </c>
      <c r="G283" s="11" t="str">
        <f>IFERROR(INDEX(Tableau2[],source!$W273,COLUMNS(source!$T$2:Z273)),"")</f>
        <v/>
      </c>
      <c r="H283" s="11" t="str">
        <f>IFERROR(INDEX(Tableau2[],source!$W273,COLUMNS(source!$T$2:AA273)),"")</f>
        <v/>
      </c>
      <c r="I283" s="11" t="str">
        <f>IFERROR(INDEX(Tableau2[],source!$W273,COLUMNS(source!$T$2:AB273)),"")</f>
        <v/>
      </c>
      <c r="J283" s="11" t="str">
        <f>IFERROR(INDEX(Tableau2[],source!$W273,COLUMNS(source!$T$2:AC273)),"")</f>
        <v/>
      </c>
    </row>
    <row r="284" spans="1:10" x14ac:dyDescent="0.25">
      <c r="A284" s="11" t="str">
        <f>IFERROR(INDEX(Tableau2[],source!$W274,COLUMNS(source!$T$1:T274)),"")</f>
        <v/>
      </c>
      <c r="B284" s="11" t="str">
        <f>IFERROR(INDEX(Tableau2[],source!$W274,COLUMNS(source!$T$2:U274)),"")</f>
        <v/>
      </c>
      <c r="C284" s="11" t="str">
        <f>IFERROR(INDEX(Tableau2[],source!$W274,COLUMNS(source!$T$2:V274)),"")</f>
        <v/>
      </c>
      <c r="D284" s="11" t="str">
        <f>IFERROR(INDEX(Tableau2[],source!$W274,COLUMNS(source!$T$2:W274)),"")</f>
        <v/>
      </c>
      <c r="E284" s="11" t="str">
        <f>IFERROR(INDEX(Tableau2[],source!$W274,COLUMNS(source!$T$2:X274)),"")</f>
        <v/>
      </c>
      <c r="F284" s="11" t="str">
        <f>IFERROR(INDEX(Tableau2[],source!$W274,COLUMNS(source!$T$2:Y274)),"")</f>
        <v/>
      </c>
      <c r="G284" s="11" t="str">
        <f>IFERROR(INDEX(Tableau2[],source!$W274,COLUMNS(source!$T$2:Z274)),"")</f>
        <v/>
      </c>
      <c r="H284" s="11" t="str">
        <f>IFERROR(INDEX(Tableau2[],source!$W274,COLUMNS(source!$T$2:AA274)),"")</f>
        <v/>
      </c>
      <c r="I284" s="11" t="str">
        <f>IFERROR(INDEX(Tableau2[],source!$W274,COLUMNS(source!$T$2:AB274)),"")</f>
        <v/>
      </c>
      <c r="J284" s="11" t="str">
        <f>IFERROR(INDEX(Tableau2[],source!$W274,COLUMNS(source!$T$2:AC274)),"")</f>
        <v/>
      </c>
    </row>
    <row r="285" spans="1:10" x14ac:dyDescent="0.25">
      <c r="A285" s="11" t="str">
        <f>IFERROR(INDEX(Tableau2[],source!$W275,COLUMNS(source!$T$1:T275)),"")</f>
        <v/>
      </c>
      <c r="B285" s="11" t="str">
        <f>IFERROR(INDEX(Tableau2[],source!$W275,COLUMNS(source!$T$2:U275)),"")</f>
        <v/>
      </c>
      <c r="C285" s="11" t="str">
        <f>IFERROR(INDEX(Tableau2[],source!$W275,COLUMNS(source!$T$2:V275)),"")</f>
        <v/>
      </c>
      <c r="D285" s="11" t="str">
        <f>IFERROR(INDEX(Tableau2[],source!$W275,COLUMNS(source!$T$2:W275)),"")</f>
        <v/>
      </c>
      <c r="E285" s="11" t="str">
        <f>IFERROR(INDEX(Tableau2[],source!$W275,COLUMNS(source!$T$2:X275)),"")</f>
        <v/>
      </c>
      <c r="F285" s="11" t="str">
        <f>IFERROR(INDEX(Tableau2[],source!$W275,COLUMNS(source!$T$2:Y275)),"")</f>
        <v/>
      </c>
      <c r="G285" s="11" t="str">
        <f>IFERROR(INDEX(Tableau2[],source!$W275,COLUMNS(source!$T$2:Z275)),"")</f>
        <v/>
      </c>
      <c r="H285" s="11" t="str">
        <f>IFERROR(INDEX(Tableau2[],source!$W275,COLUMNS(source!$T$2:AA275)),"")</f>
        <v/>
      </c>
      <c r="I285" s="11" t="str">
        <f>IFERROR(INDEX(Tableau2[],source!$W275,COLUMNS(source!$T$2:AB275)),"")</f>
        <v/>
      </c>
      <c r="J285" s="11" t="str">
        <f>IFERROR(INDEX(Tableau2[],source!$W275,COLUMNS(source!$T$2:AC275)),"")</f>
        <v/>
      </c>
    </row>
    <row r="286" spans="1:10" x14ac:dyDescent="0.25">
      <c r="A286" s="11" t="str">
        <f>IFERROR(INDEX(Tableau2[],source!$W276,COLUMNS(source!$T$1:T276)),"")</f>
        <v/>
      </c>
      <c r="B286" s="11" t="str">
        <f>IFERROR(INDEX(Tableau2[],source!$W276,COLUMNS(source!$T$2:U276)),"")</f>
        <v/>
      </c>
      <c r="C286" s="11" t="str">
        <f>IFERROR(INDEX(Tableau2[],source!$W276,COLUMNS(source!$T$2:V276)),"")</f>
        <v/>
      </c>
      <c r="D286" s="11" t="str">
        <f>IFERROR(INDEX(Tableau2[],source!$W276,COLUMNS(source!$T$2:W276)),"")</f>
        <v/>
      </c>
      <c r="E286" s="11" t="str">
        <f>IFERROR(INDEX(Tableau2[],source!$W276,COLUMNS(source!$T$2:X276)),"")</f>
        <v/>
      </c>
      <c r="F286" s="11" t="str">
        <f>IFERROR(INDEX(Tableau2[],source!$W276,COLUMNS(source!$T$2:Y276)),"")</f>
        <v/>
      </c>
      <c r="G286" s="11" t="str">
        <f>IFERROR(INDEX(Tableau2[],source!$W276,COLUMNS(source!$T$2:Z276)),"")</f>
        <v/>
      </c>
      <c r="H286" s="11" t="str">
        <f>IFERROR(INDEX(Tableau2[],source!$W276,COLUMNS(source!$T$2:AA276)),"")</f>
        <v/>
      </c>
      <c r="I286" s="11" t="str">
        <f>IFERROR(INDEX(Tableau2[],source!$W276,COLUMNS(source!$T$2:AB276)),"")</f>
        <v/>
      </c>
      <c r="J286" s="11" t="str">
        <f>IFERROR(INDEX(Tableau2[],source!$W276,COLUMNS(source!$T$2:AC276)),"")</f>
        <v/>
      </c>
    </row>
    <row r="287" spans="1:10" x14ac:dyDescent="0.25">
      <c r="A287" s="11" t="str">
        <f>IFERROR(INDEX(Tableau2[],source!$W277,COLUMNS(source!$T$1:T277)),"")</f>
        <v/>
      </c>
      <c r="B287" s="11" t="str">
        <f>IFERROR(INDEX(Tableau2[],source!$W277,COLUMNS(source!$T$2:U277)),"")</f>
        <v/>
      </c>
      <c r="C287" s="11" t="str">
        <f>IFERROR(INDEX(Tableau2[],source!$W277,COLUMNS(source!$T$2:V277)),"")</f>
        <v/>
      </c>
      <c r="D287" s="11" t="str">
        <f>IFERROR(INDEX(Tableau2[],source!$W277,COLUMNS(source!$T$2:W277)),"")</f>
        <v/>
      </c>
      <c r="E287" s="11" t="str">
        <f>IFERROR(INDEX(Tableau2[],source!$W277,COLUMNS(source!$T$2:X277)),"")</f>
        <v/>
      </c>
      <c r="F287" s="11" t="str">
        <f>IFERROR(INDEX(Tableau2[],source!$W277,COLUMNS(source!$T$2:Y277)),"")</f>
        <v/>
      </c>
      <c r="G287" s="11" t="str">
        <f>IFERROR(INDEX(Tableau2[],source!$W277,COLUMNS(source!$T$2:Z277)),"")</f>
        <v/>
      </c>
      <c r="H287" s="11" t="str">
        <f>IFERROR(INDEX(Tableau2[],source!$W277,COLUMNS(source!$T$2:AA277)),"")</f>
        <v/>
      </c>
      <c r="I287" s="11" t="str">
        <f>IFERROR(INDEX(Tableau2[],source!$W277,COLUMNS(source!$T$2:AB277)),"")</f>
        <v/>
      </c>
      <c r="J287" s="11" t="str">
        <f>IFERROR(INDEX(Tableau2[],source!$W277,COLUMNS(source!$T$2:AC277)),"")</f>
        <v/>
      </c>
    </row>
    <row r="288" spans="1:10" x14ac:dyDescent="0.25">
      <c r="A288" s="11" t="str">
        <f>IFERROR(INDEX(Tableau2[],source!$W278,COLUMNS(source!$T$1:T278)),"")</f>
        <v/>
      </c>
      <c r="B288" s="11" t="str">
        <f>IFERROR(INDEX(Tableau2[],source!$W278,COLUMNS(source!$T$2:U278)),"")</f>
        <v/>
      </c>
      <c r="C288" s="11" t="str">
        <f>IFERROR(INDEX(Tableau2[],source!$W278,COLUMNS(source!$T$2:V278)),"")</f>
        <v/>
      </c>
      <c r="D288" s="11" t="str">
        <f>IFERROR(INDEX(Tableau2[],source!$W278,COLUMNS(source!$T$2:W278)),"")</f>
        <v/>
      </c>
      <c r="E288" s="11" t="str">
        <f>IFERROR(INDEX(Tableau2[],source!$W278,COLUMNS(source!$T$2:X278)),"")</f>
        <v/>
      </c>
      <c r="F288" s="11" t="str">
        <f>IFERROR(INDEX(Tableau2[],source!$W278,COLUMNS(source!$T$2:Y278)),"")</f>
        <v/>
      </c>
      <c r="G288" s="11" t="str">
        <f>IFERROR(INDEX(Tableau2[],source!$W278,COLUMNS(source!$T$2:Z278)),"")</f>
        <v/>
      </c>
      <c r="H288" s="11" t="str">
        <f>IFERROR(INDEX(Tableau2[],source!$W278,COLUMNS(source!$T$2:AA278)),"")</f>
        <v/>
      </c>
      <c r="I288" s="11" t="str">
        <f>IFERROR(INDEX(Tableau2[],source!$W278,COLUMNS(source!$T$2:AB278)),"")</f>
        <v/>
      </c>
      <c r="J288" s="11" t="str">
        <f>IFERROR(INDEX(Tableau2[],source!$W278,COLUMNS(source!$T$2:AC278)),"")</f>
        <v/>
      </c>
    </row>
    <row r="289" spans="1:10" x14ac:dyDescent="0.25">
      <c r="A289" s="11" t="str">
        <f>IFERROR(INDEX(Tableau2[],source!$W279,COLUMNS(source!$T$1:T279)),"")</f>
        <v/>
      </c>
      <c r="B289" s="11" t="str">
        <f>IFERROR(INDEX(Tableau2[],source!$W279,COLUMNS(source!$T$2:U279)),"")</f>
        <v/>
      </c>
      <c r="C289" s="11" t="str">
        <f>IFERROR(INDEX(Tableau2[],source!$W279,COLUMNS(source!$T$2:V279)),"")</f>
        <v/>
      </c>
      <c r="D289" s="11" t="str">
        <f>IFERROR(INDEX(Tableau2[],source!$W279,COLUMNS(source!$T$2:W279)),"")</f>
        <v/>
      </c>
      <c r="E289" s="11" t="str">
        <f>IFERROR(INDEX(Tableau2[],source!$W279,COLUMNS(source!$T$2:X279)),"")</f>
        <v/>
      </c>
      <c r="F289" s="11" t="str">
        <f>IFERROR(INDEX(Tableau2[],source!$W279,COLUMNS(source!$T$2:Y279)),"")</f>
        <v/>
      </c>
      <c r="G289" s="11" t="str">
        <f>IFERROR(INDEX(Tableau2[],source!$W279,COLUMNS(source!$T$2:Z279)),"")</f>
        <v/>
      </c>
      <c r="H289" s="11" t="str">
        <f>IFERROR(INDEX(Tableau2[],source!$W279,COLUMNS(source!$T$2:AA279)),"")</f>
        <v/>
      </c>
      <c r="I289" s="11" t="str">
        <f>IFERROR(INDEX(Tableau2[],source!$W279,COLUMNS(source!$T$2:AB279)),"")</f>
        <v/>
      </c>
      <c r="J289" s="11" t="str">
        <f>IFERROR(INDEX(Tableau2[],source!$W279,COLUMNS(source!$T$2:AC279)),"")</f>
        <v/>
      </c>
    </row>
    <row r="290" spans="1:10" x14ac:dyDescent="0.25">
      <c r="A290" s="11" t="str">
        <f>IFERROR(INDEX(Tableau2[],source!$W280,COLUMNS(source!$T$1:T280)),"")</f>
        <v/>
      </c>
      <c r="B290" s="11" t="str">
        <f>IFERROR(INDEX(Tableau2[],source!$W280,COLUMNS(source!$T$2:U280)),"")</f>
        <v/>
      </c>
      <c r="C290" s="11" t="str">
        <f>IFERROR(INDEX(Tableau2[],source!$W280,COLUMNS(source!$T$2:V280)),"")</f>
        <v/>
      </c>
      <c r="D290" s="11" t="str">
        <f>IFERROR(INDEX(Tableau2[],source!$W280,COLUMNS(source!$T$2:W280)),"")</f>
        <v/>
      </c>
      <c r="E290" s="11" t="str">
        <f>IFERROR(INDEX(Tableau2[],source!$W280,COLUMNS(source!$T$2:X280)),"")</f>
        <v/>
      </c>
      <c r="F290" s="11" t="str">
        <f>IFERROR(INDEX(Tableau2[],source!$W280,COLUMNS(source!$T$2:Y280)),"")</f>
        <v/>
      </c>
      <c r="G290" s="11" t="str">
        <f>IFERROR(INDEX(Tableau2[],source!$W280,COLUMNS(source!$T$2:Z280)),"")</f>
        <v/>
      </c>
      <c r="H290" s="11" t="str">
        <f>IFERROR(INDEX(Tableau2[],source!$W280,COLUMNS(source!$T$2:AA280)),"")</f>
        <v/>
      </c>
      <c r="I290" s="11" t="str">
        <f>IFERROR(INDEX(Tableau2[],source!$W280,COLUMNS(source!$T$2:AB280)),"")</f>
        <v/>
      </c>
      <c r="J290" s="11" t="str">
        <f>IFERROR(INDEX(Tableau2[],source!$W280,COLUMNS(source!$T$2:AC280)),"")</f>
        <v/>
      </c>
    </row>
    <row r="291" spans="1:10" x14ac:dyDescent="0.25">
      <c r="A291" s="11" t="str">
        <f>IFERROR(INDEX(Tableau2[],source!$W281,COLUMNS(source!$T$1:T281)),"")</f>
        <v/>
      </c>
      <c r="B291" s="11" t="str">
        <f>IFERROR(INDEX(Tableau2[],source!$W281,COLUMNS(source!$T$2:U281)),"")</f>
        <v/>
      </c>
      <c r="C291" s="11" t="str">
        <f>IFERROR(INDEX(Tableau2[],source!$W281,COLUMNS(source!$T$2:V281)),"")</f>
        <v/>
      </c>
      <c r="D291" s="11" t="str">
        <f>IFERROR(INDEX(Tableau2[],source!$W281,COLUMNS(source!$T$2:W281)),"")</f>
        <v/>
      </c>
      <c r="E291" s="11" t="str">
        <f>IFERROR(INDEX(Tableau2[],source!$W281,COLUMNS(source!$T$2:X281)),"")</f>
        <v/>
      </c>
      <c r="F291" s="11" t="str">
        <f>IFERROR(INDEX(Tableau2[],source!$W281,COLUMNS(source!$T$2:Y281)),"")</f>
        <v/>
      </c>
      <c r="G291" s="11" t="str">
        <f>IFERROR(INDEX(Tableau2[],source!$W281,COLUMNS(source!$T$2:Z281)),"")</f>
        <v/>
      </c>
      <c r="H291" s="11" t="str">
        <f>IFERROR(INDEX(Tableau2[],source!$W281,COLUMNS(source!$T$2:AA281)),"")</f>
        <v/>
      </c>
      <c r="I291" s="11" t="str">
        <f>IFERROR(INDEX(Tableau2[],source!$W281,COLUMNS(source!$T$2:AB281)),"")</f>
        <v/>
      </c>
      <c r="J291" s="11" t="str">
        <f>IFERROR(INDEX(Tableau2[],source!$W281,COLUMNS(source!$T$2:AC281)),"")</f>
        <v/>
      </c>
    </row>
    <row r="292" spans="1:10" x14ac:dyDescent="0.25">
      <c r="A292" s="11" t="str">
        <f>IFERROR(INDEX(Tableau2[],source!$W282,COLUMNS(source!$T$1:T282)),"")</f>
        <v/>
      </c>
      <c r="B292" s="11" t="str">
        <f>IFERROR(INDEX(Tableau2[],source!$W282,COLUMNS(source!$T$2:U282)),"")</f>
        <v/>
      </c>
      <c r="C292" s="11" t="str">
        <f>IFERROR(INDEX(Tableau2[],source!$W282,COLUMNS(source!$T$2:V282)),"")</f>
        <v/>
      </c>
      <c r="D292" s="11" t="str">
        <f>IFERROR(INDEX(Tableau2[],source!$W282,COLUMNS(source!$T$2:W282)),"")</f>
        <v/>
      </c>
      <c r="E292" s="11" t="str">
        <f>IFERROR(INDEX(Tableau2[],source!$W282,COLUMNS(source!$T$2:X282)),"")</f>
        <v/>
      </c>
      <c r="F292" s="11" t="str">
        <f>IFERROR(INDEX(Tableau2[],source!$W282,COLUMNS(source!$T$2:Y282)),"")</f>
        <v/>
      </c>
      <c r="G292" s="11" t="str">
        <f>IFERROR(INDEX(Tableau2[],source!$W282,COLUMNS(source!$T$2:Z282)),"")</f>
        <v/>
      </c>
      <c r="H292" s="11" t="str">
        <f>IFERROR(INDEX(Tableau2[],source!$W282,COLUMNS(source!$T$2:AA282)),"")</f>
        <v/>
      </c>
      <c r="I292" s="11" t="str">
        <f>IFERROR(INDEX(Tableau2[],source!$W282,COLUMNS(source!$T$2:AB282)),"")</f>
        <v/>
      </c>
      <c r="J292" s="11" t="str">
        <f>IFERROR(INDEX(Tableau2[],source!$W282,COLUMNS(source!$T$2:AC282)),"")</f>
        <v/>
      </c>
    </row>
    <row r="293" spans="1:10" x14ac:dyDescent="0.25">
      <c r="A293" s="11" t="str">
        <f>IFERROR(INDEX(Tableau2[],source!$W283,COLUMNS(source!$T$1:T283)),"")</f>
        <v/>
      </c>
      <c r="B293" s="11" t="str">
        <f>IFERROR(INDEX(Tableau2[],source!$W283,COLUMNS(source!$T$2:U283)),"")</f>
        <v/>
      </c>
      <c r="C293" s="11" t="str">
        <f>IFERROR(INDEX(Tableau2[],source!$W283,COLUMNS(source!$T$2:V283)),"")</f>
        <v/>
      </c>
      <c r="D293" s="11" t="str">
        <f>IFERROR(INDEX(Tableau2[],source!$W283,COLUMNS(source!$T$2:W283)),"")</f>
        <v/>
      </c>
      <c r="E293" s="11" t="str">
        <f>IFERROR(INDEX(Tableau2[],source!$W283,COLUMNS(source!$T$2:X283)),"")</f>
        <v/>
      </c>
      <c r="F293" s="11" t="str">
        <f>IFERROR(INDEX(Tableau2[],source!$W283,COLUMNS(source!$T$2:Y283)),"")</f>
        <v/>
      </c>
      <c r="G293" s="11" t="str">
        <f>IFERROR(INDEX(Tableau2[],source!$W283,COLUMNS(source!$T$2:Z283)),"")</f>
        <v/>
      </c>
      <c r="H293" s="11" t="str">
        <f>IFERROR(INDEX(Tableau2[],source!$W283,COLUMNS(source!$T$2:AA283)),"")</f>
        <v/>
      </c>
      <c r="I293" s="11" t="str">
        <f>IFERROR(INDEX(Tableau2[],source!$W283,COLUMNS(source!$T$2:AB283)),"")</f>
        <v/>
      </c>
      <c r="J293" s="11" t="str">
        <f>IFERROR(INDEX(Tableau2[],source!$W283,COLUMNS(source!$T$2:AC283)),"")</f>
        <v/>
      </c>
    </row>
    <row r="294" spans="1:10" x14ac:dyDescent="0.25">
      <c r="A294" s="11" t="str">
        <f>IFERROR(INDEX(Tableau2[],source!$W284,COLUMNS(source!$T$1:T284)),"")</f>
        <v/>
      </c>
      <c r="B294" s="11" t="str">
        <f>IFERROR(INDEX(Tableau2[],source!$W284,COLUMNS(source!$T$2:U284)),"")</f>
        <v/>
      </c>
      <c r="C294" s="11" t="str">
        <f>IFERROR(INDEX(Tableau2[],source!$W284,COLUMNS(source!$T$2:V284)),"")</f>
        <v/>
      </c>
      <c r="D294" s="11" t="str">
        <f>IFERROR(INDEX(Tableau2[],source!$W284,COLUMNS(source!$T$2:W284)),"")</f>
        <v/>
      </c>
      <c r="E294" s="11" t="str">
        <f>IFERROR(INDEX(Tableau2[],source!$W284,COLUMNS(source!$T$2:X284)),"")</f>
        <v/>
      </c>
      <c r="F294" s="11" t="str">
        <f>IFERROR(INDEX(Tableau2[],source!$W284,COLUMNS(source!$T$2:Y284)),"")</f>
        <v/>
      </c>
      <c r="G294" s="11" t="str">
        <f>IFERROR(INDEX(Tableau2[],source!$W284,COLUMNS(source!$T$2:Z284)),"")</f>
        <v/>
      </c>
      <c r="H294" s="11" t="str">
        <f>IFERROR(INDEX(Tableau2[],source!$W284,COLUMNS(source!$T$2:AA284)),"")</f>
        <v/>
      </c>
      <c r="I294" s="11" t="str">
        <f>IFERROR(INDEX(Tableau2[],source!$W284,COLUMNS(source!$T$2:AB284)),"")</f>
        <v/>
      </c>
      <c r="J294" s="11" t="str">
        <f>IFERROR(INDEX(Tableau2[],source!$W284,COLUMNS(source!$T$2:AC284)),"")</f>
        <v/>
      </c>
    </row>
    <row r="295" spans="1:10" x14ac:dyDescent="0.25">
      <c r="A295" s="11" t="str">
        <f>IFERROR(INDEX(Tableau2[],source!$W285,COLUMNS(source!$T$1:T285)),"")</f>
        <v/>
      </c>
      <c r="B295" s="11" t="str">
        <f>IFERROR(INDEX(Tableau2[],source!$W285,COLUMNS(source!$T$2:U285)),"")</f>
        <v/>
      </c>
      <c r="C295" s="11" t="str">
        <f>IFERROR(INDEX(Tableau2[],source!$W285,COLUMNS(source!$T$2:V285)),"")</f>
        <v/>
      </c>
      <c r="D295" s="11" t="str">
        <f>IFERROR(INDEX(Tableau2[],source!$W285,COLUMNS(source!$T$2:W285)),"")</f>
        <v/>
      </c>
      <c r="E295" s="11" t="str">
        <f>IFERROR(INDEX(Tableau2[],source!$W285,COLUMNS(source!$T$2:X285)),"")</f>
        <v/>
      </c>
      <c r="F295" s="11" t="str">
        <f>IFERROR(INDEX(Tableau2[],source!$W285,COLUMNS(source!$T$2:Y285)),"")</f>
        <v/>
      </c>
      <c r="G295" s="11" t="str">
        <f>IFERROR(INDEX(Tableau2[],source!$W285,COLUMNS(source!$T$2:Z285)),"")</f>
        <v/>
      </c>
      <c r="H295" s="11" t="str">
        <f>IFERROR(INDEX(Tableau2[],source!$W285,COLUMNS(source!$T$2:AA285)),"")</f>
        <v/>
      </c>
      <c r="I295" s="11" t="str">
        <f>IFERROR(INDEX(Tableau2[],source!$W285,COLUMNS(source!$T$2:AB285)),"")</f>
        <v/>
      </c>
      <c r="J295" s="11" t="str">
        <f>IFERROR(INDEX(Tableau2[],source!$W285,COLUMNS(source!$T$2:AC285)),"")</f>
        <v/>
      </c>
    </row>
    <row r="296" spans="1:10" x14ac:dyDescent="0.25">
      <c r="A296" s="11" t="str">
        <f>IFERROR(INDEX(Tableau2[],source!$W286,COLUMNS(source!$T$1:T286)),"")</f>
        <v/>
      </c>
      <c r="B296" s="11" t="str">
        <f>IFERROR(INDEX(Tableau2[],source!$W286,COLUMNS(source!$T$2:U286)),"")</f>
        <v/>
      </c>
      <c r="C296" s="11" t="str">
        <f>IFERROR(INDEX(Tableau2[],source!$W286,COLUMNS(source!$T$2:V286)),"")</f>
        <v/>
      </c>
      <c r="D296" s="11" t="str">
        <f>IFERROR(INDEX(Tableau2[],source!$W286,COLUMNS(source!$T$2:W286)),"")</f>
        <v/>
      </c>
      <c r="E296" s="11" t="str">
        <f>IFERROR(INDEX(Tableau2[],source!$W286,COLUMNS(source!$T$2:X286)),"")</f>
        <v/>
      </c>
      <c r="F296" s="11" t="str">
        <f>IFERROR(INDEX(Tableau2[],source!$W286,COLUMNS(source!$T$2:Y286)),"")</f>
        <v/>
      </c>
      <c r="G296" s="11" t="str">
        <f>IFERROR(INDEX(Tableau2[],source!$W286,COLUMNS(source!$T$2:Z286)),"")</f>
        <v/>
      </c>
      <c r="H296" s="11" t="str">
        <f>IFERROR(INDEX(Tableau2[],source!$W286,COLUMNS(source!$T$2:AA286)),"")</f>
        <v/>
      </c>
      <c r="I296" s="11" t="str">
        <f>IFERROR(INDEX(Tableau2[],source!$W286,COLUMNS(source!$T$2:AB286)),"")</f>
        <v/>
      </c>
      <c r="J296" s="11" t="str">
        <f>IFERROR(INDEX(Tableau2[],source!$W286,COLUMNS(source!$T$2:AC286)),"")</f>
        <v/>
      </c>
    </row>
    <row r="297" spans="1:10" x14ac:dyDescent="0.25">
      <c r="A297" s="11" t="str">
        <f>IFERROR(INDEX(Tableau2[],source!$W287,COLUMNS(source!$T$1:T287)),"")</f>
        <v/>
      </c>
      <c r="B297" s="11" t="str">
        <f>IFERROR(INDEX(Tableau2[],source!$W287,COLUMNS(source!$T$2:U287)),"")</f>
        <v/>
      </c>
      <c r="C297" s="11" t="str">
        <f>IFERROR(INDEX(Tableau2[],source!$W287,COLUMNS(source!$T$2:V287)),"")</f>
        <v/>
      </c>
      <c r="D297" s="11" t="str">
        <f>IFERROR(INDEX(Tableau2[],source!$W287,COLUMNS(source!$T$2:W287)),"")</f>
        <v/>
      </c>
      <c r="E297" s="11" t="str">
        <f>IFERROR(INDEX(Tableau2[],source!$W287,COLUMNS(source!$T$2:X287)),"")</f>
        <v/>
      </c>
      <c r="F297" s="11" t="str">
        <f>IFERROR(INDEX(Tableau2[],source!$W287,COLUMNS(source!$T$2:Y287)),"")</f>
        <v/>
      </c>
      <c r="G297" s="11" t="str">
        <f>IFERROR(INDEX(Tableau2[],source!$W287,COLUMNS(source!$T$2:Z287)),"")</f>
        <v/>
      </c>
      <c r="H297" s="11" t="str">
        <f>IFERROR(INDEX(Tableau2[],source!$W287,COLUMNS(source!$T$2:AA287)),"")</f>
        <v/>
      </c>
      <c r="I297" s="11" t="str">
        <f>IFERROR(INDEX(Tableau2[],source!$W287,COLUMNS(source!$T$2:AB287)),"")</f>
        <v/>
      </c>
      <c r="J297" s="11" t="str">
        <f>IFERROR(INDEX(Tableau2[],source!$W287,COLUMNS(source!$T$2:AC287)),"")</f>
        <v/>
      </c>
    </row>
    <row r="298" spans="1:10" x14ac:dyDescent="0.25">
      <c r="A298" s="11" t="str">
        <f>IFERROR(INDEX(Tableau2[],source!$W288,COLUMNS(source!$T$1:T288)),"")</f>
        <v/>
      </c>
      <c r="B298" s="11" t="str">
        <f>IFERROR(INDEX(Tableau2[],source!$W288,COLUMNS(source!$T$2:U288)),"")</f>
        <v/>
      </c>
      <c r="C298" s="11" t="str">
        <f>IFERROR(INDEX(Tableau2[],source!$W288,COLUMNS(source!$T$2:V288)),"")</f>
        <v/>
      </c>
      <c r="D298" s="11" t="str">
        <f>IFERROR(INDEX(Tableau2[],source!$W288,COLUMNS(source!$T$2:W288)),"")</f>
        <v/>
      </c>
      <c r="E298" s="11" t="str">
        <f>IFERROR(INDEX(Tableau2[],source!$W288,COLUMNS(source!$T$2:X288)),"")</f>
        <v/>
      </c>
      <c r="F298" s="11" t="str">
        <f>IFERROR(INDEX(Tableau2[],source!$W288,COLUMNS(source!$T$2:Y288)),"")</f>
        <v/>
      </c>
      <c r="G298" s="11" t="str">
        <f>IFERROR(INDEX(Tableau2[],source!$W288,COLUMNS(source!$T$2:Z288)),"")</f>
        <v/>
      </c>
      <c r="H298" s="11" t="str">
        <f>IFERROR(INDEX(Tableau2[],source!$W288,COLUMNS(source!$T$2:AA288)),"")</f>
        <v/>
      </c>
      <c r="I298" s="11" t="str">
        <f>IFERROR(INDEX(Tableau2[],source!$W288,COLUMNS(source!$T$2:AB288)),"")</f>
        <v/>
      </c>
      <c r="J298" s="11" t="str">
        <f>IFERROR(INDEX(Tableau2[],source!$W288,COLUMNS(source!$T$2:AC288)),"")</f>
        <v/>
      </c>
    </row>
    <row r="299" spans="1:10" x14ac:dyDescent="0.25">
      <c r="A299" s="11" t="str">
        <f>IFERROR(INDEX(Tableau2[],source!$W289,COLUMNS(source!$T$1:T289)),"")</f>
        <v/>
      </c>
      <c r="B299" s="11" t="str">
        <f>IFERROR(INDEX(Tableau2[],source!$W289,COLUMNS(source!$T$2:U289)),"")</f>
        <v/>
      </c>
      <c r="C299" s="11" t="str">
        <f>IFERROR(INDEX(Tableau2[],source!$W289,COLUMNS(source!$T$2:V289)),"")</f>
        <v/>
      </c>
      <c r="D299" s="11" t="str">
        <f>IFERROR(INDEX(Tableau2[],source!$W289,COLUMNS(source!$T$2:W289)),"")</f>
        <v/>
      </c>
      <c r="E299" s="11" t="str">
        <f>IFERROR(INDEX(Tableau2[],source!$W289,COLUMNS(source!$T$2:X289)),"")</f>
        <v/>
      </c>
      <c r="F299" s="11" t="str">
        <f>IFERROR(INDEX(Tableau2[],source!$W289,COLUMNS(source!$T$2:Y289)),"")</f>
        <v/>
      </c>
      <c r="G299" s="11" t="str">
        <f>IFERROR(INDEX(Tableau2[],source!$W289,COLUMNS(source!$T$2:Z289)),"")</f>
        <v/>
      </c>
      <c r="H299" s="11" t="str">
        <f>IFERROR(INDEX(Tableau2[],source!$W289,COLUMNS(source!$T$2:AA289)),"")</f>
        <v/>
      </c>
      <c r="I299" s="11" t="str">
        <f>IFERROR(INDEX(Tableau2[],source!$W289,COLUMNS(source!$T$2:AB289)),"")</f>
        <v/>
      </c>
      <c r="J299" s="11" t="str">
        <f>IFERROR(INDEX(Tableau2[],source!$W289,COLUMNS(source!$T$2:AC289)),"")</f>
        <v/>
      </c>
    </row>
    <row r="300" spans="1:10" x14ac:dyDescent="0.25">
      <c r="A300" s="11" t="str">
        <f>IFERROR(INDEX(Tableau2[],source!$W290,COLUMNS(source!$T$1:T290)),"")</f>
        <v/>
      </c>
      <c r="B300" s="11" t="str">
        <f>IFERROR(INDEX(Tableau2[],source!$W290,COLUMNS(source!$T$2:U290)),"")</f>
        <v/>
      </c>
      <c r="C300" s="11" t="str">
        <f>IFERROR(INDEX(Tableau2[],source!$W290,COLUMNS(source!$T$2:V290)),"")</f>
        <v/>
      </c>
      <c r="D300" s="11" t="str">
        <f>IFERROR(INDEX(Tableau2[],source!$W290,COLUMNS(source!$T$2:W290)),"")</f>
        <v/>
      </c>
      <c r="E300" s="11" t="str">
        <f>IFERROR(INDEX(Tableau2[],source!$W290,COLUMNS(source!$T$2:X290)),"")</f>
        <v/>
      </c>
      <c r="F300" s="11" t="str">
        <f>IFERROR(INDEX(Tableau2[],source!$W290,COLUMNS(source!$T$2:Y290)),"")</f>
        <v/>
      </c>
      <c r="G300" s="11" t="str">
        <f>IFERROR(INDEX(Tableau2[],source!$W290,COLUMNS(source!$T$2:Z290)),"")</f>
        <v/>
      </c>
      <c r="H300" s="11" t="str">
        <f>IFERROR(INDEX(Tableau2[],source!$W290,COLUMNS(source!$T$2:AA290)),"")</f>
        <v/>
      </c>
      <c r="I300" s="11" t="str">
        <f>IFERROR(INDEX(Tableau2[],source!$W290,COLUMNS(source!$T$2:AB290)),"")</f>
        <v/>
      </c>
      <c r="J300" s="11" t="str">
        <f>IFERROR(INDEX(Tableau2[],source!$W290,COLUMNS(source!$T$2:AC290)),"")</f>
        <v/>
      </c>
    </row>
    <row r="301" spans="1:10" x14ac:dyDescent="0.25">
      <c r="A301" s="11" t="str">
        <f>IFERROR(INDEX(Tableau2[],source!$W291,COLUMNS(source!$T$1:T291)),"")</f>
        <v/>
      </c>
      <c r="B301" s="11" t="str">
        <f>IFERROR(INDEX(Tableau2[],source!$W291,COLUMNS(source!$T$2:U291)),"")</f>
        <v/>
      </c>
      <c r="C301" s="11" t="str">
        <f>IFERROR(INDEX(Tableau2[],source!$W291,COLUMNS(source!$T$2:V291)),"")</f>
        <v/>
      </c>
      <c r="D301" s="11" t="str">
        <f>IFERROR(INDEX(Tableau2[],source!$W291,COLUMNS(source!$T$2:W291)),"")</f>
        <v/>
      </c>
      <c r="E301" s="11" t="str">
        <f>IFERROR(INDEX(Tableau2[],source!$W291,COLUMNS(source!$T$2:X291)),"")</f>
        <v/>
      </c>
      <c r="F301" s="11" t="str">
        <f>IFERROR(INDEX(Tableau2[],source!$W291,COLUMNS(source!$T$2:Y291)),"")</f>
        <v/>
      </c>
      <c r="G301" s="11" t="str">
        <f>IFERROR(INDEX(Tableau2[],source!$W291,COLUMNS(source!$T$2:Z291)),"")</f>
        <v/>
      </c>
      <c r="H301" s="11" t="str">
        <f>IFERROR(INDEX(Tableau2[],source!$W291,COLUMNS(source!$T$2:AA291)),"")</f>
        <v/>
      </c>
      <c r="I301" s="11" t="str">
        <f>IFERROR(INDEX(Tableau2[],source!$W291,COLUMNS(source!$T$2:AB291)),"")</f>
        <v/>
      </c>
      <c r="J301" s="11" t="str">
        <f>IFERROR(INDEX(Tableau2[],source!$W291,COLUMNS(source!$T$2:AC291)),"")</f>
        <v/>
      </c>
    </row>
    <row r="302" spans="1:10" x14ac:dyDescent="0.25">
      <c r="A302" s="11" t="str">
        <f>IFERROR(INDEX(Tableau2[],source!$W292,COLUMNS(source!$T$1:T292)),"")</f>
        <v/>
      </c>
      <c r="B302" s="11" t="str">
        <f>IFERROR(INDEX(Tableau2[],source!$W292,COLUMNS(source!$T$2:U292)),"")</f>
        <v/>
      </c>
      <c r="C302" s="11" t="str">
        <f>IFERROR(INDEX(Tableau2[],source!$W292,COLUMNS(source!$T$2:V292)),"")</f>
        <v/>
      </c>
      <c r="D302" s="11" t="str">
        <f>IFERROR(INDEX(Tableau2[],source!$W292,COLUMNS(source!$T$2:W292)),"")</f>
        <v/>
      </c>
      <c r="E302" s="11" t="str">
        <f>IFERROR(INDEX(Tableau2[],source!$W292,COLUMNS(source!$T$2:X292)),"")</f>
        <v/>
      </c>
      <c r="F302" s="11" t="str">
        <f>IFERROR(INDEX(Tableau2[],source!$W292,COLUMNS(source!$T$2:Y292)),"")</f>
        <v/>
      </c>
      <c r="G302" s="11" t="str">
        <f>IFERROR(INDEX(Tableau2[],source!$W292,COLUMNS(source!$T$2:Z292)),"")</f>
        <v/>
      </c>
      <c r="H302" s="11" t="str">
        <f>IFERROR(INDEX(Tableau2[],source!$W292,COLUMNS(source!$T$2:AA292)),"")</f>
        <v/>
      </c>
      <c r="I302" s="11" t="str">
        <f>IFERROR(INDEX(Tableau2[],source!$W292,COLUMNS(source!$T$2:AB292)),"")</f>
        <v/>
      </c>
      <c r="J302" s="11" t="str">
        <f>IFERROR(INDEX(Tableau2[],source!$W292,COLUMNS(source!$T$2:AC292)),"")</f>
        <v/>
      </c>
    </row>
    <row r="303" spans="1:10" x14ac:dyDescent="0.25">
      <c r="A303" s="11" t="str">
        <f>IFERROR(INDEX(Tableau2[],source!$W293,COLUMNS(source!$T$1:T293)),"")</f>
        <v/>
      </c>
      <c r="B303" s="11" t="str">
        <f>IFERROR(INDEX(Tableau2[],source!$W293,COLUMNS(source!$T$2:U293)),"")</f>
        <v/>
      </c>
      <c r="C303" s="11" t="str">
        <f>IFERROR(INDEX(Tableau2[],source!$W293,COLUMNS(source!$T$2:V293)),"")</f>
        <v/>
      </c>
      <c r="D303" s="11" t="str">
        <f>IFERROR(INDEX(Tableau2[],source!$W293,COLUMNS(source!$T$2:W293)),"")</f>
        <v/>
      </c>
      <c r="E303" s="11" t="str">
        <f>IFERROR(INDEX(Tableau2[],source!$W293,COLUMNS(source!$T$2:X293)),"")</f>
        <v/>
      </c>
      <c r="F303" s="11" t="str">
        <f>IFERROR(INDEX(Tableau2[],source!$W293,COLUMNS(source!$T$2:Y293)),"")</f>
        <v/>
      </c>
      <c r="G303" s="11" t="str">
        <f>IFERROR(INDEX(Tableau2[],source!$W293,COLUMNS(source!$T$2:Z293)),"")</f>
        <v/>
      </c>
      <c r="H303" s="11" t="str">
        <f>IFERROR(INDEX(Tableau2[],source!$W293,COLUMNS(source!$T$2:AA293)),"")</f>
        <v/>
      </c>
      <c r="I303" s="11" t="str">
        <f>IFERROR(INDEX(Tableau2[],source!$W293,COLUMNS(source!$T$2:AB293)),"")</f>
        <v/>
      </c>
      <c r="J303" s="11" t="str">
        <f>IFERROR(INDEX(Tableau2[],source!$W293,COLUMNS(source!$T$2:AC293)),"")</f>
        <v/>
      </c>
    </row>
    <row r="304" spans="1:10" x14ac:dyDescent="0.25">
      <c r="A304" s="11" t="str">
        <f>IFERROR(INDEX(Tableau2[],source!$W294,COLUMNS(source!$T$1:T294)),"")</f>
        <v/>
      </c>
      <c r="B304" s="11" t="str">
        <f>IFERROR(INDEX(Tableau2[],source!$W294,COLUMNS(source!$T$2:U294)),"")</f>
        <v/>
      </c>
      <c r="C304" s="11" t="str">
        <f>IFERROR(INDEX(Tableau2[],source!$W294,COLUMNS(source!$T$2:V294)),"")</f>
        <v/>
      </c>
      <c r="D304" s="11" t="str">
        <f>IFERROR(INDEX(Tableau2[],source!$W294,COLUMNS(source!$T$2:W294)),"")</f>
        <v/>
      </c>
      <c r="E304" s="11" t="str">
        <f>IFERROR(INDEX(Tableau2[],source!$W294,COLUMNS(source!$T$2:X294)),"")</f>
        <v/>
      </c>
      <c r="F304" s="11" t="str">
        <f>IFERROR(INDEX(Tableau2[],source!$W294,COLUMNS(source!$T$2:Y294)),"")</f>
        <v/>
      </c>
      <c r="G304" s="11" t="str">
        <f>IFERROR(INDEX(Tableau2[],source!$W294,COLUMNS(source!$T$2:Z294)),"")</f>
        <v/>
      </c>
      <c r="H304" s="11" t="str">
        <f>IFERROR(INDEX(Tableau2[],source!$W294,COLUMNS(source!$T$2:AA294)),"")</f>
        <v/>
      </c>
      <c r="I304" s="11" t="str">
        <f>IFERROR(INDEX(Tableau2[],source!$W294,COLUMNS(source!$T$2:AB294)),"")</f>
        <v/>
      </c>
      <c r="J304" s="11" t="str">
        <f>IFERROR(INDEX(Tableau2[],source!$W294,COLUMNS(source!$T$2:AC294)),"")</f>
        <v/>
      </c>
    </row>
    <row r="305" spans="1:10" x14ac:dyDescent="0.25">
      <c r="A305" s="11" t="str">
        <f>IFERROR(INDEX(Tableau2[],source!$W295,COLUMNS(source!$T$1:T295)),"")</f>
        <v/>
      </c>
      <c r="B305" s="11" t="str">
        <f>IFERROR(INDEX(Tableau2[],source!$W295,COLUMNS(source!$T$2:U295)),"")</f>
        <v/>
      </c>
      <c r="C305" s="11" t="str">
        <f>IFERROR(INDEX(Tableau2[],source!$W295,COLUMNS(source!$T$2:V295)),"")</f>
        <v/>
      </c>
      <c r="D305" s="11" t="str">
        <f>IFERROR(INDEX(Tableau2[],source!$W295,COLUMNS(source!$T$2:W295)),"")</f>
        <v/>
      </c>
      <c r="E305" s="11" t="str">
        <f>IFERROR(INDEX(Tableau2[],source!$W295,COLUMNS(source!$T$2:X295)),"")</f>
        <v/>
      </c>
      <c r="F305" s="11" t="str">
        <f>IFERROR(INDEX(Tableau2[],source!$W295,COLUMNS(source!$T$2:Y295)),"")</f>
        <v/>
      </c>
      <c r="G305" s="11" t="str">
        <f>IFERROR(INDEX(Tableau2[],source!$W295,COLUMNS(source!$T$2:Z295)),"")</f>
        <v/>
      </c>
      <c r="H305" s="11" t="str">
        <f>IFERROR(INDEX(Tableau2[],source!$W295,COLUMNS(source!$T$2:AA295)),"")</f>
        <v/>
      </c>
      <c r="I305" s="11" t="str">
        <f>IFERROR(INDEX(Tableau2[],source!$W295,COLUMNS(source!$T$2:AB295)),"")</f>
        <v/>
      </c>
      <c r="J305" s="11" t="str">
        <f>IFERROR(INDEX(Tableau2[],source!$W295,COLUMNS(source!$T$2:AC295)),"")</f>
        <v/>
      </c>
    </row>
    <row r="306" spans="1:10" x14ac:dyDescent="0.25">
      <c r="A306" s="11" t="str">
        <f>IFERROR(INDEX(Tableau2[],source!$W296,COLUMNS(source!$T$1:T296)),"")</f>
        <v/>
      </c>
      <c r="B306" s="11" t="str">
        <f>IFERROR(INDEX(Tableau2[],source!$W296,COLUMNS(source!$T$2:U296)),"")</f>
        <v/>
      </c>
      <c r="C306" s="11" t="str">
        <f>IFERROR(INDEX(Tableau2[],source!$W296,COLUMNS(source!$T$2:V296)),"")</f>
        <v/>
      </c>
      <c r="D306" s="11" t="str">
        <f>IFERROR(INDEX(Tableau2[],source!$W296,COLUMNS(source!$T$2:W296)),"")</f>
        <v/>
      </c>
      <c r="E306" s="11" t="str">
        <f>IFERROR(INDEX(Tableau2[],source!$W296,COLUMNS(source!$T$2:X296)),"")</f>
        <v/>
      </c>
      <c r="F306" s="11" t="str">
        <f>IFERROR(INDEX(Tableau2[],source!$W296,COLUMNS(source!$T$2:Y296)),"")</f>
        <v/>
      </c>
      <c r="G306" s="11" t="str">
        <f>IFERROR(INDEX(Tableau2[],source!$W296,COLUMNS(source!$T$2:Z296)),"")</f>
        <v/>
      </c>
      <c r="H306" s="11" t="str">
        <f>IFERROR(INDEX(Tableau2[],source!$W296,COLUMNS(source!$T$2:AA296)),"")</f>
        <v/>
      </c>
      <c r="I306" s="11" t="str">
        <f>IFERROR(INDEX(Tableau2[],source!$W296,COLUMNS(source!$T$2:AB296)),"")</f>
        <v/>
      </c>
      <c r="J306" s="11" t="str">
        <f>IFERROR(INDEX(Tableau2[],source!$W296,COLUMNS(source!$T$2:AC296)),"")</f>
        <v/>
      </c>
    </row>
    <row r="307" spans="1:10" x14ac:dyDescent="0.25">
      <c r="A307" s="11" t="str">
        <f>IFERROR(INDEX(Tableau2[],source!$W297,COLUMNS(source!$T$1:T297)),"")</f>
        <v/>
      </c>
      <c r="B307" s="11" t="str">
        <f>IFERROR(INDEX(Tableau2[],source!$W297,COLUMNS(source!$T$2:U297)),"")</f>
        <v/>
      </c>
      <c r="C307" s="11" t="str">
        <f>IFERROR(INDEX(Tableau2[],source!$W297,COLUMNS(source!$T$2:V297)),"")</f>
        <v/>
      </c>
      <c r="D307" s="11" t="str">
        <f>IFERROR(INDEX(Tableau2[],source!$W297,COLUMNS(source!$T$2:W297)),"")</f>
        <v/>
      </c>
      <c r="E307" s="11" t="str">
        <f>IFERROR(INDEX(Tableau2[],source!$W297,COLUMNS(source!$T$2:X297)),"")</f>
        <v/>
      </c>
      <c r="F307" s="11" t="str">
        <f>IFERROR(INDEX(Tableau2[],source!$W297,COLUMNS(source!$T$2:Y297)),"")</f>
        <v/>
      </c>
      <c r="G307" s="11" t="str">
        <f>IFERROR(INDEX(Tableau2[],source!$W297,COLUMNS(source!$T$2:Z297)),"")</f>
        <v/>
      </c>
      <c r="H307" s="11" t="str">
        <f>IFERROR(INDEX(Tableau2[],source!$W297,COLUMNS(source!$T$2:AA297)),"")</f>
        <v/>
      </c>
      <c r="I307" s="11" t="str">
        <f>IFERROR(INDEX(Tableau2[],source!$W297,COLUMNS(source!$T$2:AB297)),"")</f>
        <v/>
      </c>
      <c r="J307" s="11" t="str">
        <f>IFERROR(INDEX(Tableau2[],source!$W297,COLUMNS(source!$T$2:AC297)),"")</f>
        <v/>
      </c>
    </row>
    <row r="308" spans="1:10" x14ac:dyDescent="0.25">
      <c r="A308" s="11" t="str">
        <f>IFERROR(INDEX(Tableau2[],source!$W298,COLUMNS(source!$T$1:T298)),"")</f>
        <v/>
      </c>
      <c r="B308" s="11" t="str">
        <f>IFERROR(INDEX(Tableau2[],source!$W298,COLUMNS(source!$T$2:U298)),"")</f>
        <v/>
      </c>
      <c r="C308" s="11" t="str">
        <f>IFERROR(INDEX(Tableau2[],source!$W298,COLUMNS(source!$T$2:V298)),"")</f>
        <v/>
      </c>
      <c r="D308" s="11" t="str">
        <f>IFERROR(INDEX(Tableau2[],source!$W298,COLUMNS(source!$T$2:W298)),"")</f>
        <v/>
      </c>
      <c r="E308" s="11" t="str">
        <f>IFERROR(INDEX(Tableau2[],source!$W298,COLUMNS(source!$T$2:X298)),"")</f>
        <v/>
      </c>
      <c r="F308" s="11" t="str">
        <f>IFERROR(INDEX(Tableau2[],source!$W298,COLUMNS(source!$T$2:Y298)),"")</f>
        <v/>
      </c>
      <c r="G308" s="11" t="str">
        <f>IFERROR(INDEX(Tableau2[],source!$W298,COLUMNS(source!$T$2:Z298)),"")</f>
        <v/>
      </c>
      <c r="H308" s="11" t="str">
        <f>IFERROR(INDEX(Tableau2[],source!$W298,COLUMNS(source!$T$2:AA298)),"")</f>
        <v/>
      </c>
      <c r="I308" s="11" t="str">
        <f>IFERROR(INDEX(Tableau2[],source!$W298,COLUMNS(source!$T$2:AB298)),"")</f>
        <v/>
      </c>
      <c r="J308" s="11" t="str">
        <f>IFERROR(INDEX(Tableau2[],source!$W298,COLUMNS(source!$T$2:AC298)),"")</f>
        <v/>
      </c>
    </row>
    <row r="309" spans="1:10" x14ac:dyDescent="0.25">
      <c r="A309" s="11" t="str">
        <f>IFERROR(INDEX(Tableau2[],source!$W299,COLUMNS(source!$T$1:T299)),"")</f>
        <v/>
      </c>
      <c r="B309" s="11" t="str">
        <f>IFERROR(INDEX(Tableau2[],source!$W299,COLUMNS(source!$T$2:U299)),"")</f>
        <v/>
      </c>
      <c r="C309" s="11" t="str">
        <f>IFERROR(INDEX(Tableau2[],source!$W299,COLUMNS(source!$T$2:V299)),"")</f>
        <v/>
      </c>
      <c r="D309" s="11" t="str">
        <f>IFERROR(INDEX(Tableau2[],source!$W299,COLUMNS(source!$T$2:W299)),"")</f>
        <v/>
      </c>
      <c r="E309" s="11" t="str">
        <f>IFERROR(INDEX(Tableau2[],source!$W299,COLUMNS(source!$T$2:X299)),"")</f>
        <v/>
      </c>
      <c r="F309" s="11" t="str">
        <f>IFERROR(INDEX(Tableau2[],source!$W299,COLUMNS(source!$T$2:Y299)),"")</f>
        <v/>
      </c>
      <c r="G309" s="11" t="str">
        <f>IFERROR(INDEX(Tableau2[],source!$W299,COLUMNS(source!$T$2:Z299)),"")</f>
        <v/>
      </c>
      <c r="H309" s="11" t="str">
        <f>IFERROR(INDEX(Tableau2[],source!$W299,COLUMNS(source!$T$2:AA299)),"")</f>
        <v/>
      </c>
      <c r="I309" s="11" t="str">
        <f>IFERROR(INDEX(Tableau2[],source!$W299,COLUMNS(source!$T$2:AB299)),"")</f>
        <v/>
      </c>
      <c r="J309" s="11" t="str">
        <f>IFERROR(INDEX(Tableau2[],source!$W299,COLUMNS(source!$T$2:AC299)),"")</f>
        <v/>
      </c>
    </row>
    <row r="310" spans="1:10" x14ac:dyDescent="0.25">
      <c r="A310" s="11" t="str">
        <f>IFERROR(INDEX(Tableau2[],source!$W300,COLUMNS(source!$T$1:T300)),"")</f>
        <v/>
      </c>
      <c r="B310" s="11" t="str">
        <f>IFERROR(INDEX(Tableau2[],source!$W300,COLUMNS(source!$T$2:U300)),"")</f>
        <v/>
      </c>
      <c r="C310" s="11" t="str">
        <f>IFERROR(INDEX(Tableau2[],source!$W300,COLUMNS(source!$T$2:V300)),"")</f>
        <v/>
      </c>
      <c r="D310" s="11" t="str">
        <f>IFERROR(INDEX(Tableau2[],source!$W300,COLUMNS(source!$T$2:W300)),"")</f>
        <v/>
      </c>
      <c r="E310" s="11" t="str">
        <f>IFERROR(INDEX(Tableau2[],source!$W300,COLUMNS(source!$T$2:X300)),"")</f>
        <v/>
      </c>
      <c r="F310" s="11" t="str">
        <f>IFERROR(INDEX(Tableau2[],source!$W300,COLUMNS(source!$T$2:Y300)),"")</f>
        <v/>
      </c>
      <c r="G310" s="11" t="str">
        <f>IFERROR(INDEX(Tableau2[],source!$W300,COLUMNS(source!$T$2:Z300)),"")</f>
        <v/>
      </c>
      <c r="H310" s="11" t="str">
        <f>IFERROR(INDEX(Tableau2[],source!$W300,COLUMNS(source!$T$2:AA300)),"")</f>
        <v/>
      </c>
      <c r="I310" s="11" t="str">
        <f>IFERROR(INDEX(Tableau2[],source!$W300,COLUMNS(source!$T$2:AB300)),"")</f>
        <v/>
      </c>
      <c r="J310" s="11" t="str">
        <f>IFERROR(INDEX(Tableau2[],source!$W300,COLUMNS(source!$T$2:AC300)),"")</f>
        <v/>
      </c>
    </row>
    <row r="311" spans="1:10" x14ac:dyDescent="0.25">
      <c r="A311" s="11" t="str">
        <f>IFERROR(INDEX(Tableau2[],source!$W301,COLUMNS(source!$T$1:T301)),"")</f>
        <v/>
      </c>
      <c r="B311" s="11" t="str">
        <f>IFERROR(INDEX(Tableau2[],source!$W301,COLUMNS(source!$T$2:U301)),"")</f>
        <v/>
      </c>
      <c r="C311" s="11" t="str">
        <f>IFERROR(INDEX(Tableau2[],source!$W301,COLUMNS(source!$T$2:V301)),"")</f>
        <v/>
      </c>
      <c r="D311" s="11" t="str">
        <f>IFERROR(INDEX(Tableau2[],source!$W301,COLUMNS(source!$T$2:W301)),"")</f>
        <v/>
      </c>
      <c r="E311" s="11" t="str">
        <f>IFERROR(INDEX(Tableau2[],source!$W301,COLUMNS(source!$T$2:X301)),"")</f>
        <v/>
      </c>
      <c r="F311" s="11" t="str">
        <f>IFERROR(INDEX(Tableau2[],source!$W301,COLUMNS(source!$T$2:Y301)),"")</f>
        <v/>
      </c>
      <c r="G311" s="11" t="str">
        <f>IFERROR(INDEX(Tableau2[],source!$W301,COLUMNS(source!$T$2:Z301)),"")</f>
        <v/>
      </c>
      <c r="H311" s="11" t="str">
        <f>IFERROR(INDEX(Tableau2[],source!$W301,COLUMNS(source!$T$2:AA301)),"")</f>
        <v/>
      </c>
      <c r="I311" s="11" t="str">
        <f>IFERROR(INDEX(Tableau2[],source!$W301,COLUMNS(source!$T$2:AB301)),"")</f>
        <v/>
      </c>
      <c r="J311" s="11" t="str">
        <f>IFERROR(INDEX(Tableau2[],source!$W301,COLUMNS(source!$T$2:AC301)),"")</f>
        <v/>
      </c>
    </row>
    <row r="312" spans="1:10" x14ac:dyDescent="0.25">
      <c r="A312" s="11" t="str">
        <f>IFERROR(INDEX(Tableau2[],source!$W302,COLUMNS(source!$T$1:T302)),"")</f>
        <v/>
      </c>
      <c r="B312" s="11" t="str">
        <f>IFERROR(INDEX(Tableau2[],source!$W302,COLUMNS(source!$T$2:U302)),"")</f>
        <v/>
      </c>
      <c r="C312" s="11" t="str">
        <f>IFERROR(INDEX(Tableau2[],source!$W302,COLUMNS(source!$T$2:V302)),"")</f>
        <v/>
      </c>
      <c r="D312" s="11" t="str">
        <f>IFERROR(INDEX(Tableau2[],source!$W302,COLUMNS(source!$T$2:W302)),"")</f>
        <v/>
      </c>
      <c r="E312" s="11" t="str">
        <f>IFERROR(INDEX(Tableau2[],source!$W302,COLUMNS(source!$T$2:X302)),"")</f>
        <v/>
      </c>
      <c r="F312" s="11" t="str">
        <f>IFERROR(INDEX(Tableau2[],source!$W302,COLUMNS(source!$T$2:Y302)),"")</f>
        <v/>
      </c>
      <c r="G312" s="11" t="str">
        <f>IFERROR(INDEX(Tableau2[],source!$W302,COLUMNS(source!$T$2:Z302)),"")</f>
        <v/>
      </c>
      <c r="H312" s="11" t="str">
        <f>IFERROR(INDEX(Tableau2[],source!$W302,COLUMNS(source!$T$2:AA302)),"")</f>
        <v/>
      </c>
      <c r="I312" s="11" t="str">
        <f>IFERROR(INDEX(Tableau2[],source!$W302,COLUMNS(source!$T$2:AB302)),"")</f>
        <v/>
      </c>
      <c r="J312" s="11" t="str">
        <f>IFERROR(INDEX(Tableau2[],source!$W302,COLUMNS(source!$T$2:AC302)),"")</f>
        <v/>
      </c>
    </row>
    <row r="313" spans="1:10" x14ac:dyDescent="0.25">
      <c r="A313" s="11" t="str">
        <f>IFERROR(INDEX(Tableau2[],source!$W303,COLUMNS(source!$T$1:T303)),"")</f>
        <v/>
      </c>
      <c r="B313" s="11" t="str">
        <f>IFERROR(INDEX(Tableau2[],source!$W303,COLUMNS(source!$T$2:U303)),"")</f>
        <v/>
      </c>
      <c r="C313" s="11" t="str">
        <f>IFERROR(INDEX(Tableau2[],source!$W303,COLUMNS(source!$T$2:V303)),"")</f>
        <v/>
      </c>
      <c r="D313" s="11" t="str">
        <f>IFERROR(INDEX(Tableau2[],source!$W303,COLUMNS(source!$T$2:W303)),"")</f>
        <v/>
      </c>
      <c r="E313" s="11" t="str">
        <f>IFERROR(INDEX(Tableau2[],source!$W303,COLUMNS(source!$T$2:X303)),"")</f>
        <v/>
      </c>
      <c r="F313" s="11" t="str">
        <f>IFERROR(INDEX(Tableau2[],source!$W303,COLUMNS(source!$T$2:Y303)),"")</f>
        <v/>
      </c>
      <c r="G313" s="11" t="str">
        <f>IFERROR(INDEX(Tableau2[],source!$W303,COLUMNS(source!$T$2:Z303)),"")</f>
        <v/>
      </c>
      <c r="H313" s="11" t="str">
        <f>IFERROR(INDEX(Tableau2[],source!$W303,COLUMNS(source!$T$2:AA303)),"")</f>
        <v/>
      </c>
      <c r="I313" s="11" t="str">
        <f>IFERROR(INDEX(Tableau2[],source!$W303,COLUMNS(source!$T$2:AB303)),"")</f>
        <v/>
      </c>
      <c r="J313" s="11" t="str">
        <f>IFERROR(INDEX(Tableau2[],source!$W303,COLUMNS(source!$T$2:AC303)),"")</f>
        <v/>
      </c>
    </row>
    <row r="314" spans="1:10" x14ac:dyDescent="0.25">
      <c r="A314" s="11" t="str">
        <f>IFERROR(INDEX(Tableau2[],source!$W304,COLUMNS(source!$T$1:T304)),"")</f>
        <v/>
      </c>
      <c r="B314" s="11" t="str">
        <f>IFERROR(INDEX(Tableau2[],source!$W304,COLUMNS(source!$T$2:U304)),"")</f>
        <v/>
      </c>
      <c r="C314" s="11" t="str">
        <f>IFERROR(INDEX(Tableau2[],source!$W304,COLUMNS(source!$T$2:V304)),"")</f>
        <v/>
      </c>
      <c r="D314" s="11" t="str">
        <f>IFERROR(INDEX(Tableau2[],source!$W304,COLUMNS(source!$T$2:W304)),"")</f>
        <v/>
      </c>
      <c r="E314" s="11" t="str">
        <f>IFERROR(INDEX(Tableau2[],source!$W304,COLUMNS(source!$T$2:X304)),"")</f>
        <v/>
      </c>
      <c r="F314" s="11" t="str">
        <f>IFERROR(INDEX(Tableau2[],source!$W304,COLUMNS(source!$T$2:Y304)),"")</f>
        <v/>
      </c>
      <c r="G314" s="11" t="str">
        <f>IFERROR(INDEX(Tableau2[],source!$W304,COLUMNS(source!$T$2:Z304)),"")</f>
        <v/>
      </c>
      <c r="H314" s="11" t="str">
        <f>IFERROR(INDEX(Tableau2[],source!$W304,COLUMNS(source!$T$2:AA304)),"")</f>
        <v/>
      </c>
      <c r="I314" s="11" t="str">
        <f>IFERROR(INDEX(Tableau2[],source!$W304,COLUMNS(source!$T$2:AB304)),"")</f>
        <v/>
      </c>
      <c r="J314" s="11" t="str">
        <f>IFERROR(INDEX(Tableau2[],source!$W304,COLUMNS(source!$T$2:AC304)),"")</f>
        <v/>
      </c>
    </row>
    <row r="315" spans="1:10" x14ac:dyDescent="0.25">
      <c r="A315" s="11" t="str">
        <f>IFERROR(INDEX(Tableau2[],source!$W305,COLUMNS(source!$T$1:T305)),"")</f>
        <v/>
      </c>
      <c r="B315" s="11" t="str">
        <f>IFERROR(INDEX(Tableau2[],source!$W305,COLUMNS(source!$T$2:U305)),"")</f>
        <v/>
      </c>
      <c r="C315" s="11" t="str">
        <f>IFERROR(INDEX(Tableau2[],source!$W305,COLUMNS(source!$T$2:V305)),"")</f>
        <v/>
      </c>
      <c r="D315" s="11" t="str">
        <f>IFERROR(INDEX(Tableau2[],source!$W305,COLUMNS(source!$T$2:W305)),"")</f>
        <v/>
      </c>
      <c r="E315" s="11" t="str">
        <f>IFERROR(INDEX(Tableau2[],source!$W305,COLUMNS(source!$T$2:X305)),"")</f>
        <v/>
      </c>
      <c r="F315" s="11" t="str">
        <f>IFERROR(INDEX(Tableau2[],source!$W305,COLUMNS(source!$T$2:Y305)),"")</f>
        <v/>
      </c>
      <c r="G315" s="11" t="str">
        <f>IFERROR(INDEX(Tableau2[],source!$W305,COLUMNS(source!$T$2:Z305)),"")</f>
        <v/>
      </c>
      <c r="H315" s="11" t="str">
        <f>IFERROR(INDEX(Tableau2[],source!$W305,COLUMNS(source!$T$2:AA305)),"")</f>
        <v/>
      </c>
      <c r="I315" s="11" t="str">
        <f>IFERROR(INDEX(Tableau2[],source!$W305,COLUMNS(source!$T$2:AB305)),"")</f>
        <v/>
      </c>
      <c r="J315" s="11" t="str">
        <f>IFERROR(INDEX(Tableau2[],source!$W305,COLUMNS(source!$T$2:AC305)),"")</f>
        <v/>
      </c>
    </row>
    <row r="316" spans="1:10" x14ac:dyDescent="0.25">
      <c r="A316" s="11" t="str">
        <f>IFERROR(INDEX(Tableau2[],source!$W306,COLUMNS(source!$T$1:T306)),"")</f>
        <v/>
      </c>
      <c r="B316" s="11" t="str">
        <f>IFERROR(INDEX(Tableau2[],source!$W306,COLUMNS(source!$T$2:U306)),"")</f>
        <v/>
      </c>
      <c r="C316" s="11" t="str">
        <f>IFERROR(INDEX(Tableau2[],source!$W306,COLUMNS(source!$T$2:V306)),"")</f>
        <v/>
      </c>
      <c r="D316" s="11" t="str">
        <f>IFERROR(INDEX(Tableau2[],source!$W306,COLUMNS(source!$T$2:W306)),"")</f>
        <v/>
      </c>
      <c r="E316" s="11" t="str">
        <f>IFERROR(INDEX(Tableau2[],source!$W306,COLUMNS(source!$T$2:X306)),"")</f>
        <v/>
      </c>
      <c r="F316" s="11" t="str">
        <f>IFERROR(INDEX(Tableau2[],source!$W306,COLUMNS(source!$T$2:Y306)),"")</f>
        <v/>
      </c>
      <c r="G316" s="11" t="str">
        <f>IFERROR(INDEX(Tableau2[],source!$W306,COLUMNS(source!$T$2:Z306)),"")</f>
        <v/>
      </c>
      <c r="H316" s="11" t="str">
        <f>IFERROR(INDEX(Tableau2[],source!$W306,COLUMNS(source!$T$2:AA306)),"")</f>
        <v/>
      </c>
      <c r="I316" s="11" t="str">
        <f>IFERROR(INDEX(Tableau2[],source!$W306,COLUMNS(source!$T$2:AB306)),"")</f>
        <v/>
      </c>
      <c r="J316" s="11" t="str">
        <f>IFERROR(INDEX(Tableau2[],source!$W306,COLUMNS(source!$T$2:AC306)),"")</f>
        <v/>
      </c>
    </row>
    <row r="317" spans="1:10" x14ac:dyDescent="0.25">
      <c r="A317" s="11" t="str">
        <f>IFERROR(INDEX(Tableau2[],source!$W307,COLUMNS(source!$T$1:T307)),"")</f>
        <v/>
      </c>
      <c r="B317" s="11" t="str">
        <f>IFERROR(INDEX(Tableau2[],source!$W307,COLUMNS(source!$T$2:U307)),"")</f>
        <v/>
      </c>
      <c r="C317" s="11" t="str">
        <f>IFERROR(INDEX(Tableau2[],source!$W307,COLUMNS(source!$T$2:V307)),"")</f>
        <v/>
      </c>
      <c r="D317" s="11" t="str">
        <f>IFERROR(INDEX(Tableau2[],source!$W307,COLUMNS(source!$T$2:W307)),"")</f>
        <v/>
      </c>
      <c r="E317" s="11" t="str">
        <f>IFERROR(INDEX(Tableau2[],source!$W307,COLUMNS(source!$T$2:X307)),"")</f>
        <v/>
      </c>
      <c r="F317" s="11" t="str">
        <f>IFERROR(INDEX(Tableau2[],source!$W307,COLUMNS(source!$T$2:Y307)),"")</f>
        <v/>
      </c>
      <c r="G317" s="11" t="str">
        <f>IFERROR(INDEX(Tableau2[],source!$W307,COLUMNS(source!$T$2:Z307)),"")</f>
        <v/>
      </c>
      <c r="H317" s="11" t="str">
        <f>IFERROR(INDEX(Tableau2[],source!$W307,COLUMNS(source!$T$2:AA307)),"")</f>
        <v/>
      </c>
      <c r="I317" s="11" t="str">
        <f>IFERROR(INDEX(Tableau2[],source!$W307,COLUMNS(source!$T$2:AB307)),"")</f>
        <v/>
      </c>
      <c r="J317" s="11" t="str">
        <f>IFERROR(INDEX(Tableau2[],source!$W307,COLUMNS(source!$T$2:AC307)),"")</f>
        <v/>
      </c>
    </row>
    <row r="318" spans="1:10" x14ac:dyDescent="0.25">
      <c r="A318" s="11" t="str">
        <f>IFERROR(INDEX(Tableau2[],source!$W308,COLUMNS(source!$T$1:T308)),"")</f>
        <v/>
      </c>
      <c r="B318" s="11" t="str">
        <f>IFERROR(INDEX(Tableau2[],source!$W308,COLUMNS(source!$T$2:U308)),"")</f>
        <v/>
      </c>
      <c r="C318" s="11" t="str">
        <f>IFERROR(INDEX(Tableau2[],source!$W308,COLUMNS(source!$T$2:V308)),"")</f>
        <v/>
      </c>
      <c r="D318" s="11" t="str">
        <f>IFERROR(INDEX(Tableau2[],source!$W308,COLUMNS(source!$T$2:W308)),"")</f>
        <v/>
      </c>
      <c r="E318" s="11" t="str">
        <f>IFERROR(INDEX(Tableau2[],source!$W308,COLUMNS(source!$T$2:X308)),"")</f>
        <v/>
      </c>
      <c r="F318" s="11" t="str">
        <f>IFERROR(INDEX(Tableau2[],source!$W308,COLUMNS(source!$T$2:Y308)),"")</f>
        <v/>
      </c>
      <c r="G318" s="11" t="str">
        <f>IFERROR(INDEX(Tableau2[],source!$W308,COLUMNS(source!$T$2:Z308)),"")</f>
        <v/>
      </c>
      <c r="H318" s="11" t="str">
        <f>IFERROR(INDEX(Tableau2[],source!$W308,COLUMNS(source!$T$2:AA308)),"")</f>
        <v/>
      </c>
      <c r="I318" s="11" t="str">
        <f>IFERROR(INDEX(Tableau2[],source!$W308,COLUMNS(source!$T$2:AB308)),"")</f>
        <v/>
      </c>
      <c r="J318" s="11" t="str">
        <f>IFERROR(INDEX(Tableau2[],source!$W308,COLUMNS(source!$T$2:AC308)),"")</f>
        <v/>
      </c>
    </row>
    <row r="319" spans="1:10" x14ac:dyDescent="0.25">
      <c r="A319" s="11" t="str">
        <f>IFERROR(INDEX(Tableau2[],source!$W309,COLUMNS(source!$T$1:T309)),"")</f>
        <v/>
      </c>
      <c r="B319" s="11" t="str">
        <f>IFERROR(INDEX(Tableau2[],source!$W309,COLUMNS(source!$T$2:U309)),"")</f>
        <v/>
      </c>
      <c r="C319" s="11" t="str">
        <f>IFERROR(INDEX(Tableau2[],source!$W309,COLUMNS(source!$T$2:V309)),"")</f>
        <v/>
      </c>
      <c r="D319" s="11" t="str">
        <f>IFERROR(INDEX(Tableau2[],source!$W309,COLUMNS(source!$T$2:W309)),"")</f>
        <v/>
      </c>
      <c r="E319" s="11" t="str">
        <f>IFERROR(INDEX(Tableau2[],source!$W309,COLUMNS(source!$T$2:X309)),"")</f>
        <v/>
      </c>
      <c r="F319" s="11" t="str">
        <f>IFERROR(INDEX(Tableau2[],source!$W309,COLUMNS(source!$T$2:Y309)),"")</f>
        <v/>
      </c>
      <c r="G319" s="11" t="str">
        <f>IFERROR(INDEX(Tableau2[],source!$W309,COLUMNS(source!$T$2:Z309)),"")</f>
        <v/>
      </c>
      <c r="H319" s="11" t="str">
        <f>IFERROR(INDEX(Tableau2[],source!$W309,COLUMNS(source!$T$2:AA309)),"")</f>
        <v/>
      </c>
      <c r="I319" s="11" t="str">
        <f>IFERROR(INDEX(Tableau2[],source!$W309,COLUMNS(source!$T$2:AB309)),"")</f>
        <v/>
      </c>
      <c r="J319" s="11" t="str">
        <f>IFERROR(INDEX(Tableau2[],source!$W309,COLUMNS(source!$T$2:AC309)),"")</f>
        <v/>
      </c>
    </row>
    <row r="320" spans="1:10" x14ac:dyDescent="0.25">
      <c r="A320" s="11" t="str">
        <f>IFERROR(INDEX(Tableau2[],source!$W310,COLUMNS(source!$T$1:T310)),"")</f>
        <v/>
      </c>
      <c r="B320" s="11" t="str">
        <f>IFERROR(INDEX(Tableau2[],source!$W310,COLUMNS(source!$T$2:U310)),"")</f>
        <v/>
      </c>
      <c r="C320" s="11" t="str">
        <f>IFERROR(INDEX(Tableau2[],source!$W310,COLUMNS(source!$T$2:V310)),"")</f>
        <v/>
      </c>
      <c r="D320" s="11" t="str">
        <f>IFERROR(INDEX(Tableau2[],source!$W310,COLUMNS(source!$T$2:W310)),"")</f>
        <v/>
      </c>
      <c r="E320" s="11" t="str">
        <f>IFERROR(INDEX(Tableau2[],source!$W310,COLUMNS(source!$T$2:X310)),"")</f>
        <v/>
      </c>
      <c r="F320" s="11" t="str">
        <f>IFERROR(INDEX(Tableau2[],source!$W310,COLUMNS(source!$T$2:Y310)),"")</f>
        <v/>
      </c>
      <c r="G320" s="11" t="str">
        <f>IFERROR(INDEX(Tableau2[],source!$W310,COLUMNS(source!$T$2:Z310)),"")</f>
        <v/>
      </c>
      <c r="H320" s="11" t="str">
        <f>IFERROR(INDEX(Tableau2[],source!$W310,COLUMNS(source!$T$2:AA310)),"")</f>
        <v/>
      </c>
      <c r="I320" s="11" t="str">
        <f>IFERROR(INDEX(Tableau2[],source!$W310,COLUMNS(source!$T$2:AB310)),"")</f>
        <v/>
      </c>
      <c r="J320" s="11" t="str">
        <f>IFERROR(INDEX(Tableau2[],source!$W310,COLUMNS(source!$T$2:AC310)),"")</f>
        <v/>
      </c>
    </row>
    <row r="321" spans="1:10" x14ac:dyDescent="0.25">
      <c r="A321" s="11" t="str">
        <f>IFERROR(INDEX(Tableau2[],source!$W311,COLUMNS(source!$T$1:T311)),"")</f>
        <v/>
      </c>
      <c r="B321" s="11" t="str">
        <f>IFERROR(INDEX(Tableau2[],source!$W311,COLUMNS(source!$T$2:U311)),"")</f>
        <v/>
      </c>
      <c r="C321" s="11" t="str">
        <f>IFERROR(INDEX(Tableau2[],source!$W311,COLUMNS(source!$T$2:V311)),"")</f>
        <v/>
      </c>
      <c r="D321" s="11" t="str">
        <f>IFERROR(INDEX(Tableau2[],source!$W311,COLUMNS(source!$T$2:W311)),"")</f>
        <v/>
      </c>
      <c r="E321" s="11" t="str">
        <f>IFERROR(INDEX(Tableau2[],source!$W311,COLUMNS(source!$T$2:X311)),"")</f>
        <v/>
      </c>
      <c r="F321" s="11" t="str">
        <f>IFERROR(INDEX(Tableau2[],source!$W311,COLUMNS(source!$T$2:Y311)),"")</f>
        <v/>
      </c>
      <c r="G321" s="11" t="str">
        <f>IFERROR(INDEX(Tableau2[],source!$W311,COLUMNS(source!$T$2:Z311)),"")</f>
        <v/>
      </c>
      <c r="H321" s="11" t="str">
        <f>IFERROR(INDEX(Tableau2[],source!$W311,COLUMNS(source!$T$2:AA311)),"")</f>
        <v/>
      </c>
      <c r="I321" s="11" t="str">
        <f>IFERROR(INDEX(Tableau2[],source!$W311,COLUMNS(source!$T$2:AB311)),"")</f>
        <v/>
      </c>
      <c r="J321" s="11" t="str">
        <f>IFERROR(INDEX(Tableau2[],source!$W311,COLUMNS(source!$T$2:AC311)),"")</f>
        <v/>
      </c>
    </row>
    <row r="322" spans="1:10" x14ac:dyDescent="0.25">
      <c r="A322" s="11" t="str">
        <f>IFERROR(INDEX(Tableau2[],source!$W312,COLUMNS(source!$T$1:T312)),"")</f>
        <v/>
      </c>
      <c r="B322" s="11" t="str">
        <f>IFERROR(INDEX(Tableau2[],source!$W312,COLUMNS(source!$T$2:U312)),"")</f>
        <v/>
      </c>
      <c r="C322" s="11" t="str">
        <f>IFERROR(INDEX(Tableau2[],source!$W312,COLUMNS(source!$T$2:V312)),"")</f>
        <v/>
      </c>
      <c r="D322" s="11" t="str">
        <f>IFERROR(INDEX(Tableau2[],source!$W312,COLUMNS(source!$T$2:W312)),"")</f>
        <v/>
      </c>
      <c r="E322" s="11" t="str">
        <f>IFERROR(INDEX(Tableau2[],source!$W312,COLUMNS(source!$T$2:X312)),"")</f>
        <v/>
      </c>
      <c r="F322" s="11" t="str">
        <f>IFERROR(INDEX(Tableau2[],source!$W312,COLUMNS(source!$T$2:Y312)),"")</f>
        <v/>
      </c>
      <c r="G322" s="11" t="str">
        <f>IFERROR(INDEX(Tableau2[],source!$W312,COLUMNS(source!$T$2:Z312)),"")</f>
        <v/>
      </c>
      <c r="H322" s="11" t="str">
        <f>IFERROR(INDEX(Tableau2[],source!$W312,COLUMNS(source!$T$2:AA312)),"")</f>
        <v/>
      </c>
      <c r="I322" s="11" t="str">
        <f>IFERROR(INDEX(Tableau2[],source!$W312,COLUMNS(source!$T$2:AB312)),"")</f>
        <v/>
      </c>
      <c r="J322" s="11" t="str">
        <f>IFERROR(INDEX(Tableau2[],source!$W312,COLUMNS(source!$T$2:AC312)),"")</f>
        <v/>
      </c>
    </row>
    <row r="323" spans="1:10" x14ac:dyDescent="0.25">
      <c r="A323" s="11" t="str">
        <f>IFERROR(INDEX(Tableau2[],source!$W313,COLUMNS(source!$T$1:T313)),"")</f>
        <v/>
      </c>
      <c r="B323" s="11" t="str">
        <f>IFERROR(INDEX(Tableau2[],source!$W313,COLUMNS(source!$T$2:U313)),"")</f>
        <v/>
      </c>
      <c r="C323" s="11" t="str">
        <f>IFERROR(INDEX(Tableau2[],source!$W313,COLUMNS(source!$T$2:V313)),"")</f>
        <v/>
      </c>
      <c r="D323" s="11" t="str">
        <f>IFERROR(INDEX(Tableau2[],source!$W313,COLUMNS(source!$T$2:W313)),"")</f>
        <v/>
      </c>
      <c r="E323" s="11" t="str">
        <f>IFERROR(INDEX(Tableau2[],source!$W313,COLUMNS(source!$T$2:X313)),"")</f>
        <v/>
      </c>
      <c r="F323" s="11" t="str">
        <f>IFERROR(INDEX(Tableau2[],source!$W313,COLUMNS(source!$T$2:Y313)),"")</f>
        <v/>
      </c>
      <c r="G323" s="11" t="str">
        <f>IFERROR(INDEX(Tableau2[],source!$W313,COLUMNS(source!$T$2:Z313)),"")</f>
        <v/>
      </c>
      <c r="H323" s="11" t="str">
        <f>IFERROR(INDEX(Tableau2[],source!$W313,COLUMNS(source!$T$2:AA313)),"")</f>
        <v/>
      </c>
      <c r="I323" s="11" t="str">
        <f>IFERROR(INDEX(Tableau2[],source!$W313,COLUMNS(source!$T$2:AB313)),"")</f>
        <v/>
      </c>
      <c r="J323" s="11" t="str">
        <f>IFERROR(INDEX(Tableau2[],source!$W313,COLUMNS(source!$T$2:AC313)),"")</f>
        <v/>
      </c>
    </row>
    <row r="324" spans="1:10" x14ac:dyDescent="0.25">
      <c r="A324" s="11" t="str">
        <f>IFERROR(INDEX(Tableau2[],source!$W314,COLUMNS(source!$T$1:T314)),"")</f>
        <v/>
      </c>
      <c r="B324" s="11" t="str">
        <f>IFERROR(INDEX(Tableau2[],source!$W314,COLUMNS(source!$T$2:U314)),"")</f>
        <v/>
      </c>
      <c r="C324" s="11" t="str">
        <f>IFERROR(INDEX(Tableau2[],source!$W314,COLUMNS(source!$T$2:V314)),"")</f>
        <v/>
      </c>
      <c r="D324" s="11" t="str">
        <f>IFERROR(INDEX(Tableau2[],source!$W314,COLUMNS(source!$T$2:W314)),"")</f>
        <v/>
      </c>
      <c r="E324" s="11" t="str">
        <f>IFERROR(INDEX(Tableau2[],source!$W314,COLUMNS(source!$T$2:X314)),"")</f>
        <v/>
      </c>
      <c r="F324" s="11" t="str">
        <f>IFERROR(INDEX(Tableau2[],source!$W314,COLUMNS(source!$T$2:Y314)),"")</f>
        <v/>
      </c>
      <c r="G324" s="11" t="str">
        <f>IFERROR(INDEX(Tableau2[],source!$W314,COLUMNS(source!$T$2:Z314)),"")</f>
        <v/>
      </c>
      <c r="H324" s="11" t="str">
        <f>IFERROR(INDEX(Tableau2[],source!$W314,COLUMNS(source!$T$2:AA314)),"")</f>
        <v/>
      </c>
      <c r="I324" s="11" t="str">
        <f>IFERROR(INDEX(Tableau2[],source!$W314,COLUMNS(source!$T$2:AB314)),"")</f>
        <v/>
      </c>
      <c r="J324" s="11" t="str">
        <f>IFERROR(INDEX(Tableau2[],source!$W314,COLUMNS(source!$T$2:AC314)),"")</f>
        <v/>
      </c>
    </row>
    <row r="325" spans="1:10" x14ac:dyDescent="0.25">
      <c r="A325" s="11" t="str">
        <f>IFERROR(INDEX(Tableau2[],source!$W315,COLUMNS(source!$T$1:T315)),"")</f>
        <v/>
      </c>
      <c r="B325" s="11" t="str">
        <f>IFERROR(INDEX(Tableau2[],source!$W315,COLUMNS(source!$T$2:U315)),"")</f>
        <v/>
      </c>
      <c r="C325" s="11" t="str">
        <f>IFERROR(INDEX(Tableau2[],source!$W315,COLUMNS(source!$T$2:V315)),"")</f>
        <v/>
      </c>
      <c r="D325" s="11" t="str">
        <f>IFERROR(INDEX(Tableau2[],source!$W315,COLUMNS(source!$T$2:W315)),"")</f>
        <v/>
      </c>
      <c r="E325" s="11" t="str">
        <f>IFERROR(INDEX(Tableau2[],source!$W315,COLUMNS(source!$T$2:X315)),"")</f>
        <v/>
      </c>
      <c r="F325" s="11" t="str">
        <f>IFERROR(INDEX(Tableau2[],source!$W315,COLUMNS(source!$T$2:Y315)),"")</f>
        <v/>
      </c>
      <c r="G325" s="11" t="str">
        <f>IFERROR(INDEX(Tableau2[],source!$W315,COLUMNS(source!$T$2:Z315)),"")</f>
        <v/>
      </c>
      <c r="H325" s="11" t="str">
        <f>IFERROR(INDEX(Tableau2[],source!$W315,COLUMNS(source!$T$2:AA315)),"")</f>
        <v/>
      </c>
      <c r="I325" s="11" t="str">
        <f>IFERROR(INDEX(Tableau2[],source!$W315,COLUMNS(source!$T$2:AB315)),"")</f>
        <v/>
      </c>
      <c r="J325" s="11" t="str">
        <f>IFERROR(INDEX(Tableau2[],source!$W315,COLUMNS(source!$T$2:AC315)),"")</f>
        <v/>
      </c>
    </row>
    <row r="326" spans="1:10" x14ac:dyDescent="0.25">
      <c r="A326" s="11" t="str">
        <f>IFERROR(INDEX(Tableau2[],source!$W316,COLUMNS(source!$T$1:T316)),"")</f>
        <v/>
      </c>
      <c r="B326" s="11" t="str">
        <f>IFERROR(INDEX(Tableau2[],source!$W316,COLUMNS(source!$T$2:U316)),"")</f>
        <v/>
      </c>
      <c r="C326" s="11" t="str">
        <f>IFERROR(INDEX(Tableau2[],source!$W316,COLUMNS(source!$T$2:V316)),"")</f>
        <v/>
      </c>
      <c r="D326" s="11" t="str">
        <f>IFERROR(INDEX(Tableau2[],source!$W316,COLUMNS(source!$T$2:W316)),"")</f>
        <v/>
      </c>
      <c r="E326" s="11" t="str">
        <f>IFERROR(INDEX(Tableau2[],source!$W316,COLUMNS(source!$T$2:X316)),"")</f>
        <v/>
      </c>
      <c r="F326" s="11" t="str">
        <f>IFERROR(INDEX(Tableau2[],source!$W316,COLUMNS(source!$T$2:Y316)),"")</f>
        <v/>
      </c>
      <c r="G326" s="11" t="str">
        <f>IFERROR(INDEX(Tableau2[],source!$W316,COLUMNS(source!$T$2:Z316)),"")</f>
        <v/>
      </c>
      <c r="H326" s="11" t="str">
        <f>IFERROR(INDEX(Tableau2[],source!$W316,COLUMNS(source!$T$2:AA316)),"")</f>
        <v/>
      </c>
      <c r="I326" s="11" t="str">
        <f>IFERROR(INDEX(Tableau2[],source!$W316,COLUMNS(source!$T$2:AB316)),"")</f>
        <v/>
      </c>
      <c r="J326" s="11" t="str">
        <f>IFERROR(INDEX(Tableau2[],source!$W316,COLUMNS(source!$T$2:AC316)),"")</f>
        <v/>
      </c>
    </row>
    <row r="327" spans="1:10" x14ac:dyDescent="0.25">
      <c r="A327" s="11" t="str">
        <f>IFERROR(INDEX(Tableau2[],source!$W317,COLUMNS(source!$T$1:T317)),"")</f>
        <v/>
      </c>
      <c r="B327" s="11" t="str">
        <f>IFERROR(INDEX(Tableau2[],source!$W317,COLUMNS(source!$T$2:U317)),"")</f>
        <v/>
      </c>
      <c r="C327" s="11" t="str">
        <f>IFERROR(INDEX(Tableau2[],source!$W317,COLUMNS(source!$T$2:V317)),"")</f>
        <v/>
      </c>
      <c r="D327" s="11" t="str">
        <f>IFERROR(INDEX(Tableau2[],source!$W317,COLUMNS(source!$T$2:W317)),"")</f>
        <v/>
      </c>
      <c r="E327" s="11" t="str">
        <f>IFERROR(INDEX(Tableau2[],source!$W317,COLUMNS(source!$T$2:X317)),"")</f>
        <v/>
      </c>
      <c r="F327" s="11" t="str">
        <f>IFERROR(INDEX(Tableau2[],source!$W317,COLUMNS(source!$T$2:Y317)),"")</f>
        <v/>
      </c>
      <c r="G327" s="11" t="str">
        <f>IFERROR(INDEX(Tableau2[],source!$W317,COLUMNS(source!$T$2:Z317)),"")</f>
        <v/>
      </c>
      <c r="H327" s="11" t="str">
        <f>IFERROR(INDEX(Tableau2[],source!$W317,COLUMNS(source!$T$2:AA317)),"")</f>
        <v/>
      </c>
      <c r="I327" s="11" t="str">
        <f>IFERROR(INDEX(Tableau2[],source!$W317,COLUMNS(source!$T$2:AB317)),"")</f>
        <v/>
      </c>
      <c r="J327" s="11" t="str">
        <f>IFERROR(INDEX(Tableau2[],source!$W317,COLUMNS(source!$T$2:AC317)),"")</f>
        <v/>
      </c>
    </row>
    <row r="328" spans="1:10" x14ac:dyDescent="0.25">
      <c r="A328" s="11" t="str">
        <f>IFERROR(INDEX(Tableau2[],source!$W318,COLUMNS(source!$T$1:T318)),"")</f>
        <v/>
      </c>
      <c r="B328" s="11" t="str">
        <f>IFERROR(INDEX(Tableau2[],source!$W318,COLUMNS(source!$T$2:U318)),"")</f>
        <v/>
      </c>
      <c r="C328" s="11" t="str">
        <f>IFERROR(INDEX(Tableau2[],source!$W318,COLUMNS(source!$T$2:V318)),"")</f>
        <v/>
      </c>
      <c r="D328" s="11" t="str">
        <f>IFERROR(INDEX(Tableau2[],source!$W318,COLUMNS(source!$T$2:W318)),"")</f>
        <v/>
      </c>
      <c r="E328" s="11" t="str">
        <f>IFERROR(INDEX(Tableau2[],source!$W318,COLUMNS(source!$T$2:X318)),"")</f>
        <v/>
      </c>
      <c r="F328" s="11" t="str">
        <f>IFERROR(INDEX(Tableau2[],source!$W318,COLUMNS(source!$T$2:Y318)),"")</f>
        <v/>
      </c>
      <c r="G328" s="11" t="str">
        <f>IFERROR(INDEX(Tableau2[],source!$W318,COLUMNS(source!$T$2:Z318)),"")</f>
        <v/>
      </c>
      <c r="H328" s="11" t="str">
        <f>IFERROR(INDEX(Tableau2[],source!$W318,COLUMNS(source!$T$2:AA318)),"")</f>
        <v/>
      </c>
      <c r="I328" s="11" t="str">
        <f>IFERROR(INDEX(Tableau2[],source!$W318,COLUMNS(source!$T$2:AB318)),"")</f>
        <v/>
      </c>
      <c r="J328" s="11" t="str">
        <f>IFERROR(INDEX(Tableau2[],source!$W318,COLUMNS(source!$T$2:AC318)),"")</f>
        <v/>
      </c>
    </row>
    <row r="329" spans="1:10" x14ac:dyDescent="0.25">
      <c r="A329" s="11" t="str">
        <f>IFERROR(INDEX(Tableau2[],source!$W319,COLUMNS(source!$T$1:T319)),"")</f>
        <v/>
      </c>
      <c r="B329" s="11" t="str">
        <f>IFERROR(INDEX(Tableau2[],source!$W319,COLUMNS(source!$T$2:U319)),"")</f>
        <v/>
      </c>
      <c r="C329" s="11" t="str">
        <f>IFERROR(INDEX(Tableau2[],source!$W319,COLUMNS(source!$T$2:V319)),"")</f>
        <v/>
      </c>
      <c r="D329" s="11" t="str">
        <f>IFERROR(INDEX(Tableau2[],source!$W319,COLUMNS(source!$T$2:W319)),"")</f>
        <v/>
      </c>
      <c r="E329" s="11" t="str">
        <f>IFERROR(INDEX(Tableau2[],source!$W319,COLUMNS(source!$T$2:X319)),"")</f>
        <v/>
      </c>
      <c r="F329" s="11" t="str">
        <f>IFERROR(INDEX(Tableau2[],source!$W319,COLUMNS(source!$T$2:Y319)),"")</f>
        <v/>
      </c>
      <c r="G329" s="11" t="str">
        <f>IFERROR(INDEX(Tableau2[],source!$W319,COLUMNS(source!$T$2:Z319)),"")</f>
        <v/>
      </c>
      <c r="H329" s="11" t="str">
        <f>IFERROR(INDEX(Tableau2[],source!$W319,COLUMNS(source!$T$2:AA319)),"")</f>
        <v/>
      </c>
      <c r="I329" s="11" t="str">
        <f>IFERROR(INDEX(Tableau2[],source!$W319,COLUMNS(source!$T$2:AB319)),"")</f>
        <v/>
      </c>
      <c r="J329" s="11" t="str">
        <f>IFERROR(INDEX(Tableau2[],source!$W319,COLUMNS(source!$T$2:AC319)),"")</f>
        <v/>
      </c>
    </row>
    <row r="330" spans="1:10" x14ac:dyDescent="0.25">
      <c r="A330" s="11" t="str">
        <f>IFERROR(INDEX(Tableau2[],source!$W320,COLUMNS(source!$T$1:T320)),"")</f>
        <v/>
      </c>
      <c r="B330" s="11" t="str">
        <f>IFERROR(INDEX(Tableau2[],source!$W320,COLUMNS(source!$T$2:U320)),"")</f>
        <v/>
      </c>
      <c r="C330" s="11" t="str">
        <f>IFERROR(INDEX(Tableau2[],source!$W320,COLUMNS(source!$T$2:V320)),"")</f>
        <v/>
      </c>
      <c r="D330" s="11" t="str">
        <f>IFERROR(INDEX(Tableau2[],source!$W320,COLUMNS(source!$T$2:W320)),"")</f>
        <v/>
      </c>
      <c r="E330" s="11" t="str">
        <f>IFERROR(INDEX(Tableau2[],source!$W320,COLUMNS(source!$T$2:X320)),"")</f>
        <v/>
      </c>
      <c r="F330" s="11" t="str">
        <f>IFERROR(INDEX(Tableau2[],source!$W320,COLUMNS(source!$T$2:Y320)),"")</f>
        <v/>
      </c>
      <c r="G330" s="11" t="str">
        <f>IFERROR(INDEX(Tableau2[],source!$W320,COLUMNS(source!$T$2:Z320)),"")</f>
        <v/>
      </c>
      <c r="H330" s="11" t="str">
        <f>IFERROR(INDEX(Tableau2[],source!$W320,COLUMNS(source!$T$2:AA320)),"")</f>
        <v/>
      </c>
      <c r="I330" s="11" t="str">
        <f>IFERROR(INDEX(Tableau2[],source!$W320,COLUMNS(source!$T$2:AB320)),"")</f>
        <v/>
      </c>
      <c r="J330" s="11" t="str">
        <f>IFERROR(INDEX(Tableau2[],source!$W320,COLUMNS(source!$T$2:AC320)),"")</f>
        <v/>
      </c>
    </row>
    <row r="331" spans="1:10" x14ac:dyDescent="0.25">
      <c r="A331" s="11" t="str">
        <f>IFERROR(INDEX(Tableau2[],source!$W321,COLUMNS(source!$T$1:T321)),"")</f>
        <v/>
      </c>
      <c r="B331" s="11" t="str">
        <f>IFERROR(INDEX(Tableau2[],source!$W321,COLUMNS(source!$T$2:U321)),"")</f>
        <v/>
      </c>
      <c r="C331" s="11" t="str">
        <f>IFERROR(INDEX(Tableau2[],source!$W321,COLUMNS(source!$T$2:V321)),"")</f>
        <v/>
      </c>
      <c r="D331" s="11" t="str">
        <f>IFERROR(INDEX(Tableau2[],source!$W321,COLUMNS(source!$T$2:W321)),"")</f>
        <v/>
      </c>
      <c r="E331" s="11" t="str">
        <f>IFERROR(INDEX(Tableau2[],source!$W321,COLUMNS(source!$T$2:X321)),"")</f>
        <v/>
      </c>
      <c r="F331" s="11" t="str">
        <f>IFERROR(INDEX(Tableau2[],source!$W321,COLUMNS(source!$T$2:Y321)),"")</f>
        <v/>
      </c>
      <c r="G331" s="11" t="str">
        <f>IFERROR(INDEX(Tableau2[],source!$W321,COLUMNS(source!$T$2:Z321)),"")</f>
        <v/>
      </c>
      <c r="H331" s="11" t="str">
        <f>IFERROR(INDEX(Tableau2[],source!$W321,COLUMNS(source!$T$2:AA321)),"")</f>
        <v/>
      </c>
      <c r="I331" s="11" t="str">
        <f>IFERROR(INDEX(Tableau2[],source!$W321,COLUMNS(source!$T$2:AB321)),"")</f>
        <v/>
      </c>
      <c r="J331" s="11" t="str">
        <f>IFERROR(INDEX(Tableau2[],source!$W321,COLUMNS(source!$T$2:AC321)),"")</f>
        <v/>
      </c>
    </row>
    <row r="332" spans="1:10" x14ac:dyDescent="0.25">
      <c r="A332" s="11" t="str">
        <f>IFERROR(INDEX(Tableau2[],source!$W322,COLUMNS(source!$T$1:T322)),"")</f>
        <v/>
      </c>
      <c r="B332" s="11" t="str">
        <f>IFERROR(INDEX(Tableau2[],source!$W322,COLUMNS(source!$T$2:U322)),"")</f>
        <v/>
      </c>
      <c r="C332" s="11" t="str">
        <f>IFERROR(INDEX(Tableau2[],source!$W322,COLUMNS(source!$T$2:V322)),"")</f>
        <v/>
      </c>
      <c r="D332" s="11" t="str">
        <f>IFERROR(INDEX(Tableau2[],source!$W322,COLUMNS(source!$T$2:W322)),"")</f>
        <v/>
      </c>
      <c r="E332" s="11" t="str">
        <f>IFERROR(INDEX(Tableau2[],source!$W322,COLUMNS(source!$T$2:X322)),"")</f>
        <v/>
      </c>
      <c r="F332" s="11" t="str">
        <f>IFERROR(INDEX(Tableau2[],source!$W322,COLUMNS(source!$T$2:Y322)),"")</f>
        <v/>
      </c>
      <c r="G332" s="11" t="str">
        <f>IFERROR(INDEX(Tableau2[],source!$W322,COLUMNS(source!$T$2:Z322)),"")</f>
        <v/>
      </c>
      <c r="H332" s="11" t="str">
        <f>IFERROR(INDEX(Tableau2[],source!$W322,COLUMNS(source!$T$2:AA322)),"")</f>
        <v/>
      </c>
      <c r="I332" s="11" t="str">
        <f>IFERROR(INDEX(Tableau2[],source!$W322,COLUMNS(source!$T$2:AB322)),"")</f>
        <v/>
      </c>
      <c r="J332" s="11" t="str">
        <f>IFERROR(INDEX(Tableau2[],source!$W322,COLUMNS(source!$T$2:AC322)),"")</f>
        <v/>
      </c>
    </row>
    <row r="333" spans="1:10" x14ac:dyDescent="0.25">
      <c r="A333" s="11" t="str">
        <f>IFERROR(INDEX(Tableau2[],source!$W323,COLUMNS(source!$T$1:T323)),"")</f>
        <v/>
      </c>
      <c r="B333" s="11" t="str">
        <f>IFERROR(INDEX(Tableau2[],source!$W323,COLUMNS(source!$T$2:U323)),"")</f>
        <v/>
      </c>
      <c r="C333" s="11" t="str">
        <f>IFERROR(INDEX(Tableau2[],source!$W323,COLUMNS(source!$T$2:V323)),"")</f>
        <v/>
      </c>
      <c r="D333" s="11" t="str">
        <f>IFERROR(INDEX(Tableau2[],source!$W323,COLUMNS(source!$T$2:W323)),"")</f>
        <v/>
      </c>
      <c r="E333" s="11" t="str">
        <f>IFERROR(INDEX(Tableau2[],source!$W323,COLUMNS(source!$T$2:X323)),"")</f>
        <v/>
      </c>
      <c r="F333" s="11" t="str">
        <f>IFERROR(INDEX(Tableau2[],source!$W323,COLUMNS(source!$T$2:Y323)),"")</f>
        <v/>
      </c>
      <c r="G333" s="11" t="str">
        <f>IFERROR(INDEX(Tableau2[],source!$W323,COLUMNS(source!$T$2:Z323)),"")</f>
        <v/>
      </c>
      <c r="H333" s="11" t="str">
        <f>IFERROR(INDEX(Tableau2[],source!$W323,COLUMNS(source!$T$2:AA323)),"")</f>
        <v/>
      </c>
      <c r="I333" s="11" t="str">
        <f>IFERROR(INDEX(Tableau2[],source!$W323,COLUMNS(source!$T$2:AB323)),"")</f>
        <v/>
      </c>
      <c r="J333" s="11" t="str">
        <f>IFERROR(INDEX(Tableau2[],source!$W323,COLUMNS(source!$T$2:AC323)),"")</f>
        <v/>
      </c>
    </row>
    <row r="334" spans="1:10" x14ac:dyDescent="0.25">
      <c r="A334" s="11" t="str">
        <f>IFERROR(INDEX(Tableau2[],source!$W324,COLUMNS(source!$T$1:T324)),"")</f>
        <v/>
      </c>
      <c r="B334" s="11" t="str">
        <f>IFERROR(INDEX(Tableau2[],source!$W324,COLUMNS(source!$T$2:U324)),"")</f>
        <v/>
      </c>
      <c r="C334" s="11" t="str">
        <f>IFERROR(INDEX(Tableau2[],source!$W324,COLUMNS(source!$T$2:V324)),"")</f>
        <v/>
      </c>
      <c r="D334" s="11" t="str">
        <f>IFERROR(INDEX(Tableau2[],source!$W324,COLUMNS(source!$T$2:W324)),"")</f>
        <v/>
      </c>
      <c r="E334" s="11" t="str">
        <f>IFERROR(INDEX(Tableau2[],source!$W324,COLUMNS(source!$T$2:X324)),"")</f>
        <v/>
      </c>
      <c r="F334" s="11" t="str">
        <f>IFERROR(INDEX(Tableau2[],source!$W324,COLUMNS(source!$T$2:Y324)),"")</f>
        <v/>
      </c>
      <c r="G334" s="11" t="str">
        <f>IFERROR(INDEX(Tableau2[],source!$W324,COLUMNS(source!$T$2:Z324)),"")</f>
        <v/>
      </c>
      <c r="H334" s="11" t="str">
        <f>IFERROR(INDEX(Tableau2[],source!$W324,COLUMNS(source!$T$2:AA324)),"")</f>
        <v/>
      </c>
      <c r="I334" s="11" t="str">
        <f>IFERROR(INDEX(Tableau2[],source!$W324,COLUMNS(source!$T$2:AB324)),"")</f>
        <v/>
      </c>
      <c r="J334" s="11" t="str">
        <f>IFERROR(INDEX(Tableau2[],source!$W324,COLUMNS(source!$T$2:AC324)),"")</f>
        <v/>
      </c>
    </row>
    <row r="335" spans="1:10" x14ac:dyDescent="0.25">
      <c r="A335" s="11" t="str">
        <f>IFERROR(INDEX(Tableau2[],source!$W325,COLUMNS(source!$T$1:T325)),"")</f>
        <v/>
      </c>
      <c r="B335" s="11" t="str">
        <f>IFERROR(INDEX(Tableau2[],source!$W325,COLUMNS(source!$T$2:U325)),"")</f>
        <v/>
      </c>
      <c r="C335" s="11" t="str">
        <f>IFERROR(INDEX(Tableau2[],source!$W325,COLUMNS(source!$T$2:V325)),"")</f>
        <v/>
      </c>
      <c r="D335" s="11" t="str">
        <f>IFERROR(INDEX(Tableau2[],source!$W325,COLUMNS(source!$T$2:W325)),"")</f>
        <v/>
      </c>
      <c r="E335" s="11" t="str">
        <f>IFERROR(INDEX(Tableau2[],source!$W325,COLUMNS(source!$T$2:X325)),"")</f>
        <v/>
      </c>
      <c r="F335" s="11" t="str">
        <f>IFERROR(INDEX(Tableau2[],source!$W325,COLUMNS(source!$T$2:Y325)),"")</f>
        <v/>
      </c>
      <c r="G335" s="11" t="str">
        <f>IFERROR(INDEX(Tableau2[],source!$W325,COLUMNS(source!$T$2:Z325)),"")</f>
        <v/>
      </c>
      <c r="H335" s="11" t="str">
        <f>IFERROR(INDEX(Tableau2[],source!$W325,COLUMNS(source!$T$2:AA325)),"")</f>
        <v/>
      </c>
      <c r="I335" s="11" t="str">
        <f>IFERROR(INDEX(Tableau2[],source!$W325,COLUMNS(source!$T$2:AB325)),"")</f>
        <v/>
      </c>
      <c r="J335" s="11" t="str">
        <f>IFERROR(INDEX(Tableau2[],source!$W325,COLUMNS(source!$T$2:AC325)),"")</f>
        <v/>
      </c>
    </row>
    <row r="336" spans="1:10" x14ac:dyDescent="0.25">
      <c r="A336" s="11" t="str">
        <f>IFERROR(INDEX(Tableau2[],source!$W326,COLUMNS(source!$T$1:T326)),"")</f>
        <v/>
      </c>
      <c r="B336" s="11" t="str">
        <f>IFERROR(INDEX(Tableau2[],source!$W326,COLUMNS(source!$T$2:U326)),"")</f>
        <v/>
      </c>
      <c r="C336" s="11" t="str">
        <f>IFERROR(INDEX(Tableau2[],source!$W326,COLUMNS(source!$T$2:V326)),"")</f>
        <v/>
      </c>
      <c r="D336" s="11" t="str">
        <f>IFERROR(INDEX(Tableau2[],source!$W326,COLUMNS(source!$T$2:W326)),"")</f>
        <v/>
      </c>
      <c r="E336" s="11" t="str">
        <f>IFERROR(INDEX(Tableau2[],source!$W326,COLUMNS(source!$T$2:X326)),"")</f>
        <v/>
      </c>
      <c r="F336" s="11" t="str">
        <f>IFERROR(INDEX(Tableau2[],source!$W326,COLUMNS(source!$T$2:Y326)),"")</f>
        <v/>
      </c>
      <c r="G336" s="11" t="str">
        <f>IFERROR(INDEX(Tableau2[],source!$W326,COLUMNS(source!$T$2:Z326)),"")</f>
        <v/>
      </c>
      <c r="H336" s="11" t="str">
        <f>IFERROR(INDEX(Tableau2[],source!$W326,COLUMNS(source!$T$2:AA326)),"")</f>
        <v/>
      </c>
      <c r="I336" s="11" t="str">
        <f>IFERROR(INDEX(Tableau2[],source!$W326,COLUMNS(source!$T$2:AB326)),"")</f>
        <v/>
      </c>
      <c r="J336" s="11" t="str">
        <f>IFERROR(INDEX(Tableau2[],source!$W326,COLUMNS(source!$T$2:AC326)),"")</f>
        <v/>
      </c>
    </row>
    <row r="337" spans="1:10" x14ac:dyDescent="0.25">
      <c r="A337" s="11" t="str">
        <f>IFERROR(INDEX(Tableau2[],source!$W327,COLUMNS(source!$T$1:T327)),"")</f>
        <v/>
      </c>
      <c r="B337" s="11" t="str">
        <f>IFERROR(INDEX(Tableau2[],source!$W327,COLUMNS(source!$T$2:U327)),"")</f>
        <v/>
      </c>
      <c r="C337" s="11" t="str">
        <f>IFERROR(INDEX(Tableau2[],source!$W327,COLUMNS(source!$T$2:V327)),"")</f>
        <v/>
      </c>
      <c r="D337" s="11" t="str">
        <f>IFERROR(INDEX(Tableau2[],source!$W327,COLUMNS(source!$T$2:W327)),"")</f>
        <v/>
      </c>
      <c r="E337" s="11" t="str">
        <f>IFERROR(INDEX(Tableau2[],source!$W327,COLUMNS(source!$T$2:X327)),"")</f>
        <v/>
      </c>
      <c r="F337" s="11" t="str">
        <f>IFERROR(INDEX(Tableau2[],source!$W327,COLUMNS(source!$T$2:Y327)),"")</f>
        <v/>
      </c>
      <c r="G337" s="11" t="str">
        <f>IFERROR(INDEX(Tableau2[],source!$W327,COLUMNS(source!$T$2:Z327)),"")</f>
        <v/>
      </c>
      <c r="H337" s="11" t="str">
        <f>IFERROR(INDEX(Tableau2[],source!$W327,COLUMNS(source!$T$2:AA327)),"")</f>
        <v/>
      </c>
      <c r="I337" s="11" t="str">
        <f>IFERROR(INDEX(Tableau2[],source!$W327,COLUMNS(source!$T$2:AB327)),"")</f>
        <v/>
      </c>
      <c r="J337" s="11" t="str">
        <f>IFERROR(INDEX(Tableau2[],source!$W327,COLUMNS(source!$T$2:AC327)),"")</f>
        <v/>
      </c>
    </row>
    <row r="338" spans="1:10" x14ac:dyDescent="0.25">
      <c r="A338" s="11" t="str">
        <f>IFERROR(INDEX(Tableau2[],source!$W328,COLUMNS(source!$T$1:T328)),"")</f>
        <v/>
      </c>
      <c r="B338" s="11" t="str">
        <f>IFERROR(INDEX(Tableau2[],source!$W328,COLUMNS(source!$T$2:U328)),"")</f>
        <v/>
      </c>
      <c r="C338" s="11" t="str">
        <f>IFERROR(INDEX(Tableau2[],source!$W328,COLUMNS(source!$T$2:V328)),"")</f>
        <v/>
      </c>
      <c r="D338" s="11" t="str">
        <f>IFERROR(INDEX(Tableau2[],source!$W328,COLUMNS(source!$T$2:W328)),"")</f>
        <v/>
      </c>
      <c r="E338" s="11" t="str">
        <f>IFERROR(INDEX(Tableau2[],source!$W328,COLUMNS(source!$T$2:X328)),"")</f>
        <v/>
      </c>
      <c r="F338" s="11" t="str">
        <f>IFERROR(INDEX(Tableau2[],source!$W328,COLUMNS(source!$T$2:Y328)),"")</f>
        <v/>
      </c>
      <c r="G338" s="11" t="str">
        <f>IFERROR(INDEX(Tableau2[],source!$W328,COLUMNS(source!$T$2:Z328)),"")</f>
        <v/>
      </c>
      <c r="H338" s="11" t="str">
        <f>IFERROR(INDEX(Tableau2[],source!$W328,COLUMNS(source!$T$2:AA328)),"")</f>
        <v/>
      </c>
      <c r="I338" s="11" t="str">
        <f>IFERROR(INDEX(Tableau2[],source!$W328,COLUMNS(source!$T$2:AB328)),"")</f>
        <v/>
      </c>
      <c r="J338" s="11" t="str">
        <f>IFERROR(INDEX(Tableau2[],source!$W328,COLUMNS(source!$T$2:AC328)),"")</f>
        <v/>
      </c>
    </row>
    <row r="339" spans="1:10" x14ac:dyDescent="0.25">
      <c r="A339" s="11" t="str">
        <f>IFERROR(INDEX(Tableau2[],source!$W329,COLUMNS(source!$T$1:T329)),"")</f>
        <v/>
      </c>
      <c r="B339" s="11" t="str">
        <f>IFERROR(INDEX(Tableau2[],source!$W329,COLUMNS(source!$T$2:U329)),"")</f>
        <v/>
      </c>
      <c r="C339" s="11" t="str">
        <f>IFERROR(INDEX(Tableau2[],source!$W329,COLUMNS(source!$T$2:V329)),"")</f>
        <v/>
      </c>
      <c r="D339" s="11" t="str">
        <f>IFERROR(INDEX(Tableau2[],source!$W329,COLUMNS(source!$T$2:W329)),"")</f>
        <v/>
      </c>
      <c r="E339" s="11" t="str">
        <f>IFERROR(INDEX(Tableau2[],source!$W329,COLUMNS(source!$T$2:X329)),"")</f>
        <v/>
      </c>
      <c r="F339" s="11" t="str">
        <f>IFERROR(INDEX(Tableau2[],source!$W329,COLUMNS(source!$T$2:Y329)),"")</f>
        <v/>
      </c>
      <c r="G339" s="11" t="str">
        <f>IFERROR(INDEX(Tableau2[],source!$W329,COLUMNS(source!$T$2:Z329)),"")</f>
        <v/>
      </c>
      <c r="H339" s="11" t="str">
        <f>IFERROR(INDEX(Tableau2[],source!$W329,COLUMNS(source!$T$2:AA329)),"")</f>
        <v/>
      </c>
      <c r="I339" s="11" t="str">
        <f>IFERROR(INDEX(Tableau2[],source!$W329,COLUMNS(source!$T$2:AB329)),"")</f>
        <v/>
      </c>
      <c r="J339" s="11" t="str">
        <f>IFERROR(INDEX(Tableau2[],source!$W329,COLUMNS(source!$T$2:AC329)),"")</f>
        <v/>
      </c>
    </row>
    <row r="340" spans="1:10" x14ac:dyDescent="0.25">
      <c r="A340" s="11" t="str">
        <f>IFERROR(INDEX(Tableau2[],source!$W330,COLUMNS(source!$T$1:T330)),"")</f>
        <v/>
      </c>
      <c r="B340" s="11" t="str">
        <f>IFERROR(INDEX(Tableau2[],source!$W330,COLUMNS(source!$T$2:U330)),"")</f>
        <v/>
      </c>
      <c r="C340" s="11" t="str">
        <f>IFERROR(INDEX(Tableau2[],source!$W330,COLUMNS(source!$T$2:V330)),"")</f>
        <v/>
      </c>
      <c r="D340" s="11" t="str">
        <f>IFERROR(INDEX(Tableau2[],source!$W330,COLUMNS(source!$T$2:W330)),"")</f>
        <v/>
      </c>
      <c r="E340" s="11" t="str">
        <f>IFERROR(INDEX(Tableau2[],source!$W330,COLUMNS(source!$T$2:X330)),"")</f>
        <v/>
      </c>
      <c r="F340" s="11" t="str">
        <f>IFERROR(INDEX(Tableau2[],source!$W330,COLUMNS(source!$T$2:Y330)),"")</f>
        <v/>
      </c>
      <c r="G340" s="11" t="str">
        <f>IFERROR(INDEX(Tableau2[],source!$W330,COLUMNS(source!$T$2:Z330)),"")</f>
        <v/>
      </c>
      <c r="H340" s="11" t="str">
        <f>IFERROR(INDEX(Tableau2[],source!$W330,COLUMNS(source!$T$2:AA330)),"")</f>
        <v/>
      </c>
      <c r="I340" s="11" t="str">
        <f>IFERROR(INDEX(Tableau2[],source!$W330,COLUMNS(source!$T$2:AB330)),"")</f>
        <v/>
      </c>
      <c r="J340" s="11" t="str">
        <f>IFERROR(INDEX(Tableau2[],source!$W330,COLUMNS(source!$T$2:AC330)),"")</f>
        <v/>
      </c>
    </row>
    <row r="341" spans="1:10" x14ac:dyDescent="0.25">
      <c r="A341" s="11" t="str">
        <f>IFERROR(INDEX(Tableau2[],source!$W331,COLUMNS(source!$T$1:T331)),"")</f>
        <v/>
      </c>
      <c r="B341" s="11" t="str">
        <f>IFERROR(INDEX(Tableau2[],source!$W331,COLUMNS(source!$T$2:U331)),"")</f>
        <v/>
      </c>
      <c r="C341" s="11" t="str">
        <f>IFERROR(INDEX(Tableau2[],source!$W331,COLUMNS(source!$T$2:V331)),"")</f>
        <v/>
      </c>
      <c r="D341" s="11" t="str">
        <f>IFERROR(INDEX(Tableau2[],source!$W331,COLUMNS(source!$T$2:W331)),"")</f>
        <v/>
      </c>
      <c r="E341" s="11" t="str">
        <f>IFERROR(INDEX(Tableau2[],source!$W331,COLUMNS(source!$T$2:X331)),"")</f>
        <v/>
      </c>
      <c r="F341" s="11" t="str">
        <f>IFERROR(INDEX(Tableau2[],source!$W331,COLUMNS(source!$T$2:Y331)),"")</f>
        <v/>
      </c>
      <c r="G341" s="11" t="str">
        <f>IFERROR(INDEX(Tableau2[],source!$W331,COLUMNS(source!$T$2:Z331)),"")</f>
        <v/>
      </c>
      <c r="H341" s="11" t="str">
        <f>IFERROR(INDEX(Tableau2[],source!$W331,COLUMNS(source!$T$2:AA331)),"")</f>
        <v/>
      </c>
      <c r="I341" s="11" t="str">
        <f>IFERROR(INDEX(Tableau2[],source!$W331,COLUMNS(source!$T$2:AB331)),"")</f>
        <v/>
      </c>
      <c r="J341" s="11" t="str">
        <f>IFERROR(INDEX(Tableau2[],source!$W331,COLUMNS(source!$T$2:AC331)),"")</f>
        <v/>
      </c>
    </row>
    <row r="342" spans="1:10" x14ac:dyDescent="0.25">
      <c r="A342" s="11" t="str">
        <f>IFERROR(INDEX(Tableau2[],source!$W332,COLUMNS(source!$T$1:T332)),"")</f>
        <v/>
      </c>
      <c r="B342" s="11" t="str">
        <f>IFERROR(INDEX(Tableau2[],source!$W332,COLUMNS(source!$T$2:U332)),"")</f>
        <v/>
      </c>
      <c r="C342" s="11" t="str">
        <f>IFERROR(INDEX(Tableau2[],source!$W332,COLUMNS(source!$T$2:V332)),"")</f>
        <v/>
      </c>
      <c r="D342" s="11" t="str">
        <f>IFERROR(INDEX(Tableau2[],source!$W332,COLUMNS(source!$T$2:W332)),"")</f>
        <v/>
      </c>
      <c r="E342" s="11" t="str">
        <f>IFERROR(INDEX(Tableau2[],source!$W332,COLUMNS(source!$T$2:X332)),"")</f>
        <v/>
      </c>
      <c r="F342" s="11" t="str">
        <f>IFERROR(INDEX(Tableau2[],source!$W332,COLUMNS(source!$T$2:Y332)),"")</f>
        <v/>
      </c>
      <c r="G342" s="11" t="str">
        <f>IFERROR(INDEX(Tableau2[],source!$W332,COLUMNS(source!$T$2:Z332)),"")</f>
        <v/>
      </c>
      <c r="H342" s="11" t="str">
        <f>IFERROR(INDEX(Tableau2[],source!$W332,COLUMNS(source!$T$2:AA332)),"")</f>
        <v/>
      </c>
      <c r="I342" s="11" t="str">
        <f>IFERROR(INDEX(Tableau2[],source!$W332,COLUMNS(source!$T$2:AB332)),"")</f>
        <v/>
      </c>
      <c r="J342" s="11" t="str">
        <f>IFERROR(INDEX(Tableau2[],source!$W332,COLUMNS(source!$T$2:AC332)),"")</f>
        <v/>
      </c>
    </row>
    <row r="343" spans="1:10" x14ac:dyDescent="0.25">
      <c r="A343" s="11" t="str">
        <f>IFERROR(INDEX(Tableau2[],source!$W333,COLUMNS(source!$T$1:T333)),"")</f>
        <v/>
      </c>
      <c r="B343" s="11" t="str">
        <f>IFERROR(INDEX(Tableau2[],source!$W333,COLUMNS(source!$T$2:U333)),"")</f>
        <v/>
      </c>
      <c r="C343" s="11" t="str">
        <f>IFERROR(INDEX(Tableau2[],source!$W333,COLUMNS(source!$T$2:V333)),"")</f>
        <v/>
      </c>
      <c r="D343" s="11" t="str">
        <f>IFERROR(INDEX(Tableau2[],source!$W333,COLUMNS(source!$T$2:W333)),"")</f>
        <v/>
      </c>
      <c r="E343" s="11" t="str">
        <f>IFERROR(INDEX(Tableau2[],source!$W333,COLUMNS(source!$T$2:X333)),"")</f>
        <v/>
      </c>
      <c r="F343" s="11" t="str">
        <f>IFERROR(INDEX(Tableau2[],source!$W333,COLUMNS(source!$T$2:Y333)),"")</f>
        <v/>
      </c>
      <c r="G343" s="11" t="str">
        <f>IFERROR(INDEX(Tableau2[],source!$W333,COLUMNS(source!$T$2:Z333)),"")</f>
        <v/>
      </c>
      <c r="H343" s="11" t="str">
        <f>IFERROR(INDEX(Tableau2[],source!$W333,COLUMNS(source!$T$2:AA333)),"")</f>
        <v/>
      </c>
      <c r="I343" s="11" t="str">
        <f>IFERROR(INDEX(Tableau2[],source!$W333,COLUMNS(source!$T$2:AB333)),"")</f>
        <v/>
      </c>
      <c r="J343" s="11" t="str">
        <f>IFERROR(INDEX(Tableau2[],source!$W333,COLUMNS(source!$T$2:AC333)),"")</f>
        <v/>
      </c>
    </row>
    <row r="344" spans="1:10" x14ac:dyDescent="0.25">
      <c r="A344" s="11" t="str">
        <f>IFERROR(INDEX(Tableau2[],source!$W334,COLUMNS(source!$T$1:T334)),"")</f>
        <v/>
      </c>
      <c r="B344" s="11" t="str">
        <f>IFERROR(INDEX(Tableau2[],source!$W334,COLUMNS(source!$T$2:U334)),"")</f>
        <v/>
      </c>
      <c r="C344" s="11" t="str">
        <f>IFERROR(INDEX(Tableau2[],source!$W334,COLUMNS(source!$T$2:V334)),"")</f>
        <v/>
      </c>
      <c r="D344" s="11" t="str">
        <f>IFERROR(INDEX(Tableau2[],source!$W334,COLUMNS(source!$T$2:W334)),"")</f>
        <v/>
      </c>
      <c r="E344" s="11" t="str">
        <f>IFERROR(INDEX(Tableau2[],source!$W334,COLUMNS(source!$T$2:X334)),"")</f>
        <v/>
      </c>
      <c r="F344" s="11" t="str">
        <f>IFERROR(INDEX(Tableau2[],source!$W334,COLUMNS(source!$T$2:Y334)),"")</f>
        <v/>
      </c>
      <c r="G344" s="11" t="str">
        <f>IFERROR(INDEX(Tableau2[],source!$W334,COLUMNS(source!$T$2:Z334)),"")</f>
        <v/>
      </c>
      <c r="H344" s="11" t="str">
        <f>IFERROR(INDEX(Tableau2[],source!$W334,COLUMNS(source!$T$2:AA334)),"")</f>
        <v/>
      </c>
      <c r="I344" s="11" t="str">
        <f>IFERROR(INDEX(Tableau2[],source!$W334,COLUMNS(source!$T$2:AB334)),"")</f>
        <v/>
      </c>
      <c r="J344" s="11" t="str">
        <f>IFERROR(INDEX(Tableau2[],source!$W334,COLUMNS(source!$T$2:AC334)),"")</f>
        <v/>
      </c>
    </row>
    <row r="345" spans="1:10" x14ac:dyDescent="0.25">
      <c r="A345" s="11" t="str">
        <f>IFERROR(INDEX(Tableau2[],source!$W335,COLUMNS(source!$T$1:T335)),"")</f>
        <v/>
      </c>
      <c r="B345" s="11" t="str">
        <f>IFERROR(INDEX(Tableau2[],source!$W335,COLUMNS(source!$T$2:U335)),"")</f>
        <v/>
      </c>
      <c r="C345" s="11" t="str">
        <f>IFERROR(INDEX(Tableau2[],source!$W335,COLUMNS(source!$T$2:V335)),"")</f>
        <v/>
      </c>
      <c r="D345" s="11" t="str">
        <f>IFERROR(INDEX(Tableau2[],source!$W335,COLUMNS(source!$T$2:W335)),"")</f>
        <v/>
      </c>
      <c r="E345" s="11" t="str">
        <f>IFERROR(INDEX(Tableau2[],source!$W335,COLUMNS(source!$T$2:X335)),"")</f>
        <v/>
      </c>
      <c r="F345" s="11" t="str">
        <f>IFERROR(INDEX(Tableau2[],source!$W335,COLUMNS(source!$T$2:Y335)),"")</f>
        <v/>
      </c>
      <c r="G345" s="11" t="str">
        <f>IFERROR(INDEX(Tableau2[],source!$W335,COLUMNS(source!$T$2:Z335)),"")</f>
        <v/>
      </c>
      <c r="H345" s="11" t="str">
        <f>IFERROR(INDEX(Tableau2[],source!$W335,COLUMNS(source!$T$2:AA335)),"")</f>
        <v/>
      </c>
      <c r="I345" s="11" t="str">
        <f>IFERROR(INDEX(Tableau2[],source!$W335,COLUMNS(source!$T$2:AB335)),"")</f>
        <v/>
      </c>
      <c r="J345" s="11" t="str">
        <f>IFERROR(INDEX(Tableau2[],source!$W335,COLUMNS(source!$T$2:AC335)),"")</f>
        <v/>
      </c>
    </row>
    <row r="346" spans="1:10" x14ac:dyDescent="0.25">
      <c r="A346" s="11" t="str">
        <f>IFERROR(INDEX(Tableau2[],source!$W336,COLUMNS(source!$T$1:T336)),"")</f>
        <v/>
      </c>
      <c r="B346" s="11" t="str">
        <f>IFERROR(INDEX(Tableau2[],source!$W336,COLUMNS(source!$T$2:U336)),"")</f>
        <v/>
      </c>
      <c r="C346" s="11" t="str">
        <f>IFERROR(INDEX(Tableau2[],source!$W336,COLUMNS(source!$T$2:V336)),"")</f>
        <v/>
      </c>
      <c r="D346" s="11" t="str">
        <f>IFERROR(INDEX(Tableau2[],source!$W336,COLUMNS(source!$T$2:W336)),"")</f>
        <v/>
      </c>
      <c r="E346" s="11" t="str">
        <f>IFERROR(INDEX(Tableau2[],source!$W336,COLUMNS(source!$T$2:X336)),"")</f>
        <v/>
      </c>
      <c r="F346" s="11" t="str">
        <f>IFERROR(INDEX(Tableau2[],source!$W336,COLUMNS(source!$T$2:Y336)),"")</f>
        <v/>
      </c>
      <c r="G346" s="11" t="str">
        <f>IFERROR(INDEX(Tableau2[],source!$W336,COLUMNS(source!$T$2:Z336)),"")</f>
        <v/>
      </c>
      <c r="H346" s="11" t="str">
        <f>IFERROR(INDEX(Tableau2[],source!$W336,COLUMNS(source!$T$2:AA336)),"")</f>
        <v/>
      </c>
      <c r="I346" s="11" t="str">
        <f>IFERROR(INDEX(Tableau2[],source!$W336,COLUMNS(source!$T$2:AB336)),"")</f>
        <v/>
      </c>
      <c r="J346" s="11" t="str">
        <f>IFERROR(INDEX(Tableau2[],source!$W336,COLUMNS(source!$T$2:AC336)),"")</f>
        <v/>
      </c>
    </row>
    <row r="347" spans="1:10" x14ac:dyDescent="0.25">
      <c r="A347" s="11" t="str">
        <f>IFERROR(INDEX(Tableau2[],source!$W337,COLUMNS(source!$T$1:T337)),"")</f>
        <v/>
      </c>
      <c r="B347" s="11" t="str">
        <f>IFERROR(INDEX(Tableau2[],source!$W337,COLUMNS(source!$T$2:U337)),"")</f>
        <v/>
      </c>
      <c r="C347" s="11" t="str">
        <f>IFERROR(INDEX(Tableau2[],source!$W337,COLUMNS(source!$T$2:V337)),"")</f>
        <v/>
      </c>
      <c r="D347" s="11" t="str">
        <f>IFERROR(INDEX(Tableau2[],source!$W337,COLUMNS(source!$T$2:W337)),"")</f>
        <v/>
      </c>
      <c r="E347" s="11" t="str">
        <f>IFERROR(INDEX(Tableau2[],source!$W337,COLUMNS(source!$T$2:X337)),"")</f>
        <v/>
      </c>
      <c r="F347" s="11" t="str">
        <f>IFERROR(INDEX(Tableau2[],source!$W337,COLUMNS(source!$T$2:Y337)),"")</f>
        <v/>
      </c>
      <c r="G347" s="11" t="str">
        <f>IFERROR(INDEX(Tableau2[],source!$W337,COLUMNS(source!$T$2:Z337)),"")</f>
        <v/>
      </c>
      <c r="H347" s="11" t="str">
        <f>IFERROR(INDEX(Tableau2[],source!$W337,COLUMNS(source!$T$2:AA337)),"")</f>
        <v/>
      </c>
      <c r="I347" s="11" t="str">
        <f>IFERROR(INDEX(Tableau2[],source!$W337,COLUMNS(source!$T$2:AB337)),"")</f>
        <v/>
      </c>
      <c r="J347" s="11" t="str">
        <f>IFERROR(INDEX(Tableau2[],source!$W337,COLUMNS(source!$T$2:AC337)),"")</f>
        <v/>
      </c>
    </row>
    <row r="348" spans="1:10" x14ac:dyDescent="0.25">
      <c r="A348" s="11" t="str">
        <f>IFERROR(INDEX(Tableau2[],source!$W338,COLUMNS(source!$T$1:T338)),"")</f>
        <v/>
      </c>
      <c r="B348" s="11" t="str">
        <f>IFERROR(INDEX(Tableau2[],source!$W338,COLUMNS(source!$T$2:U338)),"")</f>
        <v/>
      </c>
      <c r="C348" s="11" t="str">
        <f>IFERROR(INDEX(Tableau2[],source!$W338,COLUMNS(source!$T$2:V338)),"")</f>
        <v/>
      </c>
      <c r="D348" s="11" t="str">
        <f>IFERROR(INDEX(Tableau2[],source!$W338,COLUMNS(source!$T$2:W338)),"")</f>
        <v/>
      </c>
      <c r="E348" s="11" t="str">
        <f>IFERROR(INDEX(Tableau2[],source!$W338,COLUMNS(source!$T$2:X338)),"")</f>
        <v/>
      </c>
      <c r="F348" s="11" t="str">
        <f>IFERROR(INDEX(Tableau2[],source!$W338,COLUMNS(source!$T$2:Y338)),"")</f>
        <v/>
      </c>
      <c r="G348" s="11" t="str">
        <f>IFERROR(INDEX(Tableau2[],source!$W338,COLUMNS(source!$T$2:Z338)),"")</f>
        <v/>
      </c>
      <c r="H348" s="11" t="str">
        <f>IFERROR(INDEX(Tableau2[],source!$W338,COLUMNS(source!$T$2:AA338)),"")</f>
        <v/>
      </c>
      <c r="I348" s="11" t="str">
        <f>IFERROR(INDEX(Tableau2[],source!$W338,COLUMNS(source!$T$2:AB338)),"")</f>
        <v/>
      </c>
      <c r="J348" s="11" t="str">
        <f>IFERROR(INDEX(Tableau2[],source!$W338,COLUMNS(source!$T$2:AC338)),"")</f>
        <v/>
      </c>
    </row>
    <row r="349" spans="1:10" x14ac:dyDescent="0.25">
      <c r="A349" s="11" t="str">
        <f>IFERROR(INDEX(Tableau2[],source!$W339,COLUMNS(source!$T$1:T339)),"")</f>
        <v/>
      </c>
      <c r="B349" s="11" t="str">
        <f>IFERROR(INDEX(Tableau2[],source!$W339,COLUMNS(source!$T$2:U339)),"")</f>
        <v/>
      </c>
      <c r="C349" s="11" t="str">
        <f>IFERROR(INDEX(Tableau2[],source!$W339,COLUMNS(source!$T$2:V339)),"")</f>
        <v/>
      </c>
      <c r="D349" s="11" t="str">
        <f>IFERROR(INDEX(Tableau2[],source!$W339,COLUMNS(source!$T$2:W339)),"")</f>
        <v/>
      </c>
      <c r="E349" s="11" t="str">
        <f>IFERROR(INDEX(Tableau2[],source!$W339,COLUMNS(source!$T$2:X339)),"")</f>
        <v/>
      </c>
      <c r="F349" s="11" t="str">
        <f>IFERROR(INDEX(Tableau2[],source!$W339,COLUMNS(source!$T$2:Y339)),"")</f>
        <v/>
      </c>
      <c r="G349" s="11" t="str">
        <f>IFERROR(INDEX(Tableau2[],source!$W339,COLUMNS(source!$T$2:Z339)),"")</f>
        <v/>
      </c>
      <c r="H349" s="11" t="str">
        <f>IFERROR(INDEX(Tableau2[],source!$W339,COLUMNS(source!$T$2:AA339)),"")</f>
        <v/>
      </c>
      <c r="I349" s="11" t="str">
        <f>IFERROR(INDEX(Tableau2[],source!$W339,COLUMNS(source!$T$2:AB339)),"")</f>
        <v/>
      </c>
      <c r="J349" s="11" t="str">
        <f>IFERROR(INDEX(Tableau2[],source!$W339,COLUMNS(source!$T$2:AC339)),"")</f>
        <v/>
      </c>
    </row>
    <row r="350" spans="1:10" x14ac:dyDescent="0.25">
      <c r="A350" s="11" t="str">
        <f>IFERROR(INDEX(Tableau2[],source!$W340,COLUMNS(source!$T$1:T340)),"")</f>
        <v/>
      </c>
      <c r="B350" s="11" t="str">
        <f>IFERROR(INDEX(Tableau2[],source!$W340,COLUMNS(source!$T$2:U340)),"")</f>
        <v/>
      </c>
      <c r="C350" s="11" t="str">
        <f>IFERROR(INDEX(Tableau2[],source!$W340,COLUMNS(source!$T$2:V340)),"")</f>
        <v/>
      </c>
      <c r="D350" s="11" t="str">
        <f>IFERROR(INDEX(Tableau2[],source!$W340,COLUMNS(source!$T$2:W340)),"")</f>
        <v/>
      </c>
      <c r="E350" s="11" t="str">
        <f>IFERROR(INDEX(Tableau2[],source!$W340,COLUMNS(source!$T$2:X340)),"")</f>
        <v/>
      </c>
      <c r="F350" s="11" t="str">
        <f>IFERROR(INDEX(Tableau2[],source!$W340,COLUMNS(source!$T$2:Y340)),"")</f>
        <v/>
      </c>
      <c r="G350" s="11" t="str">
        <f>IFERROR(INDEX(Tableau2[],source!$W340,COLUMNS(source!$T$2:Z340)),"")</f>
        <v/>
      </c>
      <c r="H350" s="11" t="str">
        <f>IFERROR(INDEX(Tableau2[],source!$W340,COLUMNS(source!$T$2:AA340)),"")</f>
        <v/>
      </c>
      <c r="I350" s="11" t="str">
        <f>IFERROR(INDEX(Tableau2[],source!$W340,COLUMNS(source!$T$2:AB340)),"")</f>
        <v/>
      </c>
      <c r="J350" s="11" t="str">
        <f>IFERROR(INDEX(Tableau2[],source!$W340,COLUMNS(source!$T$2:AC340)),"")</f>
        <v/>
      </c>
    </row>
    <row r="351" spans="1:10" x14ac:dyDescent="0.25">
      <c r="A351" s="11" t="str">
        <f>IFERROR(INDEX(Tableau2[],source!$W341,COLUMNS(source!$T$1:T341)),"")</f>
        <v/>
      </c>
      <c r="B351" s="11" t="str">
        <f>IFERROR(INDEX(Tableau2[],source!$W341,COLUMNS(source!$T$2:U341)),"")</f>
        <v/>
      </c>
      <c r="C351" s="11" t="str">
        <f>IFERROR(INDEX(Tableau2[],source!$W341,COLUMNS(source!$T$2:V341)),"")</f>
        <v/>
      </c>
      <c r="D351" s="11" t="str">
        <f>IFERROR(INDEX(Tableau2[],source!$W341,COLUMNS(source!$T$2:W341)),"")</f>
        <v/>
      </c>
      <c r="E351" s="11" t="str">
        <f>IFERROR(INDEX(Tableau2[],source!$W341,COLUMNS(source!$T$2:X341)),"")</f>
        <v/>
      </c>
      <c r="F351" s="11" t="str">
        <f>IFERROR(INDEX(Tableau2[],source!$W341,COLUMNS(source!$T$2:Y341)),"")</f>
        <v/>
      </c>
      <c r="G351" s="11" t="str">
        <f>IFERROR(INDEX(Tableau2[],source!$W341,COLUMNS(source!$T$2:Z341)),"")</f>
        <v/>
      </c>
      <c r="H351" s="11" t="str">
        <f>IFERROR(INDEX(Tableau2[],source!$W341,COLUMNS(source!$T$2:AA341)),"")</f>
        <v/>
      </c>
      <c r="I351" s="11" t="str">
        <f>IFERROR(INDEX(Tableau2[],source!$W341,COLUMNS(source!$T$2:AB341)),"")</f>
        <v/>
      </c>
      <c r="J351" s="11" t="str">
        <f>IFERROR(INDEX(Tableau2[],source!$W341,COLUMNS(source!$T$2:AC341)),"")</f>
        <v/>
      </c>
    </row>
    <row r="352" spans="1:10" x14ac:dyDescent="0.25">
      <c r="A352" s="11" t="str">
        <f>IFERROR(INDEX(Tableau2[],source!$W342,COLUMNS(source!$T$1:T342)),"")</f>
        <v/>
      </c>
      <c r="B352" s="11" t="str">
        <f>IFERROR(INDEX(Tableau2[],source!$W342,COLUMNS(source!$T$2:U342)),"")</f>
        <v/>
      </c>
      <c r="C352" s="11" t="str">
        <f>IFERROR(INDEX(Tableau2[],source!$W342,COLUMNS(source!$T$2:V342)),"")</f>
        <v/>
      </c>
      <c r="D352" s="11" t="str">
        <f>IFERROR(INDEX(Tableau2[],source!$W342,COLUMNS(source!$T$2:W342)),"")</f>
        <v/>
      </c>
      <c r="E352" s="11" t="str">
        <f>IFERROR(INDEX(Tableau2[],source!$W342,COLUMNS(source!$T$2:X342)),"")</f>
        <v/>
      </c>
      <c r="F352" s="11" t="str">
        <f>IFERROR(INDEX(Tableau2[],source!$W342,COLUMNS(source!$T$2:Y342)),"")</f>
        <v/>
      </c>
      <c r="G352" s="11" t="str">
        <f>IFERROR(INDEX(Tableau2[],source!$W342,COLUMNS(source!$T$2:Z342)),"")</f>
        <v/>
      </c>
      <c r="H352" s="11" t="str">
        <f>IFERROR(INDEX(Tableau2[],source!$W342,COLUMNS(source!$T$2:AA342)),"")</f>
        <v/>
      </c>
      <c r="I352" s="11" t="str">
        <f>IFERROR(INDEX(Tableau2[],source!$W342,COLUMNS(source!$T$2:AB342)),"")</f>
        <v/>
      </c>
      <c r="J352" s="11" t="str">
        <f>IFERROR(INDEX(Tableau2[],source!$W342,COLUMNS(source!$T$2:AC342)),"")</f>
        <v/>
      </c>
    </row>
    <row r="353" spans="1:10" x14ac:dyDescent="0.25">
      <c r="A353" s="11" t="str">
        <f>IFERROR(INDEX(Tableau2[],source!$W343,COLUMNS(source!$T$1:T343)),"")</f>
        <v/>
      </c>
      <c r="B353" s="11" t="str">
        <f>IFERROR(INDEX(Tableau2[],source!$W343,COLUMNS(source!$T$2:U343)),"")</f>
        <v/>
      </c>
      <c r="C353" s="11" t="str">
        <f>IFERROR(INDEX(Tableau2[],source!$W343,COLUMNS(source!$T$2:V343)),"")</f>
        <v/>
      </c>
      <c r="D353" s="11" t="str">
        <f>IFERROR(INDEX(Tableau2[],source!$W343,COLUMNS(source!$T$2:W343)),"")</f>
        <v/>
      </c>
      <c r="E353" s="11" t="str">
        <f>IFERROR(INDEX(Tableau2[],source!$W343,COLUMNS(source!$T$2:X343)),"")</f>
        <v/>
      </c>
      <c r="F353" s="11" t="str">
        <f>IFERROR(INDEX(Tableau2[],source!$W343,COLUMNS(source!$T$2:Y343)),"")</f>
        <v/>
      </c>
      <c r="G353" s="11" t="str">
        <f>IFERROR(INDEX(Tableau2[],source!$W343,COLUMNS(source!$T$2:Z343)),"")</f>
        <v/>
      </c>
      <c r="H353" s="11" t="str">
        <f>IFERROR(INDEX(Tableau2[],source!$W343,COLUMNS(source!$T$2:AA343)),"")</f>
        <v/>
      </c>
      <c r="I353" s="11" t="str">
        <f>IFERROR(INDEX(Tableau2[],source!$W343,COLUMNS(source!$T$2:AB343)),"")</f>
        <v/>
      </c>
      <c r="J353" s="11" t="str">
        <f>IFERROR(INDEX(Tableau2[],source!$W343,COLUMNS(source!$T$2:AC343)),"")</f>
        <v/>
      </c>
    </row>
    <row r="354" spans="1:10" x14ac:dyDescent="0.25">
      <c r="A354" s="11" t="str">
        <f>IFERROR(INDEX(Tableau2[],source!$W344,COLUMNS(source!$T$1:T344)),"")</f>
        <v/>
      </c>
      <c r="B354" s="11" t="str">
        <f>IFERROR(INDEX(Tableau2[],source!$W344,COLUMNS(source!$T$2:U344)),"")</f>
        <v/>
      </c>
      <c r="C354" s="11" t="str">
        <f>IFERROR(INDEX(Tableau2[],source!$W344,COLUMNS(source!$T$2:V344)),"")</f>
        <v/>
      </c>
      <c r="D354" s="11" t="str">
        <f>IFERROR(INDEX(Tableau2[],source!$W344,COLUMNS(source!$T$2:W344)),"")</f>
        <v/>
      </c>
      <c r="E354" s="11" t="str">
        <f>IFERROR(INDEX(Tableau2[],source!$W344,COLUMNS(source!$T$2:X344)),"")</f>
        <v/>
      </c>
      <c r="F354" s="11" t="str">
        <f>IFERROR(INDEX(Tableau2[],source!$W344,COLUMNS(source!$T$2:Y344)),"")</f>
        <v/>
      </c>
      <c r="G354" s="11" t="str">
        <f>IFERROR(INDEX(Tableau2[],source!$W344,COLUMNS(source!$T$2:Z344)),"")</f>
        <v/>
      </c>
      <c r="H354" s="11" t="str">
        <f>IFERROR(INDEX(Tableau2[],source!$W344,COLUMNS(source!$T$2:AA344)),"")</f>
        <v/>
      </c>
      <c r="I354" s="11" t="str">
        <f>IFERROR(INDEX(Tableau2[],source!$W344,COLUMNS(source!$T$2:AB344)),"")</f>
        <v/>
      </c>
      <c r="J354" s="11" t="str">
        <f>IFERROR(INDEX(Tableau2[],source!$W344,COLUMNS(source!$T$2:AC344)),"")</f>
        <v/>
      </c>
    </row>
    <row r="355" spans="1:10" x14ac:dyDescent="0.25">
      <c r="A355" s="11" t="str">
        <f>IFERROR(INDEX(Tableau2[],source!$W345,COLUMNS(source!$T$1:T345)),"")</f>
        <v/>
      </c>
      <c r="B355" s="11" t="str">
        <f>IFERROR(INDEX(Tableau2[],source!$W345,COLUMNS(source!$T$2:U345)),"")</f>
        <v/>
      </c>
      <c r="C355" s="11" t="str">
        <f>IFERROR(INDEX(Tableau2[],source!$W345,COLUMNS(source!$T$2:V345)),"")</f>
        <v/>
      </c>
      <c r="D355" s="11" t="str">
        <f>IFERROR(INDEX(Tableau2[],source!$W345,COLUMNS(source!$T$2:W345)),"")</f>
        <v/>
      </c>
      <c r="E355" s="11" t="str">
        <f>IFERROR(INDEX(Tableau2[],source!$W345,COLUMNS(source!$T$2:X345)),"")</f>
        <v/>
      </c>
      <c r="F355" s="11" t="str">
        <f>IFERROR(INDEX(Tableau2[],source!$W345,COLUMNS(source!$T$2:Y345)),"")</f>
        <v/>
      </c>
      <c r="G355" s="11" t="str">
        <f>IFERROR(INDEX(Tableau2[],source!$W345,COLUMNS(source!$T$2:Z345)),"")</f>
        <v/>
      </c>
      <c r="H355" s="11" t="str">
        <f>IFERROR(INDEX(Tableau2[],source!$W345,COLUMNS(source!$T$2:AA345)),"")</f>
        <v/>
      </c>
      <c r="I355" s="11" t="str">
        <f>IFERROR(INDEX(Tableau2[],source!$W345,COLUMNS(source!$T$2:AB345)),"")</f>
        <v/>
      </c>
      <c r="J355" s="11" t="str">
        <f>IFERROR(INDEX(Tableau2[],source!$W345,COLUMNS(source!$T$2:AC345)),"")</f>
        <v/>
      </c>
    </row>
    <row r="356" spans="1:10" x14ac:dyDescent="0.25">
      <c r="A356" s="11" t="str">
        <f>IFERROR(INDEX(Tableau2[],source!$W346,COLUMNS(source!$T$1:T346)),"")</f>
        <v/>
      </c>
      <c r="B356" s="11" t="str">
        <f>IFERROR(INDEX(Tableau2[],source!$W346,COLUMNS(source!$T$2:U346)),"")</f>
        <v/>
      </c>
      <c r="C356" s="11" t="str">
        <f>IFERROR(INDEX(Tableau2[],source!$W346,COLUMNS(source!$T$2:V346)),"")</f>
        <v/>
      </c>
      <c r="D356" s="11" t="str">
        <f>IFERROR(INDEX(Tableau2[],source!$W346,COLUMNS(source!$T$2:W346)),"")</f>
        <v/>
      </c>
      <c r="E356" s="11" t="str">
        <f>IFERROR(INDEX(Tableau2[],source!$W346,COLUMNS(source!$T$2:X346)),"")</f>
        <v/>
      </c>
      <c r="F356" s="11" t="str">
        <f>IFERROR(INDEX(Tableau2[],source!$W346,COLUMNS(source!$T$2:Y346)),"")</f>
        <v/>
      </c>
      <c r="G356" s="11" t="str">
        <f>IFERROR(INDEX(Tableau2[],source!$W346,COLUMNS(source!$T$2:Z346)),"")</f>
        <v/>
      </c>
      <c r="H356" s="11" t="str">
        <f>IFERROR(INDEX(Tableau2[],source!$W346,COLUMNS(source!$T$2:AA346)),"")</f>
        <v/>
      </c>
      <c r="I356" s="11" t="str">
        <f>IFERROR(INDEX(Tableau2[],source!$W346,COLUMNS(source!$T$2:AB346)),"")</f>
        <v/>
      </c>
      <c r="J356" s="11" t="str">
        <f>IFERROR(INDEX(Tableau2[],source!$W346,COLUMNS(source!$T$2:AC346)),"")</f>
        <v/>
      </c>
    </row>
    <row r="357" spans="1:10" x14ac:dyDescent="0.25">
      <c r="A357" s="11" t="str">
        <f>IFERROR(INDEX(Tableau2[],source!$W347,COLUMNS(source!$T$1:T347)),"")</f>
        <v/>
      </c>
      <c r="B357" s="11" t="str">
        <f>IFERROR(INDEX(Tableau2[],source!$W347,COLUMNS(source!$T$2:U347)),"")</f>
        <v/>
      </c>
      <c r="C357" s="11" t="str">
        <f>IFERROR(INDEX(Tableau2[],source!$W347,COLUMNS(source!$T$2:V347)),"")</f>
        <v/>
      </c>
      <c r="D357" s="11" t="str">
        <f>IFERROR(INDEX(Tableau2[],source!$W347,COLUMNS(source!$T$2:W347)),"")</f>
        <v/>
      </c>
      <c r="E357" s="11" t="str">
        <f>IFERROR(INDEX(Tableau2[],source!$W347,COLUMNS(source!$T$2:X347)),"")</f>
        <v/>
      </c>
      <c r="F357" s="11" t="str">
        <f>IFERROR(INDEX(Tableau2[],source!$W347,COLUMNS(source!$T$2:Y347)),"")</f>
        <v/>
      </c>
      <c r="G357" s="11" t="str">
        <f>IFERROR(INDEX(Tableau2[],source!$W347,COLUMNS(source!$T$2:Z347)),"")</f>
        <v/>
      </c>
      <c r="H357" s="11" t="str">
        <f>IFERROR(INDEX(Tableau2[],source!$W347,COLUMNS(source!$T$2:AA347)),"")</f>
        <v/>
      </c>
      <c r="I357" s="11" t="str">
        <f>IFERROR(INDEX(Tableau2[],source!$W347,COLUMNS(source!$T$2:AB347)),"")</f>
        <v/>
      </c>
      <c r="J357" s="11" t="str">
        <f>IFERROR(INDEX(Tableau2[],source!$W347,COLUMNS(source!$T$2:AC347)),"")</f>
        <v/>
      </c>
    </row>
    <row r="358" spans="1:10" x14ac:dyDescent="0.25">
      <c r="A358" s="11" t="str">
        <f>IFERROR(INDEX(Tableau2[],source!$W348,COLUMNS(source!$T$1:T348)),"")</f>
        <v/>
      </c>
      <c r="B358" s="11" t="str">
        <f>IFERROR(INDEX(Tableau2[],source!$W348,COLUMNS(source!$T$2:U348)),"")</f>
        <v/>
      </c>
      <c r="C358" s="11" t="str">
        <f>IFERROR(INDEX(Tableau2[],source!$W348,COLUMNS(source!$T$2:V348)),"")</f>
        <v/>
      </c>
      <c r="D358" s="11" t="str">
        <f>IFERROR(INDEX(Tableau2[],source!$W348,COLUMNS(source!$T$2:W348)),"")</f>
        <v/>
      </c>
      <c r="E358" s="11" t="str">
        <f>IFERROR(INDEX(Tableau2[],source!$W348,COLUMNS(source!$T$2:X348)),"")</f>
        <v/>
      </c>
      <c r="F358" s="11" t="str">
        <f>IFERROR(INDEX(Tableau2[],source!$W348,COLUMNS(source!$T$2:Y348)),"")</f>
        <v/>
      </c>
      <c r="G358" s="11" t="str">
        <f>IFERROR(INDEX(Tableau2[],source!$W348,COLUMNS(source!$T$2:Z348)),"")</f>
        <v/>
      </c>
      <c r="H358" s="11" t="str">
        <f>IFERROR(INDEX(Tableau2[],source!$W348,COLUMNS(source!$T$2:AA348)),"")</f>
        <v/>
      </c>
      <c r="I358" s="11" t="str">
        <f>IFERROR(INDEX(Tableau2[],source!$W348,COLUMNS(source!$T$2:AB348)),"")</f>
        <v/>
      </c>
      <c r="J358" s="11" t="str">
        <f>IFERROR(INDEX(Tableau2[],source!$W348,COLUMNS(source!$T$2:AC348)),"")</f>
        <v/>
      </c>
    </row>
    <row r="359" spans="1:10" x14ac:dyDescent="0.25">
      <c r="A359" s="11" t="str">
        <f>IFERROR(INDEX(Tableau2[],source!$W349,COLUMNS(source!$T$1:T349)),"")</f>
        <v/>
      </c>
      <c r="B359" s="11" t="str">
        <f>IFERROR(INDEX(Tableau2[],source!$W349,COLUMNS(source!$T$2:U349)),"")</f>
        <v/>
      </c>
      <c r="C359" s="11" t="str">
        <f>IFERROR(INDEX(Tableau2[],source!$W349,COLUMNS(source!$T$2:V349)),"")</f>
        <v/>
      </c>
      <c r="D359" s="11" t="str">
        <f>IFERROR(INDEX(Tableau2[],source!$W349,COLUMNS(source!$T$2:W349)),"")</f>
        <v/>
      </c>
      <c r="E359" s="11" t="str">
        <f>IFERROR(INDEX(Tableau2[],source!$W349,COLUMNS(source!$T$2:X349)),"")</f>
        <v/>
      </c>
      <c r="F359" s="11" t="str">
        <f>IFERROR(INDEX(Tableau2[],source!$W349,COLUMNS(source!$T$2:Y349)),"")</f>
        <v/>
      </c>
      <c r="G359" s="11" t="str">
        <f>IFERROR(INDEX(Tableau2[],source!$W349,COLUMNS(source!$T$2:Z349)),"")</f>
        <v/>
      </c>
      <c r="H359" s="11" t="str">
        <f>IFERROR(INDEX(Tableau2[],source!$W349,COLUMNS(source!$T$2:AA349)),"")</f>
        <v/>
      </c>
      <c r="I359" s="11" t="str">
        <f>IFERROR(INDEX(Tableau2[],source!$W349,COLUMNS(source!$T$2:AB349)),"")</f>
        <v/>
      </c>
      <c r="J359" s="11" t="str">
        <f>IFERROR(INDEX(Tableau2[],source!$W349,COLUMNS(source!$T$2:AC349)),"")</f>
        <v/>
      </c>
    </row>
    <row r="360" spans="1:10" x14ac:dyDescent="0.25">
      <c r="A360" s="11" t="str">
        <f>IFERROR(INDEX(Tableau2[],source!$W350,COLUMNS(source!$T$1:T350)),"")</f>
        <v/>
      </c>
      <c r="B360" s="11" t="str">
        <f>IFERROR(INDEX(Tableau2[],source!$W350,COLUMNS(source!$T$2:U350)),"")</f>
        <v/>
      </c>
      <c r="C360" s="11" t="str">
        <f>IFERROR(INDEX(Tableau2[],source!$W350,COLUMNS(source!$T$2:V350)),"")</f>
        <v/>
      </c>
      <c r="D360" s="11" t="str">
        <f>IFERROR(INDEX(Tableau2[],source!$W350,COLUMNS(source!$T$2:W350)),"")</f>
        <v/>
      </c>
      <c r="E360" s="11" t="str">
        <f>IFERROR(INDEX(Tableau2[],source!$W350,COLUMNS(source!$T$2:X350)),"")</f>
        <v/>
      </c>
      <c r="F360" s="11" t="str">
        <f>IFERROR(INDEX(Tableau2[],source!$W350,COLUMNS(source!$T$2:Y350)),"")</f>
        <v/>
      </c>
      <c r="G360" s="11" t="str">
        <f>IFERROR(INDEX(Tableau2[],source!$W350,COLUMNS(source!$T$2:Z350)),"")</f>
        <v/>
      </c>
      <c r="H360" s="11" t="str">
        <f>IFERROR(INDEX(Tableau2[],source!$W350,COLUMNS(source!$T$2:AA350)),"")</f>
        <v/>
      </c>
      <c r="I360" s="11" t="str">
        <f>IFERROR(INDEX(Tableau2[],source!$W350,COLUMNS(source!$T$2:AB350)),"")</f>
        <v/>
      </c>
      <c r="J360" s="11" t="str">
        <f>IFERROR(INDEX(Tableau2[],source!$W350,COLUMNS(source!$T$2:AC350)),"")</f>
        <v/>
      </c>
    </row>
    <row r="361" spans="1:10" x14ac:dyDescent="0.25">
      <c r="A361" s="11" t="str">
        <f>IFERROR(INDEX(Tableau2[],source!$W351,COLUMNS(source!$T$1:T351)),"")</f>
        <v/>
      </c>
      <c r="B361" s="11" t="str">
        <f>IFERROR(INDEX(Tableau2[],source!$W351,COLUMNS(source!$T$2:U351)),"")</f>
        <v/>
      </c>
      <c r="C361" s="11" t="str">
        <f>IFERROR(INDEX(Tableau2[],source!$W351,COLUMNS(source!$T$2:V351)),"")</f>
        <v/>
      </c>
      <c r="D361" s="11" t="str">
        <f>IFERROR(INDEX(Tableau2[],source!$W351,COLUMNS(source!$T$2:W351)),"")</f>
        <v/>
      </c>
      <c r="E361" s="11" t="str">
        <f>IFERROR(INDEX(Tableau2[],source!$W351,COLUMNS(source!$T$2:X351)),"")</f>
        <v/>
      </c>
      <c r="F361" s="11" t="str">
        <f>IFERROR(INDEX(Tableau2[],source!$W351,COLUMNS(source!$T$2:Y351)),"")</f>
        <v/>
      </c>
      <c r="G361" s="11" t="str">
        <f>IFERROR(INDEX(Tableau2[],source!$W351,COLUMNS(source!$T$2:Z351)),"")</f>
        <v/>
      </c>
      <c r="H361" s="11" t="str">
        <f>IFERROR(INDEX(Tableau2[],source!$W351,COLUMNS(source!$T$2:AA351)),"")</f>
        <v/>
      </c>
      <c r="I361" s="11" t="str">
        <f>IFERROR(INDEX(Tableau2[],source!$W351,COLUMNS(source!$T$2:AB351)),"")</f>
        <v/>
      </c>
      <c r="J361" s="11" t="str">
        <f>IFERROR(INDEX(Tableau2[],source!$W351,COLUMNS(source!$T$2:AC351)),"")</f>
        <v/>
      </c>
    </row>
    <row r="362" spans="1:10" x14ac:dyDescent="0.25">
      <c r="A362" s="11" t="str">
        <f>IFERROR(INDEX(Tableau2[],source!$W352,COLUMNS(source!$T$1:T352)),"")</f>
        <v/>
      </c>
      <c r="B362" s="11" t="str">
        <f>IFERROR(INDEX(Tableau2[],source!$W352,COLUMNS(source!$T$2:U352)),"")</f>
        <v/>
      </c>
      <c r="C362" s="11" t="str">
        <f>IFERROR(INDEX(Tableau2[],source!$W352,COLUMNS(source!$T$2:V352)),"")</f>
        <v/>
      </c>
      <c r="D362" s="11" t="str">
        <f>IFERROR(INDEX(Tableau2[],source!$W352,COLUMNS(source!$T$2:W352)),"")</f>
        <v/>
      </c>
      <c r="E362" s="11" t="str">
        <f>IFERROR(INDEX(Tableau2[],source!$W352,COLUMNS(source!$T$2:X352)),"")</f>
        <v/>
      </c>
      <c r="F362" s="11" t="str">
        <f>IFERROR(INDEX(Tableau2[],source!$W352,COLUMNS(source!$T$2:Y352)),"")</f>
        <v/>
      </c>
      <c r="G362" s="11" t="str">
        <f>IFERROR(INDEX(Tableau2[],source!$W352,COLUMNS(source!$T$2:Z352)),"")</f>
        <v/>
      </c>
      <c r="H362" s="11" t="str">
        <f>IFERROR(INDEX(Tableau2[],source!$W352,COLUMNS(source!$T$2:AA352)),"")</f>
        <v/>
      </c>
      <c r="I362" s="11" t="str">
        <f>IFERROR(INDEX(Tableau2[],source!$W352,COLUMNS(source!$T$2:AB352)),"")</f>
        <v/>
      </c>
      <c r="J362" s="11" t="str">
        <f>IFERROR(INDEX(Tableau2[],source!$W352,COLUMNS(source!$T$2:AC352)),"")</f>
        <v/>
      </c>
    </row>
    <row r="363" spans="1:10" x14ac:dyDescent="0.25">
      <c r="A363" s="11" t="str">
        <f>IFERROR(INDEX(Tableau2[],source!$W353,COLUMNS(source!$T$1:T353)),"")</f>
        <v/>
      </c>
      <c r="B363" s="11" t="str">
        <f>IFERROR(INDEX(Tableau2[],source!$W353,COLUMNS(source!$T$2:U353)),"")</f>
        <v/>
      </c>
      <c r="C363" s="11" t="str">
        <f>IFERROR(INDEX(Tableau2[],source!$W353,COLUMNS(source!$T$2:V353)),"")</f>
        <v/>
      </c>
      <c r="D363" s="11" t="str">
        <f>IFERROR(INDEX(Tableau2[],source!$W353,COLUMNS(source!$T$2:W353)),"")</f>
        <v/>
      </c>
      <c r="E363" s="11" t="str">
        <f>IFERROR(INDEX(Tableau2[],source!$W353,COLUMNS(source!$T$2:X353)),"")</f>
        <v/>
      </c>
      <c r="F363" s="11" t="str">
        <f>IFERROR(INDEX(Tableau2[],source!$W353,COLUMNS(source!$T$2:Y353)),"")</f>
        <v/>
      </c>
      <c r="G363" s="11" t="str">
        <f>IFERROR(INDEX(Tableau2[],source!$W353,COLUMNS(source!$T$2:Z353)),"")</f>
        <v/>
      </c>
      <c r="H363" s="11" t="str">
        <f>IFERROR(INDEX(Tableau2[],source!$W353,COLUMNS(source!$T$2:AA353)),"")</f>
        <v/>
      </c>
      <c r="I363" s="11" t="str">
        <f>IFERROR(INDEX(Tableau2[],source!$W353,COLUMNS(source!$T$2:AB353)),"")</f>
        <v/>
      </c>
      <c r="J363" s="11" t="str">
        <f>IFERROR(INDEX(Tableau2[],source!$W353,COLUMNS(source!$T$2:AC353)),"")</f>
        <v/>
      </c>
    </row>
    <row r="364" spans="1:10" x14ac:dyDescent="0.25">
      <c r="A364" s="11" t="str">
        <f>IFERROR(INDEX(Tableau2[],source!$W354,COLUMNS(source!$T$1:T354)),"")</f>
        <v/>
      </c>
      <c r="B364" s="11" t="str">
        <f>IFERROR(INDEX(Tableau2[],source!$W354,COLUMNS(source!$T$2:U354)),"")</f>
        <v/>
      </c>
      <c r="C364" s="11" t="str">
        <f>IFERROR(INDEX(Tableau2[],source!$W354,COLUMNS(source!$T$2:V354)),"")</f>
        <v/>
      </c>
      <c r="D364" s="11" t="str">
        <f>IFERROR(INDEX(Tableau2[],source!$W354,COLUMNS(source!$T$2:W354)),"")</f>
        <v/>
      </c>
      <c r="E364" s="11" t="str">
        <f>IFERROR(INDEX(Tableau2[],source!$W354,COLUMNS(source!$T$2:X354)),"")</f>
        <v/>
      </c>
      <c r="F364" s="11" t="str">
        <f>IFERROR(INDEX(Tableau2[],source!$W354,COLUMNS(source!$T$2:Y354)),"")</f>
        <v/>
      </c>
      <c r="G364" s="11" t="str">
        <f>IFERROR(INDEX(Tableau2[],source!$W354,COLUMNS(source!$T$2:Z354)),"")</f>
        <v/>
      </c>
      <c r="H364" s="11" t="str">
        <f>IFERROR(INDEX(Tableau2[],source!$W354,COLUMNS(source!$T$2:AA354)),"")</f>
        <v/>
      </c>
      <c r="I364" s="11" t="str">
        <f>IFERROR(INDEX(Tableau2[],source!$W354,COLUMNS(source!$T$2:AB354)),"")</f>
        <v/>
      </c>
      <c r="J364" s="11" t="str">
        <f>IFERROR(INDEX(Tableau2[],source!$W354,COLUMNS(source!$T$2:AC354)),"")</f>
        <v/>
      </c>
    </row>
    <row r="365" spans="1:10" x14ac:dyDescent="0.25">
      <c r="A365" s="11" t="str">
        <f>IFERROR(INDEX(Tableau2[],source!$W355,COLUMNS(source!$T$1:T355)),"")</f>
        <v/>
      </c>
      <c r="B365" s="11" t="str">
        <f>IFERROR(INDEX(Tableau2[],source!$W355,COLUMNS(source!$T$2:U355)),"")</f>
        <v/>
      </c>
      <c r="C365" s="11" t="str">
        <f>IFERROR(INDEX(Tableau2[],source!$W355,COLUMNS(source!$T$2:V355)),"")</f>
        <v/>
      </c>
      <c r="D365" s="11" t="str">
        <f>IFERROR(INDEX(Tableau2[],source!$W355,COLUMNS(source!$T$2:W355)),"")</f>
        <v/>
      </c>
      <c r="E365" s="11" t="str">
        <f>IFERROR(INDEX(Tableau2[],source!$W355,COLUMNS(source!$T$2:X355)),"")</f>
        <v/>
      </c>
      <c r="F365" s="11" t="str">
        <f>IFERROR(INDEX(Tableau2[],source!$W355,COLUMNS(source!$T$2:Y355)),"")</f>
        <v/>
      </c>
      <c r="G365" s="11" t="str">
        <f>IFERROR(INDEX(Tableau2[],source!$W355,COLUMNS(source!$T$2:Z355)),"")</f>
        <v/>
      </c>
      <c r="H365" s="11" t="str">
        <f>IFERROR(INDEX(Tableau2[],source!$W355,COLUMNS(source!$T$2:AA355)),"")</f>
        <v/>
      </c>
      <c r="I365" s="11" t="str">
        <f>IFERROR(INDEX(Tableau2[],source!$W355,COLUMNS(source!$T$2:AB355)),"")</f>
        <v/>
      </c>
      <c r="J365" s="11" t="str">
        <f>IFERROR(INDEX(Tableau2[],source!$W355,COLUMNS(source!$T$2:AC355)),"")</f>
        <v/>
      </c>
    </row>
    <row r="366" spans="1:10" x14ac:dyDescent="0.25">
      <c r="A366" s="11" t="str">
        <f>IFERROR(INDEX(Tableau2[],source!$W356,COLUMNS(source!$T$1:T356)),"")</f>
        <v/>
      </c>
      <c r="B366" s="11" t="str">
        <f>IFERROR(INDEX(Tableau2[],source!$W356,COLUMNS(source!$T$2:U356)),"")</f>
        <v/>
      </c>
      <c r="C366" s="11" t="str">
        <f>IFERROR(INDEX(Tableau2[],source!$W356,COLUMNS(source!$T$2:V356)),"")</f>
        <v/>
      </c>
      <c r="D366" s="11" t="str">
        <f>IFERROR(INDEX(Tableau2[],source!$W356,COLUMNS(source!$T$2:W356)),"")</f>
        <v/>
      </c>
      <c r="E366" s="11" t="str">
        <f>IFERROR(INDEX(Tableau2[],source!$W356,COLUMNS(source!$T$2:X356)),"")</f>
        <v/>
      </c>
      <c r="F366" s="11" t="str">
        <f>IFERROR(INDEX(Tableau2[],source!$W356,COLUMNS(source!$T$2:Y356)),"")</f>
        <v/>
      </c>
      <c r="G366" s="11" t="str">
        <f>IFERROR(INDEX(Tableau2[],source!$W356,COLUMNS(source!$T$2:Z356)),"")</f>
        <v/>
      </c>
      <c r="H366" s="11" t="str">
        <f>IFERROR(INDEX(Tableau2[],source!$W356,COLUMNS(source!$T$2:AA356)),"")</f>
        <v/>
      </c>
      <c r="I366" s="11" t="str">
        <f>IFERROR(INDEX(Tableau2[],source!$W356,COLUMNS(source!$T$2:AB356)),"")</f>
        <v/>
      </c>
      <c r="J366" s="11" t="str">
        <f>IFERROR(INDEX(Tableau2[],source!$W356,COLUMNS(source!$T$2:AC356)),"")</f>
        <v/>
      </c>
    </row>
    <row r="367" spans="1:10" x14ac:dyDescent="0.25">
      <c r="A367" s="11" t="str">
        <f>IFERROR(INDEX(Tableau2[],source!$W357,COLUMNS(source!$T$1:T357)),"")</f>
        <v/>
      </c>
      <c r="B367" s="11" t="str">
        <f>IFERROR(INDEX(Tableau2[],source!$W357,COLUMNS(source!$T$2:U357)),"")</f>
        <v/>
      </c>
      <c r="C367" s="11" t="str">
        <f>IFERROR(INDEX(Tableau2[],source!$W357,COLUMNS(source!$T$2:V357)),"")</f>
        <v/>
      </c>
      <c r="D367" s="11" t="str">
        <f>IFERROR(INDEX(Tableau2[],source!$W357,COLUMNS(source!$T$2:W357)),"")</f>
        <v/>
      </c>
      <c r="E367" s="11" t="str">
        <f>IFERROR(INDEX(Tableau2[],source!$W357,COLUMNS(source!$T$2:X357)),"")</f>
        <v/>
      </c>
      <c r="F367" s="11" t="str">
        <f>IFERROR(INDEX(Tableau2[],source!$W357,COLUMNS(source!$T$2:Y357)),"")</f>
        <v/>
      </c>
      <c r="G367" s="11" t="str">
        <f>IFERROR(INDEX(Tableau2[],source!$W357,COLUMNS(source!$T$2:Z357)),"")</f>
        <v/>
      </c>
      <c r="H367" s="11" t="str">
        <f>IFERROR(INDEX(Tableau2[],source!$W357,COLUMNS(source!$T$2:AA357)),"")</f>
        <v/>
      </c>
      <c r="I367" s="11" t="str">
        <f>IFERROR(INDEX(Tableau2[],source!$W357,COLUMNS(source!$T$2:AB357)),"")</f>
        <v/>
      </c>
      <c r="J367" s="11" t="str">
        <f>IFERROR(INDEX(Tableau2[],source!$W357,COLUMNS(source!$T$2:AC357)),"")</f>
        <v/>
      </c>
    </row>
    <row r="368" spans="1:10" x14ac:dyDescent="0.25">
      <c r="A368" s="11" t="str">
        <f>IFERROR(INDEX(Tableau2[],source!$W358,COLUMNS(source!$T$1:T358)),"")</f>
        <v/>
      </c>
      <c r="B368" s="11" t="str">
        <f>IFERROR(INDEX(Tableau2[],source!$W358,COLUMNS(source!$T$2:U358)),"")</f>
        <v/>
      </c>
      <c r="C368" s="11" t="str">
        <f>IFERROR(INDEX(Tableau2[],source!$W358,COLUMNS(source!$T$2:V358)),"")</f>
        <v/>
      </c>
      <c r="D368" s="11" t="str">
        <f>IFERROR(INDEX(Tableau2[],source!$W358,COLUMNS(source!$T$2:W358)),"")</f>
        <v/>
      </c>
      <c r="E368" s="11" t="str">
        <f>IFERROR(INDEX(Tableau2[],source!$W358,COLUMNS(source!$T$2:X358)),"")</f>
        <v/>
      </c>
      <c r="F368" s="11" t="str">
        <f>IFERROR(INDEX(Tableau2[],source!$W358,COLUMNS(source!$T$2:Y358)),"")</f>
        <v/>
      </c>
      <c r="G368" s="11" t="str">
        <f>IFERROR(INDEX(Tableau2[],source!$W358,COLUMNS(source!$T$2:Z358)),"")</f>
        <v/>
      </c>
      <c r="H368" s="11" t="str">
        <f>IFERROR(INDEX(Tableau2[],source!$W358,COLUMNS(source!$T$2:AA358)),"")</f>
        <v/>
      </c>
      <c r="I368" s="11" t="str">
        <f>IFERROR(INDEX(Tableau2[],source!$W358,COLUMNS(source!$T$2:AB358)),"")</f>
        <v/>
      </c>
      <c r="J368" s="11" t="str">
        <f>IFERROR(INDEX(Tableau2[],source!$W358,COLUMNS(source!$T$2:AC358)),"")</f>
        <v/>
      </c>
    </row>
    <row r="369" spans="1:10" x14ac:dyDescent="0.25">
      <c r="A369" s="11" t="str">
        <f>IFERROR(INDEX(Tableau2[],source!$W359,COLUMNS(source!$T$1:T359)),"")</f>
        <v/>
      </c>
      <c r="B369" s="11" t="str">
        <f>IFERROR(INDEX(Tableau2[],source!$W359,COLUMNS(source!$T$2:U359)),"")</f>
        <v/>
      </c>
      <c r="C369" s="11" t="str">
        <f>IFERROR(INDEX(Tableau2[],source!$W359,COLUMNS(source!$T$2:V359)),"")</f>
        <v/>
      </c>
      <c r="D369" s="11" t="str">
        <f>IFERROR(INDEX(Tableau2[],source!$W359,COLUMNS(source!$T$2:W359)),"")</f>
        <v/>
      </c>
      <c r="E369" s="11" t="str">
        <f>IFERROR(INDEX(Tableau2[],source!$W359,COLUMNS(source!$T$2:X359)),"")</f>
        <v/>
      </c>
      <c r="F369" s="11" t="str">
        <f>IFERROR(INDEX(Tableau2[],source!$W359,COLUMNS(source!$T$2:Y359)),"")</f>
        <v/>
      </c>
      <c r="G369" s="11" t="str">
        <f>IFERROR(INDEX(Tableau2[],source!$W359,COLUMNS(source!$T$2:Z359)),"")</f>
        <v/>
      </c>
      <c r="H369" s="11" t="str">
        <f>IFERROR(INDEX(Tableau2[],source!$W359,COLUMNS(source!$T$2:AA359)),"")</f>
        <v/>
      </c>
      <c r="I369" s="11" t="str">
        <f>IFERROR(INDEX(Tableau2[],source!$W359,COLUMNS(source!$T$2:AB359)),"")</f>
        <v/>
      </c>
      <c r="J369" s="11" t="str">
        <f>IFERROR(INDEX(Tableau2[],source!$W359,COLUMNS(source!$T$2:AC359)),"")</f>
        <v/>
      </c>
    </row>
    <row r="370" spans="1:10" x14ac:dyDescent="0.25">
      <c r="A370" s="11" t="str">
        <f>IFERROR(INDEX(Tableau2[],source!$W360,COLUMNS(source!$T$1:T360)),"")</f>
        <v/>
      </c>
      <c r="B370" s="11" t="str">
        <f>IFERROR(INDEX(Tableau2[],source!$W360,COLUMNS(source!$T$2:U360)),"")</f>
        <v/>
      </c>
      <c r="C370" s="11" t="str">
        <f>IFERROR(INDEX(Tableau2[],source!$W360,COLUMNS(source!$T$2:V360)),"")</f>
        <v/>
      </c>
      <c r="D370" s="11" t="str">
        <f>IFERROR(INDEX(Tableau2[],source!$W360,COLUMNS(source!$T$2:W360)),"")</f>
        <v/>
      </c>
      <c r="E370" s="11" t="str">
        <f>IFERROR(INDEX(Tableau2[],source!$W360,COLUMNS(source!$T$2:X360)),"")</f>
        <v/>
      </c>
      <c r="F370" s="11" t="str">
        <f>IFERROR(INDEX(Tableau2[],source!$W360,COLUMNS(source!$T$2:Y360)),"")</f>
        <v/>
      </c>
      <c r="G370" s="11" t="str">
        <f>IFERROR(INDEX(Tableau2[],source!$W360,COLUMNS(source!$T$2:Z360)),"")</f>
        <v/>
      </c>
      <c r="H370" s="11" t="str">
        <f>IFERROR(INDEX(Tableau2[],source!$W360,COLUMNS(source!$T$2:AA360)),"")</f>
        <v/>
      </c>
      <c r="I370" s="11" t="str">
        <f>IFERROR(INDEX(Tableau2[],source!$W360,COLUMNS(source!$T$2:AB360)),"")</f>
        <v/>
      </c>
      <c r="J370" s="11" t="str">
        <f>IFERROR(INDEX(Tableau2[],source!$W360,COLUMNS(source!$T$2:AC360)),"")</f>
        <v/>
      </c>
    </row>
    <row r="371" spans="1:10" x14ac:dyDescent="0.25">
      <c r="A371" s="11" t="str">
        <f>IFERROR(INDEX(Tableau2[],source!$W361,COLUMNS(source!$T$1:T361)),"")</f>
        <v/>
      </c>
      <c r="B371" s="11" t="str">
        <f>IFERROR(INDEX(Tableau2[],source!$W361,COLUMNS(source!$T$2:U361)),"")</f>
        <v/>
      </c>
      <c r="C371" s="11" t="str">
        <f>IFERROR(INDEX(Tableau2[],source!$W361,COLUMNS(source!$T$2:V361)),"")</f>
        <v/>
      </c>
      <c r="D371" s="11" t="str">
        <f>IFERROR(INDEX(Tableau2[],source!$W361,COLUMNS(source!$T$2:W361)),"")</f>
        <v/>
      </c>
      <c r="E371" s="11" t="str">
        <f>IFERROR(INDEX(Tableau2[],source!$W361,COLUMNS(source!$T$2:X361)),"")</f>
        <v/>
      </c>
      <c r="F371" s="11" t="str">
        <f>IFERROR(INDEX(Tableau2[],source!$W361,COLUMNS(source!$T$2:Y361)),"")</f>
        <v/>
      </c>
      <c r="G371" s="11" t="str">
        <f>IFERROR(INDEX(Tableau2[],source!$W361,COLUMNS(source!$T$2:Z361)),"")</f>
        <v/>
      </c>
      <c r="H371" s="11" t="str">
        <f>IFERROR(INDEX(Tableau2[],source!$W361,COLUMNS(source!$T$2:AA361)),"")</f>
        <v/>
      </c>
      <c r="I371" s="11" t="str">
        <f>IFERROR(INDEX(Tableau2[],source!$W361,COLUMNS(source!$T$2:AB361)),"")</f>
        <v/>
      </c>
      <c r="J371" s="11" t="str">
        <f>IFERROR(INDEX(Tableau2[],source!$W361,COLUMNS(source!$T$2:AC361)),"")</f>
        <v/>
      </c>
    </row>
    <row r="372" spans="1:10" x14ac:dyDescent="0.25">
      <c r="A372" s="11" t="str">
        <f>IFERROR(INDEX(Tableau2[],source!$W362,COLUMNS(source!$T$1:T362)),"")</f>
        <v/>
      </c>
      <c r="B372" s="11" t="str">
        <f>IFERROR(INDEX(Tableau2[],source!$W362,COLUMNS(source!$T$2:U362)),"")</f>
        <v/>
      </c>
      <c r="C372" s="11" t="str">
        <f>IFERROR(INDEX(Tableau2[],source!$W362,COLUMNS(source!$T$2:V362)),"")</f>
        <v/>
      </c>
      <c r="D372" s="11" t="str">
        <f>IFERROR(INDEX(Tableau2[],source!$W362,COLUMNS(source!$T$2:W362)),"")</f>
        <v/>
      </c>
      <c r="E372" s="11" t="str">
        <f>IFERROR(INDEX(Tableau2[],source!$W362,COLUMNS(source!$T$2:X362)),"")</f>
        <v/>
      </c>
      <c r="F372" s="11" t="str">
        <f>IFERROR(INDEX(Tableau2[],source!$W362,COLUMNS(source!$T$2:Y362)),"")</f>
        <v/>
      </c>
      <c r="G372" s="11" t="str">
        <f>IFERROR(INDEX(Tableau2[],source!$W362,COLUMNS(source!$T$2:Z362)),"")</f>
        <v/>
      </c>
      <c r="H372" s="11" t="str">
        <f>IFERROR(INDEX(Tableau2[],source!$W362,COLUMNS(source!$T$2:AA362)),"")</f>
        <v/>
      </c>
      <c r="I372" s="11" t="str">
        <f>IFERROR(INDEX(Tableau2[],source!$W362,COLUMNS(source!$T$2:AB362)),"")</f>
        <v/>
      </c>
      <c r="J372" s="11" t="str">
        <f>IFERROR(INDEX(Tableau2[],source!$W362,COLUMNS(source!$T$2:AC362)),"")</f>
        <v/>
      </c>
    </row>
    <row r="373" spans="1:10" x14ac:dyDescent="0.25">
      <c r="A373" s="11" t="str">
        <f>IFERROR(INDEX(Tableau2[],source!$W363,COLUMNS(source!$T$1:T363)),"")</f>
        <v/>
      </c>
      <c r="B373" s="11" t="str">
        <f>IFERROR(INDEX(Tableau2[],source!$W363,COLUMNS(source!$T$2:U363)),"")</f>
        <v/>
      </c>
      <c r="C373" s="11" t="str">
        <f>IFERROR(INDEX(Tableau2[],source!$W363,COLUMNS(source!$T$2:V363)),"")</f>
        <v/>
      </c>
      <c r="D373" s="11" t="str">
        <f>IFERROR(INDEX(Tableau2[],source!$W363,COLUMNS(source!$T$2:W363)),"")</f>
        <v/>
      </c>
      <c r="E373" s="11" t="str">
        <f>IFERROR(INDEX(Tableau2[],source!$W363,COLUMNS(source!$T$2:X363)),"")</f>
        <v/>
      </c>
      <c r="F373" s="11" t="str">
        <f>IFERROR(INDEX(Tableau2[],source!$W363,COLUMNS(source!$T$2:Y363)),"")</f>
        <v/>
      </c>
      <c r="G373" s="11" t="str">
        <f>IFERROR(INDEX(Tableau2[],source!$W363,COLUMNS(source!$T$2:Z363)),"")</f>
        <v/>
      </c>
      <c r="H373" s="11" t="str">
        <f>IFERROR(INDEX(Tableau2[],source!$W363,COLUMNS(source!$T$2:AA363)),"")</f>
        <v/>
      </c>
      <c r="I373" s="11" t="str">
        <f>IFERROR(INDEX(Tableau2[],source!$W363,COLUMNS(source!$T$2:AB363)),"")</f>
        <v/>
      </c>
      <c r="J373" s="11" t="str">
        <f>IFERROR(INDEX(Tableau2[],source!$W363,COLUMNS(source!$T$2:AC363)),"")</f>
        <v/>
      </c>
    </row>
    <row r="374" spans="1:10" x14ac:dyDescent="0.25">
      <c r="A374" s="11" t="str">
        <f>IFERROR(INDEX(Tableau2[],source!$W364,COLUMNS(source!$T$1:T364)),"")</f>
        <v/>
      </c>
      <c r="B374" s="11" t="str">
        <f>IFERROR(INDEX(Tableau2[],source!$W364,COLUMNS(source!$T$2:U364)),"")</f>
        <v/>
      </c>
      <c r="C374" s="11" t="str">
        <f>IFERROR(INDEX(Tableau2[],source!$W364,COLUMNS(source!$T$2:V364)),"")</f>
        <v/>
      </c>
      <c r="D374" s="11" t="str">
        <f>IFERROR(INDEX(Tableau2[],source!$W364,COLUMNS(source!$T$2:W364)),"")</f>
        <v/>
      </c>
      <c r="E374" s="11" t="str">
        <f>IFERROR(INDEX(Tableau2[],source!$W364,COLUMNS(source!$T$2:X364)),"")</f>
        <v/>
      </c>
      <c r="F374" s="11" t="str">
        <f>IFERROR(INDEX(Tableau2[],source!$W364,COLUMNS(source!$T$2:Y364)),"")</f>
        <v/>
      </c>
      <c r="G374" s="11" t="str">
        <f>IFERROR(INDEX(Tableau2[],source!$W364,COLUMNS(source!$T$2:Z364)),"")</f>
        <v/>
      </c>
      <c r="H374" s="11" t="str">
        <f>IFERROR(INDEX(Tableau2[],source!$W364,COLUMNS(source!$T$2:AA364)),"")</f>
        <v/>
      </c>
      <c r="I374" s="11" t="str">
        <f>IFERROR(INDEX(Tableau2[],source!$W364,COLUMNS(source!$T$2:AB364)),"")</f>
        <v/>
      </c>
      <c r="J374" s="11" t="str">
        <f>IFERROR(INDEX(Tableau2[],source!$W364,COLUMNS(source!$T$2:AC364)),"")</f>
        <v/>
      </c>
    </row>
    <row r="375" spans="1:10" x14ac:dyDescent="0.25">
      <c r="A375" s="11" t="str">
        <f>IFERROR(INDEX(Tableau2[],source!$W365,COLUMNS(source!$T$1:T365)),"")</f>
        <v/>
      </c>
      <c r="B375" s="11" t="str">
        <f>IFERROR(INDEX(Tableau2[],source!$W365,COLUMNS(source!$T$2:U365)),"")</f>
        <v/>
      </c>
      <c r="C375" s="11" t="str">
        <f>IFERROR(INDEX(Tableau2[],source!$W365,COLUMNS(source!$T$2:V365)),"")</f>
        <v/>
      </c>
      <c r="D375" s="11" t="str">
        <f>IFERROR(INDEX(Tableau2[],source!$W365,COLUMNS(source!$T$2:W365)),"")</f>
        <v/>
      </c>
      <c r="E375" s="11" t="str">
        <f>IFERROR(INDEX(Tableau2[],source!$W365,COLUMNS(source!$T$2:X365)),"")</f>
        <v/>
      </c>
      <c r="F375" s="11" t="str">
        <f>IFERROR(INDEX(Tableau2[],source!$W365,COLUMNS(source!$T$2:Y365)),"")</f>
        <v/>
      </c>
      <c r="G375" s="11" t="str">
        <f>IFERROR(INDEX(Tableau2[],source!$W365,COLUMNS(source!$T$2:Z365)),"")</f>
        <v/>
      </c>
      <c r="H375" s="11" t="str">
        <f>IFERROR(INDEX(Tableau2[],source!$W365,COLUMNS(source!$T$2:AA365)),"")</f>
        <v/>
      </c>
      <c r="I375" s="11" t="str">
        <f>IFERROR(INDEX(Tableau2[],source!$W365,COLUMNS(source!$T$2:AB365)),"")</f>
        <v/>
      </c>
      <c r="J375" s="11" t="str">
        <f>IFERROR(INDEX(Tableau2[],source!$W365,COLUMNS(source!$T$2:AC365)),"")</f>
        <v/>
      </c>
    </row>
    <row r="376" spans="1:10" x14ac:dyDescent="0.25">
      <c r="A376" s="11" t="str">
        <f>IFERROR(INDEX(Tableau2[],source!$W366,COLUMNS(source!$T$1:T366)),"")</f>
        <v/>
      </c>
      <c r="B376" s="11" t="str">
        <f>IFERROR(INDEX(Tableau2[],source!$W366,COLUMNS(source!$T$2:U366)),"")</f>
        <v/>
      </c>
      <c r="C376" s="11" t="str">
        <f>IFERROR(INDEX(Tableau2[],source!$W366,COLUMNS(source!$T$2:V366)),"")</f>
        <v/>
      </c>
      <c r="D376" s="11" t="str">
        <f>IFERROR(INDEX(Tableau2[],source!$W366,COLUMNS(source!$T$2:W366)),"")</f>
        <v/>
      </c>
      <c r="E376" s="11" t="str">
        <f>IFERROR(INDEX(Tableau2[],source!$W366,COLUMNS(source!$T$2:X366)),"")</f>
        <v/>
      </c>
      <c r="F376" s="11" t="str">
        <f>IFERROR(INDEX(Tableau2[],source!$W366,COLUMNS(source!$T$2:Y366)),"")</f>
        <v/>
      </c>
      <c r="G376" s="11" t="str">
        <f>IFERROR(INDEX(Tableau2[],source!$W366,COLUMNS(source!$T$2:Z366)),"")</f>
        <v/>
      </c>
      <c r="H376" s="11" t="str">
        <f>IFERROR(INDEX(Tableau2[],source!$W366,COLUMNS(source!$T$2:AA366)),"")</f>
        <v/>
      </c>
      <c r="I376" s="11" t="str">
        <f>IFERROR(INDEX(Tableau2[],source!$W366,COLUMNS(source!$T$2:AB366)),"")</f>
        <v/>
      </c>
      <c r="J376" s="11" t="str">
        <f>IFERROR(INDEX(Tableau2[],source!$W366,COLUMNS(source!$T$2:AC366)),"")</f>
        <v/>
      </c>
    </row>
    <row r="377" spans="1:10" x14ac:dyDescent="0.25">
      <c r="A377" s="11" t="str">
        <f>IFERROR(INDEX(Tableau2[],source!$W367,COLUMNS(source!$T$1:T367)),"")</f>
        <v/>
      </c>
      <c r="B377" s="11" t="str">
        <f>IFERROR(INDEX(Tableau2[],source!$W367,COLUMNS(source!$T$2:U367)),"")</f>
        <v/>
      </c>
      <c r="C377" s="11" t="str">
        <f>IFERROR(INDEX(Tableau2[],source!$W367,COLUMNS(source!$T$2:V367)),"")</f>
        <v/>
      </c>
      <c r="D377" s="11" t="str">
        <f>IFERROR(INDEX(Tableau2[],source!$W367,COLUMNS(source!$T$2:W367)),"")</f>
        <v/>
      </c>
      <c r="E377" s="11" t="str">
        <f>IFERROR(INDEX(Tableau2[],source!$W367,COLUMNS(source!$T$2:X367)),"")</f>
        <v/>
      </c>
      <c r="F377" s="11" t="str">
        <f>IFERROR(INDEX(Tableau2[],source!$W367,COLUMNS(source!$T$2:Y367)),"")</f>
        <v/>
      </c>
      <c r="G377" s="11" t="str">
        <f>IFERROR(INDEX(Tableau2[],source!$W367,COLUMNS(source!$T$2:Z367)),"")</f>
        <v/>
      </c>
      <c r="H377" s="11" t="str">
        <f>IFERROR(INDEX(Tableau2[],source!$W367,COLUMNS(source!$T$2:AA367)),"")</f>
        <v/>
      </c>
      <c r="I377" s="11" t="str">
        <f>IFERROR(INDEX(Tableau2[],source!$W367,COLUMNS(source!$T$2:AB367)),"")</f>
        <v/>
      </c>
      <c r="J377" s="11" t="str">
        <f>IFERROR(INDEX(Tableau2[],source!$W367,COLUMNS(source!$T$2:AC367)),"")</f>
        <v/>
      </c>
    </row>
    <row r="378" spans="1:10" x14ac:dyDescent="0.25">
      <c r="A378" s="11" t="str">
        <f>IFERROR(INDEX(Tableau2[],source!$W368,COLUMNS(source!$T$1:T368)),"")</f>
        <v/>
      </c>
      <c r="B378" s="11" t="str">
        <f>IFERROR(INDEX(Tableau2[],source!$W368,COLUMNS(source!$T$2:U368)),"")</f>
        <v/>
      </c>
      <c r="C378" s="11" t="str">
        <f>IFERROR(INDEX(Tableau2[],source!$W368,COLUMNS(source!$T$2:V368)),"")</f>
        <v/>
      </c>
      <c r="D378" s="11" t="str">
        <f>IFERROR(INDEX(Tableau2[],source!$W368,COLUMNS(source!$T$2:W368)),"")</f>
        <v/>
      </c>
      <c r="E378" s="11" t="str">
        <f>IFERROR(INDEX(Tableau2[],source!$W368,COLUMNS(source!$T$2:X368)),"")</f>
        <v/>
      </c>
      <c r="F378" s="11" t="str">
        <f>IFERROR(INDEX(Tableau2[],source!$W368,COLUMNS(source!$T$2:Y368)),"")</f>
        <v/>
      </c>
      <c r="G378" s="11" t="str">
        <f>IFERROR(INDEX(Tableau2[],source!$W368,COLUMNS(source!$T$2:Z368)),"")</f>
        <v/>
      </c>
      <c r="H378" s="11" t="str">
        <f>IFERROR(INDEX(Tableau2[],source!$W368,COLUMNS(source!$T$2:AA368)),"")</f>
        <v/>
      </c>
      <c r="I378" s="11" t="str">
        <f>IFERROR(INDEX(Tableau2[],source!$W368,COLUMNS(source!$T$2:AB368)),"")</f>
        <v/>
      </c>
      <c r="J378" s="11" t="str">
        <f>IFERROR(INDEX(Tableau2[],source!$W368,COLUMNS(source!$T$2:AC368)),"")</f>
        <v/>
      </c>
    </row>
    <row r="379" spans="1:10" x14ac:dyDescent="0.25">
      <c r="A379" s="11" t="str">
        <f>IFERROR(INDEX(Tableau2[],source!$W369,COLUMNS(source!$T$1:T369)),"")</f>
        <v/>
      </c>
      <c r="B379" s="11" t="str">
        <f>IFERROR(INDEX(Tableau2[],source!$W369,COLUMNS(source!$T$2:U369)),"")</f>
        <v/>
      </c>
      <c r="C379" s="11" t="str">
        <f>IFERROR(INDEX(Tableau2[],source!$W369,COLUMNS(source!$T$2:V369)),"")</f>
        <v/>
      </c>
      <c r="D379" s="11" t="str">
        <f>IFERROR(INDEX(Tableau2[],source!$W369,COLUMNS(source!$T$2:W369)),"")</f>
        <v/>
      </c>
      <c r="E379" s="11" t="str">
        <f>IFERROR(INDEX(Tableau2[],source!$W369,COLUMNS(source!$T$2:X369)),"")</f>
        <v/>
      </c>
      <c r="F379" s="11" t="str">
        <f>IFERROR(INDEX(Tableau2[],source!$W369,COLUMNS(source!$T$2:Y369)),"")</f>
        <v/>
      </c>
      <c r="G379" s="11" t="str">
        <f>IFERROR(INDEX(Tableau2[],source!$W369,COLUMNS(source!$T$2:Z369)),"")</f>
        <v/>
      </c>
      <c r="H379" s="11" t="str">
        <f>IFERROR(INDEX(Tableau2[],source!$W369,COLUMNS(source!$T$2:AA369)),"")</f>
        <v/>
      </c>
      <c r="I379" s="11" t="str">
        <f>IFERROR(INDEX(Tableau2[],source!$W369,COLUMNS(source!$T$2:AB369)),"")</f>
        <v/>
      </c>
      <c r="J379" s="11" t="str">
        <f>IFERROR(INDEX(Tableau2[],source!$W369,COLUMNS(source!$T$2:AC369)),"")</f>
        <v/>
      </c>
    </row>
    <row r="380" spans="1:10" x14ac:dyDescent="0.25">
      <c r="A380" s="11" t="str">
        <f>IFERROR(INDEX(Tableau2[],source!$W370,COLUMNS(source!$T$1:T370)),"")</f>
        <v/>
      </c>
      <c r="B380" s="11" t="str">
        <f>IFERROR(INDEX(Tableau2[],source!$W370,COLUMNS(source!$T$2:U370)),"")</f>
        <v/>
      </c>
      <c r="C380" s="11" t="str">
        <f>IFERROR(INDEX(Tableau2[],source!$W370,COLUMNS(source!$T$2:V370)),"")</f>
        <v/>
      </c>
      <c r="D380" s="11" t="str">
        <f>IFERROR(INDEX(Tableau2[],source!$W370,COLUMNS(source!$T$2:W370)),"")</f>
        <v/>
      </c>
      <c r="E380" s="11" t="str">
        <f>IFERROR(INDEX(Tableau2[],source!$W370,COLUMNS(source!$T$2:X370)),"")</f>
        <v/>
      </c>
      <c r="F380" s="11" t="str">
        <f>IFERROR(INDEX(Tableau2[],source!$W370,COLUMNS(source!$T$2:Y370)),"")</f>
        <v/>
      </c>
      <c r="G380" s="11" t="str">
        <f>IFERROR(INDEX(Tableau2[],source!$W370,COLUMNS(source!$T$2:Z370)),"")</f>
        <v/>
      </c>
      <c r="H380" s="11" t="str">
        <f>IFERROR(INDEX(Tableau2[],source!$W370,COLUMNS(source!$T$2:AA370)),"")</f>
        <v/>
      </c>
      <c r="I380" s="11" t="str">
        <f>IFERROR(INDEX(Tableau2[],source!$W370,COLUMNS(source!$T$2:AB370)),"")</f>
        <v/>
      </c>
      <c r="J380" s="11" t="str">
        <f>IFERROR(INDEX(Tableau2[],source!$W370,COLUMNS(source!$T$2:AC370)),"")</f>
        <v/>
      </c>
    </row>
    <row r="381" spans="1:10" x14ac:dyDescent="0.25">
      <c r="A381" s="11" t="str">
        <f>IFERROR(INDEX(Tableau2[],source!$W371,COLUMNS(source!$T$1:T371)),"")</f>
        <v/>
      </c>
      <c r="B381" s="11" t="str">
        <f>IFERROR(INDEX(Tableau2[],source!$W371,COLUMNS(source!$T$2:U371)),"")</f>
        <v/>
      </c>
      <c r="C381" s="11" t="str">
        <f>IFERROR(INDEX(Tableau2[],source!$W371,COLUMNS(source!$T$2:V371)),"")</f>
        <v/>
      </c>
      <c r="D381" s="11" t="str">
        <f>IFERROR(INDEX(Tableau2[],source!$W371,COLUMNS(source!$T$2:W371)),"")</f>
        <v/>
      </c>
      <c r="E381" s="11" t="str">
        <f>IFERROR(INDEX(Tableau2[],source!$W371,COLUMNS(source!$T$2:X371)),"")</f>
        <v/>
      </c>
      <c r="F381" s="11" t="str">
        <f>IFERROR(INDEX(Tableau2[],source!$W371,COLUMNS(source!$T$2:Y371)),"")</f>
        <v/>
      </c>
      <c r="G381" s="11" t="str">
        <f>IFERROR(INDEX(Tableau2[],source!$W371,COLUMNS(source!$T$2:Z371)),"")</f>
        <v/>
      </c>
      <c r="H381" s="11" t="str">
        <f>IFERROR(INDEX(Tableau2[],source!$W371,COLUMNS(source!$T$2:AA371)),"")</f>
        <v/>
      </c>
      <c r="I381" s="11" t="str">
        <f>IFERROR(INDEX(Tableau2[],source!$W371,COLUMNS(source!$T$2:AB371)),"")</f>
        <v/>
      </c>
      <c r="J381" s="11" t="str">
        <f>IFERROR(INDEX(Tableau2[],source!$W371,COLUMNS(source!$T$2:AC371)),"")</f>
        <v/>
      </c>
    </row>
    <row r="382" spans="1:10" x14ac:dyDescent="0.25">
      <c r="A382" s="11" t="str">
        <f>IFERROR(INDEX(Tableau2[],source!$W372,COLUMNS(source!$T$1:T372)),"")</f>
        <v/>
      </c>
      <c r="B382" s="11" t="str">
        <f>IFERROR(INDEX(Tableau2[],source!$W372,COLUMNS(source!$T$2:U372)),"")</f>
        <v/>
      </c>
      <c r="C382" s="11" t="str">
        <f>IFERROR(INDEX(Tableau2[],source!$W372,COLUMNS(source!$T$2:V372)),"")</f>
        <v/>
      </c>
      <c r="D382" s="11" t="str">
        <f>IFERROR(INDEX(Tableau2[],source!$W372,COLUMNS(source!$T$2:W372)),"")</f>
        <v/>
      </c>
      <c r="E382" s="11" t="str">
        <f>IFERROR(INDEX(Tableau2[],source!$W372,COLUMNS(source!$T$2:X372)),"")</f>
        <v/>
      </c>
      <c r="F382" s="11" t="str">
        <f>IFERROR(INDEX(Tableau2[],source!$W372,COLUMNS(source!$T$2:Y372)),"")</f>
        <v/>
      </c>
      <c r="G382" s="11" t="str">
        <f>IFERROR(INDEX(Tableau2[],source!$W372,COLUMNS(source!$T$2:Z372)),"")</f>
        <v/>
      </c>
      <c r="H382" s="11" t="str">
        <f>IFERROR(INDEX(Tableau2[],source!$W372,COLUMNS(source!$T$2:AA372)),"")</f>
        <v/>
      </c>
      <c r="I382" s="11" t="str">
        <f>IFERROR(INDEX(Tableau2[],source!$W372,COLUMNS(source!$T$2:AB372)),"")</f>
        <v/>
      </c>
      <c r="J382" s="11" t="str">
        <f>IFERROR(INDEX(Tableau2[],source!$W372,COLUMNS(source!$T$2:AC372)),"")</f>
        <v/>
      </c>
    </row>
    <row r="383" spans="1:10" x14ac:dyDescent="0.25">
      <c r="A383" s="11" t="str">
        <f>IFERROR(INDEX(Tableau2[],source!$W373,COLUMNS(source!$T$1:T373)),"")</f>
        <v/>
      </c>
      <c r="B383" s="11" t="str">
        <f>IFERROR(INDEX(Tableau2[],source!$W373,COLUMNS(source!$T$2:U373)),"")</f>
        <v/>
      </c>
      <c r="C383" s="11" t="str">
        <f>IFERROR(INDEX(Tableau2[],source!$W373,COLUMNS(source!$T$2:V373)),"")</f>
        <v/>
      </c>
      <c r="D383" s="11" t="str">
        <f>IFERROR(INDEX(Tableau2[],source!$W373,COLUMNS(source!$T$2:W373)),"")</f>
        <v/>
      </c>
      <c r="E383" s="11" t="str">
        <f>IFERROR(INDEX(Tableau2[],source!$W373,COLUMNS(source!$T$2:X373)),"")</f>
        <v/>
      </c>
      <c r="F383" s="11" t="str">
        <f>IFERROR(INDEX(Tableau2[],source!$W373,COLUMNS(source!$T$2:Y373)),"")</f>
        <v/>
      </c>
      <c r="G383" s="11" t="str">
        <f>IFERROR(INDEX(Tableau2[],source!$W373,COLUMNS(source!$T$2:Z373)),"")</f>
        <v/>
      </c>
      <c r="H383" s="11" t="str">
        <f>IFERROR(INDEX(Tableau2[],source!$W373,COLUMNS(source!$T$2:AA373)),"")</f>
        <v/>
      </c>
      <c r="I383" s="11" t="str">
        <f>IFERROR(INDEX(Tableau2[],source!$W373,COLUMNS(source!$T$2:AB373)),"")</f>
        <v/>
      </c>
      <c r="J383" s="11" t="str">
        <f>IFERROR(INDEX(Tableau2[],source!$W373,COLUMNS(source!$T$2:AC373)),"")</f>
        <v/>
      </c>
    </row>
    <row r="384" spans="1:10" x14ac:dyDescent="0.25">
      <c r="A384" s="11" t="str">
        <f>IFERROR(INDEX(Tableau2[],source!$W374,COLUMNS(source!$T$1:T374)),"")</f>
        <v/>
      </c>
      <c r="B384" s="11" t="str">
        <f>IFERROR(INDEX(Tableau2[],source!$W374,COLUMNS(source!$T$2:U374)),"")</f>
        <v/>
      </c>
      <c r="C384" s="11" t="str">
        <f>IFERROR(INDEX(Tableau2[],source!$W374,COLUMNS(source!$T$2:V374)),"")</f>
        <v/>
      </c>
      <c r="D384" s="11" t="str">
        <f>IFERROR(INDEX(Tableau2[],source!$W374,COLUMNS(source!$T$2:W374)),"")</f>
        <v/>
      </c>
      <c r="E384" s="11" t="str">
        <f>IFERROR(INDEX(Tableau2[],source!$W374,COLUMNS(source!$T$2:X374)),"")</f>
        <v/>
      </c>
      <c r="F384" s="11" t="str">
        <f>IFERROR(INDEX(Tableau2[],source!$W374,COLUMNS(source!$T$2:Y374)),"")</f>
        <v/>
      </c>
      <c r="G384" s="11" t="str">
        <f>IFERROR(INDEX(Tableau2[],source!$W374,COLUMNS(source!$T$2:Z374)),"")</f>
        <v/>
      </c>
      <c r="H384" s="11" t="str">
        <f>IFERROR(INDEX(Tableau2[],source!$W374,COLUMNS(source!$T$2:AA374)),"")</f>
        <v/>
      </c>
      <c r="I384" s="11" t="str">
        <f>IFERROR(INDEX(Tableau2[],source!$W374,COLUMNS(source!$T$2:AB374)),"")</f>
        <v/>
      </c>
      <c r="J384" s="11" t="str">
        <f>IFERROR(INDEX(Tableau2[],source!$W374,COLUMNS(source!$T$2:AC374)),"")</f>
        <v/>
      </c>
    </row>
    <row r="385" spans="1:10" x14ac:dyDescent="0.25">
      <c r="A385" s="11" t="str">
        <f>IFERROR(INDEX(Tableau2[],source!$W375,COLUMNS(source!$T$1:T375)),"")</f>
        <v/>
      </c>
      <c r="B385" s="11" t="str">
        <f>IFERROR(INDEX(Tableau2[],source!$W375,COLUMNS(source!$T$2:U375)),"")</f>
        <v/>
      </c>
      <c r="C385" s="11" t="str">
        <f>IFERROR(INDEX(Tableau2[],source!$W375,COLUMNS(source!$T$2:V375)),"")</f>
        <v/>
      </c>
      <c r="D385" s="11" t="str">
        <f>IFERROR(INDEX(Tableau2[],source!$W375,COLUMNS(source!$T$2:W375)),"")</f>
        <v/>
      </c>
      <c r="E385" s="11" t="str">
        <f>IFERROR(INDEX(Tableau2[],source!$W375,COLUMNS(source!$T$2:X375)),"")</f>
        <v/>
      </c>
      <c r="F385" s="11" t="str">
        <f>IFERROR(INDEX(Tableau2[],source!$W375,COLUMNS(source!$T$2:Y375)),"")</f>
        <v/>
      </c>
      <c r="G385" s="11" t="str">
        <f>IFERROR(INDEX(Tableau2[],source!$W375,COLUMNS(source!$T$2:Z375)),"")</f>
        <v/>
      </c>
      <c r="H385" s="11" t="str">
        <f>IFERROR(INDEX(Tableau2[],source!$W375,COLUMNS(source!$T$2:AA375)),"")</f>
        <v/>
      </c>
      <c r="I385" s="11" t="str">
        <f>IFERROR(INDEX(Tableau2[],source!$W375,COLUMNS(source!$T$2:AB375)),"")</f>
        <v/>
      </c>
      <c r="J385" s="11" t="str">
        <f>IFERROR(INDEX(Tableau2[],source!$W375,COLUMNS(source!$T$2:AC375)),"")</f>
        <v/>
      </c>
    </row>
    <row r="386" spans="1:10" x14ac:dyDescent="0.25">
      <c r="A386" s="11" t="str">
        <f>IFERROR(INDEX(Tableau2[],source!$W376,COLUMNS(source!$T$1:T376)),"")</f>
        <v/>
      </c>
      <c r="B386" s="11" t="str">
        <f>IFERROR(INDEX(Tableau2[],source!$W376,COLUMNS(source!$T$2:U376)),"")</f>
        <v/>
      </c>
      <c r="C386" s="11" t="str">
        <f>IFERROR(INDEX(Tableau2[],source!$W376,COLUMNS(source!$T$2:V376)),"")</f>
        <v/>
      </c>
      <c r="D386" s="11" t="str">
        <f>IFERROR(INDEX(Tableau2[],source!$W376,COLUMNS(source!$T$2:W376)),"")</f>
        <v/>
      </c>
      <c r="E386" s="11" t="str">
        <f>IFERROR(INDEX(Tableau2[],source!$W376,COLUMNS(source!$T$2:X376)),"")</f>
        <v/>
      </c>
      <c r="F386" s="11" t="str">
        <f>IFERROR(INDEX(Tableau2[],source!$W376,COLUMNS(source!$T$2:Y376)),"")</f>
        <v/>
      </c>
      <c r="G386" s="11" t="str">
        <f>IFERROR(INDEX(Tableau2[],source!$W376,COLUMNS(source!$T$2:Z376)),"")</f>
        <v/>
      </c>
      <c r="H386" s="11" t="str">
        <f>IFERROR(INDEX(Tableau2[],source!$W376,COLUMNS(source!$T$2:AA376)),"")</f>
        <v/>
      </c>
      <c r="I386" s="11" t="str">
        <f>IFERROR(INDEX(Tableau2[],source!$W376,COLUMNS(source!$T$2:AB376)),"")</f>
        <v/>
      </c>
      <c r="J386" s="11" t="str">
        <f>IFERROR(INDEX(Tableau2[],source!$W376,COLUMNS(source!$T$2:AC376)),"")</f>
        <v/>
      </c>
    </row>
    <row r="387" spans="1:10" x14ac:dyDescent="0.25">
      <c r="A387" s="11" t="str">
        <f>IFERROR(INDEX(Tableau2[],source!$W377,COLUMNS(source!$T$1:T377)),"")</f>
        <v/>
      </c>
      <c r="B387" s="11" t="str">
        <f>IFERROR(INDEX(Tableau2[],source!$W377,COLUMNS(source!$T$2:U377)),"")</f>
        <v/>
      </c>
      <c r="C387" s="11" t="str">
        <f>IFERROR(INDEX(Tableau2[],source!$W377,COLUMNS(source!$T$2:V377)),"")</f>
        <v/>
      </c>
      <c r="D387" s="11" t="str">
        <f>IFERROR(INDEX(Tableau2[],source!$W377,COLUMNS(source!$T$2:W377)),"")</f>
        <v/>
      </c>
      <c r="E387" s="11" t="str">
        <f>IFERROR(INDEX(Tableau2[],source!$W377,COLUMNS(source!$T$2:X377)),"")</f>
        <v/>
      </c>
      <c r="F387" s="11" t="str">
        <f>IFERROR(INDEX(Tableau2[],source!$W377,COLUMNS(source!$T$2:Y377)),"")</f>
        <v/>
      </c>
      <c r="G387" s="11" t="str">
        <f>IFERROR(INDEX(Tableau2[],source!$W377,COLUMNS(source!$T$2:Z377)),"")</f>
        <v/>
      </c>
      <c r="H387" s="11" t="str">
        <f>IFERROR(INDEX(Tableau2[],source!$W377,COLUMNS(source!$T$2:AA377)),"")</f>
        <v/>
      </c>
      <c r="I387" s="11" t="str">
        <f>IFERROR(INDEX(Tableau2[],source!$W377,COLUMNS(source!$T$2:AB377)),"")</f>
        <v/>
      </c>
      <c r="J387" s="11" t="str">
        <f>IFERROR(INDEX(Tableau2[],source!$W377,COLUMNS(source!$T$2:AC377)),"")</f>
        <v/>
      </c>
    </row>
    <row r="388" spans="1:10" x14ac:dyDescent="0.25">
      <c r="A388" s="11" t="str">
        <f>IFERROR(INDEX(Tableau2[],source!$W378,COLUMNS(source!$T$1:T378)),"")</f>
        <v/>
      </c>
      <c r="B388" s="11" t="str">
        <f>IFERROR(INDEX(Tableau2[],source!$W378,COLUMNS(source!$T$2:U378)),"")</f>
        <v/>
      </c>
      <c r="C388" s="11" t="str">
        <f>IFERROR(INDEX(Tableau2[],source!$W378,COLUMNS(source!$T$2:V378)),"")</f>
        <v/>
      </c>
      <c r="D388" s="11" t="str">
        <f>IFERROR(INDEX(Tableau2[],source!$W378,COLUMNS(source!$T$2:W378)),"")</f>
        <v/>
      </c>
      <c r="E388" s="11" t="str">
        <f>IFERROR(INDEX(Tableau2[],source!$W378,COLUMNS(source!$T$2:X378)),"")</f>
        <v/>
      </c>
      <c r="F388" s="11" t="str">
        <f>IFERROR(INDEX(Tableau2[],source!$W378,COLUMNS(source!$T$2:Y378)),"")</f>
        <v/>
      </c>
      <c r="G388" s="11" t="str">
        <f>IFERROR(INDEX(Tableau2[],source!$W378,COLUMNS(source!$T$2:Z378)),"")</f>
        <v/>
      </c>
      <c r="H388" s="11" t="str">
        <f>IFERROR(INDEX(Tableau2[],source!$W378,COLUMNS(source!$T$2:AA378)),"")</f>
        <v/>
      </c>
      <c r="I388" s="11" t="str">
        <f>IFERROR(INDEX(Tableau2[],source!$W378,COLUMNS(source!$T$2:AB378)),"")</f>
        <v/>
      </c>
      <c r="J388" s="11" t="str">
        <f>IFERROR(INDEX(Tableau2[],source!$W378,COLUMNS(source!$T$2:AC378)),"")</f>
        <v/>
      </c>
    </row>
    <row r="389" spans="1:10" x14ac:dyDescent="0.25">
      <c r="A389" s="11" t="str">
        <f>IFERROR(INDEX(Tableau2[],source!$W379,COLUMNS(source!$T$1:T379)),"")</f>
        <v/>
      </c>
      <c r="B389" s="11" t="str">
        <f>IFERROR(INDEX(Tableau2[],source!$W379,COLUMNS(source!$T$2:U379)),"")</f>
        <v/>
      </c>
      <c r="C389" s="11" t="str">
        <f>IFERROR(INDEX(Tableau2[],source!$W379,COLUMNS(source!$T$2:V379)),"")</f>
        <v/>
      </c>
      <c r="D389" s="11" t="str">
        <f>IFERROR(INDEX(Tableau2[],source!$W379,COLUMNS(source!$T$2:W379)),"")</f>
        <v/>
      </c>
      <c r="E389" s="11" t="str">
        <f>IFERROR(INDEX(Tableau2[],source!$W379,COLUMNS(source!$T$2:X379)),"")</f>
        <v/>
      </c>
      <c r="F389" s="11" t="str">
        <f>IFERROR(INDEX(Tableau2[],source!$W379,COLUMNS(source!$T$2:Y379)),"")</f>
        <v/>
      </c>
      <c r="G389" s="11" t="str">
        <f>IFERROR(INDEX(Tableau2[],source!$W379,COLUMNS(source!$T$2:Z379)),"")</f>
        <v/>
      </c>
      <c r="H389" s="11" t="str">
        <f>IFERROR(INDEX(Tableau2[],source!$W379,COLUMNS(source!$T$2:AA379)),"")</f>
        <v/>
      </c>
      <c r="I389" s="11" t="str">
        <f>IFERROR(INDEX(Tableau2[],source!$W379,COLUMNS(source!$T$2:AB379)),"")</f>
        <v/>
      </c>
      <c r="J389" s="11" t="str">
        <f>IFERROR(INDEX(Tableau2[],source!$W379,COLUMNS(source!$T$2:AC379)),"")</f>
        <v/>
      </c>
    </row>
    <row r="390" spans="1:10" x14ac:dyDescent="0.25">
      <c r="A390" s="11" t="str">
        <f>IFERROR(INDEX(Tableau2[],source!$W380,COLUMNS(source!$T$1:T380)),"")</f>
        <v/>
      </c>
      <c r="B390" s="11" t="str">
        <f>IFERROR(INDEX(Tableau2[],source!$W380,COLUMNS(source!$T$2:U380)),"")</f>
        <v/>
      </c>
      <c r="C390" s="11" t="str">
        <f>IFERROR(INDEX(Tableau2[],source!$W380,COLUMNS(source!$T$2:V380)),"")</f>
        <v/>
      </c>
      <c r="D390" s="11" t="str">
        <f>IFERROR(INDEX(Tableau2[],source!$W380,COLUMNS(source!$T$2:W380)),"")</f>
        <v/>
      </c>
      <c r="E390" s="11" t="str">
        <f>IFERROR(INDEX(Tableau2[],source!$W380,COLUMNS(source!$T$2:X380)),"")</f>
        <v/>
      </c>
      <c r="F390" s="11" t="str">
        <f>IFERROR(INDEX(Tableau2[],source!$W380,COLUMNS(source!$T$2:Y380)),"")</f>
        <v/>
      </c>
      <c r="G390" s="11" t="str">
        <f>IFERROR(INDEX(Tableau2[],source!$W380,COLUMNS(source!$T$2:Z380)),"")</f>
        <v/>
      </c>
      <c r="H390" s="11" t="str">
        <f>IFERROR(INDEX(Tableau2[],source!$W380,COLUMNS(source!$T$2:AA380)),"")</f>
        <v/>
      </c>
      <c r="I390" s="11" t="str">
        <f>IFERROR(INDEX(Tableau2[],source!$W380,COLUMNS(source!$T$2:AB380)),"")</f>
        <v/>
      </c>
      <c r="J390" s="11" t="str">
        <f>IFERROR(INDEX(Tableau2[],source!$W380,COLUMNS(source!$T$2:AC380)),"")</f>
        <v/>
      </c>
    </row>
    <row r="391" spans="1:10" x14ac:dyDescent="0.25">
      <c r="A391" s="11" t="str">
        <f>IFERROR(INDEX(Tableau2[],source!$W381,COLUMNS(source!$T$1:T381)),"")</f>
        <v/>
      </c>
      <c r="B391" s="11" t="str">
        <f>IFERROR(INDEX(Tableau2[],source!$W381,COLUMNS(source!$T$2:U381)),"")</f>
        <v/>
      </c>
      <c r="C391" s="11" t="str">
        <f>IFERROR(INDEX(Tableau2[],source!$W381,COLUMNS(source!$T$2:V381)),"")</f>
        <v/>
      </c>
      <c r="D391" s="11" t="str">
        <f>IFERROR(INDEX(Tableau2[],source!$W381,COLUMNS(source!$T$2:W381)),"")</f>
        <v/>
      </c>
      <c r="E391" s="11" t="str">
        <f>IFERROR(INDEX(Tableau2[],source!$W381,COLUMNS(source!$T$2:X381)),"")</f>
        <v/>
      </c>
      <c r="F391" s="11" t="str">
        <f>IFERROR(INDEX(Tableau2[],source!$W381,COLUMNS(source!$T$2:Y381)),"")</f>
        <v/>
      </c>
      <c r="G391" s="11" t="str">
        <f>IFERROR(INDEX(Tableau2[],source!$W381,COLUMNS(source!$T$2:Z381)),"")</f>
        <v/>
      </c>
      <c r="H391" s="11" t="str">
        <f>IFERROR(INDEX(Tableau2[],source!$W381,COLUMNS(source!$T$2:AA381)),"")</f>
        <v/>
      </c>
      <c r="I391" s="11" t="str">
        <f>IFERROR(INDEX(Tableau2[],source!$W381,COLUMNS(source!$T$2:AB381)),"")</f>
        <v/>
      </c>
      <c r="J391" s="11" t="str">
        <f>IFERROR(INDEX(Tableau2[],source!$W381,COLUMNS(source!$T$2:AC381)),"")</f>
        <v/>
      </c>
    </row>
    <row r="392" spans="1:10" x14ac:dyDescent="0.25">
      <c r="A392" s="11" t="str">
        <f>IFERROR(INDEX(Tableau2[],source!$W382,COLUMNS(source!$T$1:T382)),"")</f>
        <v/>
      </c>
      <c r="B392" s="11" t="str">
        <f>IFERROR(INDEX(Tableau2[],source!$W382,COLUMNS(source!$T$2:U382)),"")</f>
        <v/>
      </c>
      <c r="C392" s="11" t="str">
        <f>IFERROR(INDEX(Tableau2[],source!$W382,COLUMNS(source!$T$2:V382)),"")</f>
        <v/>
      </c>
      <c r="D392" s="11" t="str">
        <f>IFERROR(INDEX(Tableau2[],source!$W382,COLUMNS(source!$T$2:W382)),"")</f>
        <v/>
      </c>
      <c r="E392" s="11" t="str">
        <f>IFERROR(INDEX(Tableau2[],source!$W382,COLUMNS(source!$T$2:X382)),"")</f>
        <v/>
      </c>
      <c r="F392" s="11" t="str">
        <f>IFERROR(INDEX(Tableau2[],source!$W382,COLUMNS(source!$T$2:Y382)),"")</f>
        <v/>
      </c>
      <c r="G392" s="11" t="str">
        <f>IFERROR(INDEX(Tableau2[],source!$W382,COLUMNS(source!$T$2:Z382)),"")</f>
        <v/>
      </c>
      <c r="H392" s="11" t="str">
        <f>IFERROR(INDEX(Tableau2[],source!$W382,COLUMNS(source!$T$2:AA382)),"")</f>
        <v/>
      </c>
      <c r="I392" s="11" t="str">
        <f>IFERROR(INDEX(Tableau2[],source!$W382,COLUMNS(source!$T$2:AB382)),"")</f>
        <v/>
      </c>
      <c r="J392" s="11" t="str">
        <f>IFERROR(INDEX(Tableau2[],source!$W382,COLUMNS(source!$T$2:AC382)),"")</f>
        <v/>
      </c>
    </row>
    <row r="393" spans="1:10" x14ac:dyDescent="0.25">
      <c r="A393" s="11" t="str">
        <f>IFERROR(INDEX(Tableau2[],source!$W383,COLUMNS(source!$T$1:T383)),"")</f>
        <v/>
      </c>
      <c r="B393" s="11" t="str">
        <f>IFERROR(INDEX(Tableau2[],source!$W383,COLUMNS(source!$T$2:U383)),"")</f>
        <v/>
      </c>
      <c r="C393" s="11" t="str">
        <f>IFERROR(INDEX(Tableau2[],source!$W383,COLUMNS(source!$T$2:V383)),"")</f>
        <v/>
      </c>
      <c r="D393" s="11" t="str">
        <f>IFERROR(INDEX(Tableau2[],source!$W383,COLUMNS(source!$T$2:W383)),"")</f>
        <v/>
      </c>
      <c r="E393" s="11" t="str">
        <f>IFERROR(INDEX(Tableau2[],source!$W383,COLUMNS(source!$T$2:X383)),"")</f>
        <v/>
      </c>
      <c r="F393" s="11" t="str">
        <f>IFERROR(INDEX(Tableau2[],source!$W383,COLUMNS(source!$T$2:Y383)),"")</f>
        <v/>
      </c>
      <c r="G393" s="11" t="str">
        <f>IFERROR(INDEX(Tableau2[],source!$W383,COLUMNS(source!$T$2:Z383)),"")</f>
        <v/>
      </c>
      <c r="H393" s="11" t="str">
        <f>IFERROR(INDEX(Tableau2[],source!$W383,COLUMNS(source!$T$2:AA383)),"")</f>
        <v/>
      </c>
      <c r="I393" s="11" t="str">
        <f>IFERROR(INDEX(Tableau2[],source!$W383,COLUMNS(source!$T$2:AB383)),"")</f>
        <v/>
      </c>
      <c r="J393" s="11" t="str">
        <f>IFERROR(INDEX(Tableau2[],source!$W383,COLUMNS(source!$T$2:AC383)),"")</f>
        <v/>
      </c>
    </row>
    <row r="394" spans="1:10" x14ac:dyDescent="0.25">
      <c r="A394" s="11" t="str">
        <f>IFERROR(INDEX(Tableau2[],source!$W384,COLUMNS(source!$T$1:T384)),"")</f>
        <v/>
      </c>
      <c r="B394" s="11" t="str">
        <f>IFERROR(INDEX(Tableau2[],source!$W384,COLUMNS(source!$T$2:U384)),"")</f>
        <v/>
      </c>
      <c r="C394" s="11" t="str">
        <f>IFERROR(INDEX(Tableau2[],source!$W384,COLUMNS(source!$T$2:V384)),"")</f>
        <v/>
      </c>
      <c r="D394" s="11" t="str">
        <f>IFERROR(INDEX(Tableau2[],source!$W384,COLUMNS(source!$T$2:W384)),"")</f>
        <v/>
      </c>
      <c r="E394" s="11" t="str">
        <f>IFERROR(INDEX(Tableau2[],source!$W384,COLUMNS(source!$T$2:X384)),"")</f>
        <v/>
      </c>
      <c r="F394" s="11" t="str">
        <f>IFERROR(INDEX(Tableau2[],source!$W384,COLUMNS(source!$T$2:Y384)),"")</f>
        <v/>
      </c>
      <c r="G394" s="11" t="str">
        <f>IFERROR(INDEX(Tableau2[],source!$W384,COLUMNS(source!$T$2:Z384)),"")</f>
        <v/>
      </c>
      <c r="H394" s="11" t="str">
        <f>IFERROR(INDEX(Tableau2[],source!$W384,COLUMNS(source!$T$2:AA384)),"")</f>
        <v/>
      </c>
      <c r="I394" s="11" t="str">
        <f>IFERROR(INDEX(Tableau2[],source!$W384,COLUMNS(source!$T$2:AB384)),"")</f>
        <v/>
      </c>
      <c r="J394" s="11" t="str">
        <f>IFERROR(INDEX(Tableau2[],source!$W384,COLUMNS(source!$T$2:AC384)),"")</f>
        <v/>
      </c>
    </row>
    <row r="395" spans="1:10" x14ac:dyDescent="0.25">
      <c r="A395" s="11" t="str">
        <f>IFERROR(INDEX(Tableau2[],source!$W385,COLUMNS(source!$T$1:T385)),"")</f>
        <v/>
      </c>
      <c r="B395" s="11" t="str">
        <f>IFERROR(INDEX(Tableau2[],source!$W385,COLUMNS(source!$T$2:U385)),"")</f>
        <v/>
      </c>
      <c r="C395" s="11" t="str">
        <f>IFERROR(INDEX(Tableau2[],source!$W385,COLUMNS(source!$T$2:V385)),"")</f>
        <v/>
      </c>
      <c r="D395" s="11" t="str">
        <f>IFERROR(INDEX(Tableau2[],source!$W385,COLUMNS(source!$T$2:W385)),"")</f>
        <v/>
      </c>
      <c r="E395" s="11" t="str">
        <f>IFERROR(INDEX(Tableau2[],source!$W385,COLUMNS(source!$T$2:X385)),"")</f>
        <v/>
      </c>
      <c r="F395" s="11" t="str">
        <f>IFERROR(INDEX(Tableau2[],source!$W385,COLUMNS(source!$T$2:Y385)),"")</f>
        <v/>
      </c>
      <c r="G395" s="11" t="str">
        <f>IFERROR(INDEX(Tableau2[],source!$W385,COLUMNS(source!$T$2:Z385)),"")</f>
        <v/>
      </c>
      <c r="H395" s="11" t="str">
        <f>IFERROR(INDEX(Tableau2[],source!$W385,COLUMNS(source!$T$2:AA385)),"")</f>
        <v/>
      </c>
      <c r="I395" s="11" t="str">
        <f>IFERROR(INDEX(Tableau2[],source!$W385,COLUMNS(source!$T$2:AB385)),"")</f>
        <v/>
      </c>
      <c r="J395" s="11" t="str">
        <f>IFERROR(INDEX(Tableau2[],source!$W385,COLUMNS(source!$T$2:AC385)),"")</f>
        <v/>
      </c>
    </row>
    <row r="396" spans="1:10" x14ac:dyDescent="0.25">
      <c r="A396" s="11" t="str">
        <f>IFERROR(INDEX(Tableau2[],source!$W386,COLUMNS(source!$T$1:T386)),"")</f>
        <v/>
      </c>
      <c r="B396" s="11" t="str">
        <f>IFERROR(INDEX(Tableau2[],source!$W386,COLUMNS(source!$T$2:U386)),"")</f>
        <v/>
      </c>
      <c r="C396" s="11" t="str">
        <f>IFERROR(INDEX(Tableau2[],source!$W386,COLUMNS(source!$T$2:V386)),"")</f>
        <v/>
      </c>
      <c r="D396" s="11" t="str">
        <f>IFERROR(INDEX(Tableau2[],source!$W386,COLUMNS(source!$T$2:W386)),"")</f>
        <v/>
      </c>
      <c r="E396" s="11" t="str">
        <f>IFERROR(INDEX(Tableau2[],source!$W386,COLUMNS(source!$T$2:X386)),"")</f>
        <v/>
      </c>
      <c r="F396" s="11" t="str">
        <f>IFERROR(INDEX(Tableau2[],source!$W386,COLUMNS(source!$T$2:Y386)),"")</f>
        <v/>
      </c>
      <c r="G396" s="11" t="str">
        <f>IFERROR(INDEX(Tableau2[],source!$W386,COLUMNS(source!$T$2:Z386)),"")</f>
        <v/>
      </c>
      <c r="H396" s="11" t="str">
        <f>IFERROR(INDEX(Tableau2[],source!$W386,COLUMNS(source!$T$2:AA386)),"")</f>
        <v/>
      </c>
      <c r="I396" s="11" t="str">
        <f>IFERROR(INDEX(Tableau2[],source!$W386,COLUMNS(source!$T$2:AB386)),"")</f>
        <v/>
      </c>
      <c r="J396" s="11" t="str">
        <f>IFERROR(INDEX(Tableau2[],source!$W386,COLUMNS(source!$T$2:AC386)),"")</f>
        <v/>
      </c>
    </row>
    <row r="397" spans="1:10" x14ac:dyDescent="0.25">
      <c r="A397" s="11" t="str">
        <f>IFERROR(INDEX(Tableau2[],source!$W387,COLUMNS(source!$T$1:T387)),"")</f>
        <v/>
      </c>
      <c r="B397" s="11" t="str">
        <f>IFERROR(INDEX(Tableau2[],source!$W387,COLUMNS(source!$T$2:U387)),"")</f>
        <v/>
      </c>
      <c r="C397" s="11" t="str">
        <f>IFERROR(INDEX(Tableau2[],source!$W387,COLUMNS(source!$T$2:V387)),"")</f>
        <v/>
      </c>
      <c r="D397" s="11" t="str">
        <f>IFERROR(INDEX(Tableau2[],source!$W387,COLUMNS(source!$T$2:W387)),"")</f>
        <v/>
      </c>
      <c r="E397" s="11" t="str">
        <f>IFERROR(INDEX(Tableau2[],source!$W387,COLUMNS(source!$T$2:X387)),"")</f>
        <v/>
      </c>
      <c r="F397" s="11" t="str">
        <f>IFERROR(INDEX(Tableau2[],source!$W387,COLUMNS(source!$T$2:Y387)),"")</f>
        <v/>
      </c>
      <c r="G397" s="11" t="str">
        <f>IFERROR(INDEX(Tableau2[],source!$W387,COLUMNS(source!$T$2:Z387)),"")</f>
        <v/>
      </c>
      <c r="H397" s="11" t="str">
        <f>IFERROR(INDEX(Tableau2[],source!$W387,COLUMNS(source!$T$2:AA387)),"")</f>
        <v/>
      </c>
      <c r="I397" s="11" t="str">
        <f>IFERROR(INDEX(Tableau2[],source!$W387,COLUMNS(source!$T$2:AB387)),"")</f>
        <v/>
      </c>
      <c r="J397" s="11" t="str">
        <f>IFERROR(INDEX(Tableau2[],source!$W387,COLUMNS(source!$T$2:AC387)),"")</f>
        <v/>
      </c>
    </row>
    <row r="398" spans="1:10" x14ac:dyDescent="0.25">
      <c r="A398" s="11" t="str">
        <f>IFERROR(INDEX(Tableau2[],source!$W388,COLUMNS(source!$T$1:T388)),"")</f>
        <v/>
      </c>
      <c r="B398" s="11" t="str">
        <f>IFERROR(INDEX(Tableau2[],source!$W388,COLUMNS(source!$T$2:U388)),"")</f>
        <v/>
      </c>
      <c r="C398" s="11" t="str">
        <f>IFERROR(INDEX(Tableau2[],source!$W388,COLUMNS(source!$T$2:V388)),"")</f>
        <v/>
      </c>
      <c r="D398" s="11" t="str">
        <f>IFERROR(INDEX(Tableau2[],source!$W388,COLUMNS(source!$T$2:W388)),"")</f>
        <v/>
      </c>
      <c r="E398" s="11" t="str">
        <f>IFERROR(INDEX(Tableau2[],source!$W388,COLUMNS(source!$T$2:X388)),"")</f>
        <v/>
      </c>
      <c r="F398" s="11" t="str">
        <f>IFERROR(INDEX(Tableau2[],source!$W388,COLUMNS(source!$T$2:Y388)),"")</f>
        <v/>
      </c>
      <c r="G398" s="11" t="str">
        <f>IFERROR(INDEX(Tableau2[],source!$W388,COLUMNS(source!$T$2:Z388)),"")</f>
        <v/>
      </c>
      <c r="H398" s="11" t="str">
        <f>IFERROR(INDEX(Tableau2[],source!$W388,COLUMNS(source!$T$2:AA388)),"")</f>
        <v/>
      </c>
      <c r="I398" s="11" t="str">
        <f>IFERROR(INDEX(Tableau2[],source!$W388,COLUMNS(source!$T$2:AB388)),"")</f>
        <v/>
      </c>
      <c r="J398" s="11" t="str">
        <f>IFERROR(INDEX(Tableau2[],source!$W388,COLUMNS(source!$T$2:AC388)),"")</f>
        <v/>
      </c>
    </row>
    <row r="399" spans="1:10" x14ac:dyDescent="0.25">
      <c r="A399" s="11" t="str">
        <f>IFERROR(INDEX(Tableau2[],source!$W389,COLUMNS(source!$T$1:T389)),"")</f>
        <v/>
      </c>
      <c r="B399" s="11" t="str">
        <f>IFERROR(INDEX(Tableau2[],source!$W389,COLUMNS(source!$T$2:U389)),"")</f>
        <v/>
      </c>
      <c r="C399" s="11" t="str">
        <f>IFERROR(INDEX(Tableau2[],source!$W389,COLUMNS(source!$T$2:V389)),"")</f>
        <v/>
      </c>
      <c r="D399" s="11" t="str">
        <f>IFERROR(INDEX(Tableau2[],source!$W389,COLUMNS(source!$T$2:W389)),"")</f>
        <v/>
      </c>
      <c r="E399" s="11" t="str">
        <f>IFERROR(INDEX(Tableau2[],source!$W389,COLUMNS(source!$T$2:X389)),"")</f>
        <v/>
      </c>
      <c r="F399" s="11" t="str">
        <f>IFERROR(INDEX(Tableau2[],source!$W389,COLUMNS(source!$T$2:Y389)),"")</f>
        <v/>
      </c>
      <c r="G399" s="11" t="str">
        <f>IFERROR(INDEX(Tableau2[],source!$W389,COLUMNS(source!$T$2:Z389)),"")</f>
        <v/>
      </c>
      <c r="H399" s="11" t="str">
        <f>IFERROR(INDEX(Tableau2[],source!$W389,COLUMNS(source!$T$2:AA389)),"")</f>
        <v/>
      </c>
      <c r="I399" s="11" t="str">
        <f>IFERROR(INDEX(Tableau2[],source!$W389,COLUMNS(source!$T$2:AB389)),"")</f>
        <v/>
      </c>
      <c r="J399" s="11" t="str">
        <f>IFERROR(INDEX(Tableau2[],source!$W389,COLUMNS(source!$T$2:AC389)),"")</f>
        <v/>
      </c>
    </row>
    <row r="400" spans="1:10" x14ac:dyDescent="0.25">
      <c r="A400" s="11" t="str">
        <f>IFERROR(INDEX(Tableau2[],source!$W390,COLUMNS(source!$T$1:T390)),"")</f>
        <v/>
      </c>
      <c r="B400" s="11" t="str">
        <f>IFERROR(INDEX(Tableau2[],source!$W390,COLUMNS(source!$T$2:U390)),"")</f>
        <v/>
      </c>
      <c r="C400" s="11" t="str">
        <f>IFERROR(INDEX(Tableau2[],source!$W390,COLUMNS(source!$T$2:V390)),"")</f>
        <v/>
      </c>
      <c r="D400" s="11" t="str">
        <f>IFERROR(INDEX(Tableau2[],source!$W390,COLUMNS(source!$T$2:W390)),"")</f>
        <v/>
      </c>
      <c r="E400" s="11" t="str">
        <f>IFERROR(INDEX(Tableau2[],source!$W390,COLUMNS(source!$T$2:X390)),"")</f>
        <v/>
      </c>
      <c r="F400" s="11" t="str">
        <f>IFERROR(INDEX(Tableau2[],source!$W390,COLUMNS(source!$T$2:Y390)),"")</f>
        <v/>
      </c>
      <c r="G400" s="11" t="str">
        <f>IFERROR(INDEX(Tableau2[],source!$W390,COLUMNS(source!$T$2:Z390)),"")</f>
        <v/>
      </c>
      <c r="H400" s="11" t="str">
        <f>IFERROR(INDEX(Tableau2[],source!$W390,COLUMNS(source!$T$2:AA390)),"")</f>
        <v/>
      </c>
      <c r="I400" s="11" t="str">
        <f>IFERROR(INDEX(Tableau2[],source!$W390,COLUMNS(source!$T$2:AB390)),"")</f>
        <v/>
      </c>
      <c r="J400" s="11" t="str">
        <f>IFERROR(INDEX(Tableau2[],source!$W390,COLUMNS(source!$T$2:AC390)),"")</f>
        <v/>
      </c>
    </row>
    <row r="401" spans="1:10" x14ac:dyDescent="0.25">
      <c r="A401" s="11" t="str">
        <f>IFERROR(INDEX(Tableau2[],source!$W391,COLUMNS(source!$T$1:T391)),"")</f>
        <v/>
      </c>
      <c r="B401" s="11" t="str">
        <f>IFERROR(INDEX(Tableau2[],source!$W391,COLUMNS(source!$T$2:U391)),"")</f>
        <v/>
      </c>
      <c r="C401" s="11" t="str">
        <f>IFERROR(INDEX(Tableau2[],source!$W391,COLUMNS(source!$T$2:V391)),"")</f>
        <v/>
      </c>
      <c r="D401" s="11" t="str">
        <f>IFERROR(INDEX(Tableau2[],source!$W391,COLUMNS(source!$T$2:W391)),"")</f>
        <v/>
      </c>
      <c r="E401" s="11" t="str">
        <f>IFERROR(INDEX(Tableau2[],source!$W391,COLUMNS(source!$T$2:X391)),"")</f>
        <v/>
      </c>
      <c r="F401" s="11" t="str">
        <f>IFERROR(INDEX(Tableau2[],source!$W391,COLUMNS(source!$T$2:Y391)),"")</f>
        <v/>
      </c>
      <c r="G401" s="11" t="str">
        <f>IFERROR(INDEX(Tableau2[],source!$W391,COLUMNS(source!$T$2:Z391)),"")</f>
        <v/>
      </c>
      <c r="H401" s="11" t="str">
        <f>IFERROR(INDEX(Tableau2[],source!$W391,COLUMNS(source!$T$2:AA391)),"")</f>
        <v/>
      </c>
      <c r="I401" s="11" t="str">
        <f>IFERROR(INDEX(Tableau2[],source!$W391,COLUMNS(source!$T$2:AB391)),"")</f>
        <v/>
      </c>
      <c r="J401" s="11" t="str">
        <f>IFERROR(INDEX(Tableau2[],source!$W391,COLUMNS(source!$T$2:AC391)),"")</f>
        <v/>
      </c>
    </row>
    <row r="402" spans="1:10" x14ac:dyDescent="0.25">
      <c r="A402" s="11" t="str">
        <f>IFERROR(INDEX(Tableau2[],source!$W392,COLUMNS(source!$T$1:T392)),"")</f>
        <v/>
      </c>
      <c r="B402" s="11" t="str">
        <f>IFERROR(INDEX(Tableau2[],source!$W392,COLUMNS(source!$T$2:U392)),"")</f>
        <v/>
      </c>
      <c r="C402" s="11" t="str">
        <f>IFERROR(INDEX(Tableau2[],source!$W392,COLUMNS(source!$T$2:V392)),"")</f>
        <v/>
      </c>
      <c r="D402" s="11" t="str">
        <f>IFERROR(INDEX(Tableau2[],source!$W392,COLUMNS(source!$T$2:W392)),"")</f>
        <v/>
      </c>
      <c r="E402" s="11" t="str">
        <f>IFERROR(INDEX(Tableau2[],source!$W392,COLUMNS(source!$T$2:X392)),"")</f>
        <v/>
      </c>
      <c r="F402" s="11" t="str">
        <f>IFERROR(INDEX(Tableau2[],source!$W392,COLUMNS(source!$T$2:Y392)),"")</f>
        <v/>
      </c>
      <c r="G402" s="11" t="str">
        <f>IFERROR(INDEX(Tableau2[],source!$W392,COLUMNS(source!$T$2:Z392)),"")</f>
        <v/>
      </c>
      <c r="H402" s="11" t="str">
        <f>IFERROR(INDEX(Tableau2[],source!$W392,COLUMNS(source!$T$2:AA392)),"")</f>
        <v/>
      </c>
      <c r="I402" s="11" t="str">
        <f>IFERROR(INDEX(Tableau2[],source!$W392,COLUMNS(source!$T$2:AB392)),"")</f>
        <v/>
      </c>
      <c r="J402" s="11" t="str">
        <f>IFERROR(INDEX(Tableau2[],source!$W392,COLUMNS(source!$T$2:AC392)),"")</f>
        <v/>
      </c>
    </row>
    <row r="403" spans="1:10" x14ac:dyDescent="0.25">
      <c r="A403" s="11" t="str">
        <f>IFERROR(INDEX(Tableau2[],source!$W393,COLUMNS(source!$T$1:T393)),"")</f>
        <v/>
      </c>
      <c r="B403" s="11" t="str">
        <f>IFERROR(INDEX(Tableau2[],source!$W393,COLUMNS(source!$T$2:U393)),"")</f>
        <v/>
      </c>
      <c r="C403" s="11" t="str">
        <f>IFERROR(INDEX(Tableau2[],source!$W393,COLUMNS(source!$T$2:V393)),"")</f>
        <v/>
      </c>
      <c r="D403" s="11" t="str">
        <f>IFERROR(INDEX(Tableau2[],source!$W393,COLUMNS(source!$T$2:W393)),"")</f>
        <v/>
      </c>
      <c r="E403" s="11" t="str">
        <f>IFERROR(INDEX(Tableau2[],source!$W393,COLUMNS(source!$T$2:X393)),"")</f>
        <v/>
      </c>
      <c r="F403" s="11" t="str">
        <f>IFERROR(INDEX(Tableau2[],source!$W393,COLUMNS(source!$T$2:Y393)),"")</f>
        <v/>
      </c>
      <c r="G403" s="11" t="str">
        <f>IFERROR(INDEX(Tableau2[],source!$W393,COLUMNS(source!$T$2:Z393)),"")</f>
        <v/>
      </c>
      <c r="H403" s="11" t="str">
        <f>IFERROR(INDEX(Tableau2[],source!$W393,COLUMNS(source!$T$2:AA393)),"")</f>
        <v/>
      </c>
      <c r="I403" s="11" t="str">
        <f>IFERROR(INDEX(Tableau2[],source!$W393,COLUMNS(source!$T$2:AB393)),"")</f>
        <v/>
      </c>
      <c r="J403" s="11" t="str">
        <f>IFERROR(INDEX(Tableau2[],source!$W393,COLUMNS(source!$T$2:AC393)),"")</f>
        <v/>
      </c>
    </row>
    <row r="404" spans="1:10" x14ac:dyDescent="0.25">
      <c r="A404" s="11" t="str">
        <f>IFERROR(INDEX(Tableau2[],source!$W394,COLUMNS(source!$T$1:T394)),"")</f>
        <v/>
      </c>
      <c r="B404" s="11" t="str">
        <f>IFERROR(INDEX(Tableau2[],source!$W394,COLUMNS(source!$T$2:U394)),"")</f>
        <v/>
      </c>
      <c r="C404" s="11" t="str">
        <f>IFERROR(INDEX(Tableau2[],source!$W394,COLUMNS(source!$T$2:V394)),"")</f>
        <v/>
      </c>
      <c r="D404" s="11" t="str">
        <f>IFERROR(INDEX(Tableau2[],source!$W394,COLUMNS(source!$T$2:W394)),"")</f>
        <v/>
      </c>
      <c r="E404" s="11" t="str">
        <f>IFERROR(INDEX(Tableau2[],source!$W394,COLUMNS(source!$T$2:X394)),"")</f>
        <v/>
      </c>
      <c r="F404" s="11" t="str">
        <f>IFERROR(INDEX(Tableau2[],source!$W394,COLUMNS(source!$T$2:Y394)),"")</f>
        <v/>
      </c>
      <c r="G404" s="11" t="str">
        <f>IFERROR(INDEX(Tableau2[],source!$W394,COLUMNS(source!$T$2:Z394)),"")</f>
        <v/>
      </c>
      <c r="H404" s="11" t="str">
        <f>IFERROR(INDEX(Tableau2[],source!$W394,COLUMNS(source!$T$2:AA394)),"")</f>
        <v/>
      </c>
      <c r="I404" s="11" t="str">
        <f>IFERROR(INDEX(Tableau2[],source!$W394,COLUMNS(source!$T$2:AB394)),"")</f>
        <v/>
      </c>
      <c r="J404" s="11" t="str">
        <f>IFERROR(INDEX(Tableau2[],source!$W394,COLUMNS(source!$T$2:AC394)),"")</f>
        <v/>
      </c>
    </row>
    <row r="405" spans="1:10" x14ac:dyDescent="0.25">
      <c r="A405" s="11" t="str">
        <f>IFERROR(INDEX(Tableau2[],source!$W395,COLUMNS(source!$T$1:T395)),"")</f>
        <v/>
      </c>
      <c r="B405" s="11" t="str">
        <f>IFERROR(INDEX(Tableau2[],source!$W395,COLUMNS(source!$T$2:U395)),"")</f>
        <v/>
      </c>
      <c r="C405" s="11" t="str">
        <f>IFERROR(INDEX(Tableau2[],source!$W395,COLUMNS(source!$T$2:V395)),"")</f>
        <v/>
      </c>
      <c r="D405" s="11" t="str">
        <f>IFERROR(INDEX(Tableau2[],source!$W395,COLUMNS(source!$T$2:W395)),"")</f>
        <v/>
      </c>
      <c r="E405" s="11" t="str">
        <f>IFERROR(INDEX(Tableau2[],source!$W395,COLUMNS(source!$T$2:X395)),"")</f>
        <v/>
      </c>
      <c r="F405" s="11" t="str">
        <f>IFERROR(INDEX(Tableau2[],source!$W395,COLUMNS(source!$T$2:Y395)),"")</f>
        <v/>
      </c>
      <c r="G405" s="11" t="str">
        <f>IFERROR(INDEX(Tableau2[],source!$W395,COLUMNS(source!$T$2:Z395)),"")</f>
        <v/>
      </c>
      <c r="H405" s="11" t="str">
        <f>IFERROR(INDEX(Tableau2[],source!$W395,COLUMNS(source!$T$2:AA395)),"")</f>
        <v/>
      </c>
      <c r="I405" s="11" t="str">
        <f>IFERROR(INDEX(Tableau2[],source!$W395,COLUMNS(source!$T$2:AB395)),"")</f>
        <v/>
      </c>
      <c r="J405" s="11" t="str">
        <f>IFERROR(INDEX(Tableau2[],source!$W395,COLUMNS(source!$T$2:AC395)),"")</f>
        <v/>
      </c>
    </row>
    <row r="406" spans="1:10" x14ac:dyDescent="0.25">
      <c r="A406" s="11" t="str">
        <f>IFERROR(INDEX(Tableau2[],source!$W396,COLUMNS(source!$T$1:T396)),"")</f>
        <v/>
      </c>
      <c r="B406" s="11" t="str">
        <f>IFERROR(INDEX(Tableau2[],source!$W396,COLUMNS(source!$T$2:U396)),"")</f>
        <v/>
      </c>
      <c r="C406" s="11" t="str">
        <f>IFERROR(INDEX(Tableau2[],source!$W396,COLUMNS(source!$T$2:V396)),"")</f>
        <v/>
      </c>
      <c r="D406" s="11" t="str">
        <f>IFERROR(INDEX(Tableau2[],source!$W396,COLUMNS(source!$T$2:W396)),"")</f>
        <v/>
      </c>
      <c r="E406" s="11" t="str">
        <f>IFERROR(INDEX(Tableau2[],source!$W396,COLUMNS(source!$T$2:X396)),"")</f>
        <v/>
      </c>
      <c r="F406" s="11" t="str">
        <f>IFERROR(INDEX(Tableau2[],source!$W396,COLUMNS(source!$T$2:Y396)),"")</f>
        <v/>
      </c>
      <c r="G406" s="11" t="str">
        <f>IFERROR(INDEX(Tableau2[],source!$W396,COLUMNS(source!$T$2:Z396)),"")</f>
        <v/>
      </c>
      <c r="H406" s="11" t="str">
        <f>IFERROR(INDEX(Tableau2[],source!$W396,COLUMNS(source!$T$2:AA396)),"")</f>
        <v/>
      </c>
      <c r="I406" s="11" t="str">
        <f>IFERROR(INDEX(Tableau2[],source!$W396,COLUMNS(source!$T$2:AB396)),"")</f>
        <v/>
      </c>
      <c r="J406" s="11" t="str">
        <f>IFERROR(INDEX(Tableau2[],source!$W396,COLUMNS(source!$T$2:AC396)),"")</f>
        <v/>
      </c>
    </row>
    <row r="407" spans="1:10" x14ac:dyDescent="0.25">
      <c r="A407" s="11" t="str">
        <f>IFERROR(INDEX(Tableau2[],source!$W397,COLUMNS(source!$T$1:T397)),"")</f>
        <v/>
      </c>
      <c r="B407" s="11" t="str">
        <f>IFERROR(INDEX(Tableau2[],source!$W397,COLUMNS(source!$T$2:U397)),"")</f>
        <v/>
      </c>
      <c r="C407" s="11" t="str">
        <f>IFERROR(INDEX(Tableau2[],source!$W397,COLUMNS(source!$T$2:V397)),"")</f>
        <v/>
      </c>
      <c r="D407" s="11" t="str">
        <f>IFERROR(INDEX(Tableau2[],source!$W397,COLUMNS(source!$T$2:W397)),"")</f>
        <v/>
      </c>
      <c r="E407" s="11" t="str">
        <f>IFERROR(INDEX(Tableau2[],source!$W397,COLUMNS(source!$T$2:X397)),"")</f>
        <v/>
      </c>
      <c r="F407" s="11" t="str">
        <f>IFERROR(INDEX(Tableau2[],source!$W397,COLUMNS(source!$T$2:Y397)),"")</f>
        <v/>
      </c>
      <c r="G407" s="11" t="str">
        <f>IFERROR(INDEX(Tableau2[],source!$W397,COLUMNS(source!$T$2:Z397)),"")</f>
        <v/>
      </c>
      <c r="H407" s="11" t="str">
        <f>IFERROR(INDEX(Tableau2[],source!$W397,COLUMNS(source!$T$2:AA397)),"")</f>
        <v/>
      </c>
      <c r="I407" s="11" t="str">
        <f>IFERROR(INDEX(Tableau2[],source!$W397,COLUMNS(source!$T$2:AB397)),"")</f>
        <v/>
      </c>
      <c r="J407" s="11" t="str">
        <f>IFERROR(INDEX(Tableau2[],source!$W397,COLUMNS(source!$T$2:AC397)),"")</f>
        <v/>
      </c>
    </row>
    <row r="408" spans="1:10" x14ac:dyDescent="0.25">
      <c r="A408" s="11" t="str">
        <f>IFERROR(INDEX(Tableau2[],source!$W398,COLUMNS(source!$T$1:T398)),"")</f>
        <v/>
      </c>
      <c r="B408" s="11" t="str">
        <f>IFERROR(INDEX(Tableau2[],source!$W398,COLUMNS(source!$T$2:U398)),"")</f>
        <v/>
      </c>
      <c r="C408" s="11" t="str">
        <f>IFERROR(INDEX(Tableau2[],source!$W398,COLUMNS(source!$T$2:V398)),"")</f>
        <v/>
      </c>
      <c r="D408" s="11" t="str">
        <f>IFERROR(INDEX(Tableau2[],source!$W398,COLUMNS(source!$T$2:W398)),"")</f>
        <v/>
      </c>
      <c r="E408" s="11" t="str">
        <f>IFERROR(INDEX(Tableau2[],source!$W398,COLUMNS(source!$T$2:X398)),"")</f>
        <v/>
      </c>
      <c r="F408" s="11" t="str">
        <f>IFERROR(INDEX(Tableau2[],source!$W398,COLUMNS(source!$T$2:Y398)),"")</f>
        <v/>
      </c>
      <c r="G408" s="11" t="str">
        <f>IFERROR(INDEX(Tableau2[],source!$W398,COLUMNS(source!$T$2:Z398)),"")</f>
        <v/>
      </c>
      <c r="H408" s="11" t="str">
        <f>IFERROR(INDEX(Tableau2[],source!$W398,COLUMNS(source!$T$2:AA398)),"")</f>
        <v/>
      </c>
      <c r="I408" s="11" t="str">
        <f>IFERROR(INDEX(Tableau2[],source!$W398,COLUMNS(source!$T$2:AB398)),"")</f>
        <v/>
      </c>
      <c r="J408" s="11" t="str">
        <f>IFERROR(INDEX(Tableau2[],source!$W398,COLUMNS(source!$T$2:AC398)),"")</f>
        <v/>
      </c>
    </row>
    <row r="409" spans="1:10" x14ac:dyDescent="0.25">
      <c r="A409" s="11" t="str">
        <f>IFERROR(INDEX(Tableau2[],source!$W399,COLUMNS(source!$T$1:T399)),"")</f>
        <v/>
      </c>
      <c r="B409" s="11" t="str">
        <f>IFERROR(INDEX(Tableau2[],source!$W399,COLUMNS(source!$T$2:U399)),"")</f>
        <v/>
      </c>
      <c r="C409" s="11" t="str">
        <f>IFERROR(INDEX(Tableau2[],source!$W399,COLUMNS(source!$T$2:V399)),"")</f>
        <v/>
      </c>
      <c r="D409" s="11" t="str">
        <f>IFERROR(INDEX(Tableau2[],source!$W399,COLUMNS(source!$T$2:W399)),"")</f>
        <v/>
      </c>
      <c r="E409" s="11" t="str">
        <f>IFERROR(INDEX(Tableau2[],source!$W399,COLUMNS(source!$T$2:X399)),"")</f>
        <v/>
      </c>
      <c r="F409" s="11" t="str">
        <f>IFERROR(INDEX(Tableau2[],source!$W399,COLUMNS(source!$T$2:Y399)),"")</f>
        <v/>
      </c>
      <c r="G409" s="11" t="str">
        <f>IFERROR(INDEX(Tableau2[],source!$W399,COLUMNS(source!$T$2:Z399)),"")</f>
        <v/>
      </c>
      <c r="H409" s="11" t="str">
        <f>IFERROR(INDEX(Tableau2[],source!$W399,COLUMNS(source!$T$2:AA399)),"")</f>
        <v/>
      </c>
      <c r="I409" s="11" t="str">
        <f>IFERROR(INDEX(Tableau2[],source!$W399,COLUMNS(source!$T$2:AB399)),"")</f>
        <v/>
      </c>
      <c r="J409" s="11" t="str">
        <f>IFERROR(INDEX(Tableau2[],source!$W399,COLUMNS(source!$T$2:AC399)),"")</f>
        <v/>
      </c>
    </row>
    <row r="410" spans="1:10" x14ac:dyDescent="0.25">
      <c r="A410" s="11" t="str">
        <f>IFERROR(INDEX(Tableau2[],source!$W400,COLUMNS(source!$T$1:T400)),"")</f>
        <v/>
      </c>
      <c r="B410" s="11" t="str">
        <f>IFERROR(INDEX(Tableau2[],source!$W400,COLUMNS(source!$T$2:U400)),"")</f>
        <v/>
      </c>
      <c r="C410" s="11" t="str">
        <f>IFERROR(INDEX(Tableau2[],source!$W400,COLUMNS(source!$T$2:V400)),"")</f>
        <v/>
      </c>
      <c r="D410" s="11" t="str">
        <f>IFERROR(INDEX(Tableau2[],source!$W400,COLUMNS(source!$T$2:W400)),"")</f>
        <v/>
      </c>
      <c r="E410" s="11" t="str">
        <f>IFERROR(INDEX(Tableau2[],source!$W400,COLUMNS(source!$T$2:X400)),"")</f>
        <v/>
      </c>
      <c r="F410" s="11" t="str">
        <f>IFERROR(INDEX(Tableau2[],source!$W400,COLUMNS(source!$T$2:Y400)),"")</f>
        <v/>
      </c>
      <c r="G410" s="11" t="str">
        <f>IFERROR(INDEX(Tableau2[],source!$W400,COLUMNS(source!$T$2:Z400)),"")</f>
        <v/>
      </c>
      <c r="H410" s="11" t="str">
        <f>IFERROR(INDEX(Tableau2[],source!$W400,COLUMNS(source!$T$2:AA400)),"")</f>
        <v/>
      </c>
      <c r="I410" s="11" t="str">
        <f>IFERROR(INDEX(Tableau2[],source!$W400,COLUMNS(source!$T$2:AB400)),"")</f>
        <v/>
      </c>
      <c r="J410" s="11" t="str">
        <f>IFERROR(INDEX(Tableau2[],source!$W400,COLUMNS(source!$T$2:AC400)),"")</f>
        <v/>
      </c>
    </row>
    <row r="411" spans="1:10" x14ac:dyDescent="0.25">
      <c r="A411" s="11" t="str">
        <f>IFERROR(INDEX(Tableau2[],source!$W401,COLUMNS(source!$T$1:T401)),"")</f>
        <v/>
      </c>
      <c r="B411" s="11" t="str">
        <f>IFERROR(INDEX(Tableau2[],source!$W401,COLUMNS(source!$T$2:U401)),"")</f>
        <v/>
      </c>
      <c r="C411" s="11" t="str">
        <f>IFERROR(INDEX(Tableau2[],source!$W401,COLUMNS(source!$T$2:V401)),"")</f>
        <v/>
      </c>
      <c r="D411" s="11" t="str">
        <f>IFERROR(INDEX(Tableau2[],source!$W401,COLUMNS(source!$T$2:W401)),"")</f>
        <v/>
      </c>
      <c r="E411" s="11" t="str">
        <f>IFERROR(INDEX(Tableau2[],source!$W401,COLUMNS(source!$T$2:X401)),"")</f>
        <v/>
      </c>
      <c r="F411" s="11" t="str">
        <f>IFERROR(INDEX(Tableau2[],source!$W401,COLUMNS(source!$T$2:Y401)),"")</f>
        <v/>
      </c>
      <c r="G411" s="11" t="str">
        <f>IFERROR(INDEX(Tableau2[],source!$W401,COLUMNS(source!$T$2:Z401)),"")</f>
        <v/>
      </c>
      <c r="H411" s="11" t="str">
        <f>IFERROR(INDEX(Tableau2[],source!$W401,COLUMNS(source!$T$2:AA401)),"")</f>
        <v/>
      </c>
      <c r="I411" s="11" t="str">
        <f>IFERROR(INDEX(Tableau2[],source!$W401,COLUMNS(source!$T$2:AB401)),"")</f>
        <v/>
      </c>
      <c r="J411" s="11" t="str">
        <f>IFERROR(INDEX(Tableau2[],source!$W401,COLUMNS(source!$T$2:AC401)),"")</f>
        <v/>
      </c>
    </row>
    <row r="412" spans="1:10" x14ac:dyDescent="0.25">
      <c r="A412" s="11" t="str">
        <f>IFERROR(INDEX(Tableau2[],source!$W402,COLUMNS(source!$T$1:T402)),"")</f>
        <v/>
      </c>
      <c r="B412" s="11" t="str">
        <f>IFERROR(INDEX(Tableau2[],source!$W402,COLUMNS(source!$T$2:U402)),"")</f>
        <v/>
      </c>
      <c r="C412" s="11" t="str">
        <f>IFERROR(INDEX(Tableau2[],source!$W402,COLUMNS(source!$T$2:V402)),"")</f>
        <v/>
      </c>
      <c r="D412" s="11" t="str">
        <f>IFERROR(INDEX(Tableau2[],source!$W402,COLUMNS(source!$T$2:W402)),"")</f>
        <v/>
      </c>
      <c r="E412" s="11" t="str">
        <f>IFERROR(INDEX(Tableau2[],source!$W402,COLUMNS(source!$T$2:X402)),"")</f>
        <v/>
      </c>
      <c r="F412" s="11" t="str">
        <f>IFERROR(INDEX(Tableau2[],source!$W402,COLUMNS(source!$T$2:Y402)),"")</f>
        <v/>
      </c>
      <c r="G412" s="11" t="str">
        <f>IFERROR(INDEX(Tableau2[],source!$W402,COLUMNS(source!$T$2:Z402)),"")</f>
        <v/>
      </c>
      <c r="H412" s="11" t="str">
        <f>IFERROR(INDEX(Tableau2[],source!$W402,COLUMNS(source!$T$2:AA402)),"")</f>
        <v/>
      </c>
      <c r="I412" s="11" t="str">
        <f>IFERROR(INDEX(Tableau2[],source!$W402,COLUMNS(source!$T$2:AB402)),"")</f>
        <v/>
      </c>
      <c r="J412" s="11" t="str">
        <f>IFERROR(INDEX(Tableau2[],source!$W402,COLUMNS(source!$T$2:AC402)),"")</f>
        <v/>
      </c>
    </row>
    <row r="413" spans="1:10" x14ac:dyDescent="0.25">
      <c r="A413" s="11" t="str">
        <f>IFERROR(INDEX(Tableau2[],source!$W403,COLUMNS(source!$T$1:T403)),"")</f>
        <v/>
      </c>
      <c r="B413" s="11" t="str">
        <f>IFERROR(INDEX(Tableau2[],source!$W403,COLUMNS(source!$T$2:U403)),"")</f>
        <v/>
      </c>
      <c r="C413" s="11" t="str">
        <f>IFERROR(INDEX(Tableau2[],source!$W403,COLUMNS(source!$T$2:V403)),"")</f>
        <v/>
      </c>
      <c r="D413" s="11" t="str">
        <f>IFERROR(INDEX(Tableau2[],source!$W403,COLUMNS(source!$T$2:W403)),"")</f>
        <v/>
      </c>
      <c r="E413" s="11" t="str">
        <f>IFERROR(INDEX(Tableau2[],source!$W403,COLUMNS(source!$T$2:X403)),"")</f>
        <v/>
      </c>
      <c r="F413" s="11" t="str">
        <f>IFERROR(INDEX(Tableau2[],source!$W403,COLUMNS(source!$T$2:Y403)),"")</f>
        <v/>
      </c>
      <c r="G413" s="11" t="str">
        <f>IFERROR(INDEX(Tableau2[],source!$W403,COLUMNS(source!$T$2:Z403)),"")</f>
        <v/>
      </c>
      <c r="H413" s="11" t="str">
        <f>IFERROR(INDEX(Tableau2[],source!$W403,COLUMNS(source!$T$2:AA403)),"")</f>
        <v/>
      </c>
      <c r="I413" s="11" t="str">
        <f>IFERROR(INDEX(Tableau2[],source!$W403,COLUMNS(source!$T$2:AB403)),"")</f>
        <v/>
      </c>
      <c r="J413" s="11" t="str">
        <f>IFERROR(INDEX(Tableau2[],source!$W403,COLUMNS(source!$T$2:AC403)),"")</f>
        <v/>
      </c>
    </row>
    <row r="414" spans="1:10" x14ac:dyDescent="0.25">
      <c r="A414" s="11" t="str">
        <f>IFERROR(INDEX(Tableau2[],source!$W404,COLUMNS(source!$T$1:T404)),"")</f>
        <v/>
      </c>
      <c r="B414" s="11" t="str">
        <f>IFERROR(INDEX(Tableau2[],source!$W404,COLUMNS(source!$T$2:U404)),"")</f>
        <v/>
      </c>
      <c r="C414" s="11" t="str">
        <f>IFERROR(INDEX(Tableau2[],source!$W404,COLUMNS(source!$T$2:V404)),"")</f>
        <v/>
      </c>
      <c r="D414" s="11" t="str">
        <f>IFERROR(INDEX(Tableau2[],source!$W404,COLUMNS(source!$T$2:W404)),"")</f>
        <v/>
      </c>
      <c r="E414" s="11" t="str">
        <f>IFERROR(INDEX(Tableau2[],source!$W404,COLUMNS(source!$T$2:X404)),"")</f>
        <v/>
      </c>
      <c r="F414" s="11" t="str">
        <f>IFERROR(INDEX(Tableau2[],source!$W404,COLUMNS(source!$T$2:Y404)),"")</f>
        <v/>
      </c>
      <c r="G414" s="11" t="str">
        <f>IFERROR(INDEX(Tableau2[],source!$W404,COLUMNS(source!$T$2:Z404)),"")</f>
        <v/>
      </c>
      <c r="H414" s="11" t="str">
        <f>IFERROR(INDEX(Tableau2[],source!$W404,COLUMNS(source!$T$2:AA404)),"")</f>
        <v/>
      </c>
      <c r="I414" s="11" t="str">
        <f>IFERROR(INDEX(Tableau2[],source!$W404,COLUMNS(source!$T$2:AB404)),"")</f>
        <v/>
      </c>
      <c r="J414" s="11" t="str">
        <f>IFERROR(INDEX(Tableau2[],source!$W404,COLUMNS(source!$T$2:AC404)),"")</f>
        <v/>
      </c>
    </row>
    <row r="415" spans="1:10" x14ac:dyDescent="0.25">
      <c r="A415" s="11" t="str">
        <f>IFERROR(INDEX(Tableau2[],source!$W405,COLUMNS(source!$T$1:T405)),"")</f>
        <v/>
      </c>
      <c r="B415" s="11" t="str">
        <f>IFERROR(INDEX(Tableau2[],source!$W405,COLUMNS(source!$T$2:U405)),"")</f>
        <v/>
      </c>
      <c r="C415" s="11" t="str">
        <f>IFERROR(INDEX(Tableau2[],source!$W405,COLUMNS(source!$T$2:V405)),"")</f>
        <v/>
      </c>
      <c r="D415" s="11" t="str">
        <f>IFERROR(INDEX(Tableau2[],source!$W405,COLUMNS(source!$T$2:W405)),"")</f>
        <v/>
      </c>
      <c r="E415" s="11" t="str">
        <f>IFERROR(INDEX(Tableau2[],source!$W405,COLUMNS(source!$T$2:X405)),"")</f>
        <v/>
      </c>
      <c r="F415" s="11" t="str">
        <f>IFERROR(INDEX(Tableau2[],source!$W405,COLUMNS(source!$T$2:Y405)),"")</f>
        <v/>
      </c>
      <c r="G415" s="11" t="str">
        <f>IFERROR(INDEX(Tableau2[],source!$W405,COLUMNS(source!$T$2:Z405)),"")</f>
        <v/>
      </c>
      <c r="H415" s="11" t="str">
        <f>IFERROR(INDEX(Tableau2[],source!$W405,COLUMNS(source!$T$2:AA405)),"")</f>
        <v/>
      </c>
      <c r="I415" s="11" t="str">
        <f>IFERROR(INDEX(Tableau2[],source!$W405,COLUMNS(source!$T$2:AB405)),"")</f>
        <v/>
      </c>
      <c r="J415" s="11" t="str">
        <f>IFERROR(INDEX(Tableau2[],source!$W405,COLUMNS(source!$T$2:AC405)),"")</f>
        <v/>
      </c>
    </row>
    <row r="416" spans="1:10" x14ac:dyDescent="0.25">
      <c r="A416" s="11" t="str">
        <f>IFERROR(INDEX(Tableau2[],source!$W406,COLUMNS(source!$T$1:T406)),"")</f>
        <v/>
      </c>
      <c r="B416" s="11" t="str">
        <f>IFERROR(INDEX(Tableau2[],source!$W406,COLUMNS(source!$T$2:U406)),"")</f>
        <v/>
      </c>
      <c r="C416" s="11" t="str">
        <f>IFERROR(INDEX(Tableau2[],source!$W406,COLUMNS(source!$T$2:V406)),"")</f>
        <v/>
      </c>
      <c r="D416" s="11" t="str">
        <f>IFERROR(INDEX(Tableau2[],source!$W406,COLUMNS(source!$T$2:W406)),"")</f>
        <v/>
      </c>
      <c r="E416" s="11" t="str">
        <f>IFERROR(INDEX(Tableau2[],source!$W406,COLUMNS(source!$T$2:X406)),"")</f>
        <v/>
      </c>
      <c r="F416" s="11" t="str">
        <f>IFERROR(INDEX(Tableau2[],source!$W406,COLUMNS(source!$T$2:Y406)),"")</f>
        <v/>
      </c>
      <c r="G416" s="11" t="str">
        <f>IFERROR(INDEX(Tableau2[],source!$W406,COLUMNS(source!$T$2:Z406)),"")</f>
        <v/>
      </c>
      <c r="H416" s="11" t="str">
        <f>IFERROR(INDEX(Tableau2[],source!$W406,COLUMNS(source!$T$2:AA406)),"")</f>
        <v/>
      </c>
      <c r="I416" s="11" t="str">
        <f>IFERROR(INDEX(Tableau2[],source!$W406,COLUMNS(source!$T$2:AB406)),"")</f>
        <v/>
      </c>
      <c r="J416" s="11" t="str">
        <f>IFERROR(INDEX(Tableau2[],source!$W406,COLUMNS(source!$T$2:AC406)),"")</f>
        <v/>
      </c>
    </row>
    <row r="417" spans="1:10" x14ac:dyDescent="0.25">
      <c r="A417" s="11" t="str">
        <f>IFERROR(INDEX(Tableau2[],source!$W407,COLUMNS(source!$T$1:T407)),"")</f>
        <v/>
      </c>
      <c r="B417" s="11" t="str">
        <f>IFERROR(INDEX(Tableau2[],source!$W407,COLUMNS(source!$T$2:U407)),"")</f>
        <v/>
      </c>
      <c r="C417" s="11" t="str">
        <f>IFERROR(INDEX(Tableau2[],source!$W407,COLUMNS(source!$T$2:V407)),"")</f>
        <v/>
      </c>
      <c r="D417" s="11" t="str">
        <f>IFERROR(INDEX(Tableau2[],source!$W407,COLUMNS(source!$T$2:W407)),"")</f>
        <v/>
      </c>
      <c r="E417" s="11" t="str">
        <f>IFERROR(INDEX(Tableau2[],source!$W407,COLUMNS(source!$T$2:X407)),"")</f>
        <v/>
      </c>
      <c r="F417" s="11" t="str">
        <f>IFERROR(INDEX(Tableau2[],source!$W407,COLUMNS(source!$T$2:Y407)),"")</f>
        <v/>
      </c>
      <c r="G417" s="11" t="str">
        <f>IFERROR(INDEX(Tableau2[],source!$W407,COLUMNS(source!$T$2:Z407)),"")</f>
        <v/>
      </c>
      <c r="H417" s="11" t="str">
        <f>IFERROR(INDEX(Tableau2[],source!$W407,COLUMNS(source!$T$2:AA407)),"")</f>
        <v/>
      </c>
      <c r="I417" s="11" t="str">
        <f>IFERROR(INDEX(Tableau2[],source!$W407,COLUMNS(source!$T$2:AB407)),"")</f>
        <v/>
      </c>
      <c r="J417" s="11" t="str">
        <f>IFERROR(INDEX(Tableau2[],source!$W407,COLUMNS(source!$T$2:AC407)),"")</f>
        <v/>
      </c>
    </row>
    <row r="418" spans="1:10" x14ac:dyDescent="0.25">
      <c r="A418" s="11" t="str">
        <f>IFERROR(INDEX(Tableau2[],source!$W408,COLUMNS(source!$T$1:T408)),"")</f>
        <v/>
      </c>
      <c r="B418" s="11" t="str">
        <f>IFERROR(INDEX(Tableau2[],source!$W408,COLUMNS(source!$T$2:U408)),"")</f>
        <v/>
      </c>
      <c r="C418" s="11" t="str">
        <f>IFERROR(INDEX(Tableau2[],source!$W408,COLUMNS(source!$T$2:V408)),"")</f>
        <v/>
      </c>
      <c r="D418" s="11" t="str">
        <f>IFERROR(INDEX(Tableau2[],source!$W408,COLUMNS(source!$T$2:W408)),"")</f>
        <v/>
      </c>
      <c r="E418" s="11" t="str">
        <f>IFERROR(INDEX(Tableau2[],source!$W408,COLUMNS(source!$T$2:X408)),"")</f>
        <v/>
      </c>
      <c r="F418" s="11" t="str">
        <f>IFERROR(INDEX(Tableau2[],source!$W408,COLUMNS(source!$T$2:Y408)),"")</f>
        <v/>
      </c>
      <c r="G418" s="11" t="str">
        <f>IFERROR(INDEX(Tableau2[],source!$W408,COLUMNS(source!$T$2:Z408)),"")</f>
        <v/>
      </c>
      <c r="H418" s="11" t="str">
        <f>IFERROR(INDEX(Tableau2[],source!$W408,COLUMNS(source!$T$2:AA408)),"")</f>
        <v/>
      </c>
      <c r="I418" s="11" t="str">
        <f>IFERROR(INDEX(Tableau2[],source!$W408,COLUMNS(source!$T$2:AB408)),"")</f>
        <v/>
      </c>
      <c r="J418" s="11" t="str">
        <f>IFERROR(INDEX(Tableau2[],source!$W408,COLUMNS(source!$T$2:AC408)),"")</f>
        <v/>
      </c>
    </row>
    <row r="419" spans="1:10" x14ac:dyDescent="0.25">
      <c r="A419" s="11" t="str">
        <f>IFERROR(INDEX(Tableau2[],source!$W409,COLUMNS(source!$T$1:T409)),"")</f>
        <v/>
      </c>
      <c r="B419" s="11" t="str">
        <f>IFERROR(INDEX(Tableau2[],source!$W409,COLUMNS(source!$T$2:U409)),"")</f>
        <v/>
      </c>
      <c r="C419" s="11" t="str">
        <f>IFERROR(INDEX(Tableau2[],source!$W409,COLUMNS(source!$T$2:V409)),"")</f>
        <v/>
      </c>
      <c r="D419" s="11" t="str">
        <f>IFERROR(INDEX(Tableau2[],source!$W409,COLUMNS(source!$T$2:W409)),"")</f>
        <v/>
      </c>
      <c r="E419" s="11" t="str">
        <f>IFERROR(INDEX(Tableau2[],source!$W409,COLUMNS(source!$T$2:X409)),"")</f>
        <v/>
      </c>
      <c r="F419" s="11" t="str">
        <f>IFERROR(INDEX(Tableau2[],source!$W409,COLUMNS(source!$T$2:Y409)),"")</f>
        <v/>
      </c>
      <c r="G419" s="11" t="str">
        <f>IFERROR(INDEX(Tableau2[],source!$W409,COLUMNS(source!$T$2:Z409)),"")</f>
        <v/>
      </c>
      <c r="H419" s="11" t="str">
        <f>IFERROR(INDEX(Tableau2[],source!$W409,COLUMNS(source!$T$2:AA409)),"")</f>
        <v/>
      </c>
      <c r="I419" s="11" t="str">
        <f>IFERROR(INDEX(Tableau2[],source!$W409,COLUMNS(source!$T$2:AB409)),"")</f>
        <v/>
      </c>
      <c r="J419" s="11" t="str">
        <f>IFERROR(INDEX(Tableau2[],source!$W409,COLUMNS(source!$T$2:AC409)),"")</f>
        <v/>
      </c>
    </row>
    <row r="420" spans="1:10" x14ac:dyDescent="0.25">
      <c r="A420" s="11" t="str">
        <f>IFERROR(INDEX(Tableau2[],source!$W410,COLUMNS(source!$T$1:T410)),"")</f>
        <v/>
      </c>
      <c r="B420" s="11" t="str">
        <f>IFERROR(INDEX(Tableau2[],source!$W410,COLUMNS(source!$T$2:U410)),"")</f>
        <v/>
      </c>
      <c r="C420" s="11" t="str">
        <f>IFERROR(INDEX(Tableau2[],source!$W410,COLUMNS(source!$T$2:V410)),"")</f>
        <v/>
      </c>
      <c r="D420" s="11" t="str">
        <f>IFERROR(INDEX(Tableau2[],source!$W410,COLUMNS(source!$T$2:W410)),"")</f>
        <v/>
      </c>
      <c r="E420" s="11" t="str">
        <f>IFERROR(INDEX(Tableau2[],source!$W410,COLUMNS(source!$T$2:X410)),"")</f>
        <v/>
      </c>
      <c r="F420" s="11" t="str">
        <f>IFERROR(INDEX(Tableau2[],source!$W410,COLUMNS(source!$T$2:Y410)),"")</f>
        <v/>
      </c>
      <c r="G420" s="11" t="str">
        <f>IFERROR(INDEX(Tableau2[],source!$W410,COLUMNS(source!$T$2:Z410)),"")</f>
        <v/>
      </c>
      <c r="H420" s="11" t="str">
        <f>IFERROR(INDEX(Tableau2[],source!$W410,COLUMNS(source!$T$2:AA410)),"")</f>
        <v/>
      </c>
      <c r="I420" s="11" t="str">
        <f>IFERROR(INDEX(Tableau2[],source!$W410,COLUMNS(source!$T$2:AB410)),"")</f>
        <v/>
      </c>
      <c r="J420" s="11" t="str">
        <f>IFERROR(INDEX(Tableau2[],source!$W410,COLUMNS(source!$T$2:AC410)),"")</f>
        <v/>
      </c>
    </row>
    <row r="421" spans="1:10" x14ac:dyDescent="0.25">
      <c r="A421" s="11" t="str">
        <f>IFERROR(INDEX(Tableau2[],source!$W411,COLUMNS(source!$T$1:T411)),"")</f>
        <v/>
      </c>
      <c r="B421" s="11" t="str">
        <f>IFERROR(INDEX(Tableau2[],source!$W411,COLUMNS(source!$T$2:U411)),"")</f>
        <v/>
      </c>
      <c r="C421" s="11" t="str">
        <f>IFERROR(INDEX(Tableau2[],source!$W411,COLUMNS(source!$T$2:V411)),"")</f>
        <v/>
      </c>
      <c r="D421" s="11" t="str">
        <f>IFERROR(INDEX(Tableau2[],source!$W411,COLUMNS(source!$T$2:W411)),"")</f>
        <v/>
      </c>
      <c r="E421" s="11" t="str">
        <f>IFERROR(INDEX(Tableau2[],source!$W411,COLUMNS(source!$T$2:X411)),"")</f>
        <v/>
      </c>
      <c r="F421" s="11" t="str">
        <f>IFERROR(INDEX(Tableau2[],source!$W411,COLUMNS(source!$T$2:Y411)),"")</f>
        <v/>
      </c>
      <c r="G421" s="11" t="str">
        <f>IFERROR(INDEX(Tableau2[],source!$W411,COLUMNS(source!$T$2:Z411)),"")</f>
        <v/>
      </c>
      <c r="H421" s="11" t="str">
        <f>IFERROR(INDEX(Tableau2[],source!$W411,COLUMNS(source!$T$2:AA411)),"")</f>
        <v/>
      </c>
      <c r="I421" s="11" t="str">
        <f>IFERROR(INDEX(Tableau2[],source!$W411,COLUMNS(source!$T$2:AB411)),"")</f>
        <v/>
      </c>
      <c r="J421" s="11" t="str">
        <f>IFERROR(INDEX(Tableau2[],source!$W411,COLUMNS(source!$T$2:AC411)),"")</f>
        <v/>
      </c>
    </row>
    <row r="422" spans="1:10" x14ac:dyDescent="0.25">
      <c r="A422" s="11" t="str">
        <f>IFERROR(INDEX(Tableau2[],source!$W412,COLUMNS(source!$T$1:T412)),"")</f>
        <v/>
      </c>
      <c r="B422" s="11" t="str">
        <f>IFERROR(INDEX(Tableau2[],source!$W412,COLUMNS(source!$T$2:U412)),"")</f>
        <v/>
      </c>
      <c r="C422" s="11" t="str">
        <f>IFERROR(INDEX(Tableau2[],source!$W412,COLUMNS(source!$T$2:V412)),"")</f>
        <v/>
      </c>
      <c r="D422" s="11" t="str">
        <f>IFERROR(INDEX(Tableau2[],source!$W412,COLUMNS(source!$T$2:W412)),"")</f>
        <v/>
      </c>
      <c r="E422" s="11" t="str">
        <f>IFERROR(INDEX(Tableau2[],source!$W412,COLUMNS(source!$T$2:X412)),"")</f>
        <v/>
      </c>
      <c r="F422" s="11" t="str">
        <f>IFERROR(INDEX(Tableau2[],source!$W412,COLUMNS(source!$T$2:Y412)),"")</f>
        <v/>
      </c>
      <c r="G422" s="11" t="str">
        <f>IFERROR(INDEX(Tableau2[],source!$W412,COLUMNS(source!$T$2:Z412)),"")</f>
        <v/>
      </c>
      <c r="H422" s="11" t="str">
        <f>IFERROR(INDEX(Tableau2[],source!$W412,COLUMNS(source!$T$2:AA412)),"")</f>
        <v/>
      </c>
      <c r="I422" s="11" t="str">
        <f>IFERROR(INDEX(Tableau2[],source!$W412,COLUMNS(source!$T$2:AB412)),"")</f>
        <v/>
      </c>
      <c r="J422" s="11" t="str">
        <f>IFERROR(INDEX(Tableau2[],source!$W412,COLUMNS(source!$T$2:AC412)),"")</f>
        <v/>
      </c>
    </row>
    <row r="423" spans="1:10" x14ac:dyDescent="0.25">
      <c r="A423" s="11" t="str">
        <f>IFERROR(INDEX(Tableau2[],source!$W413,COLUMNS(source!$T$1:T413)),"")</f>
        <v/>
      </c>
      <c r="B423" s="11" t="str">
        <f>IFERROR(INDEX(Tableau2[],source!$W413,COLUMNS(source!$T$2:U413)),"")</f>
        <v/>
      </c>
      <c r="C423" s="11" t="str">
        <f>IFERROR(INDEX(Tableau2[],source!$W413,COLUMNS(source!$T$2:V413)),"")</f>
        <v/>
      </c>
      <c r="D423" s="11" t="str">
        <f>IFERROR(INDEX(Tableau2[],source!$W413,COLUMNS(source!$T$2:W413)),"")</f>
        <v/>
      </c>
      <c r="E423" s="11" t="str">
        <f>IFERROR(INDEX(Tableau2[],source!$W413,COLUMNS(source!$T$2:X413)),"")</f>
        <v/>
      </c>
      <c r="F423" s="11" t="str">
        <f>IFERROR(INDEX(Tableau2[],source!$W413,COLUMNS(source!$T$2:Y413)),"")</f>
        <v/>
      </c>
      <c r="G423" s="11" t="str">
        <f>IFERROR(INDEX(Tableau2[],source!$W413,COLUMNS(source!$T$2:Z413)),"")</f>
        <v/>
      </c>
      <c r="H423" s="11" t="str">
        <f>IFERROR(INDEX(Tableau2[],source!$W413,COLUMNS(source!$T$2:AA413)),"")</f>
        <v/>
      </c>
      <c r="I423" s="11" t="str">
        <f>IFERROR(INDEX(Tableau2[],source!$W413,COLUMNS(source!$T$2:AB413)),"")</f>
        <v/>
      </c>
      <c r="J423" s="11" t="str">
        <f>IFERROR(INDEX(Tableau2[],source!$W413,COLUMNS(source!$T$2:AC413)),"")</f>
        <v/>
      </c>
    </row>
    <row r="424" spans="1:10" x14ac:dyDescent="0.25">
      <c r="A424" s="11" t="str">
        <f>IFERROR(INDEX(Tableau2[],source!$W414,COLUMNS(source!$T$1:T414)),"")</f>
        <v/>
      </c>
      <c r="B424" s="11" t="str">
        <f>IFERROR(INDEX(Tableau2[],source!$W414,COLUMNS(source!$T$2:U414)),"")</f>
        <v/>
      </c>
      <c r="C424" s="11" t="str">
        <f>IFERROR(INDEX(Tableau2[],source!$W414,COLUMNS(source!$T$2:V414)),"")</f>
        <v/>
      </c>
      <c r="D424" s="11" t="str">
        <f>IFERROR(INDEX(Tableau2[],source!$W414,COLUMNS(source!$T$2:W414)),"")</f>
        <v/>
      </c>
      <c r="E424" s="11" t="str">
        <f>IFERROR(INDEX(Tableau2[],source!$W414,COLUMNS(source!$T$2:X414)),"")</f>
        <v/>
      </c>
      <c r="F424" s="11" t="str">
        <f>IFERROR(INDEX(Tableau2[],source!$W414,COLUMNS(source!$T$2:Y414)),"")</f>
        <v/>
      </c>
      <c r="G424" s="11" t="str">
        <f>IFERROR(INDEX(Tableau2[],source!$W414,COLUMNS(source!$T$2:Z414)),"")</f>
        <v/>
      </c>
      <c r="H424" s="11" t="str">
        <f>IFERROR(INDEX(Tableau2[],source!$W414,COLUMNS(source!$T$2:AA414)),"")</f>
        <v/>
      </c>
      <c r="I424" s="11" t="str">
        <f>IFERROR(INDEX(Tableau2[],source!$W414,COLUMNS(source!$T$2:AB414)),"")</f>
        <v/>
      </c>
      <c r="J424" s="11" t="str">
        <f>IFERROR(INDEX(Tableau2[],source!$W414,COLUMNS(source!$T$2:AC414)),"")</f>
        <v/>
      </c>
    </row>
    <row r="425" spans="1:10" x14ac:dyDescent="0.25">
      <c r="A425" s="11" t="str">
        <f>IFERROR(INDEX(Tableau2[],source!$W415,COLUMNS(source!$T$1:T415)),"")</f>
        <v/>
      </c>
      <c r="B425" s="11" t="str">
        <f>IFERROR(INDEX(Tableau2[],source!$W415,COLUMNS(source!$T$2:U415)),"")</f>
        <v/>
      </c>
      <c r="C425" s="11" t="str">
        <f>IFERROR(INDEX(Tableau2[],source!$W415,COLUMNS(source!$T$2:V415)),"")</f>
        <v/>
      </c>
      <c r="D425" s="11" t="str">
        <f>IFERROR(INDEX(Tableau2[],source!$W415,COLUMNS(source!$T$2:W415)),"")</f>
        <v/>
      </c>
      <c r="E425" s="11" t="str">
        <f>IFERROR(INDEX(Tableau2[],source!$W415,COLUMNS(source!$T$2:X415)),"")</f>
        <v/>
      </c>
      <c r="F425" s="11" t="str">
        <f>IFERROR(INDEX(Tableau2[],source!$W415,COLUMNS(source!$T$2:Y415)),"")</f>
        <v/>
      </c>
      <c r="G425" s="11" t="str">
        <f>IFERROR(INDEX(Tableau2[],source!$W415,COLUMNS(source!$T$2:Z415)),"")</f>
        <v/>
      </c>
      <c r="H425" s="11" t="str">
        <f>IFERROR(INDEX(Tableau2[],source!$W415,COLUMNS(source!$T$2:AA415)),"")</f>
        <v/>
      </c>
      <c r="I425" s="11" t="str">
        <f>IFERROR(INDEX(Tableau2[],source!$W415,COLUMNS(source!$T$2:AB415)),"")</f>
        <v/>
      </c>
      <c r="J425" s="11" t="str">
        <f>IFERROR(INDEX(Tableau2[],source!$W415,COLUMNS(source!$T$2:AC415)),"")</f>
        <v/>
      </c>
    </row>
    <row r="426" spans="1:10" x14ac:dyDescent="0.25">
      <c r="A426" s="11" t="str">
        <f>IFERROR(INDEX(Tableau2[],source!$W416,COLUMNS(source!$T$1:T416)),"")</f>
        <v/>
      </c>
      <c r="B426" s="11" t="str">
        <f>IFERROR(INDEX(Tableau2[],source!$W416,COLUMNS(source!$T$2:U416)),"")</f>
        <v/>
      </c>
      <c r="C426" s="11" t="str">
        <f>IFERROR(INDEX(Tableau2[],source!$W416,COLUMNS(source!$T$2:V416)),"")</f>
        <v/>
      </c>
      <c r="D426" s="11" t="str">
        <f>IFERROR(INDEX(Tableau2[],source!$W416,COLUMNS(source!$T$2:W416)),"")</f>
        <v/>
      </c>
      <c r="E426" s="11" t="str">
        <f>IFERROR(INDEX(Tableau2[],source!$W416,COLUMNS(source!$T$2:X416)),"")</f>
        <v/>
      </c>
      <c r="F426" s="11" t="str">
        <f>IFERROR(INDEX(Tableau2[],source!$W416,COLUMNS(source!$T$2:Y416)),"")</f>
        <v/>
      </c>
      <c r="G426" s="11" t="str">
        <f>IFERROR(INDEX(Tableau2[],source!$W416,COLUMNS(source!$T$2:Z416)),"")</f>
        <v/>
      </c>
      <c r="H426" s="11" t="str">
        <f>IFERROR(INDEX(Tableau2[],source!$W416,COLUMNS(source!$T$2:AA416)),"")</f>
        <v/>
      </c>
      <c r="I426" s="11" t="str">
        <f>IFERROR(INDEX(Tableau2[],source!$W416,COLUMNS(source!$T$2:AB416)),"")</f>
        <v/>
      </c>
      <c r="J426" s="11" t="str">
        <f>IFERROR(INDEX(Tableau2[],source!$W416,COLUMNS(source!$T$2:AC416)),"")</f>
        <v/>
      </c>
    </row>
    <row r="427" spans="1:10" x14ac:dyDescent="0.25">
      <c r="A427" s="11" t="str">
        <f>IFERROR(INDEX(Tableau2[],source!$W417,COLUMNS(source!$T$1:T417)),"")</f>
        <v/>
      </c>
      <c r="B427" s="11" t="str">
        <f>IFERROR(INDEX(Tableau2[],source!$W417,COLUMNS(source!$T$2:U417)),"")</f>
        <v/>
      </c>
      <c r="C427" s="11" t="str">
        <f>IFERROR(INDEX(Tableau2[],source!$W417,COLUMNS(source!$T$2:V417)),"")</f>
        <v/>
      </c>
      <c r="D427" s="11" t="str">
        <f>IFERROR(INDEX(Tableau2[],source!$W417,COLUMNS(source!$T$2:W417)),"")</f>
        <v/>
      </c>
      <c r="E427" s="11" t="str">
        <f>IFERROR(INDEX(Tableau2[],source!$W417,COLUMNS(source!$T$2:X417)),"")</f>
        <v/>
      </c>
      <c r="F427" s="11" t="str">
        <f>IFERROR(INDEX(Tableau2[],source!$W417,COLUMNS(source!$T$2:Y417)),"")</f>
        <v/>
      </c>
      <c r="G427" s="11" t="str">
        <f>IFERROR(INDEX(Tableau2[],source!$W417,COLUMNS(source!$T$2:Z417)),"")</f>
        <v/>
      </c>
      <c r="H427" s="11" t="str">
        <f>IFERROR(INDEX(Tableau2[],source!$W417,COLUMNS(source!$T$2:AA417)),"")</f>
        <v/>
      </c>
      <c r="I427" s="11" t="str">
        <f>IFERROR(INDEX(Tableau2[],source!$W417,COLUMNS(source!$T$2:AB417)),"")</f>
        <v/>
      </c>
      <c r="J427" s="11" t="str">
        <f>IFERROR(INDEX(Tableau2[],source!$W417,COLUMNS(source!$T$2:AC417)),"")</f>
        <v/>
      </c>
    </row>
    <row r="428" spans="1:10" x14ac:dyDescent="0.25">
      <c r="A428" s="11" t="str">
        <f>IFERROR(INDEX(Tableau2[],source!$W418,COLUMNS(source!$T$1:T418)),"")</f>
        <v/>
      </c>
      <c r="B428" s="11" t="str">
        <f>IFERROR(INDEX(Tableau2[],source!$W418,COLUMNS(source!$T$2:U418)),"")</f>
        <v/>
      </c>
      <c r="C428" s="11" t="str">
        <f>IFERROR(INDEX(Tableau2[],source!$W418,COLUMNS(source!$T$2:V418)),"")</f>
        <v/>
      </c>
      <c r="D428" s="11" t="str">
        <f>IFERROR(INDEX(Tableau2[],source!$W418,COLUMNS(source!$T$2:W418)),"")</f>
        <v/>
      </c>
      <c r="E428" s="11" t="str">
        <f>IFERROR(INDEX(Tableau2[],source!$W418,COLUMNS(source!$T$2:X418)),"")</f>
        <v/>
      </c>
      <c r="F428" s="11" t="str">
        <f>IFERROR(INDEX(Tableau2[],source!$W418,COLUMNS(source!$T$2:Y418)),"")</f>
        <v/>
      </c>
      <c r="G428" s="11" t="str">
        <f>IFERROR(INDEX(Tableau2[],source!$W418,COLUMNS(source!$T$2:Z418)),"")</f>
        <v/>
      </c>
      <c r="H428" s="11" t="str">
        <f>IFERROR(INDEX(Tableau2[],source!$W418,COLUMNS(source!$T$2:AA418)),"")</f>
        <v/>
      </c>
      <c r="I428" s="11" t="str">
        <f>IFERROR(INDEX(Tableau2[],source!$W418,COLUMNS(source!$T$2:AB418)),"")</f>
        <v/>
      </c>
      <c r="J428" s="11" t="str">
        <f>IFERROR(INDEX(Tableau2[],source!$W418,COLUMNS(source!$T$2:AC418)),"")</f>
        <v/>
      </c>
    </row>
    <row r="429" spans="1:10" x14ac:dyDescent="0.25">
      <c r="A429" s="11" t="str">
        <f>IFERROR(INDEX(Tableau2[],source!$W419,COLUMNS(source!$T$1:T419)),"")</f>
        <v/>
      </c>
      <c r="B429" s="11" t="str">
        <f>IFERROR(INDEX(Tableau2[],source!$W419,COLUMNS(source!$T$2:U419)),"")</f>
        <v/>
      </c>
      <c r="C429" s="11" t="str">
        <f>IFERROR(INDEX(Tableau2[],source!$W419,COLUMNS(source!$T$2:V419)),"")</f>
        <v/>
      </c>
      <c r="D429" s="11" t="str">
        <f>IFERROR(INDEX(Tableau2[],source!$W419,COLUMNS(source!$T$2:W419)),"")</f>
        <v/>
      </c>
      <c r="E429" s="11" t="str">
        <f>IFERROR(INDEX(Tableau2[],source!$W419,COLUMNS(source!$T$2:X419)),"")</f>
        <v/>
      </c>
      <c r="F429" s="11" t="str">
        <f>IFERROR(INDEX(Tableau2[],source!$W419,COLUMNS(source!$T$2:Y419)),"")</f>
        <v/>
      </c>
      <c r="G429" s="11" t="str">
        <f>IFERROR(INDEX(Tableau2[],source!$W419,COLUMNS(source!$T$2:Z419)),"")</f>
        <v/>
      </c>
      <c r="H429" s="11" t="str">
        <f>IFERROR(INDEX(Tableau2[],source!$W419,COLUMNS(source!$T$2:AA419)),"")</f>
        <v/>
      </c>
      <c r="I429" s="11" t="str">
        <f>IFERROR(INDEX(Tableau2[],source!$W419,COLUMNS(source!$T$2:AB419)),"")</f>
        <v/>
      </c>
      <c r="J429" s="11" t="str">
        <f>IFERROR(INDEX(Tableau2[],source!$W419,COLUMNS(source!$T$2:AC419)),"")</f>
        <v/>
      </c>
    </row>
    <row r="430" spans="1:10" x14ac:dyDescent="0.25">
      <c r="A430" s="11" t="str">
        <f>IFERROR(INDEX(Tableau2[],source!$W420,COLUMNS(source!$T$1:T420)),"")</f>
        <v/>
      </c>
      <c r="B430" s="11" t="str">
        <f>IFERROR(INDEX(Tableau2[],source!$W420,COLUMNS(source!$T$2:U420)),"")</f>
        <v/>
      </c>
      <c r="C430" s="11" t="str">
        <f>IFERROR(INDEX(Tableau2[],source!$W420,COLUMNS(source!$T$2:V420)),"")</f>
        <v/>
      </c>
      <c r="D430" s="11" t="str">
        <f>IFERROR(INDEX(Tableau2[],source!$W420,COLUMNS(source!$T$2:W420)),"")</f>
        <v/>
      </c>
      <c r="E430" s="11" t="str">
        <f>IFERROR(INDEX(Tableau2[],source!$W420,COLUMNS(source!$T$2:X420)),"")</f>
        <v/>
      </c>
      <c r="F430" s="11" t="str">
        <f>IFERROR(INDEX(Tableau2[],source!$W420,COLUMNS(source!$T$2:Y420)),"")</f>
        <v/>
      </c>
      <c r="G430" s="11" t="str">
        <f>IFERROR(INDEX(Tableau2[],source!$W420,COLUMNS(source!$T$2:Z420)),"")</f>
        <v/>
      </c>
      <c r="H430" s="11" t="str">
        <f>IFERROR(INDEX(Tableau2[],source!$W420,COLUMNS(source!$T$2:AA420)),"")</f>
        <v/>
      </c>
      <c r="I430" s="11" t="str">
        <f>IFERROR(INDEX(Tableau2[],source!$W420,COLUMNS(source!$T$2:AB420)),"")</f>
        <v/>
      </c>
      <c r="J430" s="11" t="str">
        <f>IFERROR(INDEX(Tableau2[],source!$W420,COLUMNS(source!$T$2:AC420)),"")</f>
        <v/>
      </c>
    </row>
    <row r="431" spans="1:10" x14ac:dyDescent="0.25">
      <c r="A431" s="11" t="str">
        <f>IFERROR(INDEX(Tableau2[],source!$W421,COLUMNS(source!$T$1:T421)),"")</f>
        <v/>
      </c>
      <c r="B431" s="11" t="str">
        <f>IFERROR(INDEX(Tableau2[],source!$W421,COLUMNS(source!$T$2:U421)),"")</f>
        <v/>
      </c>
      <c r="C431" s="11" t="str">
        <f>IFERROR(INDEX(Tableau2[],source!$W421,COLUMNS(source!$T$2:V421)),"")</f>
        <v/>
      </c>
      <c r="D431" s="11" t="str">
        <f>IFERROR(INDEX(Tableau2[],source!$W421,COLUMNS(source!$T$2:W421)),"")</f>
        <v/>
      </c>
      <c r="E431" s="11" t="str">
        <f>IFERROR(INDEX(Tableau2[],source!$W421,COLUMNS(source!$T$2:X421)),"")</f>
        <v/>
      </c>
      <c r="F431" s="11" t="str">
        <f>IFERROR(INDEX(Tableau2[],source!$W421,COLUMNS(source!$T$2:Y421)),"")</f>
        <v/>
      </c>
      <c r="G431" s="11" t="str">
        <f>IFERROR(INDEX(Tableau2[],source!$W421,COLUMNS(source!$T$2:Z421)),"")</f>
        <v/>
      </c>
      <c r="H431" s="11" t="str">
        <f>IFERROR(INDEX(Tableau2[],source!$W421,COLUMNS(source!$T$2:AA421)),"")</f>
        <v/>
      </c>
      <c r="I431" s="11" t="str">
        <f>IFERROR(INDEX(Tableau2[],source!$W421,COLUMNS(source!$T$2:AB421)),"")</f>
        <v/>
      </c>
      <c r="J431" s="11" t="str">
        <f>IFERROR(INDEX(Tableau2[],source!$W421,COLUMNS(source!$T$2:AC421)),"")</f>
        <v/>
      </c>
    </row>
    <row r="432" spans="1:10" x14ac:dyDescent="0.25">
      <c r="A432" s="11" t="str">
        <f>IFERROR(INDEX(Tableau2[],source!$W422,COLUMNS(source!$T$1:T422)),"")</f>
        <v/>
      </c>
      <c r="B432" s="11" t="str">
        <f>IFERROR(INDEX(Tableau2[],source!$W422,COLUMNS(source!$T$2:U422)),"")</f>
        <v/>
      </c>
      <c r="C432" s="11" t="str">
        <f>IFERROR(INDEX(Tableau2[],source!$W422,COLUMNS(source!$T$2:V422)),"")</f>
        <v/>
      </c>
      <c r="D432" s="11" t="str">
        <f>IFERROR(INDEX(Tableau2[],source!$W422,COLUMNS(source!$T$2:W422)),"")</f>
        <v/>
      </c>
      <c r="E432" s="11" t="str">
        <f>IFERROR(INDEX(Tableau2[],source!$W422,COLUMNS(source!$T$2:X422)),"")</f>
        <v/>
      </c>
      <c r="F432" s="11" t="str">
        <f>IFERROR(INDEX(Tableau2[],source!$W422,COLUMNS(source!$T$2:Y422)),"")</f>
        <v/>
      </c>
      <c r="G432" s="11" t="str">
        <f>IFERROR(INDEX(Tableau2[],source!$W422,COLUMNS(source!$T$2:Z422)),"")</f>
        <v/>
      </c>
      <c r="H432" s="11" t="str">
        <f>IFERROR(INDEX(Tableau2[],source!$W422,COLUMNS(source!$T$2:AA422)),"")</f>
        <v/>
      </c>
      <c r="I432" s="11" t="str">
        <f>IFERROR(INDEX(Tableau2[],source!$W422,COLUMNS(source!$T$2:AB422)),"")</f>
        <v/>
      </c>
      <c r="J432" s="11" t="str">
        <f>IFERROR(INDEX(Tableau2[],source!$W422,COLUMNS(source!$T$2:AC422)),"")</f>
        <v/>
      </c>
    </row>
    <row r="433" spans="1:10" x14ac:dyDescent="0.25">
      <c r="A433" s="11" t="str">
        <f>IFERROR(INDEX(Tableau2[],source!$W423,COLUMNS(source!$T$1:T423)),"")</f>
        <v/>
      </c>
      <c r="B433" s="11" t="str">
        <f>IFERROR(INDEX(Tableau2[],source!$W423,COLUMNS(source!$T$2:U423)),"")</f>
        <v/>
      </c>
      <c r="C433" s="11" t="str">
        <f>IFERROR(INDEX(Tableau2[],source!$W423,COLUMNS(source!$T$2:V423)),"")</f>
        <v/>
      </c>
      <c r="D433" s="11" t="str">
        <f>IFERROR(INDEX(Tableau2[],source!$W423,COLUMNS(source!$T$2:W423)),"")</f>
        <v/>
      </c>
      <c r="E433" s="11" t="str">
        <f>IFERROR(INDEX(Tableau2[],source!$W423,COLUMNS(source!$T$2:X423)),"")</f>
        <v/>
      </c>
      <c r="F433" s="11" t="str">
        <f>IFERROR(INDEX(Tableau2[],source!$W423,COLUMNS(source!$T$2:Y423)),"")</f>
        <v/>
      </c>
      <c r="G433" s="11" t="str">
        <f>IFERROR(INDEX(Tableau2[],source!$W423,COLUMNS(source!$T$2:Z423)),"")</f>
        <v/>
      </c>
      <c r="H433" s="11" t="str">
        <f>IFERROR(INDEX(Tableau2[],source!$W423,COLUMNS(source!$T$2:AA423)),"")</f>
        <v/>
      </c>
      <c r="I433" s="11" t="str">
        <f>IFERROR(INDEX(Tableau2[],source!$W423,COLUMNS(source!$T$2:AB423)),"")</f>
        <v/>
      </c>
      <c r="J433" s="11" t="str">
        <f>IFERROR(INDEX(Tableau2[],source!$W423,COLUMNS(source!$T$2:AC423)),"")</f>
        <v/>
      </c>
    </row>
    <row r="434" spans="1:10" x14ac:dyDescent="0.25">
      <c r="A434" s="11" t="str">
        <f>IFERROR(INDEX(Tableau2[],source!$W424,COLUMNS(source!$T$1:T424)),"")</f>
        <v/>
      </c>
      <c r="B434" s="11" t="str">
        <f>IFERROR(INDEX(Tableau2[],source!$W424,COLUMNS(source!$T$2:U424)),"")</f>
        <v/>
      </c>
      <c r="C434" s="11" t="str">
        <f>IFERROR(INDEX(Tableau2[],source!$W424,COLUMNS(source!$T$2:V424)),"")</f>
        <v/>
      </c>
      <c r="D434" s="11" t="str">
        <f>IFERROR(INDEX(Tableau2[],source!$W424,COLUMNS(source!$T$2:W424)),"")</f>
        <v/>
      </c>
      <c r="E434" s="11" t="str">
        <f>IFERROR(INDEX(Tableau2[],source!$W424,COLUMNS(source!$T$2:X424)),"")</f>
        <v/>
      </c>
      <c r="F434" s="11" t="str">
        <f>IFERROR(INDEX(Tableau2[],source!$W424,COLUMNS(source!$T$2:Y424)),"")</f>
        <v/>
      </c>
      <c r="G434" s="11" t="str">
        <f>IFERROR(INDEX(Tableau2[],source!$W424,COLUMNS(source!$T$2:Z424)),"")</f>
        <v/>
      </c>
      <c r="H434" s="11" t="str">
        <f>IFERROR(INDEX(Tableau2[],source!$W424,COLUMNS(source!$T$2:AA424)),"")</f>
        <v/>
      </c>
      <c r="I434" s="11" t="str">
        <f>IFERROR(INDEX(Tableau2[],source!$W424,COLUMNS(source!$T$2:AB424)),"")</f>
        <v/>
      </c>
      <c r="J434" s="11" t="str">
        <f>IFERROR(INDEX(Tableau2[],source!$W424,COLUMNS(source!$T$2:AC424)),"")</f>
        <v/>
      </c>
    </row>
    <row r="435" spans="1:10" x14ac:dyDescent="0.25">
      <c r="A435" s="11" t="str">
        <f>IFERROR(INDEX(Tableau2[],source!$W425,COLUMNS(source!$T$1:T425)),"")</f>
        <v/>
      </c>
      <c r="B435" s="11" t="str">
        <f>IFERROR(INDEX(Tableau2[],source!$W425,COLUMNS(source!$T$2:U425)),"")</f>
        <v/>
      </c>
      <c r="C435" s="11" t="str">
        <f>IFERROR(INDEX(Tableau2[],source!$W425,COLUMNS(source!$T$2:V425)),"")</f>
        <v/>
      </c>
      <c r="D435" s="11" t="str">
        <f>IFERROR(INDEX(Tableau2[],source!$W425,COLUMNS(source!$T$2:W425)),"")</f>
        <v/>
      </c>
      <c r="E435" s="11" t="str">
        <f>IFERROR(INDEX(Tableau2[],source!$W425,COLUMNS(source!$T$2:X425)),"")</f>
        <v/>
      </c>
      <c r="F435" s="11" t="str">
        <f>IFERROR(INDEX(Tableau2[],source!$W425,COLUMNS(source!$T$2:Y425)),"")</f>
        <v/>
      </c>
      <c r="G435" s="11" t="str">
        <f>IFERROR(INDEX(Tableau2[],source!$W425,COLUMNS(source!$T$2:Z425)),"")</f>
        <v/>
      </c>
      <c r="H435" s="11" t="str">
        <f>IFERROR(INDEX(Tableau2[],source!$W425,COLUMNS(source!$T$2:AA425)),"")</f>
        <v/>
      </c>
      <c r="I435" s="11" t="str">
        <f>IFERROR(INDEX(Tableau2[],source!$W425,COLUMNS(source!$T$2:AB425)),"")</f>
        <v/>
      </c>
      <c r="J435" s="11" t="str">
        <f>IFERROR(INDEX(Tableau2[],source!$W425,COLUMNS(source!$T$2:AC425)),"")</f>
        <v/>
      </c>
    </row>
    <row r="436" spans="1:10" x14ac:dyDescent="0.25">
      <c r="A436" s="11" t="str">
        <f>IFERROR(INDEX(Tableau2[],source!$W426,COLUMNS(source!$T$1:T426)),"")</f>
        <v/>
      </c>
      <c r="B436" s="11" t="str">
        <f>IFERROR(INDEX(Tableau2[],source!$W426,COLUMNS(source!$T$2:U426)),"")</f>
        <v/>
      </c>
      <c r="C436" s="11" t="str">
        <f>IFERROR(INDEX(Tableau2[],source!$W426,COLUMNS(source!$T$2:V426)),"")</f>
        <v/>
      </c>
      <c r="D436" s="11" t="str">
        <f>IFERROR(INDEX(Tableau2[],source!$W426,COLUMNS(source!$T$2:W426)),"")</f>
        <v/>
      </c>
      <c r="E436" s="11" t="str">
        <f>IFERROR(INDEX(Tableau2[],source!$W426,COLUMNS(source!$T$2:X426)),"")</f>
        <v/>
      </c>
      <c r="F436" s="11" t="str">
        <f>IFERROR(INDEX(Tableau2[],source!$W426,COLUMNS(source!$T$2:Y426)),"")</f>
        <v/>
      </c>
      <c r="G436" s="11" t="str">
        <f>IFERROR(INDEX(Tableau2[],source!$W426,COLUMNS(source!$T$2:Z426)),"")</f>
        <v/>
      </c>
      <c r="H436" s="11" t="str">
        <f>IFERROR(INDEX(Tableau2[],source!$W426,COLUMNS(source!$T$2:AA426)),"")</f>
        <v/>
      </c>
      <c r="I436" s="11" t="str">
        <f>IFERROR(INDEX(Tableau2[],source!$W426,COLUMNS(source!$T$2:AB426)),"")</f>
        <v/>
      </c>
      <c r="J436" s="11" t="str">
        <f>IFERROR(INDEX(Tableau2[],source!$W426,COLUMNS(source!$T$2:AC426)),"")</f>
        <v/>
      </c>
    </row>
    <row r="437" spans="1:10" x14ac:dyDescent="0.25">
      <c r="A437" s="11" t="str">
        <f>IFERROR(INDEX(Tableau2[],source!$W427,COLUMNS(source!$T$1:T427)),"")</f>
        <v/>
      </c>
      <c r="B437" s="11" t="str">
        <f>IFERROR(INDEX(Tableau2[],source!$W427,COLUMNS(source!$T$2:U427)),"")</f>
        <v/>
      </c>
      <c r="C437" s="11" t="str">
        <f>IFERROR(INDEX(Tableau2[],source!$W427,COLUMNS(source!$T$2:V427)),"")</f>
        <v/>
      </c>
      <c r="D437" s="11" t="str">
        <f>IFERROR(INDEX(Tableau2[],source!$W427,COLUMNS(source!$T$2:W427)),"")</f>
        <v/>
      </c>
      <c r="E437" s="11" t="str">
        <f>IFERROR(INDEX(Tableau2[],source!$W427,COLUMNS(source!$T$2:X427)),"")</f>
        <v/>
      </c>
      <c r="F437" s="11" t="str">
        <f>IFERROR(INDEX(Tableau2[],source!$W427,COLUMNS(source!$T$2:Y427)),"")</f>
        <v/>
      </c>
      <c r="G437" s="11" t="str">
        <f>IFERROR(INDEX(Tableau2[],source!$W427,COLUMNS(source!$T$2:Z427)),"")</f>
        <v/>
      </c>
      <c r="H437" s="11" t="str">
        <f>IFERROR(INDEX(Tableau2[],source!$W427,COLUMNS(source!$T$2:AA427)),"")</f>
        <v/>
      </c>
      <c r="I437" s="11" t="str">
        <f>IFERROR(INDEX(Tableau2[],source!$W427,COLUMNS(source!$T$2:AB427)),"")</f>
        <v/>
      </c>
      <c r="J437" s="11" t="str">
        <f>IFERROR(INDEX(Tableau2[],source!$W427,COLUMNS(source!$T$2:AC427)),"")</f>
        <v/>
      </c>
    </row>
    <row r="438" spans="1:10" x14ac:dyDescent="0.25">
      <c r="A438" s="11" t="str">
        <f>IFERROR(INDEX(Tableau2[],source!$W428,COLUMNS(source!$T$1:T428)),"")</f>
        <v/>
      </c>
      <c r="B438" s="11" t="str">
        <f>IFERROR(INDEX(Tableau2[],source!$W428,COLUMNS(source!$T$2:U428)),"")</f>
        <v/>
      </c>
      <c r="C438" s="11" t="str">
        <f>IFERROR(INDEX(Tableau2[],source!$W428,COLUMNS(source!$T$2:V428)),"")</f>
        <v/>
      </c>
      <c r="D438" s="11" t="str">
        <f>IFERROR(INDEX(Tableau2[],source!$W428,COLUMNS(source!$T$2:W428)),"")</f>
        <v/>
      </c>
      <c r="E438" s="11" t="str">
        <f>IFERROR(INDEX(Tableau2[],source!$W428,COLUMNS(source!$T$2:X428)),"")</f>
        <v/>
      </c>
      <c r="F438" s="11" t="str">
        <f>IFERROR(INDEX(Tableau2[],source!$W428,COLUMNS(source!$T$2:Y428)),"")</f>
        <v/>
      </c>
      <c r="G438" s="11" t="str">
        <f>IFERROR(INDEX(Tableau2[],source!$W428,COLUMNS(source!$T$2:Z428)),"")</f>
        <v/>
      </c>
      <c r="H438" s="11" t="str">
        <f>IFERROR(INDEX(Tableau2[],source!$W428,COLUMNS(source!$T$2:AA428)),"")</f>
        <v/>
      </c>
      <c r="I438" s="11" t="str">
        <f>IFERROR(INDEX(Tableau2[],source!$W428,COLUMNS(source!$T$2:AB428)),"")</f>
        <v/>
      </c>
      <c r="J438" s="11" t="str">
        <f>IFERROR(INDEX(Tableau2[],source!$W428,COLUMNS(source!$T$2:AC428)),"")</f>
        <v/>
      </c>
    </row>
    <row r="439" spans="1:10" x14ac:dyDescent="0.25">
      <c r="A439" s="11" t="str">
        <f>IFERROR(INDEX(Tableau2[],source!$W429,COLUMNS(source!$T$1:T429)),"")</f>
        <v/>
      </c>
      <c r="B439" s="11" t="str">
        <f>IFERROR(INDEX(Tableau2[],source!$W429,COLUMNS(source!$T$2:U429)),"")</f>
        <v/>
      </c>
      <c r="C439" s="11" t="str">
        <f>IFERROR(INDEX(Tableau2[],source!$W429,COLUMNS(source!$T$2:V429)),"")</f>
        <v/>
      </c>
      <c r="D439" s="11" t="str">
        <f>IFERROR(INDEX(Tableau2[],source!$W429,COLUMNS(source!$T$2:W429)),"")</f>
        <v/>
      </c>
      <c r="E439" s="11" t="str">
        <f>IFERROR(INDEX(Tableau2[],source!$W429,COLUMNS(source!$T$2:X429)),"")</f>
        <v/>
      </c>
      <c r="F439" s="11" t="str">
        <f>IFERROR(INDEX(Tableau2[],source!$W429,COLUMNS(source!$T$2:Y429)),"")</f>
        <v/>
      </c>
      <c r="G439" s="11" t="str">
        <f>IFERROR(INDEX(Tableau2[],source!$W429,COLUMNS(source!$T$2:Z429)),"")</f>
        <v/>
      </c>
      <c r="H439" s="11" t="str">
        <f>IFERROR(INDEX(Tableau2[],source!$W429,COLUMNS(source!$T$2:AA429)),"")</f>
        <v/>
      </c>
      <c r="I439" s="11" t="str">
        <f>IFERROR(INDEX(Tableau2[],source!$W429,COLUMNS(source!$T$2:AB429)),"")</f>
        <v/>
      </c>
      <c r="J439" s="11" t="str">
        <f>IFERROR(INDEX(Tableau2[],source!$W429,COLUMNS(source!$T$2:AC429)),"")</f>
        <v/>
      </c>
    </row>
    <row r="440" spans="1:10" x14ac:dyDescent="0.25">
      <c r="A440" s="11" t="str">
        <f>IFERROR(INDEX(Tableau2[],source!$W430,COLUMNS(source!$T$1:T430)),"")</f>
        <v/>
      </c>
      <c r="B440" s="11" t="str">
        <f>IFERROR(INDEX(Tableau2[],source!$W430,COLUMNS(source!$T$2:U430)),"")</f>
        <v/>
      </c>
      <c r="C440" s="11" t="str">
        <f>IFERROR(INDEX(Tableau2[],source!$W430,COLUMNS(source!$T$2:V430)),"")</f>
        <v/>
      </c>
      <c r="D440" s="11" t="str">
        <f>IFERROR(INDEX(Tableau2[],source!$W430,COLUMNS(source!$T$2:W430)),"")</f>
        <v/>
      </c>
      <c r="E440" s="11" t="str">
        <f>IFERROR(INDEX(Tableau2[],source!$W430,COLUMNS(source!$T$2:X430)),"")</f>
        <v/>
      </c>
      <c r="F440" s="11" t="str">
        <f>IFERROR(INDEX(Tableau2[],source!$W430,COLUMNS(source!$T$2:Y430)),"")</f>
        <v/>
      </c>
      <c r="G440" s="11" t="str">
        <f>IFERROR(INDEX(Tableau2[],source!$W430,COLUMNS(source!$T$2:Z430)),"")</f>
        <v/>
      </c>
      <c r="H440" s="11" t="str">
        <f>IFERROR(INDEX(Tableau2[],source!$W430,COLUMNS(source!$T$2:AA430)),"")</f>
        <v/>
      </c>
      <c r="I440" s="11" t="str">
        <f>IFERROR(INDEX(Tableau2[],source!$W430,COLUMNS(source!$T$2:AB430)),"")</f>
        <v/>
      </c>
      <c r="J440" s="11" t="str">
        <f>IFERROR(INDEX(Tableau2[],source!$W430,COLUMNS(source!$T$2:AC430)),"")</f>
        <v/>
      </c>
    </row>
    <row r="441" spans="1:10" x14ac:dyDescent="0.25">
      <c r="A441" s="11" t="str">
        <f>IFERROR(INDEX(Tableau2[],source!$W431,COLUMNS(source!$T$1:T431)),"")</f>
        <v/>
      </c>
      <c r="B441" s="11" t="str">
        <f>IFERROR(INDEX(Tableau2[],source!$W431,COLUMNS(source!$T$2:U431)),"")</f>
        <v/>
      </c>
      <c r="C441" s="11" t="str">
        <f>IFERROR(INDEX(Tableau2[],source!$W431,COLUMNS(source!$T$2:V431)),"")</f>
        <v/>
      </c>
      <c r="D441" s="11" t="str">
        <f>IFERROR(INDEX(Tableau2[],source!$W431,COLUMNS(source!$T$2:W431)),"")</f>
        <v/>
      </c>
      <c r="E441" s="11" t="str">
        <f>IFERROR(INDEX(Tableau2[],source!$W431,COLUMNS(source!$T$2:X431)),"")</f>
        <v/>
      </c>
      <c r="F441" s="11" t="str">
        <f>IFERROR(INDEX(Tableau2[],source!$W431,COLUMNS(source!$T$2:Y431)),"")</f>
        <v/>
      </c>
      <c r="G441" s="11" t="str">
        <f>IFERROR(INDEX(Tableau2[],source!$W431,COLUMNS(source!$T$2:Z431)),"")</f>
        <v/>
      </c>
      <c r="H441" s="11" t="str">
        <f>IFERROR(INDEX(Tableau2[],source!$W431,COLUMNS(source!$T$2:AA431)),"")</f>
        <v/>
      </c>
      <c r="I441" s="11" t="str">
        <f>IFERROR(INDEX(Tableau2[],source!$W431,COLUMNS(source!$T$2:AB431)),"")</f>
        <v/>
      </c>
      <c r="J441" s="11" t="str">
        <f>IFERROR(INDEX(Tableau2[],source!$W431,COLUMNS(source!$T$2:AC431)),"")</f>
        <v/>
      </c>
    </row>
    <row r="442" spans="1:10" x14ac:dyDescent="0.25">
      <c r="A442" s="11" t="str">
        <f>IFERROR(INDEX(Tableau2[],source!$W432,COLUMNS(source!$T$1:T432)),"")</f>
        <v/>
      </c>
      <c r="B442" s="11" t="str">
        <f>IFERROR(INDEX(Tableau2[],source!$W432,COLUMNS(source!$T$2:U432)),"")</f>
        <v/>
      </c>
      <c r="C442" s="11" t="str">
        <f>IFERROR(INDEX(Tableau2[],source!$W432,COLUMNS(source!$T$2:V432)),"")</f>
        <v/>
      </c>
      <c r="D442" s="11" t="str">
        <f>IFERROR(INDEX(Tableau2[],source!$W432,COLUMNS(source!$T$2:W432)),"")</f>
        <v/>
      </c>
      <c r="E442" s="11" t="str">
        <f>IFERROR(INDEX(Tableau2[],source!$W432,COLUMNS(source!$T$2:X432)),"")</f>
        <v/>
      </c>
      <c r="F442" s="11" t="str">
        <f>IFERROR(INDEX(Tableau2[],source!$W432,COLUMNS(source!$T$2:Y432)),"")</f>
        <v/>
      </c>
      <c r="G442" s="11" t="str">
        <f>IFERROR(INDEX(Tableau2[],source!$W432,COLUMNS(source!$T$2:Z432)),"")</f>
        <v/>
      </c>
      <c r="H442" s="11" t="str">
        <f>IFERROR(INDEX(Tableau2[],source!$W432,COLUMNS(source!$T$2:AA432)),"")</f>
        <v/>
      </c>
      <c r="I442" s="11" t="str">
        <f>IFERROR(INDEX(Tableau2[],source!$W432,COLUMNS(source!$T$2:AB432)),"")</f>
        <v/>
      </c>
      <c r="J442" s="11" t="str">
        <f>IFERROR(INDEX(Tableau2[],source!$W432,COLUMNS(source!$T$2:AC432)),"")</f>
        <v/>
      </c>
    </row>
    <row r="443" spans="1:10" x14ac:dyDescent="0.25">
      <c r="A443" s="11" t="str">
        <f>IFERROR(INDEX(Tableau2[],source!$W433,COLUMNS(source!$T$1:T433)),"")</f>
        <v/>
      </c>
      <c r="B443" s="11" t="str">
        <f>IFERROR(INDEX(Tableau2[],source!$W433,COLUMNS(source!$T$2:U433)),"")</f>
        <v/>
      </c>
      <c r="C443" s="11" t="str">
        <f>IFERROR(INDEX(Tableau2[],source!$W433,COLUMNS(source!$T$2:V433)),"")</f>
        <v/>
      </c>
      <c r="D443" s="11" t="str">
        <f>IFERROR(INDEX(Tableau2[],source!$W433,COLUMNS(source!$T$2:W433)),"")</f>
        <v/>
      </c>
      <c r="E443" s="11" t="str">
        <f>IFERROR(INDEX(Tableau2[],source!$W433,COLUMNS(source!$T$2:X433)),"")</f>
        <v/>
      </c>
      <c r="F443" s="11" t="str">
        <f>IFERROR(INDEX(Tableau2[],source!$W433,COLUMNS(source!$T$2:Y433)),"")</f>
        <v/>
      </c>
      <c r="G443" s="11" t="str">
        <f>IFERROR(INDEX(Tableau2[],source!$W433,COLUMNS(source!$T$2:Z433)),"")</f>
        <v/>
      </c>
      <c r="H443" s="11" t="str">
        <f>IFERROR(INDEX(Tableau2[],source!$W433,COLUMNS(source!$T$2:AA433)),"")</f>
        <v/>
      </c>
      <c r="I443" s="11" t="str">
        <f>IFERROR(INDEX(Tableau2[],source!$W433,COLUMNS(source!$T$2:AB433)),"")</f>
        <v/>
      </c>
      <c r="J443" s="11" t="str">
        <f>IFERROR(INDEX(Tableau2[],source!$W433,COLUMNS(source!$T$2:AC433)),"")</f>
        <v/>
      </c>
    </row>
    <row r="444" spans="1:10" x14ac:dyDescent="0.25">
      <c r="A444" s="11" t="str">
        <f>IFERROR(INDEX(Tableau2[],source!$W434,COLUMNS(source!$T$1:T434)),"")</f>
        <v/>
      </c>
      <c r="B444" s="11" t="str">
        <f>IFERROR(INDEX(Tableau2[],source!$W434,COLUMNS(source!$T$2:U434)),"")</f>
        <v/>
      </c>
      <c r="C444" s="11" t="str">
        <f>IFERROR(INDEX(Tableau2[],source!$W434,COLUMNS(source!$T$2:V434)),"")</f>
        <v/>
      </c>
      <c r="D444" s="11" t="str">
        <f>IFERROR(INDEX(Tableau2[],source!$W434,COLUMNS(source!$T$2:W434)),"")</f>
        <v/>
      </c>
      <c r="E444" s="11" t="str">
        <f>IFERROR(INDEX(Tableau2[],source!$W434,COLUMNS(source!$T$2:X434)),"")</f>
        <v/>
      </c>
      <c r="F444" s="11" t="str">
        <f>IFERROR(INDEX(Tableau2[],source!$W434,COLUMNS(source!$T$2:Y434)),"")</f>
        <v/>
      </c>
      <c r="G444" s="11" t="str">
        <f>IFERROR(INDEX(Tableau2[],source!$W434,COLUMNS(source!$T$2:Z434)),"")</f>
        <v/>
      </c>
      <c r="H444" s="11" t="str">
        <f>IFERROR(INDEX(Tableau2[],source!$W434,COLUMNS(source!$T$2:AA434)),"")</f>
        <v/>
      </c>
      <c r="I444" s="11" t="str">
        <f>IFERROR(INDEX(Tableau2[],source!$W434,COLUMNS(source!$T$2:AB434)),"")</f>
        <v/>
      </c>
      <c r="J444" s="11" t="str">
        <f>IFERROR(INDEX(Tableau2[],source!$W434,COLUMNS(source!$T$2:AC434)),"")</f>
        <v/>
      </c>
    </row>
    <row r="445" spans="1:10" x14ac:dyDescent="0.25">
      <c r="A445" s="11" t="str">
        <f>IFERROR(INDEX(Tableau2[],source!$W435,COLUMNS(source!$T$1:T435)),"")</f>
        <v/>
      </c>
      <c r="B445" s="11" t="str">
        <f>IFERROR(INDEX(Tableau2[],source!$W435,COLUMNS(source!$T$2:U435)),"")</f>
        <v/>
      </c>
      <c r="C445" s="11" t="str">
        <f>IFERROR(INDEX(Tableau2[],source!$W435,COLUMNS(source!$T$2:V435)),"")</f>
        <v/>
      </c>
      <c r="D445" s="11" t="str">
        <f>IFERROR(INDEX(Tableau2[],source!$W435,COLUMNS(source!$T$2:W435)),"")</f>
        <v/>
      </c>
      <c r="E445" s="11" t="str">
        <f>IFERROR(INDEX(Tableau2[],source!$W435,COLUMNS(source!$T$2:X435)),"")</f>
        <v/>
      </c>
      <c r="F445" s="11" t="str">
        <f>IFERROR(INDEX(Tableau2[],source!$W435,COLUMNS(source!$T$2:Y435)),"")</f>
        <v/>
      </c>
      <c r="G445" s="11" t="str">
        <f>IFERROR(INDEX(Tableau2[],source!$W435,COLUMNS(source!$T$2:Z435)),"")</f>
        <v/>
      </c>
      <c r="H445" s="11" t="str">
        <f>IFERROR(INDEX(Tableau2[],source!$W435,COLUMNS(source!$T$2:AA435)),"")</f>
        <v/>
      </c>
      <c r="I445" s="11" t="str">
        <f>IFERROR(INDEX(Tableau2[],source!$W435,COLUMNS(source!$T$2:AB435)),"")</f>
        <v/>
      </c>
      <c r="J445" s="11" t="str">
        <f>IFERROR(INDEX(Tableau2[],source!$W435,COLUMNS(source!$T$2:AC435)),"")</f>
        <v/>
      </c>
    </row>
    <row r="446" spans="1:10" x14ac:dyDescent="0.25">
      <c r="A446" s="11" t="str">
        <f>IFERROR(INDEX(Tableau2[],source!$W436,COLUMNS(source!$T$1:T436)),"")</f>
        <v/>
      </c>
      <c r="B446" s="11" t="str">
        <f>IFERROR(INDEX(Tableau2[],source!$W436,COLUMNS(source!$T$2:U436)),"")</f>
        <v/>
      </c>
      <c r="C446" s="11" t="str">
        <f>IFERROR(INDEX(Tableau2[],source!$W436,COLUMNS(source!$T$2:V436)),"")</f>
        <v/>
      </c>
      <c r="D446" s="11" t="str">
        <f>IFERROR(INDEX(Tableau2[],source!$W436,COLUMNS(source!$T$2:W436)),"")</f>
        <v/>
      </c>
      <c r="E446" s="11" t="str">
        <f>IFERROR(INDEX(Tableau2[],source!$W436,COLUMNS(source!$T$2:X436)),"")</f>
        <v/>
      </c>
      <c r="F446" s="11" t="str">
        <f>IFERROR(INDEX(Tableau2[],source!$W436,COLUMNS(source!$T$2:Y436)),"")</f>
        <v/>
      </c>
      <c r="G446" s="11" t="str">
        <f>IFERROR(INDEX(Tableau2[],source!$W436,COLUMNS(source!$T$2:Z436)),"")</f>
        <v/>
      </c>
      <c r="H446" s="11" t="str">
        <f>IFERROR(INDEX(Tableau2[],source!$W436,COLUMNS(source!$T$2:AA436)),"")</f>
        <v/>
      </c>
      <c r="I446" s="11" t="str">
        <f>IFERROR(INDEX(Tableau2[],source!$W436,COLUMNS(source!$T$2:AB436)),"")</f>
        <v/>
      </c>
      <c r="J446" s="11" t="str">
        <f>IFERROR(INDEX(Tableau2[],source!$W436,COLUMNS(source!$T$2:AC436)),"")</f>
        <v/>
      </c>
    </row>
    <row r="447" spans="1:10" x14ac:dyDescent="0.25">
      <c r="A447" s="11" t="str">
        <f>IFERROR(INDEX(Tableau2[],source!$W437,COLUMNS(source!$T$1:T437)),"")</f>
        <v/>
      </c>
      <c r="B447" s="11" t="str">
        <f>IFERROR(INDEX(Tableau2[],source!$W437,COLUMNS(source!$T$2:U437)),"")</f>
        <v/>
      </c>
      <c r="C447" s="11" t="str">
        <f>IFERROR(INDEX(Tableau2[],source!$W437,COLUMNS(source!$T$2:V437)),"")</f>
        <v/>
      </c>
      <c r="D447" s="11" t="str">
        <f>IFERROR(INDEX(Tableau2[],source!$W437,COLUMNS(source!$T$2:W437)),"")</f>
        <v/>
      </c>
      <c r="E447" s="11" t="str">
        <f>IFERROR(INDEX(Tableau2[],source!$W437,COLUMNS(source!$T$2:X437)),"")</f>
        <v/>
      </c>
      <c r="F447" s="11" t="str">
        <f>IFERROR(INDEX(Tableau2[],source!$W437,COLUMNS(source!$T$2:Y437)),"")</f>
        <v/>
      </c>
      <c r="G447" s="11" t="str">
        <f>IFERROR(INDEX(Tableau2[],source!$W437,COLUMNS(source!$T$2:Z437)),"")</f>
        <v/>
      </c>
      <c r="H447" s="11" t="str">
        <f>IFERROR(INDEX(Tableau2[],source!$W437,COLUMNS(source!$T$2:AA437)),"")</f>
        <v/>
      </c>
      <c r="I447" s="11" t="str">
        <f>IFERROR(INDEX(Tableau2[],source!$W437,COLUMNS(source!$T$2:AB437)),"")</f>
        <v/>
      </c>
      <c r="J447" s="11" t="str">
        <f>IFERROR(INDEX(Tableau2[],source!$W437,COLUMNS(source!$T$2:AC437)),"")</f>
        <v/>
      </c>
    </row>
    <row r="448" spans="1:10" x14ac:dyDescent="0.25">
      <c r="A448" s="11" t="str">
        <f>IFERROR(INDEX(Tableau2[],source!$W438,COLUMNS(source!$T$1:T438)),"")</f>
        <v/>
      </c>
      <c r="B448" s="11" t="str">
        <f>IFERROR(INDEX(Tableau2[],source!$W438,COLUMNS(source!$T$2:U438)),"")</f>
        <v/>
      </c>
      <c r="C448" s="11" t="str">
        <f>IFERROR(INDEX(Tableau2[],source!$W438,COLUMNS(source!$T$2:V438)),"")</f>
        <v/>
      </c>
      <c r="D448" s="11" t="str">
        <f>IFERROR(INDEX(Tableau2[],source!$W438,COLUMNS(source!$T$2:W438)),"")</f>
        <v/>
      </c>
      <c r="E448" s="11" t="str">
        <f>IFERROR(INDEX(Tableau2[],source!$W438,COLUMNS(source!$T$2:X438)),"")</f>
        <v/>
      </c>
      <c r="F448" s="11" t="str">
        <f>IFERROR(INDEX(Tableau2[],source!$W438,COLUMNS(source!$T$2:Y438)),"")</f>
        <v/>
      </c>
      <c r="G448" s="11" t="str">
        <f>IFERROR(INDEX(Tableau2[],source!$W438,COLUMNS(source!$T$2:Z438)),"")</f>
        <v/>
      </c>
      <c r="H448" s="11" t="str">
        <f>IFERROR(INDEX(Tableau2[],source!$W438,COLUMNS(source!$T$2:AA438)),"")</f>
        <v/>
      </c>
      <c r="I448" s="11" t="str">
        <f>IFERROR(INDEX(Tableau2[],source!$W438,COLUMNS(source!$T$2:AB438)),"")</f>
        <v/>
      </c>
      <c r="J448" s="11" t="str">
        <f>IFERROR(INDEX(Tableau2[],source!$W438,COLUMNS(source!$T$2:AC438)),"")</f>
        <v/>
      </c>
    </row>
    <row r="449" spans="1:10" x14ac:dyDescent="0.25">
      <c r="A449" s="11" t="str">
        <f>IFERROR(INDEX(Tableau2[],source!$W439,COLUMNS(source!$T$1:T439)),"")</f>
        <v/>
      </c>
      <c r="B449" s="11" t="str">
        <f>IFERROR(INDEX(Tableau2[],source!$W439,COLUMNS(source!$T$2:U439)),"")</f>
        <v/>
      </c>
      <c r="C449" s="11" t="str">
        <f>IFERROR(INDEX(Tableau2[],source!$W439,COLUMNS(source!$T$2:V439)),"")</f>
        <v/>
      </c>
      <c r="D449" s="11" t="str">
        <f>IFERROR(INDEX(Tableau2[],source!$W439,COLUMNS(source!$T$2:W439)),"")</f>
        <v/>
      </c>
      <c r="E449" s="11" t="str">
        <f>IFERROR(INDEX(Tableau2[],source!$W439,COLUMNS(source!$T$2:X439)),"")</f>
        <v/>
      </c>
      <c r="F449" s="11" t="str">
        <f>IFERROR(INDEX(Tableau2[],source!$W439,COLUMNS(source!$T$2:Y439)),"")</f>
        <v/>
      </c>
      <c r="G449" s="11" t="str">
        <f>IFERROR(INDEX(Tableau2[],source!$W439,COLUMNS(source!$T$2:Z439)),"")</f>
        <v/>
      </c>
      <c r="H449" s="11" t="str">
        <f>IFERROR(INDEX(Tableau2[],source!$W439,COLUMNS(source!$T$2:AA439)),"")</f>
        <v/>
      </c>
      <c r="I449" s="11" t="str">
        <f>IFERROR(INDEX(Tableau2[],source!$W439,COLUMNS(source!$T$2:AB439)),"")</f>
        <v/>
      </c>
      <c r="J449" s="11" t="str">
        <f>IFERROR(INDEX(Tableau2[],source!$W439,COLUMNS(source!$T$2:AC439)),"")</f>
        <v/>
      </c>
    </row>
    <row r="450" spans="1:10" x14ac:dyDescent="0.25">
      <c r="A450" s="11" t="str">
        <f>IFERROR(INDEX(Tableau2[],source!$W440,COLUMNS(source!$T$1:T440)),"")</f>
        <v/>
      </c>
      <c r="B450" s="11" t="str">
        <f>IFERROR(INDEX(Tableau2[],source!$W440,COLUMNS(source!$T$2:U440)),"")</f>
        <v/>
      </c>
      <c r="C450" s="11" t="str">
        <f>IFERROR(INDEX(Tableau2[],source!$W440,COLUMNS(source!$T$2:V440)),"")</f>
        <v/>
      </c>
      <c r="D450" s="11" t="str">
        <f>IFERROR(INDEX(Tableau2[],source!$W440,COLUMNS(source!$T$2:W440)),"")</f>
        <v/>
      </c>
      <c r="E450" s="11" t="str">
        <f>IFERROR(INDEX(Tableau2[],source!$W440,COLUMNS(source!$T$2:X440)),"")</f>
        <v/>
      </c>
      <c r="F450" s="11" t="str">
        <f>IFERROR(INDEX(Tableau2[],source!$W440,COLUMNS(source!$T$2:Y440)),"")</f>
        <v/>
      </c>
      <c r="G450" s="11" t="str">
        <f>IFERROR(INDEX(Tableau2[],source!$W440,COLUMNS(source!$T$2:Z440)),"")</f>
        <v/>
      </c>
      <c r="H450" s="11" t="str">
        <f>IFERROR(INDEX(Tableau2[],source!$W440,COLUMNS(source!$T$2:AA440)),"")</f>
        <v/>
      </c>
      <c r="I450" s="11" t="str">
        <f>IFERROR(INDEX(Tableau2[],source!$W440,COLUMNS(source!$T$2:AB440)),"")</f>
        <v/>
      </c>
      <c r="J450" s="11" t="str">
        <f>IFERROR(INDEX(Tableau2[],source!$W440,COLUMNS(source!$T$2:AC440)),"")</f>
        <v/>
      </c>
    </row>
    <row r="451" spans="1:10" x14ac:dyDescent="0.25">
      <c r="A451" s="11" t="str">
        <f>IFERROR(INDEX(Tableau2[],source!$W441,COLUMNS(source!$T$1:T441)),"")</f>
        <v/>
      </c>
      <c r="B451" s="11" t="str">
        <f>IFERROR(INDEX(Tableau2[],source!$W441,COLUMNS(source!$T$2:U441)),"")</f>
        <v/>
      </c>
      <c r="C451" s="11" t="str">
        <f>IFERROR(INDEX(Tableau2[],source!$W441,COLUMNS(source!$T$2:V441)),"")</f>
        <v/>
      </c>
      <c r="D451" s="11" t="str">
        <f>IFERROR(INDEX(Tableau2[],source!$W441,COLUMNS(source!$T$2:W441)),"")</f>
        <v/>
      </c>
      <c r="E451" s="11" t="str">
        <f>IFERROR(INDEX(Tableau2[],source!$W441,COLUMNS(source!$T$2:X441)),"")</f>
        <v/>
      </c>
      <c r="F451" s="11" t="str">
        <f>IFERROR(INDEX(Tableau2[],source!$W441,COLUMNS(source!$T$2:Y441)),"")</f>
        <v/>
      </c>
      <c r="G451" s="11" t="str">
        <f>IFERROR(INDEX(Tableau2[],source!$W441,COLUMNS(source!$T$2:Z441)),"")</f>
        <v/>
      </c>
      <c r="H451" s="11" t="str">
        <f>IFERROR(INDEX(Tableau2[],source!$W441,COLUMNS(source!$T$2:AA441)),"")</f>
        <v/>
      </c>
      <c r="I451" s="11" t="str">
        <f>IFERROR(INDEX(Tableau2[],source!$W441,COLUMNS(source!$T$2:AB441)),"")</f>
        <v/>
      </c>
      <c r="J451" s="11" t="str">
        <f>IFERROR(INDEX(Tableau2[],source!$W441,COLUMNS(source!$T$2:AC441)),"")</f>
        <v/>
      </c>
    </row>
    <row r="452" spans="1:10" x14ac:dyDescent="0.25">
      <c r="A452" s="11" t="str">
        <f>IFERROR(INDEX(Tableau2[],source!$W442,COLUMNS(source!$T$1:T442)),"")</f>
        <v/>
      </c>
      <c r="B452" s="11" t="str">
        <f>IFERROR(INDEX(Tableau2[],source!$W442,COLUMNS(source!$T$2:U442)),"")</f>
        <v/>
      </c>
      <c r="C452" s="11" t="str">
        <f>IFERROR(INDEX(Tableau2[],source!$W442,COLUMNS(source!$T$2:V442)),"")</f>
        <v/>
      </c>
      <c r="D452" s="11" t="str">
        <f>IFERROR(INDEX(Tableau2[],source!$W442,COLUMNS(source!$T$2:W442)),"")</f>
        <v/>
      </c>
      <c r="E452" s="11" t="str">
        <f>IFERROR(INDEX(Tableau2[],source!$W442,COLUMNS(source!$T$2:X442)),"")</f>
        <v/>
      </c>
      <c r="F452" s="11" t="str">
        <f>IFERROR(INDEX(Tableau2[],source!$W442,COLUMNS(source!$T$2:Y442)),"")</f>
        <v/>
      </c>
      <c r="G452" s="11" t="str">
        <f>IFERROR(INDEX(Tableau2[],source!$W442,COLUMNS(source!$T$2:Z442)),"")</f>
        <v/>
      </c>
      <c r="H452" s="11" t="str">
        <f>IFERROR(INDEX(Tableau2[],source!$W442,COLUMNS(source!$T$2:AA442)),"")</f>
        <v/>
      </c>
      <c r="I452" s="11" t="str">
        <f>IFERROR(INDEX(Tableau2[],source!$W442,COLUMNS(source!$T$2:AB442)),"")</f>
        <v/>
      </c>
      <c r="J452" s="11" t="str">
        <f>IFERROR(INDEX(Tableau2[],source!$W442,COLUMNS(source!$T$2:AC442)),"")</f>
        <v/>
      </c>
    </row>
    <row r="453" spans="1:10" x14ac:dyDescent="0.25">
      <c r="A453" s="11" t="str">
        <f>IFERROR(INDEX(Tableau2[],source!$W443,COLUMNS(source!$T$1:T443)),"")</f>
        <v/>
      </c>
      <c r="B453" s="11" t="str">
        <f>IFERROR(INDEX(Tableau2[],source!$W443,COLUMNS(source!$T$2:U443)),"")</f>
        <v/>
      </c>
      <c r="C453" s="11" t="str">
        <f>IFERROR(INDEX(Tableau2[],source!$W443,COLUMNS(source!$T$2:V443)),"")</f>
        <v/>
      </c>
      <c r="D453" s="11" t="str">
        <f>IFERROR(INDEX(Tableau2[],source!$W443,COLUMNS(source!$T$2:W443)),"")</f>
        <v/>
      </c>
      <c r="E453" s="11" t="str">
        <f>IFERROR(INDEX(Tableau2[],source!$W443,COLUMNS(source!$T$2:X443)),"")</f>
        <v/>
      </c>
      <c r="F453" s="11" t="str">
        <f>IFERROR(INDEX(Tableau2[],source!$W443,COLUMNS(source!$T$2:Y443)),"")</f>
        <v/>
      </c>
      <c r="G453" s="11" t="str">
        <f>IFERROR(INDEX(Tableau2[],source!$W443,COLUMNS(source!$T$2:Z443)),"")</f>
        <v/>
      </c>
      <c r="H453" s="11" t="str">
        <f>IFERROR(INDEX(Tableau2[],source!$W443,COLUMNS(source!$T$2:AA443)),"")</f>
        <v/>
      </c>
      <c r="I453" s="11" t="str">
        <f>IFERROR(INDEX(Tableau2[],source!$W443,COLUMNS(source!$T$2:AB443)),"")</f>
        <v/>
      </c>
      <c r="J453" s="11" t="str">
        <f>IFERROR(INDEX(Tableau2[],source!$W443,COLUMNS(source!$T$2:AC443)),"")</f>
        <v/>
      </c>
    </row>
    <row r="454" spans="1:10" x14ac:dyDescent="0.25">
      <c r="A454" s="11" t="str">
        <f>IFERROR(INDEX(Tableau2[],source!$W444,COLUMNS(source!$T$1:T444)),"")</f>
        <v/>
      </c>
      <c r="B454" s="11" t="str">
        <f>IFERROR(INDEX(Tableau2[],source!$W444,COLUMNS(source!$T$2:U444)),"")</f>
        <v/>
      </c>
      <c r="C454" s="11" t="str">
        <f>IFERROR(INDEX(Tableau2[],source!$W444,COLUMNS(source!$T$2:V444)),"")</f>
        <v/>
      </c>
      <c r="D454" s="11" t="str">
        <f>IFERROR(INDEX(Tableau2[],source!$W444,COLUMNS(source!$T$2:W444)),"")</f>
        <v/>
      </c>
      <c r="E454" s="11" t="str">
        <f>IFERROR(INDEX(Tableau2[],source!$W444,COLUMNS(source!$T$2:X444)),"")</f>
        <v/>
      </c>
      <c r="F454" s="11" t="str">
        <f>IFERROR(INDEX(Tableau2[],source!$W444,COLUMNS(source!$T$2:Y444)),"")</f>
        <v/>
      </c>
      <c r="G454" s="11" t="str">
        <f>IFERROR(INDEX(Tableau2[],source!$W444,COLUMNS(source!$T$2:Z444)),"")</f>
        <v/>
      </c>
      <c r="H454" s="11" t="str">
        <f>IFERROR(INDEX(Tableau2[],source!$W444,COLUMNS(source!$T$2:AA444)),"")</f>
        <v/>
      </c>
      <c r="I454" s="11" t="str">
        <f>IFERROR(INDEX(Tableau2[],source!$W444,COLUMNS(source!$T$2:AB444)),"")</f>
        <v/>
      </c>
      <c r="J454" s="11" t="str">
        <f>IFERROR(INDEX(Tableau2[],source!$W444,COLUMNS(source!$T$2:AC444)),"")</f>
        <v/>
      </c>
    </row>
    <row r="455" spans="1:10" x14ac:dyDescent="0.25">
      <c r="A455" s="11" t="str">
        <f>IFERROR(INDEX(Tableau2[],source!$W445,COLUMNS(source!$T$1:T445)),"")</f>
        <v/>
      </c>
      <c r="B455" s="11" t="str">
        <f>IFERROR(INDEX(Tableau2[],source!$W445,COLUMNS(source!$T$2:U445)),"")</f>
        <v/>
      </c>
      <c r="C455" s="11" t="str">
        <f>IFERROR(INDEX(Tableau2[],source!$W445,COLUMNS(source!$T$2:V445)),"")</f>
        <v/>
      </c>
      <c r="D455" s="11" t="str">
        <f>IFERROR(INDEX(Tableau2[],source!$W445,COLUMNS(source!$T$2:W445)),"")</f>
        <v/>
      </c>
      <c r="E455" s="11" t="str">
        <f>IFERROR(INDEX(Tableau2[],source!$W445,COLUMNS(source!$T$2:X445)),"")</f>
        <v/>
      </c>
      <c r="F455" s="11" t="str">
        <f>IFERROR(INDEX(Tableau2[],source!$W445,COLUMNS(source!$T$2:Y445)),"")</f>
        <v/>
      </c>
      <c r="G455" s="11" t="str">
        <f>IFERROR(INDEX(Tableau2[],source!$W445,COLUMNS(source!$T$2:Z445)),"")</f>
        <v/>
      </c>
      <c r="H455" s="11" t="str">
        <f>IFERROR(INDEX(Tableau2[],source!$W445,COLUMNS(source!$T$2:AA445)),"")</f>
        <v/>
      </c>
      <c r="I455" s="11" t="str">
        <f>IFERROR(INDEX(Tableau2[],source!$W445,COLUMNS(source!$T$2:AB445)),"")</f>
        <v/>
      </c>
      <c r="J455" s="11" t="str">
        <f>IFERROR(INDEX(Tableau2[],source!$W445,COLUMNS(source!$T$2:AC445)),"")</f>
        <v/>
      </c>
    </row>
    <row r="456" spans="1:10" x14ac:dyDescent="0.25">
      <c r="A456" s="11" t="str">
        <f>IFERROR(INDEX(Tableau2[],source!$W446,COLUMNS(source!$T$1:T446)),"")</f>
        <v/>
      </c>
      <c r="B456" s="11" t="str">
        <f>IFERROR(INDEX(Tableau2[],source!$W446,COLUMNS(source!$T$2:U446)),"")</f>
        <v/>
      </c>
      <c r="C456" s="11" t="str">
        <f>IFERROR(INDEX(Tableau2[],source!$W446,COLUMNS(source!$T$2:V446)),"")</f>
        <v/>
      </c>
      <c r="D456" s="11" t="str">
        <f>IFERROR(INDEX(Tableau2[],source!$W446,COLUMNS(source!$T$2:W446)),"")</f>
        <v/>
      </c>
      <c r="E456" s="11" t="str">
        <f>IFERROR(INDEX(Tableau2[],source!$W446,COLUMNS(source!$T$2:X446)),"")</f>
        <v/>
      </c>
      <c r="F456" s="11" t="str">
        <f>IFERROR(INDEX(Tableau2[],source!$W446,COLUMNS(source!$T$2:Y446)),"")</f>
        <v/>
      </c>
      <c r="G456" s="11" t="str">
        <f>IFERROR(INDEX(Tableau2[],source!$W446,COLUMNS(source!$T$2:Z446)),"")</f>
        <v/>
      </c>
      <c r="H456" s="11" t="str">
        <f>IFERROR(INDEX(Tableau2[],source!$W446,COLUMNS(source!$T$2:AA446)),"")</f>
        <v/>
      </c>
      <c r="I456" s="11" t="str">
        <f>IFERROR(INDEX(Tableau2[],source!$W446,COLUMNS(source!$T$2:AB446)),"")</f>
        <v/>
      </c>
      <c r="J456" s="11" t="str">
        <f>IFERROR(INDEX(Tableau2[],source!$W446,COLUMNS(source!$T$2:AC446)),"")</f>
        <v/>
      </c>
    </row>
    <row r="457" spans="1:10" x14ac:dyDescent="0.25">
      <c r="A457" s="11" t="str">
        <f>IFERROR(INDEX(Tableau2[],source!$W447,COLUMNS(source!$T$1:T447)),"")</f>
        <v/>
      </c>
      <c r="B457" s="11" t="str">
        <f>IFERROR(INDEX(Tableau2[],source!$W447,COLUMNS(source!$T$2:U447)),"")</f>
        <v/>
      </c>
      <c r="C457" s="11" t="str">
        <f>IFERROR(INDEX(Tableau2[],source!$W447,COLUMNS(source!$T$2:V447)),"")</f>
        <v/>
      </c>
      <c r="D457" s="11" t="str">
        <f>IFERROR(INDEX(Tableau2[],source!$W447,COLUMNS(source!$T$2:W447)),"")</f>
        <v/>
      </c>
      <c r="E457" s="11" t="str">
        <f>IFERROR(INDEX(Tableau2[],source!$W447,COLUMNS(source!$T$2:X447)),"")</f>
        <v/>
      </c>
      <c r="F457" s="11" t="str">
        <f>IFERROR(INDEX(Tableau2[],source!$W447,COLUMNS(source!$T$2:Y447)),"")</f>
        <v/>
      </c>
      <c r="G457" s="11" t="str">
        <f>IFERROR(INDEX(Tableau2[],source!$W447,COLUMNS(source!$T$2:Z447)),"")</f>
        <v/>
      </c>
      <c r="H457" s="11" t="str">
        <f>IFERROR(INDEX(Tableau2[],source!$W447,COLUMNS(source!$T$2:AA447)),"")</f>
        <v/>
      </c>
      <c r="I457" s="11" t="str">
        <f>IFERROR(INDEX(Tableau2[],source!$W447,COLUMNS(source!$T$2:AB447)),"")</f>
        <v/>
      </c>
      <c r="J457" s="11" t="str">
        <f>IFERROR(INDEX(Tableau2[],source!$W447,COLUMNS(source!$T$2:AC447)),"")</f>
        <v/>
      </c>
    </row>
    <row r="458" spans="1:10" x14ac:dyDescent="0.25">
      <c r="A458" s="11" t="str">
        <f>IFERROR(INDEX(Tableau2[],source!$W448,COLUMNS(source!$T$1:T448)),"")</f>
        <v/>
      </c>
      <c r="B458" s="11" t="str">
        <f>IFERROR(INDEX(Tableau2[],source!$W448,COLUMNS(source!$T$2:U448)),"")</f>
        <v/>
      </c>
      <c r="C458" s="11" t="str">
        <f>IFERROR(INDEX(Tableau2[],source!$W448,COLUMNS(source!$T$2:V448)),"")</f>
        <v/>
      </c>
      <c r="D458" s="11" t="str">
        <f>IFERROR(INDEX(Tableau2[],source!$W448,COLUMNS(source!$T$2:W448)),"")</f>
        <v/>
      </c>
      <c r="E458" s="11" t="str">
        <f>IFERROR(INDEX(Tableau2[],source!$W448,COLUMNS(source!$T$2:X448)),"")</f>
        <v/>
      </c>
      <c r="F458" s="11" t="str">
        <f>IFERROR(INDEX(Tableau2[],source!$W448,COLUMNS(source!$T$2:Y448)),"")</f>
        <v/>
      </c>
      <c r="G458" s="11" t="str">
        <f>IFERROR(INDEX(Tableau2[],source!$W448,COLUMNS(source!$T$2:Z448)),"")</f>
        <v/>
      </c>
      <c r="H458" s="11" t="str">
        <f>IFERROR(INDEX(Tableau2[],source!$W448,COLUMNS(source!$T$2:AA448)),"")</f>
        <v/>
      </c>
      <c r="I458" s="11" t="str">
        <f>IFERROR(INDEX(Tableau2[],source!$W448,COLUMNS(source!$T$2:AB448)),"")</f>
        <v/>
      </c>
      <c r="J458" s="11" t="str">
        <f>IFERROR(INDEX(Tableau2[],source!$W448,COLUMNS(source!$T$2:AC448)),"")</f>
        <v/>
      </c>
    </row>
    <row r="459" spans="1:10" x14ac:dyDescent="0.25">
      <c r="A459" s="11" t="str">
        <f>IFERROR(INDEX(Tableau2[],source!$W449,COLUMNS(source!$T$1:T449)),"")</f>
        <v/>
      </c>
      <c r="B459" s="11" t="str">
        <f>IFERROR(INDEX(Tableau2[],source!$W449,COLUMNS(source!$T$2:U449)),"")</f>
        <v/>
      </c>
      <c r="C459" s="11" t="str">
        <f>IFERROR(INDEX(Tableau2[],source!$W449,COLUMNS(source!$T$2:V449)),"")</f>
        <v/>
      </c>
      <c r="D459" s="11" t="str">
        <f>IFERROR(INDEX(Tableau2[],source!$W449,COLUMNS(source!$T$2:W449)),"")</f>
        <v/>
      </c>
      <c r="E459" s="11" t="str">
        <f>IFERROR(INDEX(Tableau2[],source!$W449,COLUMNS(source!$T$2:X449)),"")</f>
        <v/>
      </c>
      <c r="F459" s="11" t="str">
        <f>IFERROR(INDEX(Tableau2[],source!$W449,COLUMNS(source!$T$2:Y449)),"")</f>
        <v/>
      </c>
      <c r="G459" s="11" t="str">
        <f>IFERROR(INDEX(Tableau2[],source!$W449,COLUMNS(source!$T$2:Z449)),"")</f>
        <v/>
      </c>
      <c r="H459" s="11" t="str">
        <f>IFERROR(INDEX(Tableau2[],source!$W449,COLUMNS(source!$T$2:AA449)),"")</f>
        <v/>
      </c>
      <c r="I459" s="11" t="str">
        <f>IFERROR(INDEX(Tableau2[],source!$W449,COLUMNS(source!$T$2:AB449)),"")</f>
        <v/>
      </c>
      <c r="J459" s="11" t="str">
        <f>IFERROR(INDEX(Tableau2[],source!$W449,COLUMNS(source!$T$2:AC449)),"")</f>
        <v/>
      </c>
    </row>
    <row r="460" spans="1:10" x14ac:dyDescent="0.25">
      <c r="A460" s="11" t="str">
        <f>IFERROR(INDEX(Tableau2[],source!$W450,COLUMNS(source!$T$1:T450)),"")</f>
        <v/>
      </c>
      <c r="B460" s="11" t="str">
        <f>IFERROR(INDEX(Tableau2[],source!$W450,COLUMNS(source!$T$2:U450)),"")</f>
        <v/>
      </c>
      <c r="C460" s="11" t="str">
        <f>IFERROR(INDEX(Tableau2[],source!$W450,COLUMNS(source!$T$2:V450)),"")</f>
        <v/>
      </c>
      <c r="D460" s="11" t="str">
        <f>IFERROR(INDEX(Tableau2[],source!$W450,COLUMNS(source!$T$2:W450)),"")</f>
        <v/>
      </c>
      <c r="E460" s="11" t="str">
        <f>IFERROR(INDEX(Tableau2[],source!$W450,COLUMNS(source!$T$2:X450)),"")</f>
        <v/>
      </c>
      <c r="F460" s="11" t="str">
        <f>IFERROR(INDEX(Tableau2[],source!$W450,COLUMNS(source!$T$2:Y450)),"")</f>
        <v/>
      </c>
      <c r="G460" s="11" t="str">
        <f>IFERROR(INDEX(Tableau2[],source!$W450,COLUMNS(source!$T$2:Z450)),"")</f>
        <v/>
      </c>
      <c r="H460" s="11" t="str">
        <f>IFERROR(INDEX(Tableau2[],source!$W450,COLUMNS(source!$T$2:AA450)),"")</f>
        <v/>
      </c>
      <c r="I460" s="11" t="str">
        <f>IFERROR(INDEX(Tableau2[],source!$W450,COLUMNS(source!$T$2:AB450)),"")</f>
        <v/>
      </c>
      <c r="J460" s="11" t="str">
        <f>IFERROR(INDEX(Tableau2[],source!$W450,COLUMNS(source!$T$2:AC450)),"")</f>
        <v/>
      </c>
    </row>
    <row r="461" spans="1:10" x14ac:dyDescent="0.25">
      <c r="A461" s="11" t="str">
        <f>IFERROR(INDEX(Tableau2[],source!$W451,COLUMNS(source!$T$1:T451)),"")</f>
        <v/>
      </c>
      <c r="B461" s="11" t="str">
        <f>IFERROR(INDEX(Tableau2[],source!$W451,COLUMNS(source!$T$2:U451)),"")</f>
        <v/>
      </c>
      <c r="C461" s="11" t="str">
        <f>IFERROR(INDEX(Tableau2[],source!$W451,COLUMNS(source!$T$2:V451)),"")</f>
        <v/>
      </c>
      <c r="D461" s="11" t="str">
        <f>IFERROR(INDEX(Tableau2[],source!$W451,COLUMNS(source!$T$2:W451)),"")</f>
        <v/>
      </c>
      <c r="E461" s="11" t="str">
        <f>IFERROR(INDEX(Tableau2[],source!$W451,COLUMNS(source!$T$2:X451)),"")</f>
        <v/>
      </c>
      <c r="F461" s="11" t="str">
        <f>IFERROR(INDEX(Tableau2[],source!$W451,COLUMNS(source!$T$2:Y451)),"")</f>
        <v/>
      </c>
      <c r="G461" s="11" t="str">
        <f>IFERROR(INDEX(Tableau2[],source!$W451,COLUMNS(source!$T$2:Z451)),"")</f>
        <v/>
      </c>
      <c r="H461" s="11" t="str">
        <f>IFERROR(INDEX(Tableau2[],source!$W451,COLUMNS(source!$T$2:AA451)),"")</f>
        <v/>
      </c>
      <c r="I461" s="11" t="str">
        <f>IFERROR(INDEX(Tableau2[],source!$W451,COLUMNS(source!$T$2:AB451)),"")</f>
        <v/>
      </c>
      <c r="J461" s="11" t="str">
        <f>IFERROR(INDEX(Tableau2[],source!$W451,COLUMNS(source!$T$2:AC451)),"")</f>
        <v/>
      </c>
    </row>
    <row r="462" spans="1:10" x14ac:dyDescent="0.25">
      <c r="A462" s="11" t="str">
        <f>IFERROR(INDEX(Tableau2[],source!$W452,COLUMNS(source!$T$1:T452)),"")</f>
        <v/>
      </c>
      <c r="B462" s="11" t="str">
        <f>IFERROR(INDEX(Tableau2[],source!$W452,COLUMNS(source!$T$2:U452)),"")</f>
        <v/>
      </c>
      <c r="C462" s="11" t="str">
        <f>IFERROR(INDEX(Tableau2[],source!$W452,COLUMNS(source!$T$2:V452)),"")</f>
        <v/>
      </c>
      <c r="D462" s="11" t="str">
        <f>IFERROR(INDEX(Tableau2[],source!$W452,COLUMNS(source!$T$2:W452)),"")</f>
        <v/>
      </c>
      <c r="E462" s="11" t="str">
        <f>IFERROR(INDEX(Tableau2[],source!$W452,COLUMNS(source!$T$2:X452)),"")</f>
        <v/>
      </c>
      <c r="F462" s="11" t="str">
        <f>IFERROR(INDEX(Tableau2[],source!$W452,COLUMNS(source!$T$2:Y452)),"")</f>
        <v/>
      </c>
      <c r="G462" s="11" t="str">
        <f>IFERROR(INDEX(Tableau2[],source!$W452,COLUMNS(source!$T$2:Z452)),"")</f>
        <v/>
      </c>
      <c r="H462" s="11" t="str">
        <f>IFERROR(INDEX(Tableau2[],source!$W452,COLUMNS(source!$T$2:AA452)),"")</f>
        <v/>
      </c>
      <c r="I462" s="11" t="str">
        <f>IFERROR(INDEX(Tableau2[],source!$W452,COLUMNS(source!$T$2:AB452)),"")</f>
        <v/>
      </c>
      <c r="J462" s="11" t="str">
        <f>IFERROR(INDEX(Tableau2[],source!$W452,COLUMNS(source!$T$2:AC452)),"")</f>
        <v/>
      </c>
    </row>
    <row r="463" spans="1:10" x14ac:dyDescent="0.25">
      <c r="A463" s="11" t="str">
        <f>IFERROR(INDEX(Tableau2[],source!$W453,COLUMNS(source!$T$1:T453)),"")</f>
        <v/>
      </c>
      <c r="B463" s="11" t="str">
        <f>IFERROR(INDEX(Tableau2[],source!$W453,COLUMNS(source!$T$2:U453)),"")</f>
        <v/>
      </c>
      <c r="C463" s="11" t="str">
        <f>IFERROR(INDEX(Tableau2[],source!$W453,COLUMNS(source!$T$2:V453)),"")</f>
        <v/>
      </c>
      <c r="D463" s="11" t="str">
        <f>IFERROR(INDEX(Tableau2[],source!$W453,COLUMNS(source!$T$2:W453)),"")</f>
        <v/>
      </c>
      <c r="E463" s="11" t="str">
        <f>IFERROR(INDEX(Tableau2[],source!$W453,COLUMNS(source!$T$2:X453)),"")</f>
        <v/>
      </c>
      <c r="F463" s="11" t="str">
        <f>IFERROR(INDEX(Tableau2[],source!$W453,COLUMNS(source!$T$2:Y453)),"")</f>
        <v/>
      </c>
      <c r="G463" s="11" t="str">
        <f>IFERROR(INDEX(Tableau2[],source!$W453,COLUMNS(source!$T$2:Z453)),"")</f>
        <v/>
      </c>
      <c r="H463" s="11" t="str">
        <f>IFERROR(INDEX(Tableau2[],source!$W453,COLUMNS(source!$T$2:AA453)),"")</f>
        <v/>
      </c>
      <c r="I463" s="11" t="str">
        <f>IFERROR(INDEX(Tableau2[],source!$W453,COLUMNS(source!$T$2:AB453)),"")</f>
        <v/>
      </c>
      <c r="J463" s="11" t="str">
        <f>IFERROR(INDEX(Tableau2[],source!$W453,COLUMNS(source!$T$2:AC453)),"")</f>
        <v/>
      </c>
    </row>
    <row r="464" spans="1:10" x14ac:dyDescent="0.25">
      <c r="A464" s="11" t="str">
        <f>IFERROR(INDEX(Tableau2[],source!$W454,COLUMNS(source!$T$1:T454)),"")</f>
        <v/>
      </c>
      <c r="B464" s="11" t="str">
        <f>IFERROR(INDEX(Tableau2[],source!$W454,COLUMNS(source!$T$2:U454)),"")</f>
        <v/>
      </c>
      <c r="C464" s="11" t="str">
        <f>IFERROR(INDEX(Tableau2[],source!$W454,COLUMNS(source!$T$2:V454)),"")</f>
        <v/>
      </c>
      <c r="D464" s="11" t="str">
        <f>IFERROR(INDEX(Tableau2[],source!$W454,COLUMNS(source!$T$2:W454)),"")</f>
        <v/>
      </c>
      <c r="E464" s="11" t="str">
        <f>IFERROR(INDEX(Tableau2[],source!$W454,COLUMNS(source!$T$2:X454)),"")</f>
        <v/>
      </c>
      <c r="F464" s="11" t="str">
        <f>IFERROR(INDEX(Tableau2[],source!$W454,COLUMNS(source!$T$2:Y454)),"")</f>
        <v/>
      </c>
      <c r="G464" s="11" t="str">
        <f>IFERROR(INDEX(Tableau2[],source!$W454,COLUMNS(source!$T$2:Z454)),"")</f>
        <v/>
      </c>
      <c r="H464" s="11" t="str">
        <f>IFERROR(INDEX(Tableau2[],source!$W454,COLUMNS(source!$T$2:AA454)),"")</f>
        <v/>
      </c>
      <c r="I464" s="11" t="str">
        <f>IFERROR(INDEX(Tableau2[],source!$W454,COLUMNS(source!$T$2:AB454)),"")</f>
        <v/>
      </c>
      <c r="J464" s="11" t="str">
        <f>IFERROR(INDEX(Tableau2[],source!$W454,COLUMNS(source!$T$2:AC454)),"")</f>
        <v/>
      </c>
    </row>
    <row r="465" spans="1:10" x14ac:dyDescent="0.25">
      <c r="A465" s="11" t="str">
        <f>IFERROR(INDEX(Tableau2[],source!$W455,COLUMNS(source!$T$1:T455)),"")</f>
        <v/>
      </c>
      <c r="B465" s="11" t="str">
        <f>IFERROR(INDEX(Tableau2[],source!$W455,COLUMNS(source!$T$2:U455)),"")</f>
        <v/>
      </c>
      <c r="C465" s="11" t="str">
        <f>IFERROR(INDEX(Tableau2[],source!$W455,COLUMNS(source!$T$2:V455)),"")</f>
        <v/>
      </c>
      <c r="D465" s="11" t="str">
        <f>IFERROR(INDEX(Tableau2[],source!$W455,COLUMNS(source!$T$2:W455)),"")</f>
        <v/>
      </c>
      <c r="E465" s="11" t="str">
        <f>IFERROR(INDEX(Tableau2[],source!$W455,COLUMNS(source!$T$2:X455)),"")</f>
        <v/>
      </c>
      <c r="F465" s="11" t="str">
        <f>IFERROR(INDEX(Tableau2[],source!$W455,COLUMNS(source!$T$2:Y455)),"")</f>
        <v/>
      </c>
      <c r="G465" s="11" t="str">
        <f>IFERROR(INDEX(Tableau2[],source!$W455,COLUMNS(source!$T$2:Z455)),"")</f>
        <v/>
      </c>
      <c r="H465" s="11" t="str">
        <f>IFERROR(INDEX(Tableau2[],source!$W455,COLUMNS(source!$T$2:AA455)),"")</f>
        <v/>
      </c>
      <c r="I465" s="11" t="str">
        <f>IFERROR(INDEX(Tableau2[],source!$W455,COLUMNS(source!$T$2:AB455)),"")</f>
        <v/>
      </c>
      <c r="J465" s="11" t="str">
        <f>IFERROR(INDEX(Tableau2[],source!$W455,COLUMNS(source!$T$2:AC455)),"")</f>
        <v/>
      </c>
    </row>
    <row r="466" spans="1:10" x14ac:dyDescent="0.25">
      <c r="A466" s="11" t="str">
        <f>IFERROR(INDEX(Tableau2[],source!$W456,COLUMNS(source!$T$1:T456)),"")</f>
        <v/>
      </c>
      <c r="B466" s="11" t="str">
        <f>IFERROR(INDEX(Tableau2[],source!$W456,COLUMNS(source!$T$2:U456)),"")</f>
        <v/>
      </c>
      <c r="C466" s="11" t="str">
        <f>IFERROR(INDEX(Tableau2[],source!$W456,COLUMNS(source!$T$2:V456)),"")</f>
        <v/>
      </c>
      <c r="D466" s="11" t="str">
        <f>IFERROR(INDEX(Tableau2[],source!$W456,COLUMNS(source!$T$2:W456)),"")</f>
        <v/>
      </c>
      <c r="E466" s="11" t="str">
        <f>IFERROR(INDEX(Tableau2[],source!$W456,COLUMNS(source!$T$2:X456)),"")</f>
        <v/>
      </c>
      <c r="F466" s="11" t="str">
        <f>IFERROR(INDEX(Tableau2[],source!$W456,COLUMNS(source!$T$2:Y456)),"")</f>
        <v/>
      </c>
      <c r="G466" s="11" t="str">
        <f>IFERROR(INDEX(Tableau2[],source!$W456,COLUMNS(source!$T$2:Z456)),"")</f>
        <v/>
      </c>
      <c r="H466" s="11" t="str">
        <f>IFERROR(INDEX(Tableau2[],source!$W456,COLUMNS(source!$T$2:AA456)),"")</f>
        <v/>
      </c>
      <c r="I466" s="11" t="str">
        <f>IFERROR(INDEX(Tableau2[],source!$W456,COLUMNS(source!$T$2:AB456)),"")</f>
        <v/>
      </c>
      <c r="J466" s="11" t="str">
        <f>IFERROR(INDEX(Tableau2[],source!$W456,COLUMNS(source!$T$2:AC456)),"")</f>
        <v/>
      </c>
    </row>
    <row r="467" spans="1:10" x14ac:dyDescent="0.25">
      <c r="A467" s="11" t="str">
        <f>IFERROR(INDEX(Tableau2[],source!$W457,COLUMNS(source!$T$1:T457)),"")</f>
        <v/>
      </c>
      <c r="B467" s="11" t="str">
        <f>IFERROR(INDEX(Tableau2[],source!$W457,COLUMNS(source!$T$2:U457)),"")</f>
        <v/>
      </c>
      <c r="C467" s="11" t="str">
        <f>IFERROR(INDEX(Tableau2[],source!$W457,COLUMNS(source!$T$2:V457)),"")</f>
        <v/>
      </c>
      <c r="D467" s="11" t="str">
        <f>IFERROR(INDEX(Tableau2[],source!$W457,COLUMNS(source!$T$2:W457)),"")</f>
        <v/>
      </c>
      <c r="E467" s="11" t="str">
        <f>IFERROR(INDEX(Tableau2[],source!$W457,COLUMNS(source!$T$2:X457)),"")</f>
        <v/>
      </c>
      <c r="F467" s="11" t="str">
        <f>IFERROR(INDEX(Tableau2[],source!$W457,COLUMNS(source!$T$2:Y457)),"")</f>
        <v/>
      </c>
      <c r="G467" s="11" t="str">
        <f>IFERROR(INDEX(Tableau2[],source!$W457,COLUMNS(source!$T$2:Z457)),"")</f>
        <v/>
      </c>
      <c r="H467" s="11" t="str">
        <f>IFERROR(INDEX(Tableau2[],source!$W457,COLUMNS(source!$T$2:AA457)),"")</f>
        <v/>
      </c>
      <c r="I467" s="11" t="str">
        <f>IFERROR(INDEX(Tableau2[],source!$W457,COLUMNS(source!$T$2:AB457)),"")</f>
        <v/>
      </c>
      <c r="J467" s="11" t="str">
        <f>IFERROR(INDEX(Tableau2[],source!$W457,COLUMNS(source!$T$2:AC457)),"")</f>
        <v/>
      </c>
    </row>
    <row r="468" spans="1:10" x14ac:dyDescent="0.25">
      <c r="A468" s="11" t="str">
        <f>IFERROR(INDEX(Tableau2[],source!$W458,COLUMNS(source!$T$1:T458)),"")</f>
        <v/>
      </c>
      <c r="B468" s="11" t="str">
        <f>IFERROR(INDEX(Tableau2[],source!$W458,COLUMNS(source!$T$2:U458)),"")</f>
        <v/>
      </c>
      <c r="C468" s="11" t="str">
        <f>IFERROR(INDEX(Tableau2[],source!$W458,COLUMNS(source!$T$2:V458)),"")</f>
        <v/>
      </c>
      <c r="D468" s="11" t="str">
        <f>IFERROR(INDEX(Tableau2[],source!$W458,COLUMNS(source!$T$2:W458)),"")</f>
        <v/>
      </c>
      <c r="E468" s="11" t="str">
        <f>IFERROR(INDEX(Tableau2[],source!$W458,COLUMNS(source!$T$2:X458)),"")</f>
        <v/>
      </c>
      <c r="F468" s="11" t="str">
        <f>IFERROR(INDEX(Tableau2[],source!$W458,COLUMNS(source!$T$2:Y458)),"")</f>
        <v/>
      </c>
      <c r="G468" s="11" t="str">
        <f>IFERROR(INDEX(Tableau2[],source!$W458,COLUMNS(source!$T$2:Z458)),"")</f>
        <v/>
      </c>
      <c r="H468" s="11" t="str">
        <f>IFERROR(INDEX(Tableau2[],source!$W458,COLUMNS(source!$T$2:AA458)),"")</f>
        <v/>
      </c>
      <c r="I468" s="11" t="str">
        <f>IFERROR(INDEX(Tableau2[],source!$W458,COLUMNS(source!$T$2:AB458)),"")</f>
        <v/>
      </c>
      <c r="J468" s="11" t="str">
        <f>IFERROR(INDEX(Tableau2[],source!$W458,COLUMNS(source!$T$2:AC458)),"")</f>
        <v/>
      </c>
    </row>
    <row r="469" spans="1:10" x14ac:dyDescent="0.25">
      <c r="A469" s="11" t="str">
        <f>IFERROR(INDEX(Tableau2[],source!$W459,COLUMNS(source!$T$1:T459)),"")</f>
        <v/>
      </c>
      <c r="B469" s="11" t="str">
        <f>IFERROR(INDEX(Tableau2[],source!$W459,COLUMNS(source!$T$2:U459)),"")</f>
        <v/>
      </c>
      <c r="C469" s="11" t="str">
        <f>IFERROR(INDEX(Tableau2[],source!$W459,COLUMNS(source!$T$2:V459)),"")</f>
        <v/>
      </c>
      <c r="D469" s="11" t="str">
        <f>IFERROR(INDEX(Tableau2[],source!$W459,COLUMNS(source!$T$2:W459)),"")</f>
        <v/>
      </c>
      <c r="E469" s="11" t="str">
        <f>IFERROR(INDEX(Tableau2[],source!$W459,COLUMNS(source!$T$2:X459)),"")</f>
        <v/>
      </c>
      <c r="F469" s="11" t="str">
        <f>IFERROR(INDEX(Tableau2[],source!$W459,COLUMNS(source!$T$2:Y459)),"")</f>
        <v/>
      </c>
      <c r="G469" s="11" t="str">
        <f>IFERROR(INDEX(Tableau2[],source!$W459,COLUMNS(source!$T$2:Z459)),"")</f>
        <v/>
      </c>
      <c r="H469" s="11" t="str">
        <f>IFERROR(INDEX(Tableau2[],source!$W459,COLUMNS(source!$T$2:AA459)),"")</f>
        <v/>
      </c>
      <c r="I469" s="11" t="str">
        <f>IFERROR(INDEX(Tableau2[],source!$W459,COLUMNS(source!$T$2:AB459)),"")</f>
        <v/>
      </c>
      <c r="J469" s="11" t="str">
        <f>IFERROR(INDEX(Tableau2[],source!$W459,COLUMNS(source!$T$2:AC459)),"")</f>
        <v/>
      </c>
    </row>
    <row r="470" spans="1:10" x14ac:dyDescent="0.25">
      <c r="A470" s="11" t="str">
        <f>IFERROR(INDEX(Tableau2[],source!$W460,COLUMNS(source!$T$1:T460)),"")</f>
        <v/>
      </c>
      <c r="B470" s="11" t="str">
        <f>IFERROR(INDEX(Tableau2[],source!$W460,COLUMNS(source!$T$2:U460)),"")</f>
        <v/>
      </c>
      <c r="C470" s="11" t="str">
        <f>IFERROR(INDEX(Tableau2[],source!$W460,COLUMNS(source!$T$2:V460)),"")</f>
        <v/>
      </c>
      <c r="D470" s="11" t="str">
        <f>IFERROR(INDEX(Tableau2[],source!$W460,COLUMNS(source!$T$2:W460)),"")</f>
        <v/>
      </c>
      <c r="E470" s="11" t="str">
        <f>IFERROR(INDEX(Tableau2[],source!$W460,COLUMNS(source!$T$2:X460)),"")</f>
        <v/>
      </c>
      <c r="F470" s="11" t="str">
        <f>IFERROR(INDEX(Tableau2[],source!$W460,COLUMNS(source!$T$2:Y460)),"")</f>
        <v/>
      </c>
      <c r="G470" s="11" t="str">
        <f>IFERROR(INDEX(Tableau2[],source!$W460,COLUMNS(source!$T$2:Z460)),"")</f>
        <v/>
      </c>
      <c r="H470" s="11" t="str">
        <f>IFERROR(INDEX(Tableau2[],source!$W460,COLUMNS(source!$T$2:AA460)),"")</f>
        <v/>
      </c>
      <c r="I470" s="11" t="str">
        <f>IFERROR(INDEX(Tableau2[],source!$W460,COLUMNS(source!$T$2:AB460)),"")</f>
        <v/>
      </c>
      <c r="J470" s="11" t="str">
        <f>IFERROR(INDEX(Tableau2[],source!$W460,COLUMNS(source!$T$2:AC460)),"")</f>
        <v/>
      </c>
    </row>
    <row r="471" spans="1:10" x14ac:dyDescent="0.25">
      <c r="A471" s="11" t="str">
        <f>IFERROR(INDEX(Tableau2[],source!$W461,COLUMNS(source!$T$1:T461)),"")</f>
        <v/>
      </c>
      <c r="B471" s="11" t="str">
        <f>IFERROR(INDEX(Tableau2[],source!$W461,COLUMNS(source!$T$2:U461)),"")</f>
        <v/>
      </c>
      <c r="C471" s="11" t="str">
        <f>IFERROR(INDEX(Tableau2[],source!$W461,COLUMNS(source!$T$2:V461)),"")</f>
        <v/>
      </c>
      <c r="D471" s="11" t="str">
        <f>IFERROR(INDEX(Tableau2[],source!$W461,COLUMNS(source!$T$2:W461)),"")</f>
        <v/>
      </c>
      <c r="E471" s="11" t="str">
        <f>IFERROR(INDEX(Tableau2[],source!$W461,COLUMNS(source!$T$2:X461)),"")</f>
        <v/>
      </c>
      <c r="F471" s="11" t="str">
        <f>IFERROR(INDEX(Tableau2[],source!$W461,COLUMNS(source!$T$2:Y461)),"")</f>
        <v/>
      </c>
      <c r="G471" s="11" t="str">
        <f>IFERROR(INDEX(Tableau2[],source!$W461,COLUMNS(source!$T$2:Z461)),"")</f>
        <v/>
      </c>
      <c r="H471" s="11" t="str">
        <f>IFERROR(INDEX(Tableau2[],source!$W461,COLUMNS(source!$T$2:AA461)),"")</f>
        <v/>
      </c>
      <c r="I471" s="11" t="str">
        <f>IFERROR(INDEX(Tableau2[],source!$W461,COLUMNS(source!$T$2:AB461)),"")</f>
        <v/>
      </c>
      <c r="J471" s="11" t="str">
        <f>IFERROR(INDEX(Tableau2[],source!$W461,COLUMNS(source!$T$2:AC461)),"")</f>
        <v/>
      </c>
    </row>
    <row r="472" spans="1:10" x14ac:dyDescent="0.25">
      <c r="A472" s="11" t="str">
        <f>IFERROR(INDEX(Tableau2[],source!$W462,COLUMNS(source!$T$1:T462)),"")</f>
        <v/>
      </c>
      <c r="B472" s="11" t="str">
        <f>IFERROR(INDEX(Tableau2[],source!$W462,COLUMNS(source!$T$2:U462)),"")</f>
        <v/>
      </c>
      <c r="C472" s="11" t="str">
        <f>IFERROR(INDEX(Tableau2[],source!$W462,COLUMNS(source!$T$2:V462)),"")</f>
        <v/>
      </c>
      <c r="D472" s="11" t="str">
        <f>IFERROR(INDEX(Tableau2[],source!$W462,COLUMNS(source!$T$2:W462)),"")</f>
        <v/>
      </c>
      <c r="E472" s="11" t="str">
        <f>IFERROR(INDEX(Tableau2[],source!$W462,COLUMNS(source!$T$2:X462)),"")</f>
        <v/>
      </c>
      <c r="F472" s="11" t="str">
        <f>IFERROR(INDEX(Tableau2[],source!$W462,COLUMNS(source!$T$2:Y462)),"")</f>
        <v/>
      </c>
      <c r="G472" s="11" t="str">
        <f>IFERROR(INDEX(Tableau2[],source!$W462,COLUMNS(source!$T$2:Z462)),"")</f>
        <v/>
      </c>
      <c r="H472" s="11" t="str">
        <f>IFERROR(INDEX(Tableau2[],source!$W462,COLUMNS(source!$T$2:AA462)),"")</f>
        <v/>
      </c>
      <c r="I472" s="11" t="str">
        <f>IFERROR(INDEX(Tableau2[],source!$W462,COLUMNS(source!$T$2:AB462)),"")</f>
        <v/>
      </c>
      <c r="J472" s="11" t="str">
        <f>IFERROR(INDEX(Tableau2[],source!$W462,COLUMNS(source!$T$2:AC462)),"")</f>
        <v/>
      </c>
    </row>
    <row r="473" spans="1:10" x14ac:dyDescent="0.25">
      <c r="A473" s="11" t="str">
        <f>IFERROR(INDEX(Tableau2[],source!$W463,COLUMNS(source!$T$1:T463)),"")</f>
        <v/>
      </c>
      <c r="B473" s="11" t="str">
        <f>IFERROR(INDEX(Tableau2[],source!$W463,COLUMNS(source!$T$2:U463)),"")</f>
        <v/>
      </c>
      <c r="C473" s="11" t="str">
        <f>IFERROR(INDEX(Tableau2[],source!$W463,COLUMNS(source!$T$2:V463)),"")</f>
        <v/>
      </c>
      <c r="D473" s="11" t="str">
        <f>IFERROR(INDEX(Tableau2[],source!$W463,COLUMNS(source!$T$2:W463)),"")</f>
        <v/>
      </c>
      <c r="E473" s="11" t="str">
        <f>IFERROR(INDEX(Tableau2[],source!$W463,COLUMNS(source!$T$2:X463)),"")</f>
        <v/>
      </c>
      <c r="F473" s="11" t="str">
        <f>IFERROR(INDEX(Tableau2[],source!$W463,COLUMNS(source!$T$2:Y463)),"")</f>
        <v/>
      </c>
      <c r="G473" s="11" t="str">
        <f>IFERROR(INDEX(Tableau2[],source!$W463,COLUMNS(source!$T$2:Z463)),"")</f>
        <v/>
      </c>
      <c r="H473" s="11" t="str">
        <f>IFERROR(INDEX(Tableau2[],source!$W463,COLUMNS(source!$T$2:AA463)),"")</f>
        <v/>
      </c>
      <c r="I473" s="11" t="str">
        <f>IFERROR(INDEX(Tableau2[],source!$W463,COLUMNS(source!$T$2:AB463)),"")</f>
        <v/>
      </c>
      <c r="J473" s="11" t="str">
        <f>IFERROR(INDEX(Tableau2[],source!$W463,COLUMNS(source!$T$2:AC463)),"")</f>
        <v/>
      </c>
    </row>
    <row r="474" spans="1:10" x14ac:dyDescent="0.25">
      <c r="A474" s="11" t="str">
        <f>IFERROR(INDEX(Tableau2[],source!$W464,COLUMNS(source!$T$1:T464)),"")</f>
        <v/>
      </c>
      <c r="B474" s="11" t="str">
        <f>IFERROR(INDEX(Tableau2[],source!$W464,COLUMNS(source!$T$2:U464)),"")</f>
        <v/>
      </c>
      <c r="C474" s="11" t="str">
        <f>IFERROR(INDEX(Tableau2[],source!$W464,COLUMNS(source!$T$2:V464)),"")</f>
        <v/>
      </c>
      <c r="D474" s="11" t="str">
        <f>IFERROR(INDEX(Tableau2[],source!$W464,COLUMNS(source!$T$2:W464)),"")</f>
        <v/>
      </c>
      <c r="E474" s="11" t="str">
        <f>IFERROR(INDEX(Tableau2[],source!$W464,COLUMNS(source!$T$2:X464)),"")</f>
        <v/>
      </c>
      <c r="F474" s="11" t="str">
        <f>IFERROR(INDEX(Tableau2[],source!$W464,COLUMNS(source!$T$2:Y464)),"")</f>
        <v/>
      </c>
      <c r="G474" s="11" t="str">
        <f>IFERROR(INDEX(Tableau2[],source!$W464,COLUMNS(source!$T$2:Z464)),"")</f>
        <v/>
      </c>
      <c r="H474" s="11" t="str">
        <f>IFERROR(INDEX(Tableau2[],source!$W464,COLUMNS(source!$T$2:AA464)),"")</f>
        <v/>
      </c>
      <c r="I474" s="11" t="str">
        <f>IFERROR(INDEX(Tableau2[],source!$W464,COLUMNS(source!$T$2:AB464)),"")</f>
        <v/>
      </c>
      <c r="J474" s="11" t="str">
        <f>IFERROR(INDEX(Tableau2[],source!$W464,COLUMNS(source!$T$2:AC464)),"")</f>
        <v/>
      </c>
    </row>
    <row r="475" spans="1:10" x14ac:dyDescent="0.25">
      <c r="A475" s="11" t="str">
        <f>IFERROR(INDEX(Tableau2[],source!$W465,COLUMNS(source!$T$1:T465)),"")</f>
        <v/>
      </c>
      <c r="B475" s="11" t="str">
        <f>IFERROR(INDEX(Tableau2[],source!$W465,COLUMNS(source!$T$2:U465)),"")</f>
        <v/>
      </c>
      <c r="C475" s="11" t="str">
        <f>IFERROR(INDEX(Tableau2[],source!$W465,COLUMNS(source!$T$2:V465)),"")</f>
        <v/>
      </c>
      <c r="D475" s="11" t="str">
        <f>IFERROR(INDEX(Tableau2[],source!$W465,COLUMNS(source!$T$2:W465)),"")</f>
        <v/>
      </c>
      <c r="E475" s="11" t="str">
        <f>IFERROR(INDEX(Tableau2[],source!$W465,COLUMNS(source!$T$2:X465)),"")</f>
        <v/>
      </c>
      <c r="F475" s="11" t="str">
        <f>IFERROR(INDEX(Tableau2[],source!$W465,COLUMNS(source!$T$2:Y465)),"")</f>
        <v/>
      </c>
      <c r="G475" s="11" t="str">
        <f>IFERROR(INDEX(Tableau2[],source!$W465,COLUMNS(source!$T$2:Z465)),"")</f>
        <v/>
      </c>
      <c r="H475" s="11" t="str">
        <f>IFERROR(INDEX(Tableau2[],source!$W465,COLUMNS(source!$T$2:AA465)),"")</f>
        <v/>
      </c>
      <c r="I475" s="11" t="str">
        <f>IFERROR(INDEX(Tableau2[],source!$W465,COLUMNS(source!$T$2:AB465)),"")</f>
        <v/>
      </c>
      <c r="J475" s="11" t="str">
        <f>IFERROR(INDEX(Tableau2[],source!$W465,COLUMNS(source!$T$2:AC465)),"")</f>
        <v/>
      </c>
    </row>
    <row r="476" spans="1:10" x14ac:dyDescent="0.25">
      <c r="A476" s="11" t="str">
        <f>IFERROR(INDEX(Tableau2[],source!$W466,COLUMNS(source!$T$1:T466)),"")</f>
        <v/>
      </c>
      <c r="B476" s="11" t="str">
        <f>IFERROR(INDEX(Tableau2[],source!$W466,COLUMNS(source!$T$2:U466)),"")</f>
        <v/>
      </c>
      <c r="C476" s="11" t="str">
        <f>IFERROR(INDEX(Tableau2[],source!$W466,COLUMNS(source!$T$2:V466)),"")</f>
        <v/>
      </c>
      <c r="D476" s="11" t="str">
        <f>IFERROR(INDEX(Tableau2[],source!$W466,COLUMNS(source!$T$2:W466)),"")</f>
        <v/>
      </c>
      <c r="E476" s="11" t="str">
        <f>IFERROR(INDEX(Tableau2[],source!$W466,COLUMNS(source!$T$2:X466)),"")</f>
        <v/>
      </c>
      <c r="F476" s="11" t="str">
        <f>IFERROR(INDEX(Tableau2[],source!$W466,COLUMNS(source!$T$2:Y466)),"")</f>
        <v/>
      </c>
      <c r="G476" s="11" t="str">
        <f>IFERROR(INDEX(Tableau2[],source!$W466,COLUMNS(source!$T$2:Z466)),"")</f>
        <v/>
      </c>
      <c r="H476" s="11" t="str">
        <f>IFERROR(INDEX(Tableau2[],source!$W466,COLUMNS(source!$T$2:AA466)),"")</f>
        <v/>
      </c>
      <c r="I476" s="11" t="str">
        <f>IFERROR(INDEX(Tableau2[],source!$W466,COLUMNS(source!$T$2:AB466)),"")</f>
        <v/>
      </c>
      <c r="J476" s="11" t="str">
        <f>IFERROR(INDEX(Tableau2[],source!$W466,COLUMNS(source!$T$2:AC466)),"")</f>
        <v/>
      </c>
    </row>
    <row r="477" spans="1:10" x14ac:dyDescent="0.25">
      <c r="A477" s="11" t="str">
        <f>IFERROR(INDEX(Tableau2[],source!$W467,COLUMNS(source!$T$1:T467)),"")</f>
        <v/>
      </c>
      <c r="B477" s="11" t="str">
        <f>IFERROR(INDEX(Tableau2[],source!$W467,COLUMNS(source!$T$2:U467)),"")</f>
        <v/>
      </c>
      <c r="C477" s="11" t="str">
        <f>IFERROR(INDEX(Tableau2[],source!$W467,COLUMNS(source!$T$2:V467)),"")</f>
        <v/>
      </c>
      <c r="D477" s="11" t="str">
        <f>IFERROR(INDEX(Tableau2[],source!$W467,COLUMNS(source!$T$2:W467)),"")</f>
        <v/>
      </c>
      <c r="E477" s="11" t="str">
        <f>IFERROR(INDEX(Tableau2[],source!$W467,COLUMNS(source!$T$2:X467)),"")</f>
        <v/>
      </c>
      <c r="F477" s="11" t="str">
        <f>IFERROR(INDEX(Tableau2[],source!$W467,COLUMNS(source!$T$2:Y467)),"")</f>
        <v/>
      </c>
      <c r="G477" s="11" t="str">
        <f>IFERROR(INDEX(Tableau2[],source!$W467,COLUMNS(source!$T$2:Z467)),"")</f>
        <v/>
      </c>
      <c r="H477" s="11" t="str">
        <f>IFERROR(INDEX(Tableau2[],source!$W467,COLUMNS(source!$T$2:AA467)),"")</f>
        <v/>
      </c>
      <c r="I477" s="11" t="str">
        <f>IFERROR(INDEX(Tableau2[],source!$W467,COLUMNS(source!$T$2:AB467)),"")</f>
        <v/>
      </c>
      <c r="J477" s="11" t="str">
        <f>IFERROR(INDEX(Tableau2[],source!$W467,COLUMNS(source!$T$2:AC467)),"")</f>
        <v/>
      </c>
    </row>
    <row r="478" spans="1:10" x14ac:dyDescent="0.25">
      <c r="A478" s="11" t="str">
        <f>IFERROR(INDEX(Tableau2[],source!$W468,COLUMNS(source!$T$1:T468)),"")</f>
        <v/>
      </c>
      <c r="B478" s="11" t="str">
        <f>IFERROR(INDEX(Tableau2[],source!$W468,COLUMNS(source!$T$2:U468)),"")</f>
        <v/>
      </c>
      <c r="C478" s="11" t="str">
        <f>IFERROR(INDEX(Tableau2[],source!$W468,COLUMNS(source!$T$2:V468)),"")</f>
        <v/>
      </c>
      <c r="D478" s="11" t="str">
        <f>IFERROR(INDEX(Tableau2[],source!$W468,COLUMNS(source!$T$2:W468)),"")</f>
        <v/>
      </c>
      <c r="E478" s="11" t="str">
        <f>IFERROR(INDEX(Tableau2[],source!$W468,COLUMNS(source!$T$2:X468)),"")</f>
        <v/>
      </c>
      <c r="F478" s="11" t="str">
        <f>IFERROR(INDEX(Tableau2[],source!$W468,COLUMNS(source!$T$2:Y468)),"")</f>
        <v/>
      </c>
      <c r="G478" s="11" t="str">
        <f>IFERROR(INDEX(Tableau2[],source!$W468,COLUMNS(source!$T$2:Z468)),"")</f>
        <v/>
      </c>
      <c r="H478" s="11" t="str">
        <f>IFERROR(INDEX(Tableau2[],source!$W468,COLUMNS(source!$T$2:AA468)),"")</f>
        <v/>
      </c>
      <c r="I478" s="11" t="str">
        <f>IFERROR(INDEX(Tableau2[],source!$W468,COLUMNS(source!$T$2:AB468)),"")</f>
        <v/>
      </c>
      <c r="J478" s="11" t="str">
        <f>IFERROR(INDEX(Tableau2[],source!$W468,COLUMNS(source!$T$2:AC468)),"")</f>
        <v/>
      </c>
    </row>
    <row r="479" spans="1:10" x14ac:dyDescent="0.25">
      <c r="A479" s="11" t="str">
        <f>IFERROR(INDEX(Tableau2[],source!$W469,COLUMNS(source!$T$1:T469)),"")</f>
        <v/>
      </c>
      <c r="B479" s="11" t="str">
        <f>IFERROR(INDEX(Tableau2[],source!$W469,COLUMNS(source!$T$2:U469)),"")</f>
        <v/>
      </c>
      <c r="C479" s="11" t="str">
        <f>IFERROR(INDEX(Tableau2[],source!$W469,COLUMNS(source!$T$2:V469)),"")</f>
        <v/>
      </c>
      <c r="D479" s="11" t="str">
        <f>IFERROR(INDEX(Tableau2[],source!$W469,COLUMNS(source!$T$2:W469)),"")</f>
        <v/>
      </c>
      <c r="E479" s="11" t="str">
        <f>IFERROR(INDEX(Tableau2[],source!$W469,COLUMNS(source!$T$2:X469)),"")</f>
        <v/>
      </c>
      <c r="F479" s="11" t="str">
        <f>IFERROR(INDEX(Tableau2[],source!$W469,COLUMNS(source!$T$2:Y469)),"")</f>
        <v/>
      </c>
      <c r="G479" s="11" t="str">
        <f>IFERROR(INDEX(Tableau2[],source!$W469,COLUMNS(source!$T$2:Z469)),"")</f>
        <v/>
      </c>
      <c r="H479" s="11" t="str">
        <f>IFERROR(INDEX(Tableau2[],source!$W469,COLUMNS(source!$T$2:AA469)),"")</f>
        <v/>
      </c>
      <c r="I479" s="11" t="str">
        <f>IFERROR(INDEX(Tableau2[],source!$W469,COLUMNS(source!$T$2:AB469)),"")</f>
        <v/>
      </c>
      <c r="J479" s="11" t="str">
        <f>IFERROR(INDEX(Tableau2[],source!$W469,COLUMNS(source!$T$2:AC469)),"")</f>
        <v/>
      </c>
    </row>
    <row r="480" spans="1:10" x14ac:dyDescent="0.25">
      <c r="A480" s="11" t="str">
        <f>IFERROR(INDEX(Tableau2[],source!$W470,COLUMNS(source!$T$1:T470)),"")</f>
        <v/>
      </c>
      <c r="B480" s="11" t="str">
        <f>IFERROR(INDEX(Tableau2[],source!$W470,COLUMNS(source!$T$2:U470)),"")</f>
        <v/>
      </c>
      <c r="C480" s="11" t="str">
        <f>IFERROR(INDEX(Tableau2[],source!$W470,COLUMNS(source!$T$2:V470)),"")</f>
        <v/>
      </c>
      <c r="D480" s="11" t="str">
        <f>IFERROR(INDEX(Tableau2[],source!$W470,COLUMNS(source!$T$2:W470)),"")</f>
        <v/>
      </c>
      <c r="E480" s="11" t="str">
        <f>IFERROR(INDEX(Tableau2[],source!$W470,COLUMNS(source!$T$2:X470)),"")</f>
        <v/>
      </c>
      <c r="F480" s="11" t="str">
        <f>IFERROR(INDEX(Tableau2[],source!$W470,COLUMNS(source!$T$2:Y470)),"")</f>
        <v/>
      </c>
      <c r="G480" s="11" t="str">
        <f>IFERROR(INDEX(Tableau2[],source!$W470,COLUMNS(source!$T$2:Z470)),"")</f>
        <v/>
      </c>
      <c r="H480" s="11" t="str">
        <f>IFERROR(INDEX(Tableau2[],source!$W470,COLUMNS(source!$T$2:AA470)),"")</f>
        <v/>
      </c>
      <c r="I480" s="11" t="str">
        <f>IFERROR(INDEX(Tableau2[],source!$W470,COLUMNS(source!$T$2:AB470)),"")</f>
        <v/>
      </c>
      <c r="J480" s="11" t="str">
        <f>IFERROR(INDEX(Tableau2[],source!$W470,COLUMNS(source!$T$2:AC470)),"")</f>
        <v/>
      </c>
    </row>
    <row r="481" spans="1:10" x14ac:dyDescent="0.25">
      <c r="A481" s="11" t="str">
        <f>IFERROR(INDEX(Tableau2[],source!$W471,COLUMNS(source!$T$1:T471)),"")</f>
        <v/>
      </c>
      <c r="B481" s="11" t="str">
        <f>IFERROR(INDEX(Tableau2[],source!$W471,COLUMNS(source!$T$2:U471)),"")</f>
        <v/>
      </c>
      <c r="C481" s="11" t="str">
        <f>IFERROR(INDEX(Tableau2[],source!$W471,COLUMNS(source!$T$2:V471)),"")</f>
        <v/>
      </c>
      <c r="D481" s="11" t="str">
        <f>IFERROR(INDEX(Tableau2[],source!$W471,COLUMNS(source!$T$2:W471)),"")</f>
        <v/>
      </c>
      <c r="E481" s="11" t="str">
        <f>IFERROR(INDEX(Tableau2[],source!$W471,COLUMNS(source!$T$2:X471)),"")</f>
        <v/>
      </c>
      <c r="F481" s="11" t="str">
        <f>IFERROR(INDEX(Tableau2[],source!$W471,COLUMNS(source!$T$2:Y471)),"")</f>
        <v/>
      </c>
      <c r="G481" s="11" t="str">
        <f>IFERROR(INDEX(Tableau2[],source!$W471,COLUMNS(source!$T$2:Z471)),"")</f>
        <v/>
      </c>
      <c r="H481" s="11" t="str">
        <f>IFERROR(INDEX(Tableau2[],source!$W471,COLUMNS(source!$T$2:AA471)),"")</f>
        <v/>
      </c>
      <c r="I481" s="11" t="str">
        <f>IFERROR(INDEX(Tableau2[],source!$W471,COLUMNS(source!$T$2:AB471)),"")</f>
        <v/>
      </c>
      <c r="J481" s="11" t="str">
        <f>IFERROR(INDEX(Tableau2[],source!$W471,COLUMNS(source!$T$2:AC471)),"")</f>
        <v/>
      </c>
    </row>
    <row r="482" spans="1:10" x14ac:dyDescent="0.25">
      <c r="A482" s="11" t="str">
        <f>IFERROR(INDEX(Tableau2[],source!$W472,COLUMNS(source!$T$1:T472)),"")</f>
        <v/>
      </c>
      <c r="B482" s="11" t="str">
        <f>IFERROR(INDEX(Tableau2[],source!$W472,COLUMNS(source!$T$2:U472)),"")</f>
        <v/>
      </c>
      <c r="C482" s="11" t="str">
        <f>IFERROR(INDEX(Tableau2[],source!$W472,COLUMNS(source!$T$2:V472)),"")</f>
        <v/>
      </c>
      <c r="D482" s="11" t="str">
        <f>IFERROR(INDEX(Tableau2[],source!$W472,COLUMNS(source!$T$2:W472)),"")</f>
        <v/>
      </c>
      <c r="E482" s="11" t="str">
        <f>IFERROR(INDEX(Tableau2[],source!$W472,COLUMNS(source!$T$2:X472)),"")</f>
        <v/>
      </c>
      <c r="F482" s="11" t="str">
        <f>IFERROR(INDEX(Tableau2[],source!$W472,COLUMNS(source!$T$2:Y472)),"")</f>
        <v/>
      </c>
      <c r="G482" s="11" t="str">
        <f>IFERROR(INDEX(Tableau2[],source!$W472,COLUMNS(source!$T$2:Z472)),"")</f>
        <v/>
      </c>
      <c r="H482" s="11" t="str">
        <f>IFERROR(INDEX(Tableau2[],source!$W472,COLUMNS(source!$T$2:AA472)),"")</f>
        <v/>
      </c>
      <c r="I482" s="11" t="str">
        <f>IFERROR(INDEX(Tableau2[],source!$W472,COLUMNS(source!$T$2:AB472)),"")</f>
        <v/>
      </c>
      <c r="J482" s="11" t="str">
        <f>IFERROR(INDEX(Tableau2[],source!$W472,COLUMNS(source!$T$2:AC472)),"")</f>
        <v/>
      </c>
    </row>
    <row r="483" spans="1:10" x14ac:dyDescent="0.25">
      <c r="A483" s="11" t="str">
        <f>IFERROR(INDEX(Tableau2[],source!$W473,COLUMNS(source!$T$1:T473)),"")</f>
        <v/>
      </c>
      <c r="B483" s="11" t="str">
        <f>IFERROR(INDEX(Tableau2[],source!$W473,COLUMNS(source!$T$2:U473)),"")</f>
        <v/>
      </c>
      <c r="C483" s="11" t="str">
        <f>IFERROR(INDEX(Tableau2[],source!$W473,COLUMNS(source!$T$2:V473)),"")</f>
        <v/>
      </c>
      <c r="D483" s="11" t="str">
        <f>IFERROR(INDEX(Tableau2[],source!$W473,COLUMNS(source!$T$2:W473)),"")</f>
        <v/>
      </c>
      <c r="E483" s="11" t="str">
        <f>IFERROR(INDEX(Tableau2[],source!$W473,COLUMNS(source!$T$2:X473)),"")</f>
        <v/>
      </c>
      <c r="F483" s="11" t="str">
        <f>IFERROR(INDEX(Tableau2[],source!$W473,COLUMNS(source!$T$2:Y473)),"")</f>
        <v/>
      </c>
      <c r="G483" s="11" t="str">
        <f>IFERROR(INDEX(Tableau2[],source!$W473,COLUMNS(source!$T$2:Z473)),"")</f>
        <v/>
      </c>
      <c r="H483" s="11" t="str">
        <f>IFERROR(INDEX(Tableau2[],source!$W473,COLUMNS(source!$T$2:AA473)),"")</f>
        <v/>
      </c>
      <c r="I483" s="11" t="str">
        <f>IFERROR(INDEX(Tableau2[],source!$W473,COLUMNS(source!$T$2:AB473)),"")</f>
        <v/>
      </c>
      <c r="J483" s="11" t="str">
        <f>IFERROR(INDEX(Tableau2[],source!$W473,COLUMNS(source!$T$2:AC473)),"")</f>
        <v/>
      </c>
    </row>
    <row r="484" spans="1:10" x14ac:dyDescent="0.25">
      <c r="A484" s="11" t="str">
        <f>IFERROR(INDEX(Tableau2[],source!$W474,COLUMNS(source!$T$1:T474)),"")</f>
        <v/>
      </c>
      <c r="B484" s="11" t="str">
        <f>IFERROR(INDEX(Tableau2[],source!$W474,COLUMNS(source!$T$2:U474)),"")</f>
        <v/>
      </c>
      <c r="C484" s="11" t="str">
        <f>IFERROR(INDEX(Tableau2[],source!$W474,COLUMNS(source!$T$2:V474)),"")</f>
        <v/>
      </c>
      <c r="D484" s="11" t="str">
        <f>IFERROR(INDEX(Tableau2[],source!$W474,COLUMNS(source!$T$2:W474)),"")</f>
        <v/>
      </c>
      <c r="E484" s="11" t="str">
        <f>IFERROR(INDEX(Tableau2[],source!$W474,COLUMNS(source!$T$2:X474)),"")</f>
        <v/>
      </c>
      <c r="F484" s="11" t="str">
        <f>IFERROR(INDEX(Tableau2[],source!$W474,COLUMNS(source!$T$2:Y474)),"")</f>
        <v/>
      </c>
      <c r="G484" s="11" t="str">
        <f>IFERROR(INDEX(Tableau2[],source!$W474,COLUMNS(source!$T$2:Z474)),"")</f>
        <v/>
      </c>
      <c r="H484" s="11" t="str">
        <f>IFERROR(INDEX(Tableau2[],source!$W474,COLUMNS(source!$T$2:AA474)),"")</f>
        <v/>
      </c>
      <c r="I484" s="11" t="str">
        <f>IFERROR(INDEX(Tableau2[],source!$W474,COLUMNS(source!$T$2:AB474)),"")</f>
        <v/>
      </c>
      <c r="J484" s="11" t="str">
        <f>IFERROR(INDEX(Tableau2[],source!$W474,COLUMNS(source!$T$2:AC474)),"")</f>
        <v/>
      </c>
    </row>
    <row r="485" spans="1:10" x14ac:dyDescent="0.25">
      <c r="A485" s="11" t="str">
        <f>IFERROR(INDEX(Tableau2[],source!$W475,COLUMNS(source!$T$1:T475)),"")</f>
        <v/>
      </c>
      <c r="B485" s="11" t="str">
        <f>IFERROR(INDEX(Tableau2[],source!$W475,COLUMNS(source!$T$2:U475)),"")</f>
        <v/>
      </c>
      <c r="C485" s="11" t="str">
        <f>IFERROR(INDEX(Tableau2[],source!$W475,COLUMNS(source!$T$2:V475)),"")</f>
        <v/>
      </c>
      <c r="D485" s="11" t="str">
        <f>IFERROR(INDEX(Tableau2[],source!$W475,COLUMNS(source!$T$2:W475)),"")</f>
        <v/>
      </c>
      <c r="E485" s="11" t="str">
        <f>IFERROR(INDEX(Tableau2[],source!$W475,COLUMNS(source!$T$2:X475)),"")</f>
        <v/>
      </c>
      <c r="F485" s="11" t="str">
        <f>IFERROR(INDEX(Tableau2[],source!$W475,COLUMNS(source!$T$2:Y475)),"")</f>
        <v/>
      </c>
      <c r="G485" s="11" t="str">
        <f>IFERROR(INDEX(Tableau2[],source!$W475,COLUMNS(source!$T$2:Z475)),"")</f>
        <v/>
      </c>
      <c r="H485" s="11" t="str">
        <f>IFERROR(INDEX(Tableau2[],source!$W475,COLUMNS(source!$T$2:AA475)),"")</f>
        <v/>
      </c>
      <c r="I485" s="11" t="str">
        <f>IFERROR(INDEX(Tableau2[],source!$W475,COLUMNS(source!$T$2:AB475)),"")</f>
        <v/>
      </c>
      <c r="J485" s="11" t="str">
        <f>IFERROR(INDEX(Tableau2[],source!$W475,COLUMNS(source!$T$2:AC475)),"")</f>
        <v/>
      </c>
    </row>
    <row r="486" spans="1:10" x14ac:dyDescent="0.25">
      <c r="A486" s="11" t="str">
        <f>IFERROR(INDEX(Tableau2[],source!$W476,COLUMNS(source!$T$1:T476)),"")</f>
        <v/>
      </c>
      <c r="B486" s="11" t="str">
        <f>IFERROR(INDEX(Tableau2[],source!$W476,COLUMNS(source!$T$2:U476)),"")</f>
        <v/>
      </c>
      <c r="C486" s="11" t="str">
        <f>IFERROR(INDEX(Tableau2[],source!$W476,COLUMNS(source!$T$2:V476)),"")</f>
        <v/>
      </c>
      <c r="D486" s="11" t="str">
        <f>IFERROR(INDEX(Tableau2[],source!$W476,COLUMNS(source!$T$2:W476)),"")</f>
        <v/>
      </c>
      <c r="E486" s="11" t="str">
        <f>IFERROR(INDEX(Tableau2[],source!$W476,COLUMNS(source!$T$2:X476)),"")</f>
        <v/>
      </c>
      <c r="F486" s="11" t="str">
        <f>IFERROR(INDEX(Tableau2[],source!$W476,COLUMNS(source!$T$2:Y476)),"")</f>
        <v/>
      </c>
      <c r="G486" s="11" t="str">
        <f>IFERROR(INDEX(Tableau2[],source!$W476,COLUMNS(source!$T$2:Z476)),"")</f>
        <v/>
      </c>
      <c r="H486" s="11" t="str">
        <f>IFERROR(INDEX(Tableau2[],source!$W476,COLUMNS(source!$T$2:AA476)),"")</f>
        <v/>
      </c>
      <c r="I486" s="11" t="str">
        <f>IFERROR(INDEX(Tableau2[],source!$W476,COLUMNS(source!$T$2:AB476)),"")</f>
        <v/>
      </c>
      <c r="J486" s="11" t="str">
        <f>IFERROR(INDEX(Tableau2[],source!$W476,COLUMNS(source!$T$2:AC476)),"")</f>
        <v/>
      </c>
    </row>
    <row r="487" spans="1:10" x14ac:dyDescent="0.25">
      <c r="A487" s="11" t="str">
        <f>IFERROR(INDEX(Tableau2[],source!$W477,COLUMNS(source!$T$1:T477)),"")</f>
        <v/>
      </c>
      <c r="B487" s="11" t="str">
        <f>IFERROR(INDEX(Tableau2[],source!$W477,COLUMNS(source!$T$2:U477)),"")</f>
        <v/>
      </c>
      <c r="C487" s="11" t="str">
        <f>IFERROR(INDEX(Tableau2[],source!$W477,COLUMNS(source!$T$2:V477)),"")</f>
        <v/>
      </c>
      <c r="D487" s="11" t="str">
        <f>IFERROR(INDEX(Tableau2[],source!$W477,COLUMNS(source!$T$2:W477)),"")</f>
        <v/>
      </c>
      <c r="E487" s="11" t="str">
        <f>IFERROR(INDEX(Tableau2[],source!$W477,COLUMNS(source!$T$2:X477)),"")</f>
        <v/>
      </c>
      <c r="F487" s="11" t="str">
        <f>IFERROR(INDEX(Tableau2[],source!$W477,COLUMNS(source!$T$2:Y477)),"")</f>
        <v/>
      </c>
      <c r="G487" s="11" t="str">
        <f>IFERROR(INDEX(Tableau2[],source!$W477,COLUMNS(source!$T$2:Z477)),"")</f>
        <v/>
      </c>
      <c r="H487" s="11" t="str">
        <f>IFERROR(INDEX(Tableau2[],source!$W477,COLUMNS(source!$T$2:AA477)),"")</f>
        <v/>
      </c>
      <c r="I487" s="11" t="str">
        <f>IFERROR(INDEX(Tableau2[],source!$W477,COLUMNS(source!$T$2:AB477)),"")</f>
        <v/>
      </c>
      <c r="J487" s="11" t="str">
        <f>IFERROR(INDEX(Tableau2[],source!$W477,COLUMNS(source!$T$2:AC477)),"")</f>
        <v/>
      </c>
    </row>
    <row r="488" spans="1:10" x14ac:dyDescent="0.25">
      <c r="A488" s="11" t="str">
        <f>IFERROR(INDEX(Tableau2[],source!$W478,COLUMNS(source!$T$1:T478)),"")</f>
        <v/>
      </c>
      <c r="B488" s="11" t="str">
        <f>IFERROR(INDEX(Tableau2[],source!$W478,COLUMNS(source!$T$2:U478)),"")</f>
        <v/>
      </c>
      <c r="C488" s="11" t="str">
        <f>IFERROR(INDEX(Tableau2[],source!$W478,COLUMNS(source!$T$2:V478)),"")</f>
        <v/>
      </c>
      <c r="D488" s="11" t="str">
        <f>IFERROR(INDEX(Tableau2[],source!$W478,COLUMNS(source!$T$2:W478)),"")</f>
        <v/>
      </c>
      <c r="E488" s="11" t="str">
        <f>IFERROR(INDEX(Tableau2[],source!$W478,COLUMNS(source!$T$2:X478)),"")</f>
        <v/>
      </c>
      <c r="F488" s="11" t="str">
        <f>IFERROR(INDEX(Tableau2[],source!$W478,COLUMNS(source!$T$2:Y478)),"")</f>
        <v/>
      </c>
      <c r="G488" s="11" t="str">
        <f>IFERROR(INDEX(Tableau2[],source!$W478,COLUMNS(source!$T$2:Z478)),"")</f>
        <v/>
      </c>
      <c r="H488" s="11" t="str">
        <f>IFERROR(INDEX(Tableau2[],source!$W478,COLUMNS(source!$T$2:AA478)),"")</f>
        <v/>
      </c>
      <c r="I488" s="11" t="str">
        <f>IFERROR(INDEX(Tableau2[],source!$W478,COLUMNS(source!$T$2:AB478)),"")</f>
        <v/>
      </c>
      <c r="J488" s="11" t="str">
        <f>IFERROR(INDEX(Tableau2[],source!$W478,COLUMNS(source!$T$2:AC478)),"")</f>
        <v/>
      </c>
    </row>
    <row r="489" spans="1:10" x14ac:dyDescent="0.25">
      <c r="A489" s="11" t="str">
        <f>IFERROR(INDEX(Tableau2[],source!$W479,COLUMNS(source!$T$1:T479)),"")</f>
        <v/>
      </c>
      <c r="B489" s="11" t="str">
        <f>IFERROR(INDEX(Tableau2[],source!$W479,COLUMNS(source!$T$2:U479)),"")</f>
        <v/>
      </c>
      <c r="C489" s="11" t="str">
        <f>IFERROR(INDEX(Tableau2[],source!$W479,COLUMNS(source!$T$2:V479)),"")</f>
        <v/>
      </c>
      <c r="D489" s="11" t="str">
        <f>IFERROR(INDEX(Tableau2[],source!$W479,COLUMNS(source!$T$2:W479)),"")</f>
        <v/>
      </c>
      <c r="E489" s="11" t="str">
        <f>IFERROR(INDEX(Tableau2[],source!$W479,COLUMNS(source!$T$2:X479)),"")</f>
        <v/>
      </c>
      <c r="F489" s="11" t="str">
        <f>IFERROR(INDEX(Tableau2[],source!$W479,COLUMNS(source!$T$2:Y479)),"")</f>
        <v/>
      </c>
      <c r="G489" s="11" t="str">
        <f>IFERROR(INDEX(Tableau2[],source!$W479,COLUMNS(source!$T$2:Z479)),"")</f>
        <v/>
      </c>
      <c r="H489" s="11" t="str">
        <f>IFERROR(INDEX(Tableau2[],source!$W479,COLUMNS(source!$T$2:AA479)),"")</f>
        <v/>
      </c>
      <c r="I489" s="11" t="str">
        <f>IFERROR(INDEX(Tableau2[],source!$W479,COLUMNS(source!$T$2:AB479)),"")</f>
        <v/>
      </c>
      <c r="J489" s="11" t="str">
        <f>IFERROR(INDEX(Tableau2[],source!$W479,COLUMNS(source!$T$2:AC479)),"")</f>
        <v/>
      </c>
    </row>
    <row r="490" spans="1:10" x14ac:dyDescent="0.25">
      <c r="A490" s="11" t="str">
        <f>IFERROR(INDEX(Tableau2[],source!$W480,COLUMNS(source!$T$1:T480)),"")</f>
        <v/>
      </c>
      <c r="B490" s="11" t="str">
        <f>IFERROR(INDEX(Tableau2[],source!$W480,COLUMNS(source!$T$2:U480)),"")</f>
        <v/>
      </c>
      <c r="C490" s="11" t="str">
        <f>IFERROR(INDEX(Tableau2[],source!$W480,COLUMNS(source!$T$2:V480)),"")</f>
        <v/>
      </c>
      <c r="D490" s="11" t="str">
        <f>IFERROR(INDEX(Tableau2[],source!$W480,COLUMNS(source!$T$2:W480)),"")</f>
        <v/>
      </c>
      <c r="E490" s="11" t="str">
        <f>IFERROR(INDEX(Tableau2[],source!$W480,COLUMNS(source!$T$2:X480)),"")</f>
        <v/>
      </c>
      <c r="F490" s="11" t="str">
        <f>IFERROR(INDEX(Tableau2[],source!$W480,COLUMNS(source!$T$2:Y480)),"")</f>
        <v/>
      </c>
      <c r="G490" s="11" t="str">
        <f>IFERROR(INDEX(Tableau2[],source!$W480,COLUMNS(source!$T$2:Z480)),"")</f>
        <v/>
      </c>
      <c r="H490" s="11" t="str">
        <f>IFERROR(INDEX(Tableau2[],source!$W480,COLUMNS(source!$T$2:AA480)),"")</f>
        <v/>
      </c>
      <c r="I490" s="11" t="str">
        <f>IFERROR(INDEX(Tableau2[],source!$W480,COLUMNS(source!$T$2:AB480)),"")</f>
        <v/>
      </c>
      <c r="J490" s="11" t="str">
        <f>IFERROR(INDEX(Tableau2[],source!$W480,COLUMNS(source!$T$2:AC480)),"")</f>
        <v/>
      </c>
    </row>
    <row r="491" spans="1:10" x14ac:dyDescent="0.25">
      <c r="A491" s="11" t="str">
        <f>IFERROR(INDEX(Tableau2[],source!$W481,COLUMNS(source!$T$1:T481)),"")</f>
        <v/>
      </c>
      <c r="B491" s="11" t="str">
        <f>IFERROR(INDEX(Tableau2[],source!$W481,COLUMNS(source!$T$2:U481)),"")</f>
        <v/>
      </c>
      <c r="C491" s="11" t="str">
        <f>IFERROR(INDEX(Tableau2[],source!$W481,COLUMNS(source!$T$2:V481)),"")</f>
        <v/>
      </c>
      <c r="D491" s="11" t="str">
        <f>IFERROR(INDEX(Tableau2[],source!$W481,COLUMNS(source!$T$2:W481)),"")</f>
        <v/>
      </c>
      <c r="E491" s="11" t="str">
        <f>IFERROR(INDEX(Tableau2[],source!$W481,COLUMNS(source!$T$2:X481)),"")</f>
        <v/>
      </c>
      <c r="F491" s="11" t="str">
        <f>IFERROR(INDEX(Tableau2[],source!$W481,COLUMNS(source!$T$2:Y481)),"")</f>
        <v/>
      </c>
      <c r="G491" s="11" t="str">
        <f>IFERROR(INDEX(Tableau2[],source!$W481,COLUMNS(source!$T$2:Z481)),"")</f>
        <v/>
      </c>
      <c r="H491" s="11" t="str">
        <f>IFERROR(INDEX(Tableau2[],source!$W481,COLUMNS(source!$T$2:AA481)),"")</f>
        <v/>
      </c>
      <c r="I491" s="11" t="str">
        <f>IFERROR(INDEX(Tableau2[],source!$W481,COLUMNS(source!$T$2:AB481)),"")</f>
        <v/>
      </c>
      <c r="J491" s="11" t="str">
        <f>IFERROR(INDEX(Tableau2[],source!$W481,COLUMNS(source!$T$2:AC481)),"")</f>
        <v/>
      </c>
    </row>
    <row r="492" spans="1:10" x14ac:dyDescent="0.25">
      <c r="A492" s="11" t="str">
        <f>IFERROR(INDEX(Tableau2[],source!$W482,COLUMNS(source!$T$1:T482)),"")</f>
        <v/>
      </c>
      <c r="B492" s="11" t="str">
        <f>IFERROR(INDEX(Tableau2[],source!$W482,COLUMNS(source!$T$2:U482)),"")</f>
        <v/>
      </c>
      <c r="C492" s="11" t="str">
        <f>IFERROR(INDEX(Tableau2[],source!$W482,COLUMNS(source!$T$2:V482)),"")</f>
        <v/>
      </c>
      <c r="D492" s="11" t="str">
        <f>IFERROR(INDEX(Tableau2[],source!$W482,COLUMNS(source!$T$2:W482)),"")</f>
        <v/>
      </c>
      <c r="E492" s="11" t="str">
        <f>IFERROR(INDEX(Tableau2[],source!$W482,COLUMNS(source!$T$2:X482)),"")</f>
        <v/>
      </c>
      <c r="F492" s="11" t="str">
        <f>IFERROR(INDEX(Tableau2[],source!$W482,COLUMNS(source!$T$2:Y482)),"")</f>
        <v/>
      </c>
      <c r="G492" s="11" t="str">
        <f>IFERROR(INDEX(Tableau2[],source!$W482,COLUMNS(source!$T$2:Z482)),"")</f>
        <v/>
      </c>
      <c r="H492" s="11" t="str">
        <f>IFERROR(INDEX(Tableau2[],source!$W482,COLUMNS(source!$T$2:AA482)),"")</f>
        <v/>
      </c>
      <c r="I492" s="11" t="str">
        <f>IFERROR(INDEX(Tableau2[],source!$W482,COLUMNS(source!$T$2:AB482)),"")</f>
        <v/>
      </c>
      <c r="J492" s="11" t="str">
        <f>IFERROR(INDEX(Tableau2[],source!$W482,COLUMNS(source!$T$2:AC482)),"")</f>
        <v/>
      </c>
    </row>
    <row r="493" spans="1:10" x14ac:dyDescent="0.25">
      <c r="A493" s="11" t="str">
        <f>IFERROR(INDEX(Tableau2[],source!$W483,COLUMNS(source!$T$1:T483)),"")</f>
        <v/>
      </c>
      <c r="B493" s="11" t="str">
        <f>IFERROR(INDEX(Tableau2[],source!$W483,COLUMNS(source!$T$2:U483)),"")</f>
        <v/>
      </c>
      <c r="C493" s="11" t="str">
        <f>IFERROR(INDEX(Tableau2[],source!$W483,COLUMNS(source!$T$2:V483)),"")</f>
        <v/>
      </c>
      <c r="D493" s="11" t="str">
        <f>IFERROR(INDEX(Tableau2[],source!$W483,COLUMNS(source!$T$2:W483)),"")</f>
        <v/>
      </c>
      <c r="E493" s="11" t="str">
        <f>IFERROR(INDEX(Tableau2[],source!$W483,COLUMNS(source!$T$2:X483)),"")</f>
        <v/>
      </c>
      <c r="F493" s="11" t="str">
        <f>IFERROR(INDEX(Tableau2[],source!$W483,COLUMNS(source!$T$2:Y483)),"")</f>
        <v/>
      </c>
      <c r="G493" s="11" t="str">
        <f>IFERROR(INDEX(Tableau2[],source!$W483,COLUMNS(source!$T$2:Z483)),"")</f>
        <v/>
      </c>
      <c r="H493" s="11" t="str">
        <f>IFERROR(INDEX(Tableau2[],source!$W483,COLUMNS(source!$T$2:AA483)),"")</f>
        <v/>
      </c>
      <c r="I493" s="11" t="str">
        <f>IFERROR(INDEX(Tableau2[],source!$W483,COLUMNS(source!$T$2:AB483)),"")</f>
        <v/>
      </c>
      <c r="J493" s="11" t="str">
        <f>IFERROR(INDEX(Tableau2[],source!$W483,COLUMNS(source!$T$2:AC483)),"")</f>
        <v/>
      </c>
    </row>
    <row r="494" spans="1:10" x14ac:dyDescent="0.25">
      <c r="A494" s="11" t="str">
        <f>IFERROR(INDEX(Tableau2[],source!$W484,COLUMNS(source!$T$1:T484)),"")</f>
        <v/>
      </c>
      <c r="B494" s="11" t="str">
        <f>IFERROR(INDEX(Tableau2[],source!$W484,COLUMNS(source!$T$2:U484)),"")</f>
        <v/>
      </c>
      <c r="C494" s="11" t="str">
        <f>IFERROR(INDEX(Tableau2[],source!$W484,COLUMNS(source!$T$2:V484)),"")</f>
        <v/>
      </c>
      <c r="D494" s="11" t="str">
        <f>IFERROR(INDEX(Tableau2[],source!$W484,COLUMNS(source!$T$2:W484)),"")</f>
        <v/>
      </c>
      <c r="E494" s="11" t="str">
        <f>IFERROR(INDEX(Tableau2[],source!$W484,COLUMNS(source!$T$2:X484)),"")</f>
        <v/>
      </c>
      <c r="F494" s="11" t="str">
        <f>IFERROR(INDEX(Tableau2[],source!$W484,COLUMNS(source!$T$2:Y484)),"")</f>
        <v/>
      </c>
      <c r="G494" s="11" t="str">
        <f>IFERROR(INDEX(Tableau2[],source!$W484,COLUMNS(source!$T$2:Z484)),"")</f>
        <v/>
      </c>
      <c r="H494" s="11" t="str">
        <f>IFERROR(INDEX(Tableau2[],source!$W484,COLUMNS(source!$T$2:AA484)),"")</f>
        <v/>
      </c>
      <c r="I494" s="11" t="str">
        <f>IFERROR(INDEX(Tableau2[],source!$W484,COLUMNS(source!$T$2:AB484)),"")</f>
        <v/>
      </c>
      <c r="J494" s="11" t="str">
        <f>IFERROR(INDEX(Tableau2[],source!$W484,COLUMNS(source!$T$2:AC484)),"")</f>
        <v/>
      </c>
    </row>
    <row r="495" spans="1:10" x14ac:dyDescent="0.25">
      <c r="A495" s="11" t="str">
        <f>IFERROR(INDEX(Tableau2[],source!$W485,COLUMNS(source!$T$1:T485)),"")</f>
        <v/>
      </c>
      <c r="B495" s="11" t="str">
        <f>IFERROR(INDEX(Tableau2[],source!$W485,COLUMNS(source!$T$2:U485)),"")</f>
        <v/>
      </c>
      <c r="C495" s="11" t="str">
        <f>IFERROR(INDEX(Tableau2[],source!$W485,COLUMNS(source!$T$2:V485)),"")</f>
        <v/>
      </c>
      <c r="D495" s="11" t="str">
        <f>IFERROR(INDEX(Tableau2[],source!$W485,COLUMNS(source!$T$2:W485)),"")</f>
        <v/>
      </c>
      <c r="E495" s="11" t="str">
        <f>IFERROR(INDEX(Tableau2[],source!$W485,COLUMNS(source!$T$2:X485)),"")</f>
        <v/>
      </c>
      <c r="F495" s="11" t="str">
        <f>IFERROR(INDEX(Tableau2[],source!$W485,COLUMNS(source!$T$2:Y485)),"")</f>
        <v/>
      </c>
      <c r="G495" s="11" t="str">
        <f>IFERROR(INDEX(Tableau2[],source!$W485,COLUMNS(source!$T$2:Z485)),"")</f>
        <v/>
      </c>
      <c r="H495" s="11" t="str">
        <f>IFERROR(INDEX(Tableau2[],source!$W485,COLUMNS(source!$T$2:AA485)),"")</f>
        <v/>
      </c>
      <c r="I495" s="11" t="str">
        <f>IFERROR(INDEX(Tableau2[],source!$W485,COLUMNS(source!$T$2:AB485)),"")</f>
        <v/>
      </c>
      <c r="J495" s="11" t="str">
        <f>IFERROR(INDEX(Tableau2[],source!$W485,COLUMNS(source!$T$2:AC485)),"")</f>
        <v/>
      </c>
    </row>
    <row r="496" spans="1:10" x14ac:dyDescent="0.25">
      <c r="A496" s="11" t="str">
        <f>IFERROR(INDEX(Tableau2[],source!$W486,COLUMNS(source!$T$1:T486)),"")</f>
        <v/>
      </c>
      <c r="B496" s="11" t="str">
        <f>IFERROR(INDEX(Tableau2[],source!$W486,COLUMNS(source!$T$2:U486)),"")</f>
        <v/>
      </c>
      <c r="C496" s="11" t="str">
        <f>IFERROR(INDEX(Tableau2[],source!$W486,COLUMNS(source!$T$2:V486)),"")</f>
        <v/>
      </c>
      <c r="D496" s="11" t="str">
        <f>IFERROR(INDEX(Tableau2[],source!$W486,COLUMNS(source!$T$2:W486)),"")</f>
        <v/>
      </c>
      <c r="E496" s="11" t="str">
        <f>IFERROR(INDEX(Tableau2[],source!$W486,COLUMNS(source!$T$2:X486)),"")</f>
        <v/>
      </c>
      <c r="F496" s="11" t="str">
        <f>IFERROR(INDEX(Tableau2[],source!$W486,COLUMNS(source!$T$2:Y486)),"")</f>
        <v/>
      </c>
      <c r="G496" s="11" t="str">
        <f>IFERROR(INDEX(Tableau2[],source!$W486,COLUMNS(source!$T$2:Z486)),"")</f>
        <v/>
      </c>
      <c r="H496" s="11" t="str">
        <f>IFERROR(INDEX(Tableau2[],source!$W486,COLUMNS(source!$T$2:AA486)),"")</f>
        <v/>
      </c>
      <c r="I496" s="11" t="str">
        <f>IFERROR(INDEX(Tableau2[],source!$W486,COLUMNS(source!$T$2:AB486)),"")</f>
        <v/>
      </c>
      <c r="J496" s="11" t="str">
        <f>IFERROR(INDEX(Tableau2[],source!$W486,COLUMNS(source!$T$2:AC486)),"")</f>
        <v/>
      </c>
    </row>
    <row r="497" spans="1:10" x14ac:dyDescent="0.25">
      <c r="A497" s="11" t="str">
        <f>IFERROR(INDEX(Tableau2[],source!$W487,COLUMNS(source!$T$1:T487)),"")</f>
        <v/>
      </c>
      <c r="B497" s="11" t="str">
        <f>IFERROR(INDEX(Tableau2[],source!$W487,COLUMNS(source!$T$2:U487)),"")</f>
        <v/>
      </c>
      <c r="C497" s="11" t="str">
        <f>IFERROR(INDEX(Tableau2[],source!$W487,COLUMNS(source!$T$2:V487)),"")</f>
        <v/>
      </c>
      <c r="D497" s="11" t="str">
        <f>IFERROR(INDEX(Tableau2[],source!$W487,COLUMNS(source!$T$2:W487)),"")</f>
        <v/>
      </c>
      <c r="E497" s="11" t="str">
        <f>IFERROR(INDEX(Tableau2[],source!$W487,COLUMNS(source!$T$2:X487)),"")</f>
        <v/>
      </c>
      <c r="F497" s="11" t="str">
        <f>IFERROR(INDEX(Tableau2[],source!$W487,COLUMNS(source!$T$2:Y487)),"")</f>
        <v/>
      </c>
      <c r="G497" s="11" t="str">
        <f>IFERROR(INDEX(Tableau2[],source!$W487,COLUMNS(source!$T$2:Z487)),"")</f>
        <v/>
      </c>
      <c r="H497" s="11" t="str">
        <f>IFERROR(INDEX(Tableau2[],source!$W487,COLUMNS(source!$T$2:AA487)),"")</f>
        <v/>
      </c>
      <c r="I497" s="11" t="str">
        <f>IFERROR(INDEX(Tableau2[],source!$W487,COLUMNS(source!$T$2:AB487)),"")</f>
        <v/>
      </c>
      <c r="J497" s="11" t="str">
        <f>IFERROR(INDEX(Tableau2[],source!$W487,COLUMNS(source!$T$2:AC487)),"")</f>
        <v/>
      </c>
    </row>
    <row r="498" spans="1:10" x14ac:dyDescent="0.25">
      <c r="A498" s="11" t="str">
        <f>IFERROR(INDEX(Tableau2[],source!$W488,COLUMNS(source!$T$1:T488)),"")</f>
        <v/>
      </c>
      <c r="B498" s="11" t="str">
        <f>IFERROR(INDEX(Tableau2[],source!$W488,COLUMNS(source!$T$2:U488)),"")</f>
        <v/>
      </c>
      <c r="C498" s="11" t="str">
        <f>IFERROR(INDEX(Tableau2[],source!$W488,COLUMNS(source!$T$2:V488)),"")</f>
        <v/>
      </c>
      <c r="D498" s="11" t="str">
        <f>IFERROR(INDEX(Tableau2[],source!$W488,COLUMNS(source!$T$2:W488)),"")</f>
        <v/>
      </c>
      <c r="E498" s="11" t="str">
        <f>IFERROR(INDEX(Tableau2[],source!$W488,COLUMNS(source!$T$2:X488)),"")</f>
        <v/>
      </c>
      <c r="F498" s="11" t="str">
        <f>IFERROR(INDEX(Tableau2[],source!$W488,COLUMNS(source!$T$2:Y488)),"")</f>
        <v/>
      </c>
      <c r="G498" s="11" t="str">
        <f>IFERROR(INDEX(Tableau2[],source!$W488,COLUMNS(source!$T$2:Z488)),"")</f>
        <v/>
      </c>
      <c r="H498" s="11" t="str">
        <f>IFERROR(INDEX(Tableau2[],source!$W488,COLUMNS(source!$T$2:AA488)),"")</f>
        <v/>
      </c>
      <c r="I498" s="11" t="str">
        <f>IFERROR(INDEX(Tableau2[],source!$W488,COLUMNS(source!$T$2:AB488)),"")</f>
        <v/>
      </c>
      <c r="J498" s="11" t="str">
        <f>IFERROR(INDEX(Tableau2[],source!$W488,COLUMNS(source!$T$2:AC488)),"")</f>
        <v/>
      </c>
    </row>
    <row r="499" spans="1:10" x14ac:dyDescent="0.25">
      <c r="A499" s="11" t="str">
        <f>IFERROR(INDEX(Tableau2[],source!$W489,COLUMNS(source!$T$1:T489)),"")</f>
        <v/>
      </c>
      <c r="B499" s="11" t="str">
        <f>IFERROR(INDEX(Tableau2[],source!$W489,COLUMNS(source!$T$2:U489)),"")</f>
        <v/>
      </c>
      <c r="C499" s="11" t="str">
        <f>IFERROR(INDEX(Tableau2[],source!$W489,COLUMNS(source!$T$2:V489)),"")</f>
        <v/>
      </c>
      <c r="D499" s="11" t="str">
        <f>IFERROR(INDEX(Tableau2[],source!$W489,COLUMNS(source!$T$2:W489)),"")</f>
        <v/>
      </c>
      <c r="E499" s="11" t="str">
        <f>IFERROR(INDEX(Tableau2[],source!$W489,COLUMNS(source!$T$2:X489)),"")</f>
        <v/>
      </c>
      <c r="F499" s="11" t="str">
        <f>IFERROR(INDEX(Tableau2[],source!$W489,COLUMNS(source!$T$2:Y489)),"")</f>
        <v/>
      </c>
      <c r="G499" s="11" t="str">
        <f>IFERROR(INDEX(Tableau2[],source!$W489,COLUMNS(source!$T$2:Z489)),"")</f>
        <v/>
      </c>
      <c r="H499" s="11" t="str">
        <f>IFERROR(INDEX(Tableau2[],source!$W489,COLUMNS(source!$T$2:AA489)),"")</f>
        <v/>
      </c>
      <c r="I499" s="11" t="str">
        <f>IFERROR(INDEX(Tableau2[],source!$W489,COLUMNS(source!$T$2:AB489)),"")</f>
        <v/>
      </c>
      <c r="J499" s="11" t="str">
        <f>IFERROR(INDEX(Tableau2[],source!$W489,COLUMNS(source!$T$2:AC489)),"")</f>
        <v/>
      </c>
    </row>
    <row r="500" spans="1:10" x14ac:dyDescent="0.25">
      <c r="A500" s="11" t="str">
        <f>IFERROR(INDEX(Tableau2[],source!$W490,COLUMNS(source!$T$1:T490)),"")</f>
        <v/>
      </c>
      <c r="B500" s="11" t="str">
        <f>IFERROR(INDEX(Tableau2[],source!$W490,COLUMNS(source!$T$2:U490)),"")</f>
        <v/>
      </c>
      <c r="C500" s="11" t="str">
        <f>IFERROR(INDEX(Tableau2[],source!$W490,COLUMNS(source!$T$2:V490)),"")</f>
        <v/>
      </c>
      <c r="D500" s="11" t="str">
        <f>IFERROR(INDEX(Tableau2[],source!$W490,COLUMNS(source!$T$2:W490)),"")</f>
        <v/>
      </c>
      <c r="E500" s="11" t="str">
        <f>IFERROR(INDEX(Tableau2[],source!$W490,COLUMNS(source!$T$2:X490)),"")</f>
        <v/>
      </c>
      <c r="F500" s="11" t="str">
        <f>IFERROR(INDEX(Tableau2[],source!$W490,COLUMNS(source!$T$2:Y490)),"")</f>
        <v/>
      </c>
      <c r="G500" s="11" t="str">
        <f>IFERROR(INDEX(Tableau2[],source!$W490,COLUMNS(source!$T$2:Z490)),"")</f>
        <v/>
      </c>
      <c r="H500" s="11" t="str">
        <f>IFERROR(INDEX(Tableau2[],source!$W490,COLUMNS(source!$T$2:AA490)),"")</f>
        <v/>
      </c>
      <c r="I500" s="11" t="str">
        <f>IFERROR(INDEX(Tableau2[],source!$W490,COLUMNS(source!$T$2:AB490)),"")</f>
        <v/>
      </c>
      <c r="J500" s="11" t="str">
        <f>IFERROR(INDEX(Tableau2[],source!$W490,COLUMNS(source!$T$2:AC490)),"")</f>
        <v/>
      </c>
    </row>
    <row r="501" spans="1:10" x14ac:dyDescent="0.25">
      <c r="A501" s="11" t="str">
        <f>IFERROR(INDEX(Tableau2[],source!$W491,COLUMNS(source!$T$1:T491)),"")</f>
        <v/>
      </c>
      <c r="B501" s="11" t="str">
        <f>IFERROR(INDEX(Tableau2[],source!$W491,COLUMNS(source!$T$2:U491)),"")</f>
        <v/>
      </c>
      <c r="C501" s="11" t="str">
        <f>IFERROR(INDEX(Tableau2[],source!$W491,COLUMNS(source!$T$2:V491)),"")</f>
        <v/>
      </c>
      <c r="D501" s="11" t="str">
        <f>IFERROR(INDEX(Tableau2[],source!$W491,COLUMNS(source!$T$2:W491)),"")</f>
        <v/>
      </c>
      <c r="E501" s="11" t="str">
        <f>IFERROR(INDEX(Tableau2[],source!$W491,COLUMNS(source!$T$2:X491)),"")</f>
        <v/>
      </c>
      <c r="F501" s="11" t="str">
        <f>IFERROR(INDEX(Tableau2[],source!$W491,COLUMNS(source!$T$2:Y491)),"")</f>
        <v/>
      </c>
      <c r="G501" s="11" t="str">
        <f>IFERROR(INDEX(Tableau2[],source!$W491,COLUMNS(source!$T$2:Z491)),"")</f>
        <v/>
      </c>
      <c r="H501" s="11" t="str">
        <f>IFERROR(INDEX(Tableau2[],source!$W491,COLUMNS(source!$T$2:AA491)),"")</f>
        <v/>
      </c>
      <c r="I501" s="11" t="str">
        <f>IFERROR(INDEX(Tableau2[],source!$W491,COLUMNS(source!$T$2:AB491)),"")</f>
        <v/>
      </c>
      <c r="J501" s="11" t="str">
        <f>IFERROR(INDEX(Tableau2[],source!$W491,COLUMNS(source!$T$2:AC491)),"")</f>
        <v/>
      </c>
    </row>
    <row r="502" spans="1:10" x14ac:dyDescent="0.25">
      <c r="A502" s="11" t="str">
        <f>IFERROR(INDEX(Tableau2[],source!$W492,COLUMNS(source!$T$1:T492)),"")</f>
        <v/>
      </c>
      <c r="B502" s="11" t="str">
        <f>IFERROR(INDEX(Tableau2[],source!$W492,COLUMNS(source!$T$2:U492)),"")</f>
        <v/>
      </c>
      <c r="C502" s="11" t="str">
        <f>IFERROR(INDEX(Tableau2[],source!$W492,COLUMNS(source!$T$2:V492)),"")</f>
        <v/>
      </c>
      <c r="D502" s="11" t="str">
        <f>IFERROR(INDEX(Tableau2[],source!$W492,COLUMNS(source!$T$2:W492)),"")</f>
        <v/>
      </c>
      <c r="E502" s="11" t="str">
        <f>IFERROR(INDEX(Tableau2[],source!$W492,COLUMNS(source!$T$2:X492)),"")</f>
        <v/>
      </c>
      <c r="F502" s="11" t="str">
        <f>IFERROR(INDEX(Tableau2[],source!$W492,COLUMNS(source!$T$2:Y492)),"")</f>
        <v/>
      </c>
      <c r="G502" s="11" t="str">
        <f>IFERROR(INDEX(Tableau2[],source!$W492,COLUMNS(source!$T$2:Z492)),"")</f>
        <v/>
      </c>
      <c r="H502" s="11" t="str">
        <f>IFERROR(INDEX(Tableau2[],source!$W492,COLUMNS(source!$T$2:AA492)),"")</f>
        <v/>
      </c>
      <c r="I502" s="11" t="str">
        <f>IFERROR(INDEX(Tableau2[],source!$W492,COLUMNS(source!$T$2:AB492)),"")</f>
        <v/>
      </c>
      <c r="J502" s="11" t="str">
        <f>IFERROR(INDEX(Tableau2[],source!$W492,COLUMNS(source!$T$2:AC492)),"")</f>
        <v/>
      </c>
    </row>
    <row r="503" spans="1:10" x14ac:dyDescent="0.25">
      <c r="A503" s="11" t="str">
        <f>IFERROR(INDEX(Tableau2[],source!$W493,COLUMNS(source!$T$1:T493)),"")</f>
        <v/>
      </c>
      <c r="B503" s="11" t="str">
        <f>IFERROR(INDEX(Tableau2[],source!$W493,COLUMNS(source!$T$2:U493)),"")</f>
        <v/>
      </c>
      <c r="C503" s="11" t="str">
        <f>IFERROR(INDEX(Tableau2[],source!$W493,COLUMNS(source!$T$2:V493)),"")</f>
        <v/>
      </c>
      <c r="D503" s="11" t="str">
        <f>IFERROR(INDEX(Tableau2[],source!$W493,COLUMNS(source!$T$2:W493)),"")</f>
        <v/>
      </c>
      <c r="E503" s="11" t="str">
        <f>IFERROR(INDEX(Tableau2[],source!$W493,COLUMNS(source!$T$2:X493)),"")</f>
        <v/>
      </c>
      <c r="F503" s="11" t="str">
        <f>IFERROR(INDEX(Tableau2[],source!$W493,COLUMNS(source!$T$2:Y493)),"")</f>
        <v/>
      </c>
      <c r="G503" s="11" t="str">
        <f>IFERROR(INDEX(Tableau2[],source!$W493,COLUMNS(source!$T$2:Z493)),"")</f>
        <v/>
      </c>
      <c r="H503" s="11" t="str">
        <f>IFERROR(INDEX(Tableau2[],source!$W493,COLUMNS(source!$T$2:AA493)),"")</f>
        <v/>
      </c>
      <c r="I503" s="11" t="str">
        <f>IFERROR(INDEX(Tableau2[],source!$W493,COLUMNS(source!$T$2:AB493)),"")</f>
        <v/>
      </c>
      <c r="J503" s="11" t="str">
        <f>IFERROR(INDEX(Tableau2[],source!$W493,COLUMNS(source!$T$2:AC493)),"")</f>
        <v/>
      </c>
    </row>
    <row r="504" spans="1:10" x14ac:dyDescent="0.25">
      <c r="A504" s="11" t="str">
        <f>IFERROR(INDEX(Tableau2[],source!$W494,COLUMNS(source!$T$1:T494)),"")</f>
        <v/>
      </c>
      <c r="B504" s="11" t="str">
        <f>IFERROR(INDEX(Tableau2[],source!$W494,COLUMNS(source!$T$2:U494)),"")</f>
        <v/>
      </c>
      <c r="C504" s="11" t="str">
        <f>IFERROR(INDEX(Tableau2[],source!$W494,COLUMNS(source!$T$2:V494)),"")</f>
        <v/>
      </c>
      <c r="D504" s="11" t="str">
        <f>IFERROR(INDEX(Tableau2[],source!$W494,COLUMNS(source!$T$2:W494)),"")</f>
        <v/>
      </c>
      <c r="E504" s="11" t="str">
        <f>IFERROR(INDEX(Tableau2[],source!$W494,COLUMNS(source!$T$2:X494)),"")</f>
        <v/>
      </c>
      <c r="F504" s="11" t="str">
        <f>IFERROR(INDEX(Tableau2[],source!$W494,COLUMNS(source!$T$2:Y494)),"")</f>
        <v/>
      </c>
      <c r="G504" s="11" t="str">
        <f>IFERROR(INDEX(Tableau2[],source!$W494,COLUMNS(source!$T$2:Z494)),"")</f>
        <v/>
      </c>
      <c r="H504" s="11" t="str">
        <f>IFERROR(INDEX(Tableau2[],source!$W494,COLUMNS(source!$T$2:AA494)),"")</f>
        <v/>
      </c>
      <c r="I504" s="11" t="str">
        <f>IFERROR(INDEX(Tableau2[],source!$W494,COLUMNS(source!$T$2:AB494)),"")</f>
        <v/>
      </c>
      <c r="J504" s="11" t="str">
        <f>IFERROR(INDEX(Tableau2[],source!$W494,COLUMNS(source!$T$2:AC494)),"")</f>
        <v/>
      </c>
    </row>
    <row r="505" spans="1:10" x14ac:dyDescent="0.25">
      <c r="A505" s="11" t="str">
        <f>IFERROR(INDEX(Tableau2[],source!$W495,COLUMNS(source!$T$1:T495)),"")</f>
        <v/>
      </c>
      <c r="B505" s="11" t="str">
        <f>IFERROR(INDEX(Tableau2[],source!$W495,COLUMNS(source!$T$2:U495)),"")</f>
        <v/>
      </c>
      <c r="C505" s="11" t="str">
        <f>IFERROR(INDEX(Tableau2[],source!$W495,COLUMNS(source!$T$2:V495)),"")</f>
        <v/>
      </c>
      <c r="D505" s="11" t="str">
        <f>IFERROR(INDEX(Tableau2[],source!$W495,COLUMNS(source!$T$2:W495)),"")</f>
        <v/>
      </c>
      <c r="E505" s="11" t="str">
        <f>IFERROR(INDEX(Tableau2[],source!$W495,COLUMNS(source!$T$2:X495)),"")</f>
        <v/>
      </c>
      <c r="F505" s="11" t="str">
        <f>IFERROR(INDEX(Tableau2[],source!$W495,COLUMNS(source!$T$2:Y495)),"")</f>
        <v/>
      </c>
      <c r="G505" s="11" t="str">
        <f>IFERROR(INDEX(Tableau2[],source!$W495,COLUMNS(source!$T$2:Z495)),"")</f>
        <v/>
      </c>
      <c r="H505" s="11" t="str">
        <f>IFERROR(INDEX(Tableau2[],source!$W495,COLUMNS(source!$T$2:AA495)),"")</f>
        <v/>
      </c>
      <c r="I505" s="11" t="str">
        <f>IFERROR(INDEX(Tableau2[],source!$W495,COLUMNS(source!$T$2:AB495)),"")</f>
        <v/>
      </c>
      <c r="J505" s="11" t="str">
        <f>IFERROR(INDEX(Tableau2[],source!$W495,COLUMNS(source!$T$2:AC495)),"")</f>
        <v/>
      </c>
    </row>
    <row r="506" spans="1:10" x14ac:dyDescent="0.25">
      <c r="A506" s="11" t="str">
        <f>IFERROR(INDEX(Tableau2[],source!$W496,COLUMNS(source!$T$1:T496)),"")</f>
        <v/>
      </c>
      <c r="B506" s="11" t="str">
        <f>IFERROR(INDEX(Tableau2[],source!$W496,COLUMNS(source!$T$2:U496)),"")</f>
        <v/>
      </c>
      <c r="C506" s="11" t="str">
        <f>IFERROR(INDEX(Tableau2[],source!$W496,COLUMNS(source!$T$2:V496)),"")</f>
        <v/>
      </c>
      <c r="D506" s="11" t="str">
        <f>IFERROR(INDEX(Tableau2[],source!$W496,COLUMNS(source!$T$2:W496)),"")</f>
        <v/>
      </c>
      <c r="E506" s="11" t="str">
        <f>IFERROR(INDEX(Tableau2[],source!$W496,COLUMNS(source!$T$2:X496)),"")</f>
        <v/>
      </c>
      <c r="F506" s="11" t="str">
        <f>IFERROR(INDEX(Tableau2[],source!$W496,COLUMNS(source!$T$2:Y496)),"")</f>
        <v/>
      </c>
      <c r="G506" s="11" t="str">
        <f>IFERROR(INDEX(Tableau2[],source!$W496,COLUMNS(source!$T$2:Z496)),"")</f>
        <v/>
      </c>
      <c r="H506" s="11" t="str">
        <f>IFERROR(INDEX(Tableau2[],source!$W496,COLUMNS(source!$T$2:AA496)),"")</f>
        <v/>
      </c>
      <c r="I506" s="11" t="str">
        <f>IFERROR(INDEX(Tableau2[],source!$W496,COLUMNS(source!$T$2:AB496)),"")</f>
        <v/>
      </c>
      <c r="J506" s="11" t="str">
        <f>IFERROR(INDEX(Tableau2[],source!$W496,COLUMNS(source!$T$2:AC496)),"")</f>
        <v/>
      </c>
    </row>
    <row r="507" spans="1:10" x14ac:dyDescent="0.25">
      <c r="A507" s="11" t="str">
        <f>IFERROR(INDEX(Tableau2[],source!$W497,COLUMNS(source!$T$1:T497)),"")</f>
        <v/>
      </c>
      <c r="B507" s="11" t="str">
        <f>IFERROR(INDEX(Tableau2[],source!$W497,COLUMNS(source!$T$2:U497)),"")</f>
        <v/>
      </c>
      <c r="C507" s="11" t="str">
        <f>IFERROR(INDEX(Tableau2[],source!$W497,COLUMNS(source!$T$2:V497)),"")</f>
        <v/>
      </c>
      <c r="D507" s="11" t="str">
        <f>IFERROR(INDEX(Tableau2[],source!$W497,COLUMNS(source!$T$2:W497)),"")</f>
        <v/>
      </c>
      <c r="E507" s="11" t="str">
        <f>IFERROR(INDEX(Tableau2[],source!$W497,COLUMNS(source!$T$2:X497)),"")</f>
        <v/>
      </c>
      <c r="F507" s="11" t="str">
        <f>IFERROR(INDEX(Tableau2[],source!$W497,COLUMNS(source!$T$2:Y497)),"")</f>
        <v/>
      </c>
      <c r="G507" s="11" t="str">
        <f>IFERROR(INDEX(Tableau2[],source!$W497,COLUMNS(source!$T$2:Z497)),"")</f>
        <v/>
      </c>
      <c r="H507" s="11" t="str">
        <f>IFERROR(INDEX(Tableau2[],source!$W497,COLUMNS(source!$T$2:AA497)),"")</f>
        <v/>
      </c>
      <c r="I507" s="11" t="str">
        <f>IFERROR(INDEX(Tableau2[],source!$W497,COLUMNS(source!$T$2:AB497)),"")</f>
        <v/>
      </c>
      <c r="J507" s="11" t="str">
        <f>IFERROR(INDEX(Tableau2[],source!$W497,COLUMNS(source!$T$2:AC497)),"")</f>
        <v/>
      </c>
    </row>
    <row r="508" spans="1:10" x14ac:dyDescent="0.25">
      <c r="A508" s="11" t="str">
        <f>IFERROR(INDEX(Tableau2[],source!$W498,COLUMNS(source!$T$1:T498)),"")</f>
        <v/>
      </c>
      <c r="B508" s="11" t="str">
        <f>IFERROR(INDEX(Tableau2[],source!$W498,COLUMNS(source!$T$2:U498)),"")</f>
        <v/>
      </c>
      <c r="C508" s="11" t="str">
        <f>IFERROR(INDEX(Tableau2[],source!$W498,COLUMNS(source!$T$2:V498)),"")</f>
        <v/>
      </c>
      <c r="D508" s="11" t="str">
        <f>IFERROR(INDEX(Tableau2[],source!$W498,COLUMNS(source!$T$2:W498)),"")</f>
        <v/>
      </c>
      <c r="E508" s="11" t="str">
        <f>IFERROR(INDEX(Tableau2[],source!$W498,COLUMNS(source!$T$2:X498)),"")</f>
        <v/>
      </c>
      <c r="F508" s="11" t="str">
        <f>IFERROR(INDEX(Tableau2[],source!$W498,COLUMNS(source!$T$2:Y498)),"")</f>
        <v/>
      </c>
      <c r="G508" s="11" t="str">
        <f>IFERROR(INDEX(Tableau2[],source!$W498,COLUMNS(source!$T$2:Z498)),"")</f>
        <v/>
      </c>
      <c r="H508" s="11" t="str">
        <f>IFERROR(INDEX(Tableau2[],source!$W498,COLUMNS(source!$T$2:AA498)),"")</f>
        <v/>
      </c>
      <c r="I508" s="11" t="str">
        <f>IFERROR(INDEX(Tableau2[],source!$W498,COLUMNS(source!$T$2:AB498)),"")</f>
        <v/>
      </c>
      <c r="J508" s="11" t="str">
        <f>IFERROR(INDEX(Tableau2[],source!$W498,COLUMNS(source!$T$2:AC498)),"")</f>
        <v/>
      </c>
    </row>
    <row r="509" spans="1:10" x14ac:dyDescent="0.25">
      <c r="A509" s="11" t="str">
        <f>IFERROR(INDEX(Tableau2[],source!$W499,COLUMNS(source!$T$1:T499)),"")</f>
        <v/>
      </c>
      <c r="B509" s="11" t="str">
        <f>IFERROR(INDEX(Tableau2[],source!$W499,COLUMNS(source!$T$2:U499)),"")</f>
        <v/>
      </c>
      <c r="C509" s="11" t="str">
        <f>IFERROR(INDEX(Tableau2[],source!$W499,COLUMNS(source!$T$2:V499)),"")</f>
        <v/>
      </c>
      <c r="D509" s="11" t="str">
        <f>IFERROR(INDEX(Tableau2[],source!$W499,COLUMNS(source!$T$2:W499)),"")</f>
        <v/>
      </c>
      <c r="E509" s="11" t="str">
        <f>IFERROR(INDEX(Tableau2[],source!$W499,COLUMNS(source!$T$2:X499)),"")</f>
        <v/>
      </c>
      <c r="F509" s="11" t="str">
        <f>IFERROR(INDEX(Tableau2[],source!$W499,COLUMNS(source!$T$2:Y499)),"")</f>
        <v/>
      </c>
      <c r="G509" s="11" t="str">
        <f>IFERROR(INDEX(Tableau2[],source!$W499,COLUMNS(source!$T$2:Z499)),"")</f>
        <v/>
      </c>
      <c r="H509" s="11" t="str">
        <f>IFERROR(INDEX(Tableau2[],source!$W499,COLUMNS(source!$T$2:AA499)),"")</f>
        <v/>
      </c>
      <c r="I509" s="11" t="str">
        <f>IFERROR(INDEX(Tableau2[],source!$W499,COLUMNS(source!$T$2:AB499)),"")</f>
        <v/>
      </c>
      <c r="J509" s="11" t="str">
        <f>IFERROR(INDEX(Tableau2[],source!$W499,COLUMNS(source!$T$2:AC499)),"")</f>
        <v/>
      </c>
    </row>
    <row r="510" spans="1:10" x14ac:dyDescent="0.25">
      <c r="A510" s="11" t="str">
        <f>IFERROR(INDEX(Tableau2[],source!$W500,COLUMNS(source!$T$1:T500)),"")</f>
        <v/>
      </c>
      <c r="B510" s="11" t="str">
        <f>IFERROR(INDEX(Tableau2[],source!$W500,COLUMNS(source!$T$2:U500)),"")</f>
        <v/>
      </c>
      <c r="C510" s="11" t="str">
        <f>IFERROR(INDEX(Tableau2[],source!$W500,COLUMNS(source!$T$2:V500)),"")</f>
        <v/>
      </c>
      <c r="D510" s="11" t="str">
        <f>IFERROR(INDEX(Tableau2[],source!$W500,COLUMNS(source!$T$2:W500)),"")</f>
        <v/>
      </c>
      <c r="E510" s="11" t="str">
        <f>IFERROR(INDEX(Tableau2[],source!$W500,COLUMNS(source!$T$2:X500)),"")</f>
        <v/>
      </c>
      <c r="F510" s="11" t="str">
        <f>IFERROR(INDEX(Tableau2[],source!$W500,COLUMNS(source!$T$2:Y500)),"")</f>
        <v/>
      </c>
      <c r="G510" s="11" t="str">
        <f>IFERROR(INDEX(Tableau2[],source!$W500,COLUMNS(source!$T$2:Z500)),"")</f>
        <v/>
      </c>
      <c r="H510" s="11" t="str">
        <f>IFERROR(INDEX(Tableau2[],source!$W500,COLUMNS(source!$T$2:AA500)),"")</f>
        <v/>
      </c>
      <c r="I510" s="11" t="str">
        <f>IFERROR(INDEX(Tableau2[],source!$W500,COLUMNS(source!$T$2:AB500)),"")</f>
        <v/>
      </c>
      <c r="J510" s="11" t="str">
        <f>IFERROR(INDEX(Tableau2[],source!$W500,COLUMNS(source!$T$2:AC500)),"")</f>
        <v/>
      </c>
    </row>
    <row r="511" spans="1:10" x14ac:dyDescent="0.25">
      <c r="A511" s="11" t="str">
        <f>IFERROR(INDEX(Tableau2[],source!$W501,COLUMNS(source!$T$1:T501)),"")</f>
        <v/>
      </c>
      <c r="B511" s="11" t="str">
        <f>IFERROR(INDEX(Tableau2[],source!$W501,COLUMNS(source!$T$2:U501)),"")</f>
        <v/>
      </c>
      <c r="C511" s="11" t="str">
        <f>IFERROR(INDEX(Tableau2[],source!$W501,COLUMNS(source!$T$2:V501)),"")</f>
        <v/>
      </c>
      <c r="D511" s="11" t="str">
        <f>IFERROR(INDEX(Tableau2[],source!$W501,COLUMNS(source!$T$2:W501)),"")</f>
        <v/>
      </c>
      <c r="E511" s="11" t="str">
        <f>IFERROR(INDEX(Tableau2[],source!$W501,COLUMNS(source!$T$2:X501)),"")</f>
        <v/>
      </c>
      <c r="F511" s="11" t="str">
        <f>IFERROR(INDEX(Tableau2[],source!$W501,COLUMNS(source!$T$2:Y501)),"")</f>
        <v/>
      </c>
      <c r="G511" s="11" t="str">
        <f>IFERROR(INDEX(Tableau2[],source!$W501,COLUMNS(source!$T$2:Z501)),"")</f>
        <v/>
      </c>
      <c r="H511" s="11" t="str">
        <f>IFERROR(INDEX(Tableau2[],source!$W501,COLUMNS(source!$T$2:AA501)),"")</f>
        <v/>
      </c>
      <c r="I511" s="11" t="str">
        <f>IFERROR(INDEX(Tableau2[],source!$W501,COLUMNS(source!$T$2:AB501)),"")</f>
        <v/>
      </c>
      <c r="J511" s="11" t="str">
        <f>IFERROR(INDEX(Tableau2[],source!$W501,COLUMNS(source!$T$2:AC501)),"")</f>
        <v/>
      </c>
    </row>
    <row r="512" spans="1:10" x14ac:dyDescent="0.25">
      <c r="A512" s="11" t="str">
        <f>IFERROR(INDEX(Tableau2[],source!$W502,COLUMNS(source!$T$1:T502)),"")</f>
        <v/>
      </c>
      <c r="B512" s="11" t="str">
        <f>IFERROR(INDEX(Tableau2[],source!$W502,COLUMNS(source!$T$2:U502)),"")</f>
        <v/>
      </c>
      <c r="C512" s="11" t="str">
        <f>IFERROR(INDEX(Tableau2[],source!$W502,COLUMNS(source!$T$2:V502)),"")</f>
        <v/>
      </c>
      <c r="D512" s="11" t="str">
        <f>IFERROR(INDEX(Tableau2[],source!$W502,COLUMNS(source!$T$2:W502)),"")</f>
        <v/>
      </c>
      <c r="E512" s="11" t="str">
        <f>IFERROR(INDEX(Tableau2[],source!$W502,COLUMNS(source!$T$2:X502)),"")</f>
        <v/>
      </c>
      <c r="F512" s="11" t="str">
        <f>IFERROR(INDEX(Tableau2[],source!$W502,COLUMNS(source!$T$2:Y502)),"")</f>
        <v/>
      </c>
      <c r="G512" s="11" t="str">
        <f>IFERROR(INDEX(Tableau2[],source!$W502,COLUMNS(source!$T$2:Z502)),"")</f>
        <v/>
      </c>
      <c r="H512" s="11" t="str">
        <f>IFERROR(INDEX(Tableau2[],source!$W502,COLUMNS(source!$T$2:AA502)),"")</f>
        <v/>
      </c>
      <c r="I512" s="11" t="str">
        <f>IFERROR(INDEX(Tableau2[],source!$W502,COLUMNS(source!$T$2:AB502)),"")</f>
        <v/>
      </c>
      <c r="J512" s="11" t="str">
        <f>IFERROR(INDEX(Tableau2[],source!$W502,COLUMNS(source!$T$2:AC502)),"")</f>
        <v/>
      </c>
    </row>
    <row r="513" spans="1:10" x14ac:dyDescent="0.25">
      <c r="A513" s="11" t="str">
        <f>IFERROR(INDEX(Tableau2[],source!$W503,COLUMNS(source!$T$1:T503)),"")</f>
        <v/>
      </c>
      <c r="B513" s="11" t="str">
        <f>IFERROR(INDEX(Tableau2[],source!$W503,COLUMNS(source!$T$2:U503)),"")</f>
        <v/>
      </c>
      <c r="C513" s="11" t="str">
        <f>IFERROR(INDEX(Tableau2[],source!$W503,COLUMNS(source!$T$2:V503)),"")</f>
        <v/>
      </c>
      <c r="D513" s="11" t="str">
        <f>IFERROR(INDEX(Tableau2[],source!$W503,COLUMNS(source!$T$2:W503)),"")</f>
        <v/>
      </c>
      <c r="E513" s="11" t="str">
        <f>IFERROR(INDEX(Tableau2[],source!$W503,COLUMNS(source!$T$2:X503)),"")</f>
        <v/>
      </c>
      <c r="F513" s="11" t="str">
        <f>IFERROR(INDEX(Tableau2[],source!$W503,COLUMNS(source!$T$2:Y503)),"")</f>
        <v/>
      </c>
      <c r="G513" s="11" t="str">
        <f>IFERROR(INDEX(Tableau2[],source!$W503,COLUMNS(source!$T$2:Z503)),"")</f>
        <v/>
      </c>
      <c r="H513" s="11" t="str">
        <f>IFERROR(INDEX(Tableau2[],source!$W503,COLUMNS(source!$T$2:AA503)),"")</f>
        <v/>
      </c>
      <c r="I513" s="11" t="str">
        <f>IFERROR(INDEX(Tableau2[],source!$W503,COLUMNS(source!$T$2:AB503)),"")</f>
        <v/>
      </c>
      <c r="J513" s="11" t="str">
        <f>IFERROR(INDEX(Tableau2[],source!$W503,COLUMNS(source!$T$2:AC503)),"")</f>
        <v/>
      </c>
    </row>
    <row r="514" spans="1:10" x14ac:dyDescent="0.25">
      <c r="A514" s="11" t="str">
        <f>IFERROR(INDEX(Tableau2[],source!$W504,COLUMNS(source!$T$1:T504)),"")</f>
        <v/>
      </c>
      <c r="B514" s="11" t="str">
        <f>IFERROR(INDEX(Tableau2[],source!$W504,COLUMNS(source!$T$2:U504)),"")</f>
        <v/>
      </c>
      <c r="C514" s="11" t="str">
        <f>IFERROR(INDEX(Tableau2[],source!$W504,COLUMNS(source!$T$2:V504)),"")</f>
        <v/>
      </c>
      <c r="D514" s="11" t="str">
        <f>IFERROR(INDEX(Tableau2[],source!$W504,COLUMNS(source!$T$2:W504)),"")</f>
        <v/>
      </c>
      <c r="E514" s="11" t="str">
        <f>IFERROR(INDEX(Tableau2[],source!$W504,COLUMNS(source!$T$2:X504)),"")</f>
        <v/>
      </c>
      <c r="F514" s="11" t="str">
        <f>IFERROR(INDEX(Tableau2[],source!$W504,COLUMNS(source!$T$2:Y504)),"")</f>
        <v/>
      </c>
      <c r="G514" s="11" t="str">
        <f>IFERROR(INDEX(Tableau2[],source!$W504,COLUMNS(source!$T$2:Z504)),"")</f>
        <v/>
      </c>
      <c r="H514" s="11" t="str">
        <f>IFERROR(INDEX(Tableau2[],source!$W504,COLUMNS(source!$T$2:AA504)),"")</f>
        <v/>
      </c>
      <c r="I514" s="11" t="str">
        <f>IFERROR(INDEX(Tableau2[],source!$W504,COLUMNS(source!$T$2:AB504)),"")</f>
        <v/>
      </c>
      <c r="J514" s="11" t="str">
        <f>IFERROR(INDEX(Tableau2[],source!$W504,COLUMNS(source!$T$2:AC504)),"")</f>
        <v/>
      </c>
    </row>
    <row r="515" spans="1:10" x14ac:dyDescent="0.25">
      <c r="A515" s="11" t="str">
        <f>IFERROR(INDEX(Tableau2[],source!$W505,COLUMNS(source!$T$1:T505)),"")</f>
        <v/>
      </c>
      <c r="B515" s="11" t="str">
        <f>IFERROR(INDEX(Tableau2[],source!$W505,COLUMNS(source!$T$2:U505)),"")</f>
        <v/>
      </c>
      <c r="C515" s="11" t="str">
        <f>IFERROR(INDEX(Tableau2[],source!$W505,COLUMNS(source!$T$2:V505)),"")</f>
        <v/>
      </c>
      <c r="D515" s="11" t="str">
        <f>IFERROR(INDEX(Tableau2[],source!$W505,COLUMNS(source!$T$2:W505)),"")</f>
        <v/>
      </c>
      <c r="E515" s="11" t="str">
        <f>IFERROR(INDEX(Tableau2[],source!$W505,COLUMNS(source!$T$2:X505)),"")</f>
        <v/>
      </c>
      <c r="F515" s="11" t="str">
        <f>IFERROR(INDEX(Tableau2[],source!$W505,COLUMNS(source!$T$2:Y505)),"")</f>
        <v/>
      </c>
      <c r="G515" s="11" t="str">
        <f>IFERROR(INDEX(Tableau2[],source!$W505,COLUMNS(source!$T$2:Z505)),"")</f>
        <v/>
      </c>
      <c r="H515" s="11" t="str">
        <f>IFERROR(INDEX(Tableau2[],source!$W505,COLUMNS(source!$T$2:AA505)),"")</f>
        <v/>
      </c>
      <c r="I515" s="11" t="str">
        <f>IFERROR(INDEX(Tableau2[],source!$W505,COLUMNS(source!$T$2:AB505)),"")</f>
        <v/>
      </c>
      <c r="J515" s="11" t="str">
        <f>IFERROR(INDEX(Tableau2[],source!$W505,COLUMNS(source!$T$2:AC505)),"")</f>
        <v/>
      </c>
    </row>
    <row r="516" spans="1:10" x14ac:dyDescent="0.25">
      <c r="A516" s="11" t="str">
        <f>IFERROR(INDEX(Tableau2[],source!$W506,COLUMNS(source!$T$1:T506)),"")</f>
        <v/>
      </c>
      <c r="B516" s="11" t="str">
        <f>IFERROR(INDEX(Tableau2[],source!$W506,COLUMNS(source!$T$2:U506)),"")</f>
        <v/>
      </c>
      <c r="C516" s="11" t="str">
        <f>IFERROR(INDEX(Tableau2[],source!$W506,COLUMNS(source!$T$2:V506)),"")</f>
        <v/>
      </c>
      <c r="D516" s="11" t="str">
        <f>IFERROR(INDEX(Tableau2[],source!$W506,COLUMNS(source!$T$2:W506)),"")</f>
        <v/>
      </c>
      <c r="E516" s="11" t="str">
        <f>IFERROR(INDEX(Tableau2[],source!$W506,COLUMNS(source!$T$2:X506)),"")</f>
        <v/>
      </c>
      <c r="F516" s="11" t="str">
        <f>IFERROR(INDEX(Tableau2[],source!$W506,COLUMNS(source!$T$2:Y506)),"")</f>
        <v/>
      </c>
      <c r="G516" s="11" t="str">
        <f>IFERROR(INDEX(Tableau2[],source!$W506,COLUMNS(source!$T$2:Z506)),"")</f>
        <v/>
      </c>
      <c r="H516" s="11" t="str">
        <f>IFERROR(INDEX(Tableau2[],source!$W506,COLUMNS(source!$T$2:AA506)),"")</f>
        <v/>
      </c>
      <c r="I516" s="11" t="str">
        <f>IFERROR(INDEX(Tableau2[],source!$W506,COLUMNS(source!$T$2:AB506)),"")</f>
        <v/>
      </c>
      <c r="J516" s="11" t="str">
        <f>IFERROR(INDEX(Tableau2[],source!$W506,COLUMNS(source!$T$2:AC506)),"")</f>
        <v/>
      </c>
    </row>
    <row r="517" spans="1:10" x14ac:dyDescent="0.25">
      <c r="A517" s="11" t="str">
        <f>IFERROR(INDEX(Tableau2[],source!$W507,COLUMNS(source!$T$1:T507)),"")</f>
        <v/>
      </c>
      <c r="B517" s="11" t="str">
        <f>IFERROR(INDEX(Tableau2[],source!$W507,COLUMNS(source!$T$2:U507)),"")</f>
        <v/>
      </c>
      <c r="C517" s="11" t="str">
        <f>IFERROR(INDEX(Tableau2[],source!$W507,COLUMNS(source!$T$2:V507)),"")</f>
        <v/>
      </c>
      <c r="D517" s="11" t="str">
        <f>IFERROR(INDEX(Tableau2[],source!$W507,COLUMNS(source!$T$2:W507)),"")</f>
        <v/>
      </c>
      <c r="E517" s="11" t="str">
        <f>IFERROR(INDEX(Tableau2[],source!$W507,COLUMNS(source!$T$2:X507)),"")</f>
        <v/>
      </c>
      <c r="F517" s="11" t="str">
        <f>IFERROR(INDEX(Tableau2[],source!$W507,COLUMNS(source!$T$2:Y507)),"")</f>
        <v/>
      </c>
      <c r="G517" s="11" t="str">
        <f>IFERROR(INDEX(Tableau2[],source!$W507,COLUMNS(source!$T$2:Z507)),"")</f>
        <v/>
      </c>
      <c r="H517" s="11" t="str">
        <f>IFERROR(INDEX(Tableau2[],source!$W507,COLUMNS(source!$T$2:AA507)),"")</f>
        <v/>
      </c>
      <c r="I517" s="11" t="str">
        <f>IFERROR(INDEX(Tableau2[],source!$W507,COLUMNS(source!$T$2:AB507)),"")</f>
        <v/>
      </c>
      <c r="J517" s="11" t="str">
        <f>IFERROR(INDEX(Tableau2[],source!$W507,COLUMNS(source!$T$2:AC507)),"")</f>
        <v/>
      </c>
    </row>
    <row r="518" spans="1:10" x14ac:dyDescent="0.25">
      <c r="A518" s="11" t="str">
        <f>IFERROR(INDEX(Tableau2[],source!$W508,COLUMNS(source!$T$1:T508)),"")</f>
        <v/>
      </c>
      <c r="B518" s="11" t="str">
        <f>IFERROR(INDEX(Tableau2[],source!$W508,COLUMNS(source!$T$2:U508)),"")</f>
        <v/>
      </c>
      <c r="C518" s="11" t="str">
        <f>IFERROR(INDEX(Tableau2[],source!$W508,COLUMNS(source!$T$2:V508)),"")</f>
        <v/>
      </c>
      <c r="D518" s="11" t="str">
        <f>IFERROR(INDEX(Tableau2[],source!$W508,COLUMNS(source!$T$2:W508)),"")</f>
        <v/>
      </c>
      <c r="E518" s="11" t="str">
        <f>IFERROR(INDEX(Tableau2[],source!$W508,COLUMNS(source!$T$2:X508)),"")</f>
        <v/>
      </c>
      <c r="F518" s="11" t="str">
        <f>IFERROR(INDEX(Tableau2[],source!$W508,COLUMNS(source!$T$2:Y508)),"")</f>
        <v/>
      </c>
      <c r="G518" s="11" t="str">
        <f>IFERROR(INDEX(Tableau2[],source!$W508,COLUMNS(source!$T$2:Z508)),"")</f>
        <v/>
      </c>
      <c r="H518" s="11" t="str">
        <f>IFERROR(INDEX(Tableau2[],source!$W508,COLUMNS(source!$T$2:AA508)),"")</f>
        <v/>
      </c>
      <c r="I518" s="11" t="str">
        <f>IFERROR(INDEX(Tableau2[],source!$W508,COLUMNS(source!$T$2:AB508)),"")</f>
        <v/>
      </c>
      <c r="J518" s="11" t="str">
        <f>IFERROR(INDEX(Tableau2[],source!$W508,COLUMNS(source!$T$2:AC508)),"")</f>
        <v/>
      </c>
    </row>
    <row r="519" spans="1:10" x14ac:dyDescent="0.25">
      <c r="A519" s="11" t="str">
        <f>IFERROR(INDEX(Tableau2[],source!$W509,COLUMNS(source!$T$1:T509)),"")</f>
        <v/>
      </c>
      <c r="B519" s="11" t="str">
        <f>IFERROR(INDEX(Tableau2[],source!$W509,COLUMNS(source!$T$2:U509)),"")</f>
        <v/>
      </c>
      <c r="C519" s="11" t="str">
        <f>IFERROR(INDEX(Tableau2[],source!$W509,COLUMNS(source!$T$2:V509)),"")</f>
        <v/>
      </c>
      <c r="D519" s="11" t="str">
        <f>IFERROR(INDEX(Tableau2[],source!$W509,COLUMNS(source!$T$2:W509)),"")</f>
        <v/>
      </c>
      <c r="E519" s="11" t="str">
        <f>IFERROR(INDEX(Tableau2[],source!$W509,COLUMNS(source!$T$2:X509)),"")</f>
        <v/>
      </c>
      <c r="F519" s="11" t="str">
        <f>IFERROR(INDEX(Tableau2[],source!$W509,COLUMNS(source!$T$2:Y509)),"")</f>
        <v/>
      </c>
      <c r="G519" s="11" t="str">
        <f>IFERROR(INDEX(Tableau2[],source!$W509,COLUMNS(source!$T$2:Z509)),"")</f>
        <v/>
      </c>
      <c r="H519" s="11" t="str">
        <f>IFERROR(INDEX(Tableau2[],source!$W509,COLUMNS(source!$T$2:AA509)),"")</f>
        <v/>
      </c>
      <c r="I519" s="11" t="str">
        <f>IFERROR(INDEX(Tableau2[],source!$W509,COLUMNS(source!$T$2:AB509)),"")</f>
        <v/>
      </c>
      <c r="J519" s="11" t="str">
        <f>IFERROR(INDEX(Tableau2[],source!$W509,COLUMNS(source!$T$2:AC509)),"")</f>
        <v/>
      </c>
    </row>
    <row r="520" spans="1:10" x14ac:dyDescent="0.25">
      <c r="A520" s="11" t="str">
        <f>IFERROR(INDEX(Tableau2[],source!$W510,COLUMNS(source!$T$1:T510)),"")</f>
        <v/>
      </c>
      <c r="B520" s="11" t="str">
        <f>IFERROR(INDEX(Tableau2[],source!$W510,COLUMNS(source!$T$2:U510)),"")</f>
        <v/>
      </c>
      <c r="C520" s="11" t="str">
        <f>IFERROR(INDEX(Tableau2[],source!$W510,COLUMNS(source!$T$2:V510)),"")</f>
        <v/>
      </c>
      <c r="D520" s="11" t="str">
        <f>IFERROR(INDEX(Tableau2[],source!$W510,COLUMNS(source!$T$2:W510)),"")</f>
        <v/>
      </c>
      <c r="E520" s="11" t="str">
        <f>IFERROR(INDEX(Tableau2[],source!$W510,COLUMNS(source!$T$2:X510)),"")</f>
        <v/>
      </c>
      <c r="F520" s="11" t="str">
        <f>IFERROR(INDEX(Tableau2[],source!$W510,COLUMNS(source!$T$2:Y510)),"")</f>
        <v/>
      </c>
      <c r="G520" s="11" t="str">
        <f>IFERROR(INDEX(Tableau2[],source!$W510,COLUMNS(source!$T$2:Z510)),"")</f>
        <v/>
      </c>
      <c r="H520" s="11" t="str">
        <f>IFERROR(INDEX(Tableau2[],source!$W510,COLUMNS(source!$T$2:AA510)),"")</f>
        <v/>
      </c>
      <c r="I520" s="11" t="str">
        <f>IFERROR(INDEX(Tableau2[],source!$W510,COLUMNS(source!$T$2:AB510)),"")</f>
        <v/>
      </c>
      <c r="J520" s="11" t="str">
        <f>IFERROR(INDEX(Tableau2[],source!$W510,COLUMNS(source!$T$2:AC510)),"")</f>
        <v/>
      </c>
    </row>
    <row r="521" spans="1:10" x14ac:dyDescent="0.25">
      <c r="A521" s="11" t="str">
        <f>IFERROR(INDEX(Tableau2[],source!$W511,COLUMNS(source!$T$1:T511)),"")</f>
        <v/>
      </c>
      <c r="B521" s="11" t="str">
        <f>IFERROR(INDEX(Tableau2[],source!$W511,COLUMNS(source!$T$2:U511)),"")</f>
        <v/>
      </c>
      <c r="C521" s="11" t="str">
        <f>IFERROR(INDEX(Tableau2[],source!$W511,COLUMNS(source!$T$2:V511)),"")</f>
        <v/>
      </c>
      <c r="D521" s="11" t="str">
        <f>IFERROR(INDEX(Tableau2[],source!$W511,COLUMNS(source!$T$2:W511)),"")</f>
        <v/>
      </c>
      <c r="E521" s="11" t="str">
        <f>IFERROR(INDEX(Tableau2[],source!$W511,COLUMNS(source!$T$2:X511)),"")</f>
        <v/>
      </c>
      <c r="F521" s="11" t="str">
        <f>IFERROR(INDEX(Tableau2[],source!$W511,COLUMNS(source!$T$2:Y511)),"")</f>
        <v/>
      </c>
      <c r="G521" s="11" t="str">
        <f>IFERROR(INDEX(Tableau2[],source!$W511,COLUMNS(source!$T$2:Z511)),"")</f>
        <v/>
      </c>
      <c r="H521" s="11" t="str">
        <f>IFERROR(INDEX(Tableau2[],source!$W511,COLUMNS(source!$T$2:AA511)),"")</f>
        <v/>
      </c>
      <c r="I521" s="11" t="str">
        <f>IFERROR(INDEX(Tableau2[],source!$W511,COLUMNS(source!$T$2:AB511)),"")</f>
        <v/>
      </c>
      <c r="J521" s="11" t="str">
        <f>IFERROR(INDEX(Tableau2[],source!$W511,COLUMNS(source!$T$2:AC511)),"")</f>
        <v/>
      </c>
    </row>
    <row r="522" spans="1:10" x14ac:dyDescent="0.25">
      <c r="A522" s="11" t="str">
        <f>IFERROR(INDEX(Tableau2[],source!$W512,COLUMNS(source!$T$1:T512)),"")</f>
        <v/>
      </c>
      <c r="B522" s="11" t="str">
        <f>IFERROR(INDEX(Tableau2[],source!$W512,COLUMNS(source!$T$2:U512)),"")</f>
        <v/>
      </c>
      <c r="C522" s="11" t="str">
        <f>IFERROR(INDEX(Tableau2[],source!$W512,COLUMNS(source!$T$2:V512)),"")</f>
        <v/>
      </c>
      <c r="D522" s="11" t="str">
        <f>IFERROR(INDEX(Tableau2[],source!$W512,COLUMNS(source!$T$2:W512)),"")</f>
        <v/>
      </c>
      <c r="E522" s="11" t="str">
        <f>IFERROR(INDEX(Tableau2[],source!$W512,COLUMNS(source!$T$2:X512)),"")</f>
        <v/>
      </c>
      <c r="F522" s="11" t="str">
        <f>IFERROR(INDEX(Tableau2[],source!$W512,COLUMNS(source!$T$2:Y512)),"")</f>
        <v/>
      </c>
      <c r="G522" s="11" t="str">
        <f>IFERROR(INDEX(Tableau2[],source!$W512,COLUMNS(source!$T$2:Z512)),"")</f>
        <v/>
      </c>
      <c r="H522" s="11" t="str">
        <f>IFERROR(INDEX(Tableau2[],source!$W512,COLUMNS(source!$T$2:AA512)),"")</f>
        <v/>
      </c>
      <c r="I522" s="11" t="str">
        <f>IFERROR(INDEX(Tableau2[],source!$W512,COLUMNS(source!$T$2:AB512)),"")</f>
        <v/>
      </c>
      <c r="J522" s="11" t="str">
        <f>IFERROR(INDEX(Tableau2[],source!$W512,COLUMNS(source!$T$2:AC512)),"")</f>
        <v/>
      </c>
    </row>
    <row r="523" spans="1:10" x14ac:dyDescent="0.25">
      <c r="A523" s="11" t="str">
        <f>IFERROR(INDEX(Tableau2[],source!$W513,COLUMNS(source!$T$1:T513)),"")</f>
        <v/>
      </c>
      <c r="B523" s="11" t="str">
        <f>IFERROR(INDEX(Tableau2[],source!$W513,COLUMNS(source!$T$2:U513)),"")</f>
        <v/>
      </c>
      <c r="C523" s="11" t="str">
        <f>IFERROR(INDEX(Tableau2[],source!$W513,COLUMNS(source!$T$2:V513)),"")</f>
        <v/>
      </c>
      <c r="D523" s="11" t="str">
        <f>IFERROR(INDEX(Tableau2[],source!$W513,COLUMNS(source!$T$2:W513)),"")</f>
        <v/>
      </c>
      <c r="E523" s="11" t="str">
        <f>IFERROR(INDEX(Tableau2[],source!$W513,COLUMNS(source!$T$2:X513)),"")</f>
        <v/>
      </c>
      <c r="F523" s="11" t="str">
        <f>IFERROR(INDEX(Tableau2[],source!$W513,COLUMNS(source!$T$2:Y513)),"")</f>
        <v/>
      </c>
      <c r="G523" s="11" t="str">
        <f>IFERROR(INDEX(Tableau2[],source!$W513,COLUMNS(source!$T$2:Z513)),"")</f>
        <v/>
      </c>
      <c r="H523" s="11" t="str">
        <f>IFERROR(INDEX(Tableau2[],source!$W513,COLUMNS(source!$T$2:AA513)),"")</f>
        <v/>
      </c>
      <c r="I523" s="11" t="str">
        <f>IFERROR(INDEX(Tableau2[],source!$W513,COLUMNS(source!$T$2:AB513)),"")</f>
        <v/>
      </c>
      <c r="J523" s="11" t="str">
        <f>IFERROR(INDEX(Tableau2[],source!$W513,COLUMNS(source!$T$2:AC513)),"")</f>
        <v/>
      </c>
    </row>
    <row r="524" spans="1:10" x14ac:dyDescent="0.25">
      <c r="A524" s="11" t="str">
        <f>IFERROR(INDEX(Tableau2[],source!$W514,COLUMNS(source!$T$1:T514)),"")</f>
        <v/>
      </c>
      <c r="B524" s="11" t="str">
        <f>IFERROR(INDEX(Tableau2[],source!$W514,COLUMNS(source!$T$2:U514)),"")</f>
        <v/>
      </c>
      <c r="C524" s="11" t="str">
        <f>IFERROR(INDEX(Tableau2[],source!$W514,COLUMNS(source!$T$2:V514)),"")</f>
        <v/>
      </c>
      <c r="D524" s="11" t="str">
        <f>IFERROR(INDEX(Tableau2[],source!$W514,COLUMNS(source!$T$2:W514)),"")</f>
        <v/>
      </c>
      <c r="E524" s="11" t="str">
        <f>IFERROR(INDEX(Tableau2[],source!$W514,COLUMNS(source!$T$2:X514)),"")</f>
        <v/>
      </c>
      <c r="F524" s="11" t="str">
        <f>IFERROR(INDEX(Tableau2[],source!$W514,COLUMNS(source!$T$2:Y514)),"")</f>
        <v/>
      </c>
      <c r="G524" s="11" t="str">
        <f>IFERROR(INDEX(Tableau2[],source!$W514,COLUMNS(source!$T$2:Z514)),"")</f>
        <v/>
      </c>
      <c r="H524" s="11" t="str">
        <f>IFERROR(INDEX(Tableau2[],source!$W514,COLUMNS(source!$T$2:AA514)),"")</f>
        <v/>
      </c>
      <c r="I524" s="11" t="str">
        <f>IFERROR(INDEX(Tableau2[],source!$W514,COLUMNS(source!$T$2:AB514)),"")</f>
        <v/>
      </c>
      <c r="J524" s="11" t="str">
        <f>IFERROR(INDEX(Tableau2[],source!$W514,COLUMNS(source!$T$2:AC514)),"")</f>
        <v/>
      </c>
    </row>
    <row r="525" spans="1:10" x14ac:dyDescent="0.25">
      <c r="A525" s="11" t="str">
        <f>IFERROR(INDEX(Tableau2[],source!$W515,COLUMNS(source!$T$1:T515)),"")</f>
        <v/>
      </c>
      <c r="B525" s="11" t="str">
        <f>IFERROR(INDEX(Tableau2[],source!$W515,COLUMNS(source!$T$2:U515)),"")</f>
        <v/>
      </c>
      <c r="C525" s="11" t="str">
        <f>IFERROR(INDEX(Tableau2[],source!$W515,COLUMNS(source!$T$2:V515)),"")</f>
        <v/>
      </c>
      <c r="D525" s="11" t="str">
        <f>IFERROR(INDEX(Tableau2[],source!$W515,COLUMNS(source!$T$2:W515)),"")</f>
        <v/>
      </c>
      <c r="E525" s="11" t="str">
        <f>IFERROR(INDEX(Tableau2[],source!$W515,COLUMNS(source!$T$2:X515)),"")</f>
        <v/>
      </c>
      <c r="F525" s="11" t="str">
        <f>IFERROR(INDEX(Tableau2[],source!$W515,COLUMNS(source!$T$2:Y515)),"")</f>
        <v/>
      </c>
      <c r="G525" s="11" t="str">
        <f>IFERROR(INDEX(Tableau2[],source!$W515,COLUMNS(source!$T$2:Z515)),"")</f>
        <v/>
      </c>
      <c r="H525" s="11" t="str">
        <f>IFERROR(INDEX(Tableau2[],source!$W515,COLUMNS(source!$T$2:AA515)),"")</f>
        <v/>
      </c>
      <c r="I525" s="11" t="str">
        <f>IFERROR(INDEX(Tableau2[],source!$W515,COLUMNS(source!$T$2:AB515)),"")</f>
        <v/>
      </c>
      <c r="J525" s="11" t="str">
        <f>IFERROR(INDEX(Tableau2[],source!$W515,COLUMNS(source!$T$2:AC515)),"")</f>
        <v/>
      </c>
    </row>
    <row r="526" spans="1:10" x14ac:dyDescent="0.25">
      <c r="A526" s="11" t="str">
        <f>IFERROR(INDEX(Tableau2[],source!$W516,COLUMNS(source!$T$1:T516)),"")</f>
        <v/>
      </c>
      <c r="B526" s="11" t="str">
        <f>IFERROR(INDEX(Tableau2[],source!$W516,COLUMNS(source!$T$2:U516)),"")</f>
        <v/>
      </c>
      <c r="C526" s="11" t="str">
        <f>IFERROR(INDEX(Tableau2[],source!$W516,COLUMNS(source!$T$2:V516)),"")</f>
        <v/>
      </c>
      <c r="D526" s="11" t="str">
        <f>IFERROR(INDEX(Tableau2[],source!$W516,COLUMNS(source!$T$2:W516)),"")</f>
        <v/>
      </c>
      <c r="E526" s="11" t="str">
        <f>IFERROR(INDEX(Tableau2[],source!$W516,COLUMNS(source!$T$2:X516)),"")</f>
        <v/>
      </c>
      <c r="F526" s="11" t="str">
        <f>IFERROR(INDEX(Tableau2[],source!$W516,COLUMNS(source!$T$2:Y516)),"")</f>
        <v/>
      </c>
      <c r="G526" s="11" t="str">
        <f>IFERROR(INDEX(Tableau2[],source!$W516,COLUMNS(source!$T$2:Z516)),"")</f>
        <v/>
      </c>
      <c r="H526" s="11" t="str">
        <f>IFERROR(INDEX(Tableau2[],source!$W516,COLUMNS(source!$T$2:AA516)),"")</f>
        <v/>
      </c>
      <c r="I526" s="11" t="str">
        <f>IFERROR(INDEX(Tableau2[],source!$W516,COLUMNS(source!$T$2:AB516)),"")</f>
        <v/>
      </c>
      <c r="J526" s="11" t="str">
        <f>IFERROR(INDEX(Tableau2[],source!$W516,COLUMNS(source!$T$2:AC516)),"")</f>
        <v/>
      </c>
    </row>
    <row r="527" spans="1:10" x14ac:dyDescent="0.25">
      <c r="A527" s="11" t="str">
        <f>IFERROR(INDEX(Tableau2[],source!$W517,COLUMNS(source!$T$1:T517)),"")</f>
        <v/>
      </c>
      <c r="B527" s="11" t="str">
        <f>IFERROR(INDEX(Tableau2[],source!$W517,COLUMNS(source!$T$2:U517)),"")</f>
        <v/>
      </c>
      <c r="C527" s="11" t="str">
        <f>IFERROR(INDEX(Tableau2[],source!$W517,COLUMNS(source!$T$2:V517)),"")</f>
        <v/>
      </c>
      <c r="D527" s="11" t="str">
        <f>IFERROR(INDEX(Tableau2[],source!$W517,COLUMNS(source!$T$2:W517)),"")</f>
        <v/>
      </c>
      <c r="E527" s="11" t="str">
        <f>IFERROR(INDEX(Tableau2[],source!$W517,COLUMNS(source!$T$2:X517)),"")</f>
        <v/>
      </c>
      <c r="F527" s="11" t="str">
        <f>IFERROR(INDEX(Tableau2[],source!$W517,COLUMNS(source!$T$2:Y517)),"")</f>
        <v/>
      </c>
      <c r="G527" s="11" t="str">
        <f>IFERROR(INDEX(Tableau2[],source!$W517,COLUMNS(source!$T$2:Z517)),"")</f>
        <v/>
      </c>
      <c r="H527" s="11" t="str">
        <f>IFERROR(INDEX(Tableau2[],source!$W517,COLUMNS(source!$T$2:AA517)),"")</f>
        <v/>
      </c>
      <c r="I527" s="11" t="str">
        <f>IFERROR(INDEX(Tableau2[],source!$W517,COLUMNS(source!$T$2:AB517)),"")</f>
        <v/>
      </c>
      <c r="J527" s="11" t="str">
        <f>IFERROR(INDEX(Tableau2[],source!$W517,COLUMNS(source!$T$2:AC517)),"")</f>
        <v/>
      </c>
    </row>
    <row r="528" spans="1:10" x14ac:dyDescent="0.25">
      <c r="A528" s="11" t="str">
        <f>IFERROR(INDEX(Tableau2[],source!$W518,COLUMNS(source!$T$1:T518)),"")</f>
        <v/>
      </c>
      <c r="B528" s="11" t="str">
        <f>IFERROR(INDEX(Tableau2[],source!$W518,COLUMNS(source!$T$2:U518)),"")</f>
        <v/>
      </c>
      <c r="C528" s="11" t="str">
        <f>IFERROR(INDEX(Tableau2[],source!$W518,COLUMNS(source!$T$2:V518)),"")</f>
        <v/>
      </c>
      <c r="D528" s="11" t="str">
        <f>IFERROR(INDEX(Tableau2[],source!$W518,COLUMNS(source!$T$2:W518)),"")</f>
        <v/>
      </c>
      <c r="E528" s="11" t="str">
        <f>IFERROR(INDEX(Tableau2[],source!$W518,COLUMNS(source!$T$2:X518)),"")</f>
        <v/>
      </c>
      <c r="F528" s="11" t="str">
        <f>IFERROR(INDEX(Tableau2[],source!$W518,COLUMNS(source!$T$2:Y518)),"")</f>
        <v/>
      </c>
      <c r="G528" s="11" t="str">
        <f>IFERROR(INDEX(Tableau2[],source!$W518,COLUMNS(source!$T$2:Z518)),"")</f>
        <v/>
      </c>
      <c r="H528" s="11" t="str">
        <f>IFERROR(INDEX(Tableau2[],source!$W518,COLUMNS(source!$T$2:AA518)),"")</f>
        <v/>
      </c>
      <c r="I528" s="11" t="str">
        <f>IFERROR(INDEX(Tableau2[],source!$W518,COLUMNS(source!$T$2:AB518)),"")</f>
        <v/>
      </c>
      <c r="J528" s="11" t="str">
        <f>IFERROR(INDEX(Tableau2[],source!$W518,COLUMNS(source!$T$2:AC518)),"")</f>
        <v/>
      </c>
    </row>
    <row r="529" spans="1:10" x14ac:dyDescent="0.25">
      <c r="A529" s="11" t="str">
        <f>IFERROR(INDEX(Tableau2[],source!$W519,COLUMNS(source!$T$1:T519)),"")</f>
        <v/>
      </c>
      <c r="B529" s="11" t="str">
        <f>IFERROR(INDEX(Tableau2[],source!$W519,COLUMNS(source!$T$2:U519)),"")</f>
        <v/>
      </c>
      <c r="C529" s="11" t="str">
        <f>IFERROR(INDEX(Tableau2[],source!$W519,COLUMNS(source!$T$2:V519)),"")</f>
        <v/>
      </c>
      <c r="D529" s="11" t="str">
        <f>IFERROR(INDEX(Tableau2[],source!$W519,COLUMNS(source!$T$2:W519)),"")</f>
        <v/>
      </c>
      <c r="E529" s="11" t="str">
        <f>IFERROR(INDEX(Tableau2[],source!$W519,COLUMNS(source!$T$2:X519)),"")</f>
        <v/>
      </c>
      <c r="F529" s="11" t="str">
        <f>IFERROR(INDEX(Tableau2[],source!$W519,COLUMNS(source!$T$2:Y519)),"")</f>
        <v/>
      </c>
      <c r="G529" s="11" t="str">
        <f>IFERROR(INDEX(Tableau2[],source!$W519,COLUMNS(source!$T$2:Z519)),"")</f>
        <v/>
      </c>
      <c r="H529" s="11" t="str">
        <f>IFERROR(INDEX(Tableau2[],source!$W519,COLUMNS(source!$T$2:AA519)),"")</f>
        <v/>
      </c>
      <c r="I529" s="11" t="str">
        <f>IFERROR(INDEX(Tableau2[],source!$W519,COLUMNS(source!$T$2:AB519)),"")</f>
        <v/>
      </c>
      <c r="J529" s="11" t="str">
        <f>IFERROR(INDEX(Tableau2[],source!$W519,COLUMNS(source!$T$2:AC519)),"")</f>
        <v/>
      </c>
    </row>
    <row r="530" spans="1:10" x14ac:dyDescent="0.25">
      <c r="A530" s="11" t="str">
        <f>IFERROR(INDEX(Tableau2[],source!$W520,COLUMNS(source!$T$1:T520)),"")</f>
        <v/>
      </c>
      <c r="B530" s="11" t="str">
        <f>IFERROR(INDEX(Tableau2[],source!$W520,COLUMNS(source!$T$2:U520)),"")</f>
        <v/>
      </c>
      <c r="C530" s="11" t="str">
        <f>IFERROR(INDEX(Tableau2[],source!$W520,COLUMNS(source!$T$2:V520)),"")</f>
        <v/>
      </c>
      <c r="D530" s="11" t="str">
        <f>IFERROR(INDEX(Tableau2[],source!$W520,COLUMNS(source!$T$2:W520)),"")</f>
        <v/>
      </c>
      <c r="E530" s="11" t="str">
        <f>IFERROR(INDEX(Tableau2[],source!$W520,COLUMNS(source!$T$2:X520)),"")</f>
        <v/>
      </c>
      <c r="F530" s="11" t="str">
        <f>IFERROR(INDEX(Tableau2[],source!$W520,COLUMNS(source!$T$2:Y520)),"")</f>
        <v/>
      </c>
      <c r="G530" s="11" t="str">
        <f>IFERROR(INDEX(Tableau2[],source!$W520,COLUMNS(source!$T$2:Z520)),"")</f>
        <v/>
      </c>
      <c r="H530" s="11" t="str">
        <f>IFERROR(INDEX(Tableau2[],source!$W520,COLUMNS(source!$T$2:AA520)),"")</f>
        <v/>
      </c>
      <c r="I530" s="11" t="str">
        <f>IFERROR(INDEX(Tableau2[],source!$W520,COLUMNS(source!$T$2:AB520)),"")</f>
        <v/>
      </c>
      <c r="J530" s="11" t="str">
        <f>IFERROR(INDEX(Tableau2[],source!$W520,COLUMNS(source!$T$2:AC520)),"")</f>
        <v/>
      </c>
    </row>
    <row r="531" spans="1:10" x14ac:dyDescent="0.25">
      <c r="A531" s="11" t="str">
        <f>IFERROR(INDEX(Tableau2[],source!$W521,COLUMNS(source!$T$1:T521)),"")</f>
        <v/>
      </c>
      <c r="B531" s="11" t="str">
        <f>IFERROR(INDEX(Tableau2[],source!$W521,COLUMNS(source!$T$2:U521)),"")</f>
        <v/>
      </c>
      <c r="C531" s="11" t="str">
        <f>IFERROR(INDEX(Tableau2[],source!$W521,COLUMNS(source!$T$2:V521)),"")</f>
        <v/>
      </c>
      <c r="D531" s="11" t="str">
        <f>IFERROR(INDEX(Tableau2[],source!$W521,COLUMNS(source!$T$2:W521)),"")</f>
        <v/>
      </c>
      <c r="E531" s="11" t="str">
        <f>IFERROR(INDEX(Tableau2[],source!$W521,COLUMNS(source!$T$2:X521)),"")</f>
        <v/>
      </c>
      <c r="F531" s="11" t="str">
        <f>IFERROR(INDEX(Tableau2[],source!$W521,COLUMNS(source!$T$2:Y521)),"")</f>
        <v/>
      </c>
      <c r="G531" s="11" t="str">
        <f>IFERROR(INDEX(Tableau2[],source!$W521,COLUMNS(source!$T$2:Z521)),"")</f>
        <v/>
      </c>
      <c r="H531" s="11" t="str">
        <f>IFERROR(INDEX(Tableau2[],source!$W521,COLUMNS(source!$T$2:AA521)),"")</f>
        <v/>
      </c>
      <c r="I531" s="11" t="str">
        <f>IFERROR(INDEX(Tableau2[],source!$W521,COLUMNS(source!$T$2:AB521)),"")</f>
        <v/>
      </c>
      <c r="J531" s="11" t="str">
        <f>IFERROR(INDEX(Tableau2[],source!$W521,COLUMNS(source!$T$2:AC521)),"")</f>
        <v/>
      </c>
    </row>
    <row r="532" spans="1:10" x14ac:dyDescent="0.25">
      <c r="A532" s="11" t="str">
        <f>IFERROR(INDEX(Tableau2[],source!$W522,COLUMNS(source!$T$1:T522)),"")</f>
        <v/>
      </c>
      <c r="B532" s="11" t="str">
        <f>IFERROR(INDEX(Tableau2[],source!$W522,COLUMNS(source!$T$2:U522)),"")</f>
        <v/>
      </c>
      <c r="C532" s="11" t="str">
        <f>IFERROR(INDEX(Tableau2[],source!$W522,COLUMNS(source!$T$2:V522)),"")</f>
        <v/>
      </c>
      <c r="D532" s="11" t="str">
        <f>IFERROR(INDEX(Tableau2[],source!$W522,COLUMNS(source!$T$2:W522)),"")</f>
        <v/>
      </c>
      <c r="E532" s="11" t="str">
        <f>IFERROR(INDEX(Tableau2[],source!$W522,COLUMNS(source!$T$2:X522)),"")</f>
        <v/>
      </c>
      <c r="F532" s="11" t="str">
        <f>IFERROR(INDEX(Tableau2[],source!$W522,COLUMNS(source!$T$2:Y522)),"")</f>
        <v/>
      </c>
      <c r="G532" s="11" t="str">
        <f>IFERROR(INDEX(Tableau2[],source!$W522,COLUMNS(source!$T$2:Z522)),"")</f>
        <v/>
      </c>
      <c r="H532" s="11" t="str">
        <f>IFERROR(INDEX(Tableau2[],source!$W522,COLUMNS(source!$T$2:AA522)),"")</f>
        <v/>
      </c>
      <c r="I532" s="11" t="str">
        <f>IFERROR(INDEX(Tableau2[],source!$W522,COLUMNS(source!$T$2:AB522)),"")</f>
        <v/>
      </c>
      <c r="J532" s="11" t="str">
        <f>IFERROR(INDEX(Tableau2[],source!$W522,COLUMNS(source!$T$2:AC522)),"")</f>
        <v/>
      </c>
    </row>
    <row r="533" spans="1:10" x14ac:dyDescent="0.25">
      <c r="A533" s="11" t="str">
        <f>IFERROR(INDEX(Tableau2[],source!$W523,COLUMNS(source!$T$1:T523)),"")</f>
        <v/>
      </c>
      <c r="B533" s="11" t="str">
        <f>IFERROR(INDEX(Tableau2[],source!$W523,COLUMNS(source!$T$2:U523)),"")</f>
        <v/>
      </c>
      <c r="C533" s="11" t="str">
        <f>IFERROR(INDEX(Tableau2[],source!$W523,COLUMNS(source!$T$2:V523)),"")</f>
        <v/>
      </c>
      <c r="D533" s="11" t="str">
        <f>IFERROR(INDEX(Tableau2[],source!$W523,COLUMNS(source!$T$2:W523)),"")</f>
        <v/>
      </c>
      <c r="E533" s="11" t="str">
        <f>IFERROR(INDEX(Tableau2[],source!$W523,COLUMNS(source!$T$2:X523)),"")</f>
        <v/>
      </c>
      <c r="F533" s="11" t="str">
        <f>IFERROR(INDEX(Tableau2[],source!$W523,COLUMNS(source!$T$2:Y523)),"")</f>
        <v/>
      </c>
      <c r="G533" s="11" t="str">
        <f>IFERROR(INDEX(Tableau2[],source!$W523,COLUMNS(source!$T$2:Z523)),"")</f>
        <v/>
      </c>
      <c r="H533" s="11" t="str">
        <f>IFERROR(INDEX(Tableau2[],source!$W523,COLUMNS(source!$T$2:AA523)),"")</f>
        <v/>
      </c>
      <c r="I533" s="11" t="str">
        <f>IFERROR(INDEX(Tableau2[],source!$W523,COLUMNS(source!$T$2:AB523)),"")</f>
        <v/>
      </c>
      <c r="J533" s="11" t="str">
        <f>IFERROR(INDEX(Tableau2[],source!$W523,COLUMNS(source!$T$2:AC523)),"")</f>
        <v/>
      </c>
    </row>
    <row r="534" spans="1:10" x14ac:dyDescent="0.25">
      <c r="A534" s="11" t="str">
        <f>IFERROR(INDEX(Tableau2[],source!$W524,COLUMNS(source!$T$1:T524)),"")</f>
        <v/>
      </c>
      <c r="B534" s="11" t="str">
        <f>IFERROR(INDEX(Tableau2[],source!$W524,COLUMNS(source!$T$2:U524)),"")</f>
        <v/>
      </c>
      <c r="C534" s="11" t="str">
        <f>IFERROR(INDEX(Tableau2[],source!$W524,COLUMNS(source!$T$2:V524)),"")</f>
        <v/>
      </c>
      <c r="D534" s="11" t="str">
        <f>IFERROR(INDEX(Tableau2[],source!$W524,COLUMNS(source!$T$2:W524)),"")</f>
        <v/>
      </c>
      <c r="E534" s="11" t="str">
        <f>IFERROR(INDEX(Tableau2[],source!$W524,COLUMNS(source!$T$2:X524)),"")</f>
        <v/>
      </c>
      <c r="F534" s="11" t="str">
        <f>IFERROR(INDEX(Tableau2[],source!$W524,COLUMNS(source!$T$2:Y524)),"")</f>
        <v/>
      </c>
      <c r="G534" s="11" t="str">
        <f>IFERROR(INDEX(Tableau2[],source!$W524,COLUMNS(source!$T$2:Z524)),"")</f>
        <v/>
      </c>
      <c r="H534" s="11" t="str">
        <f>IFERROR(INDEX(Tableau2[],source!$W524,COLUMNS(source!$T$2:AA524)),"")</f>
        <v/>
      </c>
      <c r="I534" s="11" t="str">
        <f>IFERROR(INDEX(Tableau2[],source!$W524,COLUMNS(source!$T$2:AB524)),"")</f>
        <v/>
      </c>
      <c r="J534" s="11" t="str">
        <f>IFERROR(INDEX(Tableau2[],source!$W524,COLUMNS(source!$T$2:AC524)),"")</f>
        <v/>
      </c>
    </row>
    <row r="535" spans="1:10" x14ac:dyDescent="0.25">
      <c r="A535" s="11" t="str">
        <f>IFERROR(INDEX(Tableau2[],source!$W525,COLUMNS(source!$T$1:T525)),"")</f>
        <v/>
      </c>
      <c r="B535" s="11" t="str">
        <f>IFERROR(INDEX(Tableau2[],source!$W525,COLUMNS(source!$T$2:U525)),"")</f>
        <v/>
      </c>
      <c r="C535" s="11" t="str">
        <f>IFERROR(INDEX(Tableau2[],source!$W525,COLUMNS(source!$T$2:V525)),"")</f>
        <v/>
      </c>
      <c r="D535" s="11" t="str">
        <f>IFERROR(INDEX(Tableau2[],source!$W525,COLUMNS(source!$T$2:W525)),"")</f>
        <v/>
      </c>
      <c r="E535" s="11" t="str">
        <f>IFERROR(INDEX(Tableau2[],source!$W525,COLUMNS(source!$T$2:X525)),"")</f>
        <v/>
      </c>
      <c r="F535" s="11" t="str">
        <f>IFERROR(INDEX(Tableau2[],source!$W525,COLUMNS(source!$T$2:Y525)),"")</f>
        <v/>
      </c>
      <c r="G535" s="11" t="str">
        <f>IFERROR(INDEX(Tableau2[],source!$W525,COLUMNS(source!$T$2:Z525)),"")</f>
        <v/>
      </c>
      <c r="H535" s="11" t="str">
        <f>IFERROR(INDEX(Tableau2[],source!$W525,COLUMNS(source!$T$2:AA525)),"")</f>
        <v/>
      </c>
      <c r="I535" s="11" t="str">
        <f>IFERROR(INDEX(Tableau2[],source!$W525,COLUMNS(source!$T$2:AB525)),"")</f>
        <v/>
      </c>
      <c r="J535" s="11" t="str">
        <f>IFERROR(INDEX(Tableau2[],source!$W525,COLUMNS(source!$T$2:AC525)),"")</f>
        <v/>
      </c>
    </row>
    <row r="536" spans="1:10" x14ac:dyDescent="0.25">
      <c r="A536" s="11" t="str">
        <f>IFERROR(INDEX(Tableau2[],source!$W526,COLUMNS(source!$T$1:T526)),"")</f>
        <v/>
      </c>
      <c r="B536" s="11" t="str">
        <f>IFERROR(INDEX(Tableau2[],source!$W526,COLUMNS(source!$T$2:U526)),"")</f>
        <v/>
      </c>
      <c r="C536" s="11" t="str">
        <f>IFERROR(INDEX(Tableau2[],source!$W526,COLUMNS(source!$T$2:V526)),"")</f>
        <v/>
      </c>
      <c r="D536" s="11" t="str">
        <f>IFERROR(INDEX(Tableau2[],source!$W526,COLUMNS(source!$T$2:W526)),"")</f>
        <v/>
      </c>
      <c r="E536" s="11" t="str">
        <f>IFERROR(INDEX(Tableau2[],source!$W526,COLUMNS(source!$T$2:X526)),"")</f>
        <v/>
      </c>
      <c r="F536" s="11" t="str">
        <f>IFERROR(INDEX(Tableau2[],source!$W526,COLUMNS(source!$T$2:Y526)),"")</f>
        <v/>
      </c>
      <c r="G536" s="11" t="str">
        <f>IFERROR(INDEX(Tableau2[],source!$W526,COLUMNS(source!$T$2:Z526)),"")</f>
        <v/>
      </c>
      <c r="H536" s="11" t="str">
        <f>IFERROR(INDEX(Tableau2[],source!$W526,COLUMNS(source!$T$2:AA526)),"")</f>
        <v/>
      </c>
      <c r="I536" s="11" t="str">
        <f>IFERROR(INDEX(Tableau2[],source!$W526,COLUMNS(source!$T$2:AB526)),"")</f>
        <v/>
      </c>
      <c r="J536" s="11" t="str">
        <f>IFERROR(INDEX(Tableau2[],source!$W526,COLUMNS(source!$T$2:AC526)),"")</f>
        <v/>
      </c>
    </row>
    <row r="537" spans="1:10" x14ac:dyDescent="0.25">
      <c r="A537" s="11" t="str">
        <f>IFERROR(INDEX(Tableau2[],source!$W527,COLUMNS(source!$T$1:T527)),"")</f>
        <v/>
      </c>
      <c r="B537" s="11" t="str">
        <f>IFERROR(INDEX(Tableau2[],source!$W527,COLUMNS(source!$T$2:U527)),"")</f>
        <v/>
      </c>
      <c r="C537" s="11" t="str">
        <f>IFERROR(INDEX(Tableau2[],source!$W527,COLUMNS(source!$T$2:V527)),"")</f>
        <v/>
      </c>
      <c r="D537" s="11" t="str">
        <f>IFERROR(INDEX(Tableau2[],source!$W527,COLUMNS(source!$T$2:W527)),"")</f>
        <v/>
      </c>
      <c r="E537" s="11" t="str">
        <f>IFERROR(INDEX(Tableau2[],source!$W527,COLUMNS(source!$T$2:X527)),"")</f>
        <v/>
      </c>
      <c r="F537" s="11" t="str">
        <f>IFERROR(INDEX(Tableau2[],source!$W527,COLUMNS(source!$T$2:Y527)),"")</f>
        <v/>
      </c>
      <c r="G537" s="11" t="str">
        <f>IFERROR(INDEX(Tableau2[],source!$W527,COLUMNS(source!$T$2:Z527)),"")</f>
        <v/>
      </c>
      <c r="H537" s="11" t="str">
        <f>IFERROR(INDEX(Tableau2[],source!$W527,COLUMNS(source!$T$2:AA527)),"")</f>
        <v/>
      </c>
      <c r="I537" s="11" t="str">
        <f>IFERROR(INDEX(Tableau2[],source!$W527,COLUMNS(source!$T$2:AB527)),"")</f>
        <v/>
      </c>
      <c r="J537" s="11" t="str">
        <f>IFERROR(INDEX(Tableau2[],source!$W527,COLUMNS(source!$T$2:AC527)),"")</f>
        <v/>
      </c>
    </row>
    <row r="538" spans="1:10" x14ac:dyDescent="0.25">
      <c r="A538" s="11" t="str">
        <f>IFERROR(INDEX(Tableau2[],source!$W528,COLUMNS(source!$T$1:T528)),"")</f>
        <v/>
      </c>
      <c r="B538" s="11" t="str">
        <f>IFERROR(INDEX(Tableau2[],source!$W528,COLUMNS(source!$T$2:U528)),"")</f>
        <v/>
      </c>
      <c r="C538" s="11" t="str">
        <f>IFERROR(INDEX(Tableau2[],source!$W528,COLUMNS(source!$T$2:V528)),"")</f>
        <v/>
      </c>
      <c r="D538" s="11" t="str">
        <f>IFERROR(INDEX(Tableau2[],source!$W528,COLUMNS(source!$T$2:W528)),"")</f>
        <v/>
      </c>
      <c r="E538" s="11" t="str">
        <f>IFERROR(INDEX(Tableau2[],source!$W528,COLUMNS(source!$T$2:X528)),"")</f>
        <v/>
      </c>
      <c r="F538" s="11" t="str">
        <f>IFERROR(INDEX(Tableau2[],source!$W528,COLUMNS(source!$T$2:Y528)),"")</f>
        <v/>
      </c>
      <c r="G538" s="11" t="str">
        <f>IFERROR(INDEX(Tableau2[],source!$W528,COLUMNS(source!$T$2:Z528)),"")</f>
        <v/>
      </c>
      <c r="H538" s="11" t="str">
        <f>IFERROR(INDEX(Tableau2[],source!$W528,COLUMNS(source!$T$2:AA528)),"")</f>
        <v/>
      </c>
      <c r="I538" s="11" t="str">
        <f>IFERROR(INDEX(Tableau2[],source!$W528,COLUMNS(source!$T$2:AB528)),"")</f>
        <v/>
      </c>
      <c r="J538" s="11" t="str">
        <f>IFERROR(INDEX(Tableau2[],source!$W528,COLUMNS(source!$T$2:AC528)),"")</f>
        <v/>
      </c>
    </row>
    <row r="539" spans="1:10" x14ac:dyDescent="0.25">
      <c r="A539" s="11" t="str">
        <f>IFERROR(INDEX(Tableau2[],source!$W529,COLUMNS(source!$T$1:T529)),"")</f>
        <v/>
      </c>
      <c r="B539" s="11" t="str">
        <f>IFERROR(INDEX(Tableau2[],source!$W529,COLUMNS(source!$T$2:U529)),"")</f>
        <v/>
      </c>
      <c r="C539" s="11" t="str">
        <f>IFERROR(INDEX(Tableau2[],source!$W529,COLUMNS(source!$T$2:V529)),"")</f>
        <v/>
      </c>
      <c r="D539" s="11" t="str">
        <f>IFERROR(INDEX(Tableau2[],source!$W529,COLUMNS(source!$T$2:W529)),"")</f>
        <v/>
      </c>
      <c r="E539" s="11" t="str">
        <f>IFERROR(INDEX(Tableau2[],source!$W529,COLUMNS(source!$T$2:X529)),"")</f>
        <v/>
      </c>
      <c r="F539" s="11" t="str">
        <f>IFERROR(INDEX(Tableau2[],source!$W529,COLUMNS(source!$T$2:Y529)),"")</f>
        <v/>
      </c>
      <c r="G539" s="11" t="str">
        <f>IFERROR(INDEX(Tableau2[],source!$W529,COLUMNS(source!$T$2:Z529)),"")</f>
        <v/>
      </c>
      <c r="H539" s="11" t="str">
        <f>IFERROR(INDEX(Tableau2[],source!$W529,COLUMNS(source!$T$2:AA529)),"")</f>
        <v/>
      </c>
      <c r="I539" s="11" t="str">
        <f>IFERROR(INDEX(Tableau2[],source!$W529,COLUMNS(source!$T$2:AB529)),"")</f>
        <v/>
      </c>
      <c r="J539" s="11" t="str">
        <f>IFERROR(INDEX(Tableau2[],source!$W529,COLUMNS(source!$T$2:AC529)),"")</f>
        <v/>
      </c>
    </row>
    <row r="540" spans="1:10" x14ac:dyDescent="0.25">
      <c r="A540" s="11" t="str">
        <f>IFERROR(INDEX(Tableau2[],source!$W530,COLUMNS(source!$T$1:T530)),"")</f>
        <v/>
      </c>
      <c r="B540" s="11" t="str">
        <f>IFERROR(INDEX(Tableau2[],source!$W530,COLUMNS(source!$T$2:U530)),"")</f>
        <v/>
      </c>
      <c r="C540" s="11" t="str">
        <f>IFERROR(INDEX(Tableau2[],source!$W530,COLUMNS(source!$T$2:V530)),"")</f>
        <v/>
      </c>
      <c r="D540" s="11" t="str">
        <f>IFERROR(INDEX(Tableau2[],source!$W530,COLUMNS(source!$T$2:W530)),"")</f>
        <v/>
      </c>
      <c r="E540" s="11" t="str">
        <f>IFERROR(INDEX(Tableau2[],source!$W530,COLUMNS(source!$T$2:X530)),"")</f>
        <v/>
      </c>
      <c r="F540" s="11" t="str">
        <f>IFERROR(INDEX(Tableau2[],source!$W530,COLUMNS(source!$T$2:Y530)),"")</f>
        <v/>
      </c>
      <c r="G540" s="11" t="str">
        <f>IFERROR(INDEX(Tableau2[],source!$W530,COLUMNS(source!$T$2:Z530)),"")</f>
        <v/>
      </c>
      <c r="H540" s="11" t="str">
        <f>IFERROR(INDEX(Tableau2[],source!$W530,COLUMNS(source!$T$2:AA530)),"")</f>
        <v/>
      </c>
      <c r="I540" s="11" t="str">
        <f>IFERROR(INDEX(Tableau2[],source!$W530,COLUMNS(source!$T$2:AB530)),"")</f>
        <v/>
      </c>
      <c r="J540" s="11" t="str">
        <f>IFERROR(INDEX(Tableau2[],source!$W530,COLUMNS(source!$T$2:AC530)),"")</f>
        <v/>
      </c>
    </row>
    <row r="541" spans="1:10" x14ac:dyDescent="0.25">
      <c r="A541" s="11" t="str">
        <f>IFERROR(INDEX(Tableau2[],source!$W531,COLUMNS(source!$T$1:T531)),"")</f>
        <v/>
      </c>
      <c r="B541" s="11" t="str">
        <f>IFERROR(INDEX(Tableau2[],source!$W531,COLUMNS(source!$T$2:U531)),"")</f>
        <v/>
      </c>
      <c r="C541" s="11" t="str">
        <f>IFERROR(INDEX(Tableau2[],source!$W531,COLUMNS(source!$T$2:V531)),"")</f>
        <v/>
      </c>
      <c r="D541" s="11" t="str">
        <f>IFERROR(INDEX(Tableau2[],source!$W531,COLUMNS(source!$T$2:W531)),"")</f>
        <v/>
      </c>
      <c r="E541" s="11" t="str">
        <f>IFERROR(INDEX(Tableau2[],source!$W531,COLUMNS(source!$T$2:X531)),"")</f>
        <v/>
      </c>
      <c r="F541" s="11" t="str">
        <f>IFERROR(INDEX(Tableau2[],source!$W531,COLUMNS(source!$T$2:Y531)),"")</f>
        <v/>
      </c>
      <c r="G541" s="11" t="str">
        <f>IFERROR(INDEX(Tableau2[],source!$W531,COLUMNS(source!$T$2:Z531)),"")</f>
        <v/>
      </c>
      <c r="H541" s="11" t="str">
        <f>IFERROR(INDEX(Tableau2[],source!$W531,COLUMNS(source!$T$2:AA531)),"")</f>
        <v/>
      </c>
      <c r="I541" s="11" t="str">
        <f>IFERROR(INDEX(Tableau2[],source!$W531,COLUMNS(source!$T$2:AB531)),"")</f>
        <v/>
      </c>
      <c r="J541" s="11" t="str">
        <f>IFERROR(INDEX(Tableau2[],source!$W531,COLUMNS(source!$T$2:AC531)),"")</f>
        <v/>
      </c>
    </row>
    <row r="542" spans="1:10" x14ac:dyDescent="0.25">
      <c r="A542" s="11" t="str">
        <f>IFERROR(INDEX(Tableau2[],source!$W532,COLUMNS(source!$T$1:T532)),"")</f>
        <v/>
      </c>
      <c r="B542" s="11" t="str">
        <f>IFERROR(INDEX(Tableau2[],source!$W532,COLUMNS(source!$T$2:U532)),"")</f>
        <v/>
      </c>
      <c r="C542" s="11" t="str">
        <f>IFERROR(INDEX(Tableau2[],source!$W532,COLUMNS(source!$T$2:V532)),"")</f>
        <v/>
      </c>
      <c r="D542" s="11" t="str">
        <f>IFERROR(INDEX(Tableau2[],source!$W532,COLUMNS(source!$T$2:W532)),"")</f>
        <v/>
      </c>
      <c r="E542" s="11" t="str">
        <f>IFERROR(INDEX(Tableau2[],source!$W532,COLUMNS(source!$T$2:X532)),"")</f>
        <v/>
      </c>
      <c r="F542" s="11" t="str">
        <f>IFERROR(INDEX(Tableau2[],source!$W532,COLUMNS(source!$T$2:Y532)),"")</f>
        <v/>
      </c>
      <c r="G542" s="11" t="str">
        <f>IFERROR(INDEX(Tableau2[],source!$W532,COLUMNS(source!$T$2:Z532)),"")</f>
        <v/>
      </c>
      <c r="H542" s="11" t="str">
        <f>IFERROR(INDEX(Tableau2[],source!$W532,COLUMNS(source!$T$2:AA532)),"")</f>
        <v/>
      </c>
      <c r="I542" s="11" t="str">
        <f>IFERROR(INDEX(Tableau2[],source!$W532,COLUMNS(source!$T$2:AB532)),"")</f>
        <v/>
      </c>
      <c r="J542" s="11" t="str">
        <f>IFERROR(INDEX(Tableau2[],source!$W532,COLUMNS(source!$T$2:AC532)),"")</f>
        <v/>
      </c>
    </row>
    <row r="543" spans="1:10" x14ac:dyDescent="0.25">
      <c r="A543" s="11" t="str">
        <f>IFERROR(INDEX(Tableau2[],source!$W533,COLUMNS(source!$T$1:T533)),"")</f>
        <v/>
      </c>
      <c r="B543" s="11" t="str">
        <f>IFERROR(INDEX(Tableau2[],source!$W533,COLUMNS(source!$T$2:U533)),"")</f>
        <v/>
      </c>
      <c r="C543" s="11" t="str">
        <f>IFERROR(INDEX(Tableau2[],source!$W533,COLUMNS(source!$T$2:V533)),"")</f>
        <v/>
      </c>
      <c r="D543" s="11" t="str">
        <f>IFERROR(INDEX(Tableau2[],source!$W533,COLUMNS(source!$T$2:W533)),"")</f>
        <v/>
      </c>
      <c r="E543" s="11" t="str">
        <f>IFERROR(INDEX(Tableau2[],source!$W533,COLUMNS(source!$T$2:X533)),"")</f>
        <v/>
      </c>
      <c r="F543" s="11" t="str">
        <f>IFERROR(INDEX(Tableau2[],source!$W533,COLUMNS(source!$T$2:Y533)),"")</f>
        <v/>
      </c>
      <c r="G543" s="11" t="str">
        <f>IFERROR(INDEX(Tableau2[],source!$W533,COLUMNS(source!$T$2:Z533)),"")</f>
        <v/>
      </c>
      <c r="H543" s="11" t="str">
        <f>IFERROR(INDEX(Tableau2[],source!$W533,COLUMNS(source!$T$2:AA533)),"")</f>
        <v/>
      </c>
      <c r="I543" s="11" t="str">
        <f>IFERROR(INDEX(Tableau2[],source!$W533,COLUMNS(source!$T$2:AB533)),"")</f>
        <v/>
      </c>
      <c r="J543" s="11" t="str">
        <f>IFERROR(INDEX(Tableau2[],source!$W533,COLUMNS(source!$T$2:AC533)),"")</f>
        <v/>
      </c>
    </row>
    <row r="544" spans="1:10" x14ac:dyDescent="0.25">
      <c r="A544" s="11" t="str">
        <f>IFERROR(INDEX(Tableau2[],source!$W534,COLUMNS(source!$T$1:T534)),"")</f>
        <v/>
      </c>
      <c r="B544" s="11" t="str">
        <f>IFERROR(INDEX(Tableau2[],source!$W534,COLUMNS(source!$T$2:U534)),"")</f>
        <v/>
      </c>
      <c r="C544" s="11" t="str">
        <f>IFERROR(INDEX(Tableau2[],source!$W534,COLUMNS(source!$T$2:V534)),"")</f>
        <v/>
      </c>
      <c r="D544" s="11" t="str">
        <f>IFERROR(INDEX(Tableau2[],source!$W534,COLUMNS(source!$T$2:W534)),"")</f>
        <v/>
      </c>
      <c r="E544" s="11" t="str">
        <f>IFERROR(INDEX(Tableau2[],source!$W534,COLUMNS(source!$T$2:X534)),"")</f>
        <v/>
      </c>
      <c r="F544" s="11" t="str">
        <f>IFERROR(INDEX(Tableau2[],source!$W534,COLUMNS(source!$T$2:Y534)),"")</f>
        <v/>
      </c>
      <c r="G544" s="11" t="str">
        <f>IFERROR(INDEX(Tableau2[],source!$W534,COLUMNS(source!$T$2:Z534)),"")</f>
        <v/>
      </c>
      <c r="H544" s="11" t="str">
        <f>IFERROR(INDEX(Tableau2[],source!$W534,COLUMNS(source!$T$2:AA534)),"")</f>
        <v/>
      </c>
      <c r="I544" s="11" t="str">
        <f>IFERROR(INDEX(Tableau2[],source!$W534,COLUMNS(source!$T$2:AB534)),"")</f>
        <v/>
      </c>
      <c r="J544" s="11" t="str">
        <f>IFERROR(INDEX(Tableau2[],source!$W534,COLUMNS(source!$T$2:AC534)),"")</f>
        <v/>
      </c>
    </row>
    <row r="545" spans="1:10" x14ac:dyDescent="0.25">
      <c r="A545" s="11" t="str">
        <f>IFERROR(INDEX(Tableau2[],source!$W535,COLUMNS(source!$T$1:T535)),"")</f>
        <v/>
      </c>
      <c r="B545" s="11" t="str">
        <f>IFERROR(INDEX(Tableau2[],source!$W535,COLUMNS(source!$T$2:U535)),"")</f>
        <v/>
      </c>
      <c r="C545" s="11" t="str">
        <f>IFERROR(INDEX(Tableau2[],source!$W535,COLUMNS(source!$T$2:V535)),"")</f>
        <v/>
      </c>
      <c r="D545" s="11" t="str">
        <f>IFERROR(INDEX(Tableau2[],source!$W535,COLUMNS(source!$T$2:W535)),"")</f>
        <v/>
      </c>
      <c r="E545" s="11" t="str">
        <f>IFERROR(INDEX(Tableau2[],source!$W535,COLUMNS(source!$T$2:X535)),"")</f>
        <v/>
      </c>
      <c r="F545" s="11" t="str">
        <f>IFERROR(INDEX(Tableau2[],source!$W535,COLUMNS(source!$T$2:Y535)),"")</f>
        <v/>
      </c>
      <c r="G545" s="11" t="str">
        <f>IFERROR(INDEX(Tableau2[],source!$W535,COLUMNS(source!$T$2:Z535)),"")</f>
        <v/>
      </c>
      <c r="H545" s="11" t="str">
        <f>IFERROR(INDEX(Tableau2[],source!$W535,COLUMNS(source!$T$2:AA535)),"")</f>
        <v/>
      </c>
      <c r="I545" s="11" t="str">
        <f>IFERROR(INDEX(Tableau2[],source!$W535,COLUMNS(source!$T$2:AB535)),"")</f>
        <v/>
      </c>
      <c r="J545" s="11" t="str">
        <f>IFERROR(INDEX(Tableau2[],source!$W535,COLUMNS(source!$T$2:AC535)),"")</f>
        <v/>
      </c>
    </row>
    <row r="546" spans="1:10" x14ac:dyDescent="0.25">
      <c r="A546" s="11" t="str">
        <f>IFERROR(INDEX(Tableau2[],source!$W536,COLUMNS(source!$T$1:T536)),"")</f>
        <v/>
      </c>
      <c r="B546" s="11" t="str">
        <f>IFERROR(INDEX(Tableau2[],source!$W536,COLUMNS(source!$T$2:U536)),"")</f>
        <v/>
      </c>
      <c r="C546" s="11" t="str">
        <f>IFERROR(INDEX(Tableau2[],source!$W536,COLUMNS(source!$T$2:V536)),"")</f>
        <v/>
      </c>
      <c r="D546" s="11" t="str">
        <f>IFERROR(INDEX(Tableau2[],source!$W536,COLUMNS(source!$T$2:W536)),"")</f>
        <v/>
      </c>
      <c r="E546" s="11" t="str">
        <f>IFERROR(INDEX(Tableau2[],source!$W536,COLUMNS(source!$T$2:X536)),"")</f>
        <v/>
      </c>
      <c r="F546" s="11" t="str">
        <f>IFERROR(INDEX(Tableau2[],source!$W536,COLUMNS(source!$T$2:Y536)),"")</f>
        <v/>
      </c>
      <c r="G546" s="11" t="str">
        <f>IFERROR(INDEX(Tableau2[],source!$W536,COLUMNS(source!$T$2:Z536)),"")</f>
        <v/>
      </c>
      <c r="H546" s="11" t="str">
        <f>IFERROR(INDEX(Tableau2[],source!$W536,COLUMNS(source!$T$2:AA536)),"")</f>
        <v/>
      </c>
      <c r="I546" s="11" t="str">
        <f>IFERROR(INDEX(Tableau2[],source!$W536,COLUMNS(source!$T$2:AB536)),"")</f>
        <v/>
      </c>
      <c r="J546" s="11" t="str">
        <f>IFERROR(INDEX(Tableau2[],source!$W536,COLUMNS(source!$T$2:AC536)),"")</f>
        <v/>
      </c>
    </row>
    <row r="547" spans="1:10" x14ac:dyDescent="0.25">
      <c r="A547" s="11" t="str">
        <f>IFERROR(INDEX(Tableau2[],source!$W537,COLUMNS(source!$T$1:T537)),"")</f>
        <v/>
      </c>
      <c r="B547" s="11" t="str">
        <f>IFERROR(INDEX(Tableau2[],source!$W537,COLUMNS(source!$T$2:U537)),"")</f>
        <v/>
      </c>
      <c r="C547" s="11" t="str">
        <f>IFERROR(INDEX(Tableau2[],source!$W537,COLUMNS(source!$T$2:V537)),"")</f>
        <v/>
      </c>
      <c r="D547" s="11" t="str">
        <f>IFERROR(INDEX(Tableau2[],source!$W537,COLUMNS(source!$T$2:W537)),"")</f>
        <v/>
      </c>
      <c r="E547" s="11" t="str">
        <f>IFERROR(INDEX(Tableau2[],source!$W537,COLUMNS(source!$T$2:X537)),"")</f>
        <v/>
      </c>
      <c r="F547" s="11" t="str">
        <f>IFERROR(INDEX(Tableau2[],source!$W537,COLUMNS(source!$T$2:Y537)),"")</f>
        <v/>
      </c>
      <c r="G547" s="11" t="str">
        <f>IFERROR(INDEX(Tableau2[],source!$W537,COLUMNS(source!$T$2:Z537)),"")</f>
        <v/>
      </c>
      <c r="H547" s="11" t="str">
        <f>IFERROR(INDEX(Tableau2[],source!$W537,COLUMNS(source!$T$2:AA537)),"")</f>
        <v/>
      </c>
      <c r="I547" s="11" t="str">
        <f>IFERROR(INDEX(Tableau2[],source!$W537,COLUMNS(source!$T$2:AB537)),"")</f>
        <v/>
      </c>
      <c r="J547" s="11" t="str">
        <f>IFERROR(INDEX(Tableau2[],source!$W537,COLUMNS(source!$T$2:AC537)),"")</f>
        <v/>
      </c>
    </row>
    <row r="548" spans="1:10" x14ac:dyDescent="0.25">
      <c r="A548" s="11" t="str">
        <f>IFERROR(INDEX(Tableau2[],source!$W538,COLUMNS(source!$T$1:T538)),"")</f>
        <v/>
      </c>
      <c r="B548" s="11" t="str">
        <f>IFERROR(INDEX(Tableau2[],source!$W538,COLUMNS(source!$T$2:U538)),"")</f>
        <v/>
      </c>
      <c r="C548" s="11" t="str">
        <f>IFERROR(INDEX(Tableau2[],source!$W538,COLUMNS(source!$T$2:V538)),"")</f>
        <v/>
      </c>
      <c r="D548" s="11" t="str">
        <f>IFERROR(INDEX(Tableau2[],source!$W538,COLUMNS(source!$T$2:W538)),"")</f>
        <v/>
      </c>
      <c r="E548" s="11" t="str">
        <f>IFERROR(INDEX(Tableau2[],source!$W538,COLUMNS(source!$T$2:X538)),"")</f>
        <v/>
      </c>
      <c r="F548" s="11" t="str">
        <f>IFERROR(INDEX(Tableau2[],source!$W538,COLUMNS(source!$T$2:Y538)),"")</f>
        <v/>
      </c>
      <c r="G548" s="11" t="str">
        <f>IFERROR(INDEX(Tableau2[],source!$W538,COLUMNS(source!$T$2:Z538)),"")</f>
        <v/>
      </c>
      <c r="H548" s="11" t="str">
        <f>IFERROR(INDEX(Tableau2[],source!$W538,COLUMNS(source!$T$2:AA538)),"")</f>
        <v/>
      </c>
      <c r="I548" s="11" t="str">
        <f>IFERROR(INDEX(Tableau2[],source!$W538,COLUMNS(source!$T$2:AB538)),"")</f>
        <v/>
      </c>
      <c r="J548" s="11" t="str">
        <f>IFERROR(INDEX(Tableau2[],source!$W538,COLUMNS(source!$T$2:AC538)),"")</f>
        <v/>
      </c>
    </row>
    <row r="549" spans="1:10" x14ac:dyDescent="0.25">
      <c r="A549" s="11" t="str">
        <f>IFERROR(INDEX(Tableau2[],source!$W539,COLUMNS(source!$T$1:T539)),"")</f>
        <v/>
      </c>
      <c r="B549" s="11" t="str">
        <f>IFERROR(INDEX(Tableau2[],source!$W539,COLUMNS(source!$T$2:U539)),"")</f>
        <v/>
      </c>
      <c r="C549" s="11" t="str">
        <f>IFERROR(INDEX(Tableau2[],source!$W539,COLUMNS(source!$T$2:V539)),"")</f>
        <v/>
      </c>
      <c r="D549" s="11" t="str">
        <f>IFERROR(INDEX(Tableau2[],source!$W539,COLUMNS(source!$T$2:W539)),"")</f>
        <v/>
      </c>
      <c r="E549" s="11" t="str">
        <f>IFERROR(INDEX(Tableau2[],source!$W539,COLUMNS(source!$T$2:X539)),"")</f>
        <v/>
      </c>
      <c r="F549" s="11" t="str">
        <f>IFERROR(INDEX(Tableau2[],source!$W539,COLUMNS(source!$T$2:Y539)),"")</f>
        <v/>
      </c>
      <c r="G549" s="11" t="str">
        <f>IFERROR(INDEX(Tableau2[],source!$W539,COLUMNS(source!$T$2:Z539)),"")</f>
        <v/>
      </c>
      <c r="H549" s="11" t="str">
        <f>IFERROR(INDEX(Tableau2[],source!$W539,COLUMNS(source!$T$2:AA539)),"")</f>
        <v/>
      </c>
      <c r="I549" s="11" t="str">
        <f>IFERROR(INDEX(Tableau2[],source!$W539,COLUMNS(source!$T$2:AB539)),"")</f>
        <v/>
      </c>
      <c r="J549" s="11" t="str">
        <f>IFERROR(INDEX(Tableau2[],source!$W539,COLUMNS(source!$T$2:AC539)),"")</f>
        <v/>
      </c>
    </row>
    <row r="550" spans="1:10" x14ac:dyDescent="0.25">
      <c r="A550" s="11" t="str">
        <f>IFERROR(INDEX(Tableau2[],source!$W540,COLUMNS(source!$T$1:T540)),"")</f>
        <v/>
      </c>
      <c r="B550" s="11" t="str">
        <f>IFERROR(INDEX(Tableau2[],source!$W540,COLUMNS(source!$T$2:U540)),"")</f>
        <v/>
      </c>
      <c r="C550" s="11" t="str">
        <f>IFERROR(INDEX(Tableau2[],source!$W540,COLUMNS(source!$T$2:V540)),"")</f>
        <v/>
      </c>
      <c r="D550" s="11" t="str">
        <f>IFERROR(INDEX(Tableau2[],source!$W540,COLUMNS(source!$T$2:W540)),"")</f>
        <v/>
      </c>
      <c r="E550" s="11" t="str">
        <f>IFERROR(INDEX(Tableau2[],source!$W540,COLUMNS(source!$T$2:X540)),"")</f>
        <v/>
      </c>
      <c r="F550" s="11" t="str">
        <f>IFERROR(INDEX(Tableau2[],source!$W540,COLUMNS(source!$T$2:Y540)),"")</f>
        <v/>
      </c>
      <c r="G550" s="11" t="str">
        <f>IFERROR(INDEX(Tableau2[],source!$W540,COLUMNS(source!$T$2:Z540)),"")</f>
        <v/>
      </c>
      <c r="H550" s="11" t="str">
        <f>IFERROR(INDEX(Tableau2[],source!$W540,COLUMNS(source!$T$2:AA540)),"")</f>
        <v/>
      </c>
      <c r="I550" s="11" t="str">
        <f>IFERROR(INDEX(Tableau2[],source!$W540,COLUMNS(source!$T$2:AB540)),"")</f>
        <v/>
      </c>
      <c r="J550" s="11" t="str">
        <f>IFERROR(INDEX(Tableau2[],source!$W540,COLUMNS(source!$T$2:AC540)),"")</f>
        <v/>
      </c>
    </row>
    <row r="551" spans="1:10" x14ac:dyDescent="0.25">
      <c r="A551" s="11" t="str">
        <f>IFERROR(INDEX(Tableau2[],source!$W541,COLUMNS(source!$T$1:T541)),"")</f>
        <v/>
      </c>
      <c r="B551" s="11" t="str">
        <f>IFERROR(INDEX(Tableau2[],source!$W541,COLUMNS(source!$T$2:U541)),"")</f>
        <v/>
      </c>
      <c r="C551" s="11" t="str">
        <f>IFERROR(INDEX(Tableau2[],source!$W541,COLUMNS(source!$T$2:V541)),"")</f>
        <v/>
      </c>
      <c r="D551" s="11" t="str">
        <f>IFERROR(INDEX(Tableau2[],source!$W541,COLUMNS(source!$T$2:W541)),"")</f>
        <v/>
      </c>
      <c r="E551" s="11" t="str">
        <f>IFERROR(INDEX(Tableau2[],source!$W541,COLUMNS(source!$T$2:X541)),"")</f>
        <v/>
      </c>
      <c r="F551" s="11" t="str">
        <f>IFERROR(INDEX(Tableau2[],source!$W541,COLUMNS(source!$T$2:Y541)),"")</f>
        <v/>
      </c>
      <c r="G551" s="11" t="str">
        <f>IFERROR(INDEX(Tableau2[],source!$W541,COLUMNS(source!$T$2:Z541)),"")</f>
        <v/>
      </c>
      <c r="H551" s="11" t="str">
        <f>IFERROR(INDEX(Tableau2[],source!$W541,COLUMNS(source!$T$2:AA541)),"")</f>
        <v/>
      </c>
      <c r="I551" s="11" t="str">
        <f>IFERROR(INDEX(Tableau2[],source!$W541,COLUMNS(source!$T$2:AB541)),"")</f>
        <v/>
      </c>
      <c r="J551" s="11" t="str">
        <f>IFERROR(INDEX(Tableau2[],source!$W541,COLUMNS(source!$T$2:AC541)),"")</f>
        <v/>
      </c>
    </row>
    <row r="552" spans="1:10" x14ac:dyDescent="0.25">
      <c r="A552" s="11" t="str">
        <f>IFERROR(INDEX(Tableau2[],source!$W542,COLUMNS(source!$T$1:T542)),"")</f>
        <v/>
      </c>
      <c r="B552" s="11" t="str">
        <f>IFERROR(INDEX(Tableau2[],source!$W542,COLUMNS(source!$T$2:U542)),"")</f>
        <v/>
      </c>
      <c r="C552" s="11" t="str">
        <f>IFERROR(INDEX(Tableau2[],source!$W542,COLUMNS(source!$T$2:V542)),"")</f>
        <v/>
      </c>
      <c r="D552" s="11" t="str">
        <f>IFERROR(INDEX(Tableau2[],source!$W542,COLUMNS(source!$T$2:W542)),"")</f>
        <v/>
      </c>
      <c r="E552" s="11" t="str">
        <f>IFERROR(INDEX(Tableau2[],source!$W542,COLUMNS(source!$T$2:X542)),"")</f>
        <v/>
      </c>
      <c r="F552" s="11" t="str">
        <f>IFERROR(INDEX(Tableau2[],source!$W542,COLUMNS(source!$T$2:Y542)),"")</f>
        <v/>
      </c>
      <c r="G552" s="11" t="str">
        <f>IFERROR(INDEX(Tableau2[],source!$W542,COLUMNS(source!$T$2:Z542)),"")</f>
        <v/>
      </c>
      <c r="H552" s="11" t="str">
        <f>IFERROR(INDEX(Tableau2[],source!$W542,COLUMNS(source!$T$2:AA542)),"")</f>
        <v/>
      </c>
      <c r="I552" s="11" t="str">
        <f>IFERROR(INDEX(Tableau2[],source!$W542,COLUMNS(source!$T$2:AB542)),"")</f>
        <v/>
      </c>
      <c r="J552" s="11" t="str">
        <f>IFERROR(INDEX(Tableau2[],source!$W542,COLUMNS(source!$T$2:AC542)),"")</f>
        <v/>
      </c>
    </row>
    <row r="553" spans="1:10" x14ac:dyDescent="0.25">
      <c r="A553" s="11" t="str">
        <f>IFERROR(INDEX(Tableau2[],source!$W543,COLUMNS(source!$T$1:T543)),"")</f>
        <v/>
      </c>
      <c r="B553" s="11" t="str">
        <f>IFERROR(INDEX(Tableau2[],source!$W543,COLUMNS(source!$T$2:U543)),"")</f>
        <v/>
      </c>
      <c r="C553" s="11" t="str">
        <f>IFERROR(INDEX(Tableau2[],source!$W543,COLUMNS(source!$T$2:V543)),"")</f>
        <v/>
      </c>
      <c r="D553" s="11" t="str">
        <f>IFERROR(INDEX(Tableau2[],source!$W543,COLUMNS(source!$T$2:W543)),"")</f>
        <v/>
      </c>
      <c r="E553" s="11" t="str">
        <f>IFERROR(INDEX(Tableau2[],source!$W543,COLUMNS(source!$T$2:X543)),"")</f>
        <v/>
      </c>
      <c r="F553" s="11" t="str">
        <f>IFERROR(INDEX(Tableau2[],source!$W543,COLUMNS(source!$T$2:Y543)),"")</f>
        <v/>
      </c>
      <c r="G553" s="11" t="str">
        <f>IFERROR(INDEX(Tableau2[],source!$W543,COLUMNS(source!$T$2:Z543)),"")</f>
        <v/>
      </c>
      <c r="H553" s="11" t="str">
        <f>IFERROR(INDEX(Tableau2[],source!$W543,COLUMNS(source!$T$2:AA543)),"")</f>
        <v/>
      </c>
      <c r="I553" s="11" t="str">
        <f>IFERROR(INDEX(Tableau2[],source!$W543,COLUMNS(source!$T$2:AB543)),"")</f>
        <v/>
      </c>
      <c r="J553" s="11" t="str">
        <f>IFERROR(INDEX(Tableau2[],source!$W543,COLUMNS(source!$T$2:AC543)),"")</f>
        <v/>
      </c>
    </row>
    <row r="554" spans="1:10" x14ac:dyDescent="0.25">
      <c r="A554" s="11" t="str">
        <f>IFERROR(INDEX(Tableau2[],source!$W544,COLUMNS(source!$T$1:T544)),"")</f>
        <v/>
      </c>
      <c r="B554" s="11" t="str">
        <f>IFERROR(INDEX(Tableau2[],source!$W544,COLUMNS(source!$T$2:U544)),"")</f>
        <v/>
      </c>
      <c r="C554" s="11" t="str">
        <f>IFERROR(INDEX(Tableau2[],source!$W544,COLUMNS(source!$T$2:V544)),"")</f>
        <v/>
      </c>
      <c r="D554" s="11" t="str">
        <f>IFERROR(INDEX(Tableau2[],source!$W544,COLUMNS(source!$T$2:W544)),"")</f>
        <v/>
      </c>
      <c r="E554" s="11" t="str">
        <f>IFERROR(INDEX(Tableau2[],source!$W544,COLUMNS(source!$T$2:X544)),"")</f>
        <v/>
      </c>
      <c r="F554" s="11" t="str">
        <f>IFERROR(INDEX(Tableau2[],source!$W544,COLUMNS(source!$T$2:Y544)),"")</f>
        <v/>
      </c>
      <c r="G554" s="11" t="str">
        <f>IFERROR(INDEX(Tableau2[],source!$W544,COLUMNS(source!$T$2:Z544)),"")</f>
        <v/>
      </c>
      <c r="H554" s="11" t="str">
        <f>IFERROR(INDEX(Tableau2[],source!$W544,COLUMNS(source!$T$2:AA544)),"")</f>
        <v/>
      </c>
      <c r="I554" s="11" t="str">
        <f>IFERROR(INDEX(Tableau2[],source!$W544,COLUMNS(source!$T$2:AB544)),"")</f>
        <v/>
      </c>
      <c r="J554" s="11" t="str">
        <f>IFERROR(INDEX(Tableau2[],source!$W544,COLUMNS(source!$T$2:AC544)),"")</f>
        <v/>
      </c>
    </row>
    <row r="555" spans="1:10" x14ac:dyDescent="0.25">
      <c r="A555" s="11" t="str">
        <f>IFERROR(INDEX(Tableau2[],source!$W545,COLUMNS(source!$T$1:T545)),"")</f>
        <v/>
      </c>
      <c r="B555" s="11" t="str">
        <f>IFERROR(INDEX(Tableau2[],source!$W545,COLUMNS(source!$T$2:U545)),"")</f>
        <v/>
      </c>
      <c r="C555" s="11" t="str">
        <f>IFERROR(INDEX(Tableau2[],source!$W545,COLUMNS(source!$T$2:V545)),"")</f>
        <v/>
      </c>
      <c r="D555" s="11" t="str">
        <f>IFERROR(INDEX(Tableau2[],source!$W545,COLUMNS(source!$T$2:W545)),"")</f>
        <v/>
      </c>
      <c r="E555" s="11" t="str">
        <f>IFERROR(INDEX(Tableau2[],source!$W545,COLUMNS(source!$T$2:X545)),"")</f>
        <v/>
      </c>
      <c r="F555" s="11" t="str">
        <f>IFERROR(INDEX(Tableau2[],source!$W545,COLUMNS(source!$T$2:Y545)),"")</f>
        <v/>
      </c>
      <c r="G555" s="11" t="str">
        <f>IFERROR(INDEX(Tableau2[],source!$W545,COLUMNS(source!$T$2:Z545)),"")</f>
        <v/>
      </c>
      <c r="H555" s="11" t="str">
        <f>IFERROR(INDEX(Tableau2[],source!$W545,COLUMNS(source!$T$2:AA545)),"")</f>
        <v/>
      </c>
      <c r="I555" s="11" t="str">
        <f>IFERROR(INDEX(Tableau2[],source!$W545,COLUMNS(source!$T$2:AB545)),"")</f>
        <v/>
      </c>
      <c r="J555" s="11" t="str">
        <f>IFERROR(INDEX(Tableau2[],source!$W545,COLUMNS(source!$T$2:AC545)),"")</f>
        <v/>
      </c>
    </row>
    <row r="556" spans="1:10" x14ac:dyDescent="0.25">
      <c r="A556" s="11" t="str">
        <f>IFERROR(INDEX(Tableau2[],source!$W546,COLUMNS(source!$T$1:T546)),"")</f>
        <v/>
      </c>
      <c r="B556" s="11" t="str">
        <f>IFERROR(INDEX(Tableau2[],source!$W546,COLUMNS(source!$T$2:U546)),"")</f>
        <v/>
      </c>
      <c r="C556" s="11" t="str">
        <f>IFERROR(INDEX(Tableau2[],source!$W546,COLUMNS(source!$T$2:V546)),"")</f>
        <v/>
      </c>
      <c r="D556" s="11" t="str">
        <f>IFERROR(INDEX(Tableau2[],source!$W546,COLUMNS(source!$T$2:W546)),"")</f>
        <v/>
      </c>
      <c r="E556" s="11" t="str">
        <f>IFERROR(INDEX(Tableau2[],source!$W546,COLUMNS(source!$T$2:X546)),"")</f>
        <v/>
      </c>
      <c r="F556" s="11" t="str">
        <f>IFERROR(INDEX(Tableau2[],source!$W546,COLUMNS(source!$T$2:Y546)),"")</f>
        <v/>
      </c>
      <c r="G556" s="11" t="str">
        <f>IFERROR(INDEX(Tableau2[],source!$W546,COLUMNS(source!$T$2:Z546)),"")</f>
        <v/>
      </c>
      <c r="H556" s="11" t="str">
        <f>IFERROR(INDEX(Tableau2[],source!$W546,COLUMNS(source!$T$2:AA546)),"")</f>
        <v/>
      </c>
      <c r="I556" s="11" t="str">
        <f>IFERROR(INDEX(Tableau2[],source!$W546,COLUMNS(source!$T$2:AB546)),"")</f>
        <v/>
      </c>
      <c r="J556" s="11" t="str">
        <f>IFERROR(INDEX(Tableau2[],source!$W546,COLUMNS(source!$T$2:AC546)),"")</f>
        <v/>
      </c>
    </row>
    <row r="557" spans="1:10" x14ac:dyDescent="0.25">
      <c r="A557" s="11" t="str">
        <f>IFERROR(INDEX(Tableau2[],source!$W547,COLUMNS(source!$T$1:T547)),"")</f>
        <v/>
      </c>
      <c r="B557" s="11" t="str">
        <f>IFERROR(INDEX(Tableau2[],source!$W547,COLUMNS(source!$T$2:U547)),"")</f>
        <v/>
      </c>
      <c r="C557" s="11" t="str">
        <f>IFERROR(INDEX(Tableau2[],source!$W547,COLUMNS(source!$T$2:V547)),"")</f>
        <v/>
      </c>
      <c r="D557" s="11" t="str">
        <f>IFERROR(INDEX(Tableau2[],source!$W547,COLUMNS(source!$T$2:W547)),"")</f>
        <v/>
      </c>
      <c r="E557" s="11" t="str">
        <f>IFERROR(INDEX(Tableau2[],source!$W547,COLUMNS(source!$T$2:X547)),"")</f>
        <v/>
      </c>
      <c r="F557" s="11" t="str">
        <f>IFERROR(INDEX(Tableau2[],source!$W547,COLUMNS(source!$T$2:Y547)),"")</f>
        <v/>
      </c>
      <c r="G557" s="11" t="str">
        <f>IFERROR(INDEX(Tableau2[],source!$W547,COLUMNS(source!$T$2:Z547)),"")</f>
        <v/>
      </c>
      <c r="H557" s="11" t="str">
        <f>IFERROR(INDEX(Tableau2[],source!$W547,COLUMNS(source!$T$2:AA547)),"")</f>
        <v/>
      </c>
      <c r="I557" s="11" t="str">
        <f>IFERROR(INDEX(Tableau2[],source!$W547,COLUMNS(source!$T$2:AB547)),"")</f>
        <v/>
      </c>
      <c r="J557" s="11" t="str">
        <f>IFERROR(INDEX(Tableau2[],source!$W547,COLUMNS(source!$T$2:AC547)),"")</f>
        <v/>
      </c>
    </row>
    <row r="558" spans="1:10" x14ac:dyDescent="0.25">
      <c r="A558" s="11" t="str">
        <f>IFERROR(INDEX(Tableau2[],source!$W548,COLUMNS(source!$T$1:T548)),"")</f>
        <v/>
      </c>
      <c r="B558" s="11" t="str">
        <f>IFERROR(INDEX(Tableau2[],source!$W548,COLUMNS(source!$T$2:U548)),"")</f>
        <v/>
      </c>
      <c r="C558" s="11" t="str">
        <f>IFERROR(INDEX(Tableau2[],source!$W548,COLUMNS(source!$T$2:V548)),"")</f>
        <v/>
      </c>
      <c r="D558" s="11" t="str">
        <f>IFERROR(INDEX(Tableau2[],source!$W548,COLUMNS(source!$T$2:W548)),"")</f>
        <v/>
      </c>
      <c r="E558" s="11" t="str">
        <f>IFERROR(INDEX(Tableau2[],source!$W548,COLUMNS(source!$T$2:X548)),"")</f>
        <v/>
      </c>
      <c r="F558" s="11" t="str">
        <f>IFERROR(INDEX(Tableau2[],source!$W548,COLUMNS(source!$T$2:Y548)),"")</f>
        <v/>
      </c>
      <c r="G558" s="11" t="str">
        <f>IFERROR(INDEX(Tableau2[],source!$W548,COLUMNS(source!$T$2:Z548)),"")</f>
        <v/>
      </c>
      <c r="H558" s="11" t="str">
        <f>IFERROR(INDEX(Tableau2[],source!$W548,COLUMNS(source!$T$2:AA548)),"")</f>
        <v/>
      </c>
      <c r="I558" s="11" t="str">
        <f>IFERROR(INDEX(Tableau2[],source!$W548,COLUMNS(source!$T$2:AB548)),"")</f>
        <v/>
      </c>
      <c r="J558" s="11" t="str">
        <f>IFERROR(INDEX(Tableau2[],source!$W548,COLUMNS(source!$T$2:AC548)),"")</f>
        <v/>
      </c>
    </row>
    <row r="559" spans="1:10" x14ac:dyDescent="0.25">
      <c r="A559" s="11" t="str">
        <f>IFERROR(INDEX(Tableau2[],source!$W549,COLUMNS(source!$T$1:T549)),"")</f>
        <v/>
      </c>
      <c r="B559" s="11" t="str">
        <f>IFERROR(INDEX(Tableau2[],source!$W549,COLUMNS(source!$T$2:U549)),"")</f>
        <v/>
      </c>
      <c r="C559" s="11" t="str">
        <f>IFERROR(INDEX(Tableau2[],source!$W549,COLUMNS(source!$T$2:V549)),"")</f>
        <v/>
      </c>
      <c r="D559" s="11" t="str">
        <f>IFERROR(INDEX(Tableau2[],source!$W549,COLUMNS(source!$T$2:W549)),"")</f>
        <v/>
      </c>
      <c r="E559" s="11" t="str">
        <f>IFERROR(INDEX(Tableau2[],source!$W549,COLUMNS(source!$T$2:X549)),"")</f>
        <v/>
      </c>
      <c r="F559" s="11" t="str">
        <f>IFERROR(INDEX(Tableau2[],source!$W549,COLUMNS(source!$T$2:Y549)),"")</f>
        <v/>
      </c>
      <c r="G559" s="11" t="str">
        <f>IFERROR(INDEX(Tableau2[],source!$W549,COLUMNS(source!$T$2:Z549)),"")</f>
        <v/>
      </c>
      <c r="H559" s="11" t="str">
        <f>IFERROR(INDEX(Tableau2[],source!$W549,COLUMNS(source!$T$2:AA549)),"")</f>
        <v/>
      </c>
      <c r="I559" s="11" t="str">
        <f>IFERROR(INDEX(Tableau2[],source!$W549,COLUMNS(source!$T$2:AB549)),"")</f>
        <v/>
      </c>
      <c r="J559" s="11" t="str">
        <f>IFERROR(INDEX(Tableau2[],source!$W549,COLUMNS(source!$T$2:AC549)),"")</f>
        <v/>
      </c>
    </row>
    <row r="560" spans="1:10" x14ac:dyDescent="0.25">
      <c r="A560" s="11" t="str">
        <f>IFERROR(INDEX(Tableau2[],source!$W550,COLUMNS(source!$T$1:T550)),"")</f>
        <v/>
      </c>
      <c r="B560" s="11" t="str">
        <f>IFERROR(INDEX(Tableau2[],source!$W550,COLUMNS(source!$T$2:U550)),"")</f>
        <v/>
      </c>
      <c r="C560" s="11" t="str">
        <f>IFERROR(INDEX(Tableau2[],source!$W550,COLUMNS(source!$T$2:V550)),"")</f>
        <v/>
      </c>
      <c r="D560" s="11" t="str">
        <f>IFERROR(INDEX(Tableau2[],source!$W550,COLUMNS(source!$T$2:W550)),"")</f>
        <v/>
      </c>
      <c r="E560" s="11" t="str">
        <f>IFERROR(INDEX(Tableau2[],source!$W550,COLUMNS(source!$T$2:X550)),"")</f>
        <v/>
      </c>
      <c r="F560" s="11" t="str">
        <f>IFERROR(INDEX(Tableau2[],source!$W550,COLUMNS(source!$T$2:Y550)),"")</f>
        <v/>
      </c>
      <c r="G560" s="11" t="str">
        <f>IFERROR(INDEX(Tableau2[],source!$W550,COLUMNS(source!$T$2:Z550)),"")</f>
        <v/>
      </c>
      <c r="H560" s="11" t="str">
        <f>IFERROR(INDEX(Tableau2[],source!$W550,COLUMNS(source!$T$2:AA550)),"")</f>
        <v/>
      </c>
      <c r="I560" s="11" t="str">
        <f>IFERROR(INDEX(Tableau2[],source!$W550,COLUMNS(source!$T$2:AB550)),"")</f>
        <v/>
      </c>
      <c r="J560" s="11" t="str">
        <f>IFERROR(INDEX(Tableau2[],source!$W550,COLUMNS(source!$T$2:AC550)),"")</f>
        <v/>
      </c>
    </row>
    <row r="561" spans="1:10" x14ac:dyDescent="0.25">
      <c r="A561" s="11" t="str">
        <f>IFERROR(INDEX(Tableau2[],source!$W551,COLUMNS(source!$T$1:T551)),"")</f>
        <v/>
      </c>
      <c r="B561" s="11" t="str">
        <f>IFERROR(INDEX(Tableau2[],source!$W551,COLUMNS(source!$T$2:U551)),"")</f>
        <v/>
      </c>
      <c r="C561" s="11" t="str">
        <f>IFERROR(INDEX(Tableau2[],source!$W551,COLUMNS(source!$T$2:V551)),"")</f>
        <v/>
      </c>
      <c r="D561" s="11" t="str">
        <f>IFERROR(INDEX(Tableau2[],source!$W551,COLUMNS(source!$T$2:W551)),"")</f>
        <v/>
      </c>
      <c r="E561" s="11" t="str">
        <f>IFERROR(INDEX(Tableau2[],source!$W551,COLUMNS(source!$T$2:X551)),"")</f>
        <v/>
      </c>
      <c r="F561" s="11" t="str">
        <f>IFERROR(INDEX(Tableau2[],source!$W551,COLUMNS(source!$T$2:Y551)),"")</f>
        <v/>
      </c>
      <c r="G561" s="11" t="str">
        <f>IFERROR(INDEX(Tableau2[],source!$W551,COLUMNS(source!$T$2:Z551)),"")</f>
        <v/>
      </c>
      <c r="H561" s="11" t="str">
        <f>IFERROR(INDEX(Tableau2[],source!$W551,COLUMNS(source!$T$2:AA551)),"")</f>
        <v/>
      </c>
      <c r="I561" s="11" t="str">
        <f>IFERROR(INDEX(Tableau2[],source!$W551,COLUMNS(source!$T$2:AB551)),"")</f>
        <v/>
      </c>
      <c r="J561" s="11" t="str">
        <f>IFERROR(INDEX(Tableau2[],source!$W551,COLUMNS(source!$T$2:AC551)),"")</f>
        <v/>
      </c>
    </row>
    <row r="562" spans="1:10" x14ac:dyDescent="0.25">
      <c r="A562" s="11" t="str">
        <f>IFERROR(INDEX(Tableau2[],source!$W552,COLUMNS(source!$T$1:T552)),"")</f>
        <v/>
      </c>
      <c r="B562" s="11" t="str">
        <f>IFERROR(INDEX(Tableau2[],source!$W552,COLUMNS(source!$T$2:U552)),"")</f>
        <v/>
      </c>
      <c r="C562" s="11" t="str">
        <f>IFERROR(INDEX(Tableau2[],source!$W552,COLUMNS(source!$T$2:V552)),"")</f>
        <v/>
      </c>
      <c r="D562" s="11" t="str">
        <f>IFERROR(INDEX(Tableau2[],source!$W552,COLUMNS(source!$T$2:W552)),"")</f>
        <v/>
      </c>
      <c r="E562" s="11" t="str">
        <f>IFERROR(INDEX(Tableau2[],source!$W552,COLUMNS(source!$T$2:X552)),"")</f>
        <v/>
      </c>
      <c r="F562" s="11" t="str">
        <f>IFERROR(INDEX(Tableau2[],source!$W552,COLUMNS(source!$T$2:Y552)),"")</f>
        <v/>
      </c>
      <c r="G562" s="11" t="str">
        <f>IFERROR(INDEX(Tableau2[],source!$W552,COLUMNS(source!$T$2:Z552)),"")</f>
        <v/>
      </c>
      <c r="H562" s="11" t="str">
        <f>IFERROR(INDEX(Tableau2[],source!$W552,COLUMNS(source!$T$2:AA552)),"")</f>
        <v/>
      </c>
      <c r="I562" s="11" t="str">
        <f>IFERROR(INDEX(Tableau2[],source!$W552,COLUMNS(source!$T$2:AB552)),"")</f>
        <v/>
      </c>
      <c r="J562" s="11" t="str">
        <f>IFERROR(INDEX(Tableau2[],source!$W552,COLUMNS(source!$T$2:AC552)),"")</f>
        <v/>
      </c>
    </row>
    <row r="563" spans="1:10" x14ac:dyDescent="0.25">
      <c r="A563" s="11" t="str">
        <f>IFERROR(INDEX(Tableau2[],source!$W553,COLUMNS(source!$T$1:T553)),"")</f>
        <v/>
      </c>
      <c r="B563" s="11" t="str">
        <f>IFERROR(INDEX(Tableau2[],source!$W553,COLUMNS(source!$T$2:U553)),"")</f>
        <v/>
      </c>
      <c r="C563" s="11" t="str">
        <f>IFERROR(INDEX(Tableau2[],source!$W553,COLUMNS(source!$T$2:V553)),"")</f>
        <v/>
      </c>
      <c r="D563" s="11" t="str">
        <f>IFERROR(INDEX(Tableau2[],source!$W553,COLUMNS(source!$T$2:W553)),"")</f>
        <v/>
      </c>
      <c r="E563" s="11" t="str">
        <f>IFERROR(INDEX(Tableau2[],source!$W553,COLUMNS(source!$T$2:X553)),"")</f>
        <v/>
      </c>
      <c r="F563" s="11" t="str">
        <f>IFERROR(INDEX(Tableau2[],source!$W553,COLUMNS(source!$T$2:Y553)),"")</f>
        <v/>
      </c>
      <c r="G563" s="11" t="str">
        <f>IFERROR(INDEX(Tableau2[],source!$W553,COLUMNS(source!$T$2:Z553)),"")</f>
        <v/>
      </c>
      <c r="H563" s="11" t="str">
        <f>IFERROR(INDEX(Tableau2[],source!$W553,COLUMNS(source!$T$2:AA553)),"")</f>
        <v/>
      </c>
      <c r="I563" s="11" t="str">
        <f>IFERROR(INDEX(Tableau2[],source!$W553,COLUMNS(source!$T$2:AB553)),"")</f>
        <v/>
      </c>
      <c r="J563" s="11" t="str">
        <f>IFERROR(INDEX(Tableau2[],source!$W553,COLUMNS(source!$T$2:AC553)),"")</f>
        <v/>
      </c>
    </row>
    <row r="564" spans="1:10" x14ac:dyDescent="0.25">
      <c r="A564" s="11" t="str">
        <f>IFERROR(INDEX(Tableau2[],source!$W554,COLUMNS(source!$T$1:T554)),"")</f>
        <v/>
      </c>
      <c r="B564" s="11" t="str">
        <f>IFERROR(INDEX(Tableau2[],source!$W554,COLUMNS(source!$T$2:U554)),"")</f>
        <v/>
      </c>
      <c r="C564" s="11" t="str">
        <f>IFERROR(INDEX(Tableau2[],source!$W554,COLUMNS(source!$T$2:V554)),"")</f>
        <v/>
      </c>
      <c r="D564" s="11" t="str">
        <f>IFERROR(INDEX(Tableau2[],source!$W554,COLUMNS(source!$T$2:W554)),"")</f>
        <v/>
      </c>
      <c r="E564" s="11" t="str">
        <f>IFERROR(INDEX(Tableau2[],source!$W554,COLUMNS(source!$T$2:X554)),"")</f>
        <v/>
      </c>
      <c r="F564" s="11" t="str">
        <f>IFERROR(INDEX(Tableau2[],source!$W554,COLUMNS(source!$T$2:Y554)),"")</f>
        <v/>
      </c>
      <c r="G564" s="11" t="str">
        <f>IFERROR(INDEX(Tableau2[],source!$W554,COLUMNS(source!$T$2:Z554)),"")</f>
        <v/>
      </c>
      <c r="H564" s="11" t="str">
        <f>IFERROR(INDEX(Tableau2[],source!$W554,COLUMNS(source!$T$2:AA554)),"")</f>
        <v/>
      </c>
      <c r="I564" s="11" t="str">
        <f>IFERROR(INDEX(Tableau2[],source!$W554,COLUMNS(source!$T$2:AB554)),"")</f>
        <v/>
      </c>
      <c r="J564" s="11" t="str">
        <f>IFERROR(INDEX(Tableau2[],source!$W554,COLUMNS(source!$T$2:AC554)),"")</f>
        <v/>
      </c>
    </row>
    <row r="565" spans="1:10" x14ac:dyDescent="0.25">
      <c r="A565" s="11" t="str">
        <f>IFERROR(INDEX(Tableau2[],source!$W555,COLUMNS(source!$T$1:T555)),"")</f>
        <v/>
      </c>
      <c r="B565" s="11" t="str">
        <f>IFERROR(INDEX(Tableau2[],source!$W555,COLUMNS(source!$T$2:U555)),"")</f>
        <v/>
      </c>
      <c r="C565" s="11" t="str">
        <f>IFERROR(INDEX(Tableau2[],source!$W555,COLUMNS(source!$T$2:V555)),"")</f>
        <v/>
      </c>
      <c r="D565" s="11" t="str">
        <f>IFERROR(INDEX(Tableau2[],source!$W555,COLUMNS(source!$T$2:W555)),"")</f>
        <v/>
      </c>
      <c r="E565" s="11" t="str">
        <f>IFERROR(INDEX(Tableau2[],source!$W555,COLUMNS(source!$T$2:X555)),"")</f>
        <v/>
      </c>
      <c r="F565" s="11" t="str">
        <f>IFERROR(INDEX(Tableau2[],source!$W555,COLUMNS(source!$T$2:Y555)),"")</f>
        <v/>
      </c>
      <c r="G565" s="11" t="str">
        <f>IFERROR(INDEX(Tableau2[],source!$W555,COLUMNS(source!$T$2:Z555)),"")</f>
        <v/>
      </c>
      <c r="H565" s="11" t="str">
        <f>IFERROR(INDEX(Tableau2[],source!$W555,COLUMNS(source!$T$2:AA555)),"")</f>
        <v/>
      </c>
      <c r="I565" s="11" t="str">
        <f>IFERROR(INDEX(Tableau2[],source!$W555,COLUMNS(source!$T$2:AB555)),"")</f>
        <v/>
      </c>
      <c r="J565" s="11" t="str">
        <f>IFERROR(INDEX(Tableau2[],source!$W555,COLUMNS(source!$T$2:AC555)),"")</f>
        <v/>
      </c>
    </row>
    <row r="566" spans="1:10" x14ac:dyDescent="0.25">
      <c r="A566" s="11" t="str">
        <f>IFERROR(INDEX(Tableau2[],source!$W556,COLUMNS(source!$T$1:T556)),"")</f>
        <v/>
      </c>
      <c r="B566" s="11" t="str">
        <f>IFERROR(INDEX(Tableau2[],source!$W556,COLUMNS(source!$T$2:U556)),"")</f>
        <v/>
      </c>
      <c r="C566" s="11" t="str">
        <f>IFERROR(INDEX(Tableau2[],source!$W556,COLUMNS(source!$T$2:V556)),"")</f>
        <v/>
      </c>
      <c r="D566" s="11" t="str">
        <f>IFERROR(INDEX(Tableau2[],source!$W556,COLUMNS(source!$T$2:W556)),"")</f>
        <v/>
      </c>
      <c r="E566" s="11" t="str">
        <f>IFERROR(INDEX(Tableau2[],source!$W556,COLUMNS(source!$T$2:X556)),"")</f>
        <v/>
      </c>
      <c r="F566" s="11" t="str">
        <f>IFERROR(INDEX(Tableau2[],source!$W556,COLUMNS(source!$T$2:Y556)),"")</f>
        <v/>
      </c>
      <c r="G566" s="11" t="str">
        <f>IFERROR(INDEX(Tableau2[],source!$W556,COLUMNS(source!$T$2:Z556)),"")</f>
        <v/>
      </c>
      <c r="H566" s="11" t="str">
        <f>IFERROR(INDEX(Tableau2[],source!$W556,COLUMNS(source!$T$2:AA556)),"")</f>
        <v/>
      </c>
      <c r="I566" s="11" t="str">
        <f>IFERROR(INDEX(Tableau2[],source!$W556,COLUMNS(source!$T$2:AB556)),"")</f>
        <v/>
      </c>
      <c r="J566" s="11" t="str">
        <f>IFERROR(INDEX(Tableau2[],source!$W556,COLUMNS(source!$T$2:AC556)),"")</f>
        <v/>
      </c>
    </row>
    <row r="567" spans="1:10" x14ac:dyDescent="0.25">
      <c r="A567" s="11" t="str">
        <f>IFERROR(INDEX(Tableau2[],source!$W557,COLUMNS(source!$T$1:T557)),"")</f>
        <v/>
      </c>
      <c r="B567" s="11" t="str">
        <f>IFERROR(INDEX(Tableau2[],source!$W557,COLUMNS(source!$T$2:U557)),"")</f>
        <v/>
      </c>
      <c r="C567" s="11" t="str">
        <f>IFERROR(INDEX(Tableau2[],source!$W557,COLUMNS(source!$T$2:V557)),"")</f>
        <v/>
      </c>
      <c r="D567" s="11" t="str">
        <f>IFERROR(INDEX(Tableau2[],source!$W557,COLUMNS(source!$T$2:W557)),"")</f>
        <v/>
      </c>
      <c r="E567" s="11" t="str">
        <f>IFERROR(INDEX(Tableau2[],source!$W557,COLUMNS(source!$T$2:X557)),"")</f>
        <v/>
      </c>
      <c r="F567" s="11" t="str">
        <f>IFERROR(INDEX(Tableau2[],source!$W557,COLUMNS(source!$T$2:Y557)),"")</f>
        <v/>
      </c>
      <c r="G567" s="11" t="str">
        <f>IFERROR(INDEX(Tableau2[],source!$W557,COLUMNS(source!$T$2:Z557)),"")</f>
        <v/>
      </c>
      <c r="H567" s="11" t="str">
        <f>IFERROR(INDEX(Tableau2[],source!$W557,COLUMNS(source!$T$2:AA557)),"")</f>
        <v/>
      </c>
      <c r="I567" s="11" t="str">
        <f>IFERROR(INDEX(Tableau2[],source!$W557,COLUMNS(source!$T$2:AB557)),"")</f>
        <v/>
      </c>
      <c r="J567" s="11" t="str">
        <f>IFERROR(INDEX(Tableau2[],source!$W557,COLUMNS(source!$T$2:AC557)),"")</f>
        <v/>
      </c>
    </row>
    <row r="568" spans="1:10" x14ac:dyDescent="0.25">
      <c r="A568" s="11" t="str">
        <f>IFERROR(INDEX(Tableau2[],source!$W558,COLUMNS(source!$T$1:T558)),"")</f>
        <v/>
      </c>
      <c r="B568" s="11" t="str">
        <f>IFERROR(INDEX(Tableau2[],source!$W558,COLUMNS(source!$T$2:U558)),"")</f>
        <v/>
      </c>
      <c r="C568" s="11" t="str">
        <f>IFERROR(INDEX(Tableau2[],source!$W558,COLUMNS(source!$T$2:V558)),"")</f>
        <v/>
      </c>
      <c r="D568" s="11" t="str">
        <f>IFERROR(INDEX(Tableau2[],source!$W558,COLUMNS(source!$T$2:W558)),"")</f>
        <v/>
      </c>
      <c r="E568" s="11" t="str">
        <f>IFERROR(INDEX(Tableau2[],source!$W558,COLUMNS(source!$T$2:X558)),"")</f>
        <v/>
      </c>
      <c r="F568" s="11" t="str">
        <f>IFERROR(INDEX(Tableau2[],source!$W558,COLUMNS(source!$T$2:Y558)),"")</f>
        <v/>
      </c>
      <c r="G568" s="11" t="str">
        <f>IFERROR(INDEX(Tableau2[],source!$W558,COLUMNS(source!$T$2:Z558)),"")</f>
        <v/>
      </c>
      <c r="H568" s="11" t="str">
        <f>IFERROR(INDEX(Tableau2[],source!$W558,COLUMNS(source!$T$2:AA558)),"")</f>
        <v/>
      </c>
      <c r="I568" s="11" t="str">
        <f>IFERROR(INDEX(Tableau2[],source!$W558,COLUMNS(source!$T$2:AB558)),"")</f>
        <v/>
      </c>
      <c r="J568" s="11" t="str">
        <f>IFERROR(INDEX(Tableau2[],source!$W558,COLUMNS(source!$T$2:AC558)),"")</f>
        <v/>
      </c>
    </row>
    <row r="569" spans="1:10" x14ac:dyDescent="0.25">
      <c r="A569" s="11" t="str">
        <f>IFERROR(INDEX(Tableau2[],source!$W559,COLUMNS(source!$T$1:T559)),"")</f>
        <v/>
      </c>
      <c r="B569" s="11" t="str">
        <f>IFERROR(INDEX(Tableau2[],source!$W559,COLUMNS(source!$T$2:U559)),"")</f>
        <v/>
      </c>
      <c r="C569" s="11" t="str">
        <f>IFERROR(INDEX(Tableau2[],source!$W559,COLUMNS(source!$T$2:V559)),"")</f>
        <v/>
      </c>
      <c r="D569" s="11" t="str">
        <f>IFERROR(INDEX(Tableau2[],source!$W559,COLUMNS(source!$T$2:W559)),"")</f>
        <v/>
      </c>
      <c r="E569" s="11" t="str">
        <f>IFERROR(INDEX(Tableau2[],source!$W559,COLUMNS(source!$T$2:X559)),"")</f>
        <v/>
      </c>
      <c r="F569" s="11" t="str">
        <f>IFERROR(INDEX(Tableau2[],source!$W559,COLUMNS(source!$T$2:Y559)),"")</f>
        <v/>
      </c>
      <c r="G569" s="11" t="str">
        <f>IFERROR(INDEX(Tableau2[],source!$W559,COLUMNS(source!$T$2:Z559)),"")</f>
        <v/>
      </c>
      <c r="H569" s="11" t="str">
        <f>IFERROR(INDEX(Tableau2[],source!$W559,COLUMNS(source!$T$2:AA559)),"")</f>
        <v/>
      </c>
      <c r="I569" s="11" t="str">
        <f>IFERROR(INDEX(Tableau2[],source!$W559,COLUMNS(source!$T$2:AB559)),"")</f>
        <v/>
      </c>
      <c r="J569" s="11" t="str">
        <f>IFERROR(INDEX(Tableau2[],source!$W559,COLUMNS(source!$T$2:AC559)),"")</f>
        <v/>
      </c>
    </row>
    <row r="570" spans="1:10" x14ac:dyDescent="0.25">
      <c r="A570" s="11" t="str">
        <f>IFERROR(INDEX(Tableau2[],source!$W560,COLUMNS(source!$T$1:T560)),"")</f>
        <v/>
      </c>
      <c r="B570" s="11" t="str">
        <f>IFERROR(INDEX(Tableau2[],source!$W560,COLUMNS(source!$T$2:U560)),"")</f>
        <v/>
      </c>
      <c r="C570" s="11" t="str">
        <f>IFERROR(INDEX(Tableau2[],source!$W560,COLUMNS(source!$T$2:V560)),"")</f>
        <v/>
      </c>
      <c r="D570" s="11" t="str">
        <f>IFERROR(INDEX(Tableau2[],source!$W560,COLUMNS(source!$T$2:W560)),"")</f>
        <v/>
      </c>
      <c r="E570" s="11" t="str">
        <f>IFERROR(INDEX(Tableau2[],source!$W560,COLUMNS(source!$T$2:X560)),"")</f>
        <v/>
      </c>
      <c r="F570" s="11" t="str">
        <f>IFERROR(INDEX(Tableau2[],source!$W560,COLUMNS(source!$T$2:Y560)),"")</f>
        <v/>
      </c>
      <c r="G570" s="11" t="str">
        <f>IFERROR(INDEX(Tableau2[],source!$W560,COLUMNS(source!$T$2:Z560)),"")</f>
        <v/>
      </c>
      <c r="H570" s="11" t="str">
        <f>IFERROR(INDEX(Tableau2[],source!$W560,COLUMNS(source!$T$2:AA560)),"")</f>
        <v/>
      </c>
      <c r="I570" s="11" t="str">
        <f>IFERROR(INDEX(Tableau2[],source!$W560,COLUMNS(source!$T$2:AB560)),"")</f>
        <v/>
      </c>
      <c r="J570" s="11" t="str">
        <f>IFERROR(INDEX(Tableau2[],source!$W560,COLUMNS(source!$T$2:AC560)),"")</f>
        <v/>
      </c>
    </row>
    <row r="571" spans="1:10" x14ac:dyDescent="0.25">
      <c r="A571" s="11" t="str">
        <f>IFERROR(INDEX(Tableau2[],source!$W561,COLUMNS(source!$T$1:T561)),"")</f>
        <v/>
      </c>
      <c r="B571" s="11" t="str">
        <f>IFERROR(INDEX(Tableau2[],source!$W561,COLUMNS(source!$T$2:U561)),"")</f>
        <v/>
      </c>
      <c r="C571" s="11" t="str">
        <f>IFERROR(INDEX(Tableau2[],source!$W561,COLUMNS(source!$T$2:V561)),"")</f>
        <v/>
      </c>
      <c r="D571" s="11" t="str">
        <f>IFERROR(INDEX(Tableau2[],source!$W561,COLUMNS(source!$T$2:W561)),"")</f>
        <v/>
      </c>
      <c r="E571" s="11" t="str">
        <f>IFERROR(INDEX(Tableau2[],source!$W561,COLUMNS(source!$T$2:X561)),"")</f>
        <v/>
      </c>
      <c r="F571" s="11" t="str">
        <f>IFERROR(INDEX(Tableau2[],source!$W561,COLUMNS(source!$T$2:Y561)),"")</f>
        <v/>
      </c>
      <c r="G571" s="11" t="str">
        <f>IFERROR(INDEX(Tableau2[],source!$W561,COLUMNS(source!$T$2:Z561)),"")</f>
        <v/>
      </c>
      <c r="H571" s="11" t="str">
        <f>IFERROR(INDEX(Tableau2[],source!$W561,COLUMNS(source!$T$2:AA561)),"")</f>
        <v/>
      </c>
      <c r="I571" s="11" t="str">
        <f>IFERROR(INDEX(Tableau2[],source!$W561,COLUMNS(source!$T$2:AB561)),"")</f>
        <v/>
      </c>
      <c r="J571" s="11" t="str">
        <f>IFERROR(INDEX(Tableau2[],source!$W561,COLUMNS(source!$T$2:AC561)),"")</f>
        <v/>
      </c>
    </row>
    <row r="572" spans="1:10" x14ac:dyDescent="0.25">
      <c r="A572" s="11" t="str">
        <f>IFERROR(INDEX(Tableau2[],source!$W562,COLUMNS(source!$T$1:T562)),"")</f>
        <v/>
      </c>
      <c r="B572" s="11" t="str">
        <f>IFERROR(INDEX(Tableau2[],source!$W562,COLUMNS(source!$T$2:U562)),"")</f>
        <v/>
      </c>
      <c r="C572" s="11" t="str">
        <f>IFERROR(INDEX(Tableau2[],source!$W562,COLUMNS(source!$T$2:V562)),"")</f>
        <v/>
      </c>
      <c r="D572" s="11" t="str">
        <f>IFERROR(INDEX(Tableau2[],source!$W562,COLUMNS(source!$T$2:W562)),"")</f>
        <v/>
      </c>
      <c r="E572" s="11" t="str">
        <f>IFERROR(INDEX(Tableau2[],source!$W562,COLUMNS(source!$T$2:X562)),"")</f>
        <v/>
      </c>
      <c r="F572" s="11" t="str">
        <f>IFERROR(INDEX(Tableau2[],source!$W562,COLUMNS(source!$T$2:Y562)),"")</f>
        <v/>
      </c>
      <c r="G572" s="11" t="str">
        <f>IFERROR(INDEX(Tableau2[],source!$W562,COLUMNS(source!$T$2:Z562)),"")</f>
        <v/>
      </c>
      <c r="H572" s="11" t="str">
        <f>IFERROR(INDEX(Tableau2[],source!$W562,COLUMNS(source!$T$2:AA562)),"")</f>
        <v/>
      </c>
      <c r="I572" s="11" t="str">
        <f>IFERROR(INDEX(Tableau2[],source!$W562,COLUMNS(source!$T$2:AB562)),"")</f>
        <v/>
      </c>
      <c r="J572" s="11" t="str">
        <f>IFERROR(INDEX(Tableau2[],source!$W562,COLUMNS(source!$T$2:AC562)),"")</f>
        <v/>
      </c>
    </row>
    <row r="573" spans="1:10" x14ac:dyDescent="0.25">
      <c r="A573" s="11" t="str">
        <f>IFERROR(INDEX(Tableau2[],source!$W563,COLUMNS(source!$T$1:T563)),"")</f>
        <v/>
      </c>
      <c r="B573" s="11" t="str">
        <f>IFERROR(INDEX(Tableau2[],source!$W563,COLUMNS(source!$T$2:U563)),"")</f>
        <v/>
      </c>
      <c r="C573" s="11" t="str">
        <f>IFERROR(INDEX(Tableau2[],source!$W563,COLUMNS(source!$T$2:V563)),"")</f>
        <v/>
      </c>
      <c r="D573" s="11" t="str">
        <f>IFERROR(INDEX(Tableau2[],source!$W563,COLUMNS(source!$T$2:W563)),"")</f>
        <v/>
      </c>
      <c r="E573" s="11" t="str">
        <f>IFERROR(INDEX(Tableau2[],source!$W563,COLUMNS(source!$T$2:X563)),"")</f>
        <v/>
      </c>
      <c r="F573" s="11" t="str">
        <f>IFERROR(INDEX(Tableau2[],source!$W563,COLUMNS(source!$T$2:Y563)),"")</f>
        <v/>
      </c>
      <c r="G573" s="11" t="str">
        <f>IFERROR(INDEX(Tableau2[],source!$W563,COLUMNS(source!$T$2:Z563)),"")</f>
        <v/>
      </c>
      <c r="H573" s="11" t="str">
        <f>IFERROR(INDEX(Tableau2[],source!$W563,COLUMNS(source!$T$2:AA563)),"")</f>
        <v/>
      </c>
      <c r="I573" s="11" t="str">
        <f>IFERROR(INDEX(Tableau2[],source!$W563,COLUMNS(source!$T$2:AB563)),"")</f>
        <v/>
      </c>
      <c r="J573" s="11" t="str">
        <f>IFERROR(INDEX(Tableau2[],source!$W563,COLUMNS(source!$T$2:AC563)),"")</f>
        <v/>
      </c>
    </row>
    <row r="574" spans="1:10" x14ac:dyDescent="0.25">
      <c r="A574" s="11" t="str">
        <f>IFERROR(INDEX(Tableau2[],source!$W564,COLUMNS(source!$T$1:T564)),"")</f>
        <v/>
      </c>
      <c r="B574" s="11" t="str">
        <f>IFERROR(INDEX(Tableau2[],source!$W564,COLUMNS(source!$T$2:U564)),"")</f>
        <v/>
      </c>
      <c r="C574" s="11" t="str">
        <f>IFERROR(INDEX(Tableau2[],source!$W564,COLUMNS(source!$T$2:V564)),"")</f>
        <v/>
      </c>
      <c r="D574" s="11" t="str">
        <f>IFERROR(INDEX(Tableau2[],source!$W564,COLUMNS(source!$T$2:W564)),"")</f>
        <v/>
      </c>
      <c r="E574" s="11" t="str">
        <f>IFERROR(INDEX(Tableau2[],source!$W564,COLUMNS(source!$T$2:X564)),"")</f>
        <v/>
      </c>
      <c r="F574" s="11" t="str">
        <f>IFERROR(INDEX(Tableau2[],source!$W564,COLUMNS(source!$T$2:Y564)),"")</f>
        <v/>
      </c>
      <c r="G574" s="11" t="str">
        <f>IFERROR(INDEX(Tableau2[],source!$W564,COLUMNS(source!$T$2:Z564)),"")</f>
        <v/>
      </c>
      <c r="H574" s="11" t="str">
        <f>IFERROR(INDEX(Tableau2[],source!$W564,COLUMNS(source!$T$2:AA564)),"")</f>
        <v/>
      </c>
      <c r="I574" s="11" t="str">
        <f>IFERROR(INDEX(Tableau2[],source!$W564,COLUMNS(source!$T$2:AB564)),"")</f>
        <v/>
      </c>
      <c r="J574" s="11" t="str">
        <f>IFERROR(INDEX(Tableau2[],source!$W564,COLUMNS(source!$T$2:AC564)),"")</f>
        <v/>
      </c>
    </row>
    <row r="575" spans="1:10" x14ac:dyDescent="0.25">
      <c r="A575" s="11" t="str">
        <f>IFERROR(INDEX(Tableau2[],source!$W565,COLUMNS(source!$T$1:T565)),"")</f>
        <v/>
      </c>
      <c r="B575" s="11" t="str">
        <f>IFERROR(INDEX(Tableau2[],source!$W565,COLUMNS(source!$T$2:U565)),"")</f>
        <v/>
      </c>
      <c r="C575" s="11" t="str">
        <f>IFERROR(INDEX(Tableau2[],source!$W565,COLUMNS(source!$T$2:V565)),"")</f>
        <v/>
      </c>
      <c r="D575" s="11" t="str">
        <f>IFERROR(INDEX(Tableau2[],source!$W565,COLUMNS(source!$T$2:W565)),"")</f>
        <v/>
      </c>
      <c r="E575" s="11" t="str">
        <f>IFERROR(INDEX(Tableau2[],source!$W565,COLUMNS(source!$T$2:X565)),"")</f>
        <v/>
      </c>
      <c r="F575" s="11" t="str">
        <f>IFERROR(INDEX(Tableau2[],source!$W565,COLUMNS(source!$T$2:Y565)),"")</f>
        <v/>
      </c>
      <c r="G575" s="11" t="str">
        <f>IFERROR(INDEX(Tableau2[],source!$W565,COLUMNS(source!$T$2:Z565)),"")</f>
        <v/>
      </c>
      <c r="H575" s="11" t="str">
        <f>IFERROR(INDEX(Tableau2[],source!$W565,COLUMNS(source!$T$2:AA565)),"")</f>
        <v/>
      </c>
      <c r="I575" s="11" t="str">
        <f>IFERROR(INDEX(Tableau2[],source!$W565,COLUMNS(source!$T$2:AB565)),"")</f>
        <v/>
      </c>
      <c r="J575" s="11" t="str">
        <f>IFERROR(INDEX(Tableau2[],source!$W565,COLUMNS(source!$T$2:AC565)),"")</f>
        <v/>
      </c>
    </row>
    <row r="576" spans="1:10" x14ac:dyDescent="0.25">
      <c r="A576" s="11" t="str">
        <f>IFERROR(INDEX(Tableau2[],source!$W566,COLUMNS(source!$T$1:T566)),"")</f>
        <v/>
      </c>
      <c r="B576" s="11" t="str">
        <f>IFERROR(INDEX(Tableau2[],source!$W566,COLUMNS(source!$T$2:U566)),"")</f>
        <v/>
      </c>
      <c r="C576" s="11" t="str">
        <f>IFERROR(INDEX(Tableau2[],source!$W566,COLUMNS(source!$T$2:V566)),"")</f>
        <v/>
      </c>
      <c r="D576" s="11" t="str">
        <f>IFERROR(INDEX(Tableau2[],source!$W566,COLUMNS(source!$T$2:W566)),"")</f>
        <v/>
      </c>
      <c r="E576" s="11" t="str">
        <f>IFERROR(INDEX(Tableau2[],source!$W566,COLUMNS(source!$T$2:X566)),"")</f>
        <v/>
      </c>
      <c r="F576" s="11" t="str">
        <f>IFERROR(INDEX(Tableau2[],source!$W566,COLUMNS(source!$T$2:Y566)),"")</f>
        <v/>
      </c>
      <c r="G576" s="11" t="str">
        <f>IFERROR(INDEX(Tableau2[],source!$W566,COLUMNS(source!$T$2:Z566)),"")</f>
        <v/>
      </c>
      <c r="H576" s="11" t="str">
        <f>IFERROR(INDEX(Tableau2[],source!$W566,COLUMNS(source!$T$2:AA566)),"")</f>
        <v/>
      </c>
      <c r="I576" s="11" t="str">
        <f>IFERROR(INDEX(Tableau2[],source!$W566,COLUMNS(source!$T$2:AB566)),"")</f>
        <v/>
      </c>
      <c r="J576" s="11" t="str">
        <f>IFERROR(INDEX(Tableau2[],source!$W566,COLUMNS(source!$T$2:AC566)),"")</f>
        <v/>
      </c>
    </row>
    <row r="577" spans="1:10" x14ac:dyDescent="0.25">
      <c r="A577" s="11" t="str">
        <f>IFERROR(INDEX(Tableau2[],source!$W567,COLUMNS(source!$T$1:T567)),"")</f>
        <v/>
      </c>
      <c r="B577" s="11" t="str">
        <f>IFERROR(INDEX(Tableau2[],source!$W567,COLUMNS(source!$T$2:U567)),"")</f>
        <v/>
      </c>
      <c r="C577" s="11" t="str">
        <f>IFERROR(INDEX(Tableau2[],source!$W567,COLUMNS(source!$T$2:V567)),"")</f>
        <v/>
      </c>
      <c r="D577" s="11" t="str">
        <f>IFERROR(INDEX(Tableau2[],source!$W567,COLUMNS(source!$T$2:W567)),"")</f>
        <v/>
      </c>
      <c r="E577" s="11" t="str">
        <f>IFERROR(INDEX(Tableau2[],source!$W567,COLUMNS(source!$T$2:X567)),"")</f>
        <v/>
      </c>
      <c r="F577" s="11" t="str">
        <f>IFERROR(INDEX(Tableau2[],source!$W567,COLUMNS(source!$T$2:Y567)),"")</f>
        <v/>
      </c>
      <c r="G577" s="11" t="str">
        <f>IFERROR(INDEX(Tableau2[],source!$W567,COLUMNS(source!$T$2:Z567)),"")</f>
        <v/>
      </c>
      <c r="H577" s="11" t="str">
        <f>IFERROR(INDEX(Tableau2[],source!$W567,COLUMNS(source!$T$2:AA567)),"")</f>
        <v/>
      </c>
      <c r="I577" s="11" t="str">
        <f>IFERROR(INDEX(Tableau2[],source!$W567,COLUMNS(source!$T$2:AB567)),"")</f>
        <v/>
      </c>
      <c r="J577" s="11" t="str">
        <f>IFERROR(INDEX(Tableau2[],source!$W567,COLUMNS(source!$T$2:AC567)),"")</f>
        <v/>
      </c>
    </row>
    <row r="578" spans="1:10" x14ac:dyDescent="0.25">
      <c r="A578" s="11" t="str">
        <f>IFERROR(INDEX(Tableau2[],source!$W568,COLUMNS(source!$T$1:T568)),"")</f>
        <v/>
      </c>
      <c r="B578" s="11" t="str">
        <f>IFERROR(INDEX(Tableau2[],source!$W568,COLUMNS(source!$T$2:U568)),"")</f>
        <v/>
      </c>
      <c r="C578" s="11" t="str">
        <f>IFERROR(INDEX(Tableau2[],source!$W568,COLUMNS(source!$T$2:V568)),"")</f>
        <v/>
      </c>
      <c r="D578" s="11" t="str">
        <f>IFERROR(INDEX(Tableau2[],source!$W568,COLUMNS(source!$T$2:W568)),"")</f>
        <v/>
      </c>
      <c r="E578" s="11" t="str">
        <f>IFERROR(INDEX(Tableau2[],source!$W568,COLUMNS(source!$T$2:X568)),"")</f>
        <v/>
      </c>
      <c r="F578" s="11" t="str">
        <f>IFERROR(INDEX(Tableau2[],source!$W568,COLUMNS(source!$T$2:Y568)),"")</f>
        <v/>
      </c>
      <c r="G578" s="11" t="str">
        <f>IFERROR(INDEX(Tableau2[],source!$W568,COLUMNS(source!$T$2:Z568)),"")</f>
        <v/>
      </c>
      <c r="H578" s="11" t="str">
        <f>IFERROR(INDEX(Tableau2[],source!$W568,COLUMNS(source!$T$2:AA568)),"")</f>
        <v/>
      </c>
      <c r="I578" s="11" t="str">
        <f>IFERROR(INDEX(Tableau2[],source!$W568,COLUMNS(source!$T$2:AB568)),"")</f>
        <v/>
      </c>
      <c r="J578" s="11" t="str">
        <f>IFERROR(INDEX(Tableau2[],source!$W568,COLUMNS(source!$T$2:AC568)),"")</f>
        <v/>
      </c>
    </row>
    <row r="579" spans="1:10" x14ac:dyDescent="0.25">
      <c r="A579" s="11" t="str">
        <f>IFERROR(INDEX(Tableau2[],source!$W569,COLUMNS(source!$T$1:T569)),"")</f>
        <v/>
      </c>
      <c r="B579" s="11" t="str">
        <f>IFERROR(INDEX(Tableau2[],source!$W569,COLUMNS(source!$T$2:U569)),"")</f>
        <v/>
      </c>
      <c r="C579" s="11" t="str">
        <f>IFERROR(INDEX(Tableau2[],source!$W569,COLUMNS(source!$T$2:V569)),"")</f>
        <v/>
      </c>
      <c r="D579" s="11" t="str">
        <f>IFERROR(INDEX(Tableau2[],source!$W569,COLUMNS(source!$T$2:W569)),"")</f>
        <v/>
      </c>
      <c r="E579" s="11" t="str">
        <f>IFERROR(INDEX(Tableau2[],source!$W569,COLUMNS(source!$T$2:X569)),"")</f>
        <v/>
      </c>
      <c r="F579" s="11" t="str">
        <f>IFERROR(INDEX(Tableau2[],source!$W569,COLUMNS(source!$T$2:Y569)),"")</f>
        <v/>
      </c>
      <c r="G579" s="11" t="str">
        <f>IFERROR(INDEX(Tableau2[],source!$W569,COLUMNS(source!$T$2:Z569)),"")</f>
        <v/>
      </c>
      <c r="H579" s="11" t="str">
        <f>IFERROR(INDEX(Tableau2[],source!$W569,COLUMNS(source!$T$2:AA569)),"")</f>
        <v/>
      </c>
      <c r="I579" s="11" t="str">
        <f>IFERROR(INDEX(Tableau2[],source!$W569,COLUMNS(source!$T$2:AB569)),"")</f>
        <v/>
      </c>
      <c r="J579" s="11" t="str">
        <f>IFERROR(INDEX(Tableau2[],source!$W569,COLUMNS(source!$T$2:AC569)),"")</f>
        <v/>
      </c>
    </row>
    <row r="580" spans="1:10" x14ac:dyDescent="0.25">
      <c r="A580" s="11" t="str">
        <f>IFERROR(INDEX(Tableau2[],source!$W570,COLUMNS(source!$T$1:T570)),"")</f>
        <v/>
      </c>
      <c r="B580" s="11" t="str">
        <f>IFERROR(INDEX(Tableau2[],source!$W570,COLUMNS(source!$T$2:U570)),"")</f>
        <v/>
      </c>
      <c r="C580" s="11" t="str">
        <f>IFERROR(INDEX(Tableau2[],source!$W570,COLUMNS(source!$T$2:V570)),"")</f>
        <v/>
      </c>
      <c r="D580" s="11" t="str">
        <f>IFERROR(INDEX(Tableau2[],source!$W570,COLUMNS(source!$T$2:W570)),"")</f>
        <v/>
      </c>
      <c r="E580" s="11" t="str">
        <f>IFERROR(INDEX(Tableau2[],source!$W570,COLUMNS(source!$T$2:X570)),"")</f>
        <v/>
      </c>
      <c r="F580" s="11" t="str">
        <f>IFERROR(INDEX(Tableau2[],source!$W570,COLUMNS(source!$T$2:Y570)),"")</f>
        <v/>
      </c>
      <c r="G580" s="11" t="str">
        <f>IFERROR(INDEX(Tableau2[],source!$W570,COLUMNS(source!$T$2:Z570)),"")</f>
        <v/>
      </c>
      <c r="H580" s="11" t="str">
        <f>IFERROR(INDEX(Tableau2[],source!$W570,COLUMNS(source!$T$2:AA570)),"")</f>
        <v/>
      </c>
      <c r="I580" s="11" t="str">
        <f>IFERROR(INDEX(Tableau2[],source!$W570,COLUMNS(source!$T$2:AB570)),"")</f>
        <v/>
      </c>
      <c r="J580" s="11" t="str">
        <f>IFERROR(INDEX(Tableau2[],source!$W570,COLUMNS(source!$T$2:AC570)),"")</f>
        <v/>
      </c>
    </row>
    <row r="581" spans="1:10" x14ac:dyDescent="0.25">
      <c r="A581" s="11" t="str">
        <f>IFERROR(INDEX(Tableau2[],source!$W571,COLUMNS(source!$T$1:T571)),"")</f>
        <v/>
      </c>
      <c r="B581" s="11" t="str">
        <f>IFERROR(INDEX(Tableau2[],source!$W571,COLUMNS(source!$T$2:U571)),"")</f>
        <v/>
      </c>
      <c r="C581" s="11" t="str">
        <f>IFERROR(INDEX(Tableau2[],source!$W571,COLUMNS(source!$T$2:V571)),"")</f>
        <v/>
      </c>
      <c r="D581" s="11" t="str">
        <f>IFERROR(INDEX(Tableau2[],source!$W571,COLUMNS(source!$T$2:W571)),"")</f>
        <v/>
      </c>
      <c r="E581" s="11" t="str">
        <f>IFERROR(INDEX(Tableau2[],source!$W571,COLUMNS(source!$T$2:X571)),"")</f>
        <v/>
      </c>
      <c r="F581" s="11" t="str">
        <f>IFERROR(INDEX(Tableau2[],source!$W571,COLUMNS(source!$T$2:Y571)),"")</f>
        <v/>
      </c>
      <c r="G581" s="11" t="str">
        <f>IFERROR(INDEX(Tableau2[],source!$W571,COLUMNS(source!$T$2:Z571)),"")</f>
        <v/>
      </c>
      <c r="H581" s="11" t="str">
        <f>IFERROR(INDEX(Tableau2[],source!$W571,COLUMNS(source!$T$2:AA571)),"")</f>
        <v/>
      </c>
      <c r="I581" s="11" t="str">
        <f>IFERROR(INDEX(Tableau2[],source!$W571,COLUMNS(source!$T$2:AB571)),"")</f>
        <v/>
      </c>
      <c r="J581" s="11" t="str">
        <f>IFERROR(INDEX(Tableau2[],source!$W571,COLUMNS(source!$T$2:AC571)),"")</f>
        <v/>
      </c>
    </row>
    <row r="582" spans="1:10" x14ac:dyDescent="0.25">
      <c r="A582" s="11" t="str">
        <f>IFERROR(INDEX(Tableau2[],source!$W572,COLUMNS(source!$T$1:T572)),"")</f>
        <v/>
      </c>
      <c r="B582" s="11" t="str">
        <f>IFERROR(INDEX(Tableau2[],source!$W572,COLUMNS(source!$T$2:U572)),"")</f>
        <v/>
      </c>
      <c r="C582" s="11" t="str">
        <f>IFERROR(INDEX(Tableau2[],source!$W572,COLUMNS(source!$T$2:V572)),"")</f>
        <v/>
      </c>
      <c r="D582" s="11" t="str">
        <f>IFERROR(INDEX(Tableau2[],source!$W572,COLUMNS(source!$T$2:W572)),"")</f>
        <v/>
      </c>
      <c r="E582" s="11" t="str">
        <f>IFERROR(INDEX(Tableau2[],source!$W572,COLUMNS(source!$T$2:X572)),"")</f>
        <v/>
      </c>
      <c r="F582" s="11" t="str">
        <f>IFERROR(INDEX(Tableau2[],source!$W572,COLUMNS(source!$T$2:Y572)),"")</f>
        <v/>
      </c>
      <c r="G582" s="11" t="str">
        <f>IFERROR(INDEX(Tableau2[],source!$W572,COLUMNS(source!$T$2:Z572)),"")</f>
        <v/>
      </c>
      <c r="H582" s="11" t="str">
        <f>IFERROR(INDEX(Tableau2[],source!$W572,COLUMNS(source!$T$2:AA572)),"")</f>
        <v/>
      </c>
      <c r="I582" s="11" t="str">
        <f>IFERROR(INDEX(Tableau2[],source!$W572,COLUMNS(source!$T$2:AB572)),"")</f>
        <v/>
      </c>
      <c r="J582" s="11" t="str">
        <f>IFERROR(INDEX(Tableau2[],source!$W572,COLUMNS(source!$T$2:AC572)),"")</f>
        <v/>
      </c>
    </row>
    <row r="583" spans="1:10" x14ac:dyDescent="0.25">
      <c r="A583" s="11" t="str">
        <f>IFERROR(INDEX(Tableau2[],source!$W573,COLUMNS(source!$T$1:T573)),"")</f>
        <v/>
      </c>
      <c r="B583" s="11" t="str">
        <f>IFERROR(INDEX(Tableau2[],source!$W573,COLUMNS(source!$T$2:U573)),"")</f>
        <v/>
      </c>
      <c r="C583" s="11" t="str">
        <f>IFERROR(INDEX(Tableau2[],source!$W573,COLUMNS(source!$T$2:V573)),"")</f>
        <v/>
      </c>
      <c r="D583" s="11" t="str">
        <f>IFERROR(INDEX(Tableau2[],source!$W573,COLUMNS(source!$T$2:W573)),"")</f>
        <v/>
      </c>
      <c r="E583" s="11" t="str">
        <f>IFERROR(INDEX(Tableau2[],source!$W573,COLUMNS(source!$T$2:X573)),"")</f>
        <v/>
      </c>
      <c r="F583" s="11" t="str">
        <f>IFERROR(INDEX(Tableau2[],source!$W573,COLUMNS(source!$T$2:Y573)),"")</f>
        <v/>
      </c>
      <c r="G583" s="11" t="str">
        <f>IFERROR(INDEX(Tableau2[],source!$W573,COLUMNS(source!$T$2:Z573)),"")</f>
        <v/>
      </c>
      <c r="H583" s="11" t="str">
        <f>IFERROR(INDEX(Tableau2[],source!$W573,COLUMNS(source!$T$2:AA573)),"")</f>
        <v/>
      </c>
      <c r="I583" s="11" t="str">
        <f>IFERROR(INDEX(Tableau2[],source!$W573,COLUMNS(source!$T$2:AB573)),"")</f>
        <v/>
      </c>
      <c r="J583" s="11" t="str">
        <f>IFERROR(INDEX(Tableau2[],source!$W573,COLUMNS(source!$T$2:AC573)),"")</f>
        <v/>
      </c>
    </row>
    <row r="584" spans="1:10" x14ac:dyDescent="0.25">
      <c r="A584" s="11" t="str">
        <f>IFERROR(INDEX(Tableau2[],source!$W574,COLUMNS(source!$T$1:T574)),"")</f>
        <v/>
      </c>
      <c r="B584" s="11" t="str">
        <f>IFERROR(INDEX(Tableau2[],source!$W574,COLUMNS(source!$T$2:U574)),"")</f>
        <v/>
      </c>
      <c r="C584" s="11" t="str">
        <f>IFERROR(INDEX(Tableau2[],source!$W574,COLUMNS(source!$T$2:V574)),"")</f>
        <v/>
      </c>
      <c r="D584" s="11" t="str">
        <f>IFERROR(INDEX(Tableau2[],source!$W574,COLUMNS(source!$T$2:W574)),"")</f>
        <v/>
      </c>
      <c r="E584" s="11" t="str">
        <f>IFERROR(INDEX(Tableau2[],source!$W574,COLUMNS(source!$T$2:X574)),"")</f>
        <v/>
      </c>
      <c r="F584" s="11" t="str">
        <f>IFERROR(INDEX(Tableau2[],source!$W574,COLUMNS(source!$T$2:Y574)),"")</f>
        <v/>
      </c>
      <c r="G584" s="11" t="str">
        <f>IFERROR(INDEX(Tableau2[],source!$W574,COLUMNS(source!$T$2:Z574)),"")</f>
        <v/>
      </c>
      <c r="H584" s="11" t="str">
        <f>IFERROR(INDEX(Tableau2[],source!$W574,COLUMNS(source!$T$2:AA574)),"")</f>
        <v/>
      </c>
      <c r="I584" s="11" t="str">
        <f>IFERROR(INDEX(Tableau2[],source!$W574,COLUMNS(source!$T$2:AB574)),"")</f>
        <v/>
      </c>
      <c r="J584" s="11" t="str">
        <f>IFERROR(INDEX(Tableau2[],source!$W574,COLUMNS(source!$T$2:AC574)),"")</f>
        <v/>
      </c>
    </row>
    <row r="585" spans="1:10" x14ac:dyDescent="0.25">
      <c r="A585" s="11" t="str">
        <f>IFERROR(INDEX(Tableau2[],source!$W575,COLUMNS(source!$T$1:T575)),"")</f>
        <v/>
      </c>
      <c r="B585" s="11" t="str">
        <f>IFERROR(INDEX(Tableau2[],source!$W575,COLUMNS(source!$T$2:U575)),"")</f>
        <v/>
      </c>
      <c r="C585" s="11" t="str">
        <f>IFERROR(INDEX(Tableau2[],source!$W575,COLUMNS(source!$T$2:V575)),"")</f>
        <v/>
      </c>
      <c r="D585" s="11" t="str">
        <f>IFERROR(INDEX(Tableau2[],source!$W575,COLUMNS(source!$T$2:W575)),"")</f>
        <v/>
      </c>
      <c r="E585" s="11" t="str">
        <f>IFERROR(INDEX(Tableau2[],source!$W575,COLUMNS(source!$T$2:X575)),"")</f>
        <v/>
      </c>
      <c r="F585" s="11" t="str">
        <f>IFERROR(INDEX(Tableau2[],source!$W575,COLUMNS(source!$T$2:Y575)),"")</f>
        <v/>
      </c>
      <c r="G585" s="11" t="str">
        <f>IFERROR(INDEX(Tableau2[],source!$W575,COLUMNS(source!$T$2:Z575)),"")</f>
        <v/>
      </c>
      <c r="H585" s="11" t="str">
        <f>IFERROR(INDEX(Tableau2[],source!$W575,COLUMNS(source!$T$2:AA575)),"")</f>
        <v/>
      </c>
      <c r="I585" s="11" t="str">
        <f>IFERROR(INDEX(Tableau2[],source!$W575,COLUMNS(source!$T$2:AB575)),"")</f>
        <v/>
      </c>
      <c r="J585" s="11" t="str">
        <f>IFERROR(INDEX(Tableau2[],source!$W575,COLUMNS(source!$T$2:AC575)),"")</f>
        <v/>
      </c>
    </row>
    <row r="586" spans="1:10" x14ac:dyDescent="0.25">
      <c r="A586" s="11" t="str">
        <f>IFERROR(INDEX(Tableau2[],source!$W576,COLUMNS(source!$T$1:T576)),"")</f>
        <v/>
      </c>
      <c r="B586" s="11" t="str">
        <f>IFERROR(INDEX(Tableau2[],source!$W576,COLUMNS(source!$T$2:U576)),"")</f>
        <v/>
      </c>
      <c r="C586" s="11" t="str">
        <f>IFERROR(INDEX(Tableau2[],source!$W576,COLUMNS(source!$T$2:V576)),"")</f>
        <v/>
      </c>
      <c r="D586" s="11" t="str">
        <f>IFERROR(INDEX(Tableau2[],source!$W576,COLUMNS(source!$T$2:W576)),"")</f>
        <v/>
      </c>
      <c r="E586" s="11" t="str">
        <f>IFERROR(INDEX(Tableau2[],source!$W576,COLUMNS(source!$T$2:X576)),"")</f>
        <v/>
      </c>
      <c r="F586" s="11" t="str">
        <f>IFERROR(INDEX(Tableau2[],source!$W576,COLUMNS(source!$T$2:Y576)),"")</f>
        <v/>
      </c>
      <c r="G586" s="11" t="str">
        <f>IFERROR(INDEX(Tableau2[],source!$W576,COLUMNS(source!$T$2:Z576)),"")</f>
        <v/>
      </c>
      <c r="H586" s="11" t="str">
        <f>IFERROR(INDEX(Tableau2[],source!$W576,COLUMNS(source!$T$2:AA576)),"")</f>
        <v/>
      </c>
      <c r="I586" s="11" t="str">
        <f>IFERROR(INDEX(Tableau2[],source!$W576,COLUMNS(source!$T$2:AB576)),"")</f>
        <v/>
      </c>
      <c r="J586" s="11" t="str">
        <f>IFERROR(INDEX(Tableau2[],source!$W576,COLUMNS(source!$T$2:AC576)),"")</f>
        <v/>
      </c>
    </row>
    <row r="587" spans="1:10" x14ac:dyDescent="0.25">
      <c r="A587" s="11" t="str">
        <f>IFERROR(INDEX(Tableau2[],source!$W577,COLUMNS(source!$T$1:T577)),"")</f>
        <v/>
      </c>
      <c r="B587" s="11" t="str">
        <f>IFERROR(INDEX(Tableau2[],source!$W577,COLUMNS(source!$T$2:U577)),"")</f>
        <v/>
      </c>
      <c r="C587" s="11" t="str">
        <f>IFERROR(INDEX(Tableau2[],source!$W577,COLUMNS(source!$T$2:V577)),"")</f>
        <v/>
      </c>
      <c r="D587" s="11" t="str">
        <f>IFERROR(INDEX(Tableau2[],source!$W577,COLUMNS(source!$T$2:W577)),"")</f>
        <v/>
      </c>
      <c r="E587" s="11" t="str">
        <f>IFERROR(INDEX(Tableau2[],source!$W577,COLUMNS(source!$T$2:X577)),"")</f>
        <v/>
      </c>
      <c r="F587" s="11" t="str">
        <f>IFERROR(INDEX(Tableau2[],source!$W577,COLUMNS(source!$T$2:Y577)),"")</f>
        <v/>
      </c>
      <c r="G587" s="11" t="str">
        <f>IFERROR(INDEX(Tableau2[],source!$W577,COLUMNS(source!$T$2:Z577)),"")</f>
        <v/>
      </c>
      <c r="H587" s="11" t="str">
        <f>IFERROR(INDEX(Tableau2[],source!$W577,COLUMNS(source!$T$2:AA577)),"")</f>
        <v/>
      </c>
      <c r="I587" s="11" t="str">
        <f>IFERROR(INDEX(Tableau2[],source!$W577,COLUMNS(source!$T$2:AB577)),"")</f>
        <v/>
      </c>
      <c r="J587" s="11" t="str">
        <f>IFERROR(INDEX(Tableau2[],source!$W577,COLUMNS(source!$T$2:AC577)),"")</f>
        <v/>
      </c>
    </row>
    <row r="588" spans="1:10" x14ac:dyDescent="0.25">
      <c r="A588" s="11" t="str">
        <f>IFERROR(INDEX(Tableau2[],source!$W578,COLUMNS(source!$T$1:T578)),"")</f>
        <v/>
      </c>
      <c r="B588" s="11" t="str">
        <f>IFERROR(INDEX(Tableau2[],source!$W578,COLUMNS(source!$T$2:U578)),"")</f>
        <v/>
      </c>
      <c r="C588" s="11" t="str">
        <f>IFERROR(INDEX(Tableau2[],source!$W578,COLUMNS(source!$T$2:V578)),"")</f>
        <v/>
      </c>
      <c r="D588" s="11" t="str">
        <f>IFERROR(INDEX(Tableau2[],source!$W578,COLUMNS(source!$T$2:W578)),"")</f>
        <v/>
      </c>
      <c r="E588" s="11" t="str">
        <f>IFERROR(INDEX(Tableau2[],source!$W578,COLUMNS(source!$T$2:X578)),"")</f>
        <v/>
      </c>
      <c r="F588" s="11" t="str">
        <f>IFERROR(INDEX(Tableau2[],source!$W578,COLUMNS(source!$T$2:Y578)),"")</f>
        <v/>
      </c>
      <c r="G588" s="11" t="str">
        <f>IFERROR(INDEX(Tableau2[],source!$W578,COLUMNS(source!$T$2:Z578)),"")</f>
        <v/>
      </c>
      <c r="H588" s="11" t="str">
        <f>IFERROR(INDEX(Tableau2[],source!$W578,COLUMNS(source!$T$2:AA578)),"")</f>
        <v/>
      </c>
      <c r="I588" s="11" t="str">
        <f>IFERROR(INDEX(Tableau2[],source!$W578,COLUMNS(source!$T$2:AB578)),"")</f>
        <v/>
      </c>
      <c r="J588" s="11" t="str">
        <f>IFERROR(INDEX(Tableau2[],source!$W578,COLUMNS(source!$T$2:AC578)),"")</f>
        <v/>
      </c>
    </row>
    <row r="589" spans="1:10" x14ac:dyDescent="0.25">
      <c r="A589" s="11" t="str">
        <f>IFERROR(INDEX(Tableau2[],source!$W579,COLUMNS(source!$T$1:T579)),"")</f>
        <v/>
      </c>
      <c r="B589" s="11" t="str">
        <f>IFERROR(INDEX(Tableau2[],source!$W579,COLUMNS(source!$T$2:U579)),"")</f>
        <v/>
      </c>
      <c r="C589" s="11" t="str">
        <f>IFERROR(INDEX(Tableau2[],source!$W579,COLUMNS(source!$T$2:V579)),"")</f>
        <v/>
      </c>
      <c r="D589" s="11" t="str">
        <f>IFERROR(INDEX(Tableau2[],source!$W579,COLUMNS(source!$T$2:W579)),"")</f>
        <v/>
      </c>
      <c r="E589" s="11" t="str">
        <f>IFERROR(INDEX(Tableau2[],source!$W579,COLUMNS(source!$T$2:X579)),"")</f>
        <v/>
      </c>
      <c r="F589" s="11" t="str">
        <f>IFERROR(INDEX(Tableau2[],source!$W579,COLUMNS(source!$T$2:Y579)),"")</f>
        <v/>
      </c>
      <c r="G589" s="11" t="str">
        <f>IFERROR(INDEX(Tableau2[],source!$W579,COLUMNS(source!$T$2:Z579)),"")</f>
        <v/>
      </c>
      <c r="H589" s="11" t="str">
        <f>IFERROR(INDEX(Tableau2[],source!$W579,COLUMNS(source!$T$2:AA579)),"")</f>
        <v/>
      </c>
      <c r="I589" s="11" t="str">
        <f>IFERROR(INDEX(Tableau2[],source!$W579,COLUMNS(source!$T$2:AB579)),"")</f>
        <v/>
      </c>
      <c r="J589" s="11" t="str">
        <f>IFERROR(INDEX(Tableau2[],source!$W579,COLUMNS(source!$T$2:AC579)),"")</f>
        <v/>
      </c>
    </row>
    <row r="590" spans="1:10" x14ac:dyDescent="0.25">
      <c r="A590" s="11" t="str">
        <f>IFERROR(INDEX(Tableau2[],source!$W580,COLUMNS(source!$T$1:T580)),"")</f>
        <v/>
      </c>
      <c r="B590" s="11" t="str">
        <f>IFERROR(INDEX(Tableau2[],source!$W580,COLUMNS(source!$T$2:U580)),"")</f>
        <v/>
      </c>
      <c r="C590" s="11" t="str">
        <f>IFERROR(INDEX(Tableau2[],source!$W580,COLUMNS(source!$T$2:V580)),"")</f>
        <v/>
      </c>
      <c r="D590" s="11" t="str">
        <f>IFERROR(INDEX(Tableau2[],source!$W580,COLUMNS(source!$T$2:W580)),"")</f>
        <v/>
      </c>
      <c r="E590" s="11" t="str">
        <f>IFERROR(INDEX(Tableau2[],source!$W580,COLUMNS(source!$T$2:X580)),"")</f>
        <v/>
      </c>
      <c r="F590" s="11" t="str">
        <f>IFERROR(INDEX(Tableau2[],source!$W580,COLUMNS(source!$T$2:Y580)),"")</f>
        <v/>
      </c>
      <c r="G590" s="11" t="str">
        <f>IFERROR(INDEX(Tableau2[],source!$W580,COLUMNS(source!$T$2:Z580)),"")</f>
        <v/>
      </c>
      <c r="H590" s="11" t="str">
        <f>IFERROR(INDEX(Tableau2[],source!$W580,COLUMNS(source!$T$2:AA580)),"")</f>
        <v/>
      </c>
      <c r="I590" s="11" t="str">
        <f>IFERROR(INDEX(Tableau2[],source!$W580,COLUMNS(source!$T$2:AB580)),"")</f>
        <v/>
      </c>
      <c r="J590" s="11" t="str">
        <f>IFERROR(INDEX(Tableau2[],source!$W580,COLUMNS(source!$T$2:AC580)),"")</f>
        <v/>
      </c>
    </row>
    <row r="591" spans="1:10" x14ac:dyDescent="0.25">
      <c r="A591" s="11" t="str">
        <f>IFERROR(INDEX(Tableau2[],source!$W581,COLUMNS(source!$T$1:T581)),"")</f>
        <v/>
      </c>
      <c r="B591" s="11" t="str">
        <f>IFERROR(INDEX(Tableau2[],source!$W581,COLUMNS(source!$T$2:U581)),"")</f>
        <v/>
      </c>
      <c r="C591" s="11" t="str">
        <f>IFERROR(INDEX(Tableau2[],source!$W581,COLUMNS(source!$T$2:V581)),"")</f>
        <v/>
      </c>
      <c r="D591" s="11" t="str">
        <f>IFERROR(INDEX(Tableau2[],source!$W581,COLUMNS(source!$T$2:W581)),"")</f>
        <v/>
      </c>
      <c r="E591" s="11" t="str">
        <f>IFERROR(INDEX(Tableau2[],source!$W581,COLUMNS(source!$T$2:X581)),"")</f>
        <v/>
      </c>
      <c r="F591" s="11" t="str">
        <f>IFERROR(INDEX(Tableau2[],source!$W581,COLUMNS(source!$T$2:Y581)),"")</f>
        <v/>
      </c>
      <c r="G591" s="11" t="str">
        <f>IFERROR(INDEX(Tableau2[],source!$W581,COLUMNS(source!$T$2:Z581)),"")</f>
        <v/>
      </c>
      <c r="H591" s="11" t="str">
        <f>IFERROR(INDEX(Tableau2[],source!$W581,COLUMNS(source!$T$2:AA581)),"")</f>
        <v/>
      </c>
      <c r="I591" s="11" t="str">
        <f>IFERROR(INDEX(Tableau2[],source!$W581,COLUMNS(source!$T$2:AB581)),"")</f>
        <v/>
      </c>
      <c r="J591" s="11" t="str">
        <f>IFERROR(INDEX(Tableau2[],source!$W581,COLUMNS(source!$T$2:AC581)),"")</f>
        <v/>
      </c>
    </row>
    <row r="592" spans="1:10" x14ac:dyDescent="0.25">
      <c r="A592" s="11" t="str">
        <f>IFERROR(INDEX(Tableau2[],source!$W582,COLUMNS(source!$T$1:T582)),"")</f>
        <v/>
      </c>
      <c r="B592" s="11" t="str">
        <f>IFERROR(INDEX(Tableau2[],source!$W582,COLUMNS(source!$T$2:U582)),"")</f>
        <v/>
      </c>
      <c r="C592" s="11" t="str">
        <f>IFERROR(INDEX(Tableau2[],source!$W582,COLUMNS(source!$T$2:V582)),"")</f>
        <v/>
      </c>
      <c r="D592" s="11" t="str">
        <f>IFERROR(INDEX(Tableau2[],source!$W582,COLUMNS(source!$T$2:W582)),"")</f>
        <v/>
      </c>
      <c r="E592" s="11" t="str">
        <f>IFERROR(INDEX(Tableau2[],source!$W582,COLUMNS(source!$T$2:X582)),"")</f>
        <v/>
      </c>
      <c r="F592" s="11" t="str">
        <f>IFERROR(INDEX(Tableau2[],source!$W582,COLUMNS(source!$T$2:Y582)),"")</f>
        <v/>
      </c>
      <c r="G592" s="11" t="str">
        <f>IFERROR(INDEX(Tableau2[],source!$W582,COLUMNS(source!$T$2:Z582)),"")</f>
        <v/>
      </c>
      <c r="H592" s="11" t="str">
        <f>IFERROR(INDEX(Tableau2[],source!$W582,COLUMNS(source!$T$2:AA582)),"")</f>
        <v/>
      </c>
      <c r="I592" s="11" t="str">
        <f>IFERROR(INDEX(Tableau2[],source!$W582,COLUMNS(source!$T$2:AB582)),"")</f>
        <v/>
      </c>
      <c r="J592" s="11" t="str">
        <f>IFERROR(INDEX(Tableau2[],source!$W582,COLUMNS(source!$T$2:AC582)),"")</f>
        <v/>
      </c>
    </row>
    <row r="593" spans="1:10" x14ac:dyDescent="0.25">
      <c r="A593" s="11" t="str">
        <f>IFERROR(INDEX(Tableau2[],source!$W583,COLUMNS(source!$T$1:T583)),"")</f>
        <v/>
      </c>
      <c r="B593" s="11" t="str">
        <f>IFERROR(INDEX(Tableau2[],source!$W583,COLUMNS(source!$T$2:U583)),"")</f>
        <v/>
      </c>
      <c r="C593" s="11" t="str">
        <f>IFERROR(INDEX(Tableau2[],source!$W583,COLUMNS(source!$T$2:V583)),"")</f>
        <v/>
      </c>
      <c r="D593" s="11" t="str">
        <f>IFERROR(INDEX(Tableau2[],source!$W583,COLUMNS(source!$T$2:W583)),"")</f>
        <v/>
      </c>
      <c r="E593" s="11" t="str">
        <f>IFERROR(INDEX(Tableau2[],source!$W583,COLUMNS(source!$T$2:X583)),"")</f>
        <v/>
      </c>
      <c r="F593" s="11" t="str">
        <f>IFERROR(INDEX(Tableau2[],source!$W583,COLUMNS(source!$T$2:Y583)),"")</f>
        <v/>
      </c>
      <c r="G593" s="11" t="str">
        <f>IFERROR(INDEX(Tableau2[],source!$W583,COLUMNS(source!$T$2:Z583)),"")</f>
        <v/>
      </c>
      <c r="H593" s="11" t="str">
        <f>IFERROR(INDEX(Tableau2[],source!$W583,COLUMNS(source!$T$2:AA583)),"")</f>
        <v/>
      </c>
      <c r="I593" s="11" t="str">
        <f>IFERROR(INDEX(Tableau2[],source!$W583,COLUMNS(source!$T$2:AB583)),"")</f>
        <v/>
      </c>
      <c r="J593" s="11" t="str">
        <f>IFERROR(INDEX(Tableau2[],source!$W583,COLUMNS(source!$T$2:AC583)),"")</f>
        <v/>
      </c>
    </row>
    <row r="594" spans="1:10" x14ac:dyDescent="0.25">
      <c r="A594" s="11" t="str">
        <f>IFERROR(INDEX(Tableau2[],source!$W584,COLUMNS(source!$T$1:T584)),"")</f>
        <v/>
      </c>
      <c r="B594" s="11" t="str">
        <f>IFERROR(INDEX(Tableau2[],source!$W584,COLUMNS(source!$T$2:U584)),"")</f>
        <v/>
      </c>
      <c r="C594" s="11" t="str">
        <f>IFERROR(INDEX(Tableau2[],source!$W584,COLUMNS(source!$T$2:V584)),"")</f>
        <v/>
      </c>
      <c r="D594" s="11" t="str">
        <f>IFERROR(INDEX(Tableau2[],source!$W584,COLUMNS(source!$T$2:W584)),"")</f>
        <v/>
      </c>
      <c r="E594" s="11" t="str">
        <f>IFERROR(INDEX(Tableau2[],source!$W584,COLUMNS(source!$T$2:X584)),"")</f>
        <v/>
      </c>
      <c r="F594" s="11" t="str">
        <f>IFERROR(INDEX(Tableau2[],source!$W584,COLUMNS(source!$T$2:Y584)),"")</f>
        <v/>
      </c>
      <c r="G594" s="11" t="str">
        <f>IFERROR(INDEX(Tableau2[],source!$W584,COLUMNS(source!$T$2:Z584)),"")</f>
        <v/>
      </c>
      <c r="H594" s="11" t="str">
        <f>IFERROR(INDEX(Tableau2[],source!$W584,COLUMNS(source!$T$2:AA584)),"")</f>
        <v/>
      </c>
      <c r="I594" s="11" t="str">
        <f>IFERROR(INDEX(Tableau2[],source!$W584,COLUMNS(source!$T$2:AB584)),"")</f>
        <v/>
      </c>
      <c r="J594" s="11" t="str">
        <f>IFERROR(INDEX(Tableau2[],source!$W584,COLUMNS(source!$T$2:AC584)),"")</f>
        <v/>
      </c>
    </row>
    <row r="595" spans="1:10" x14ac:dyDescent="0.25">
      <c r="A595" s="11" t="str">
        <f>IFERROR(INDEX(Tableau2[],source!$W585,COLUMNS(source!$T$1:T585)),"")</f>
        <v/>
      </c>
      <c r="B595" s="11" t="str">
        <f>IFERROR(INDEX(Tableau2[],source!$W585,COLUMNS(source!$T$2:U585)),"")</f>
        <v/>
      </c>
      <c r="C595" s="11" t="str">
        <f>IFERROR(INDEX(Tableau2[],source!$W585,COLUMNS(source!$T$2:V585)),"")</f>
        <v/>
      </c>
      <c r="D595" s="11" t="str">
        <f>IFERROR(INDEX(Tableau2[],source!$W585,COLUMNS(source!$T$2:W585)),"")</f>
        <v/>
      </c>
      <c r="E595" s="11" t="str">
        <f>IFERROR(INDEX(Tableau2[],source!$W585,COLUMNS(source!$T$2:X585)),"")</f>
        <v/>
      </c>
      <c r="F595" s="11" t="str">
        <f>IFERROR(INDEX(Tableau2[],source!$W585,COLUMNS(source!$T$2:Y585)),"")</f>
        <v/>
      </c>
      <c r="G595" s="11" t="str">
        <f>IFERROR(INDEX(Tableau2[],source!$W585,COLUMNS(source!$T$2:Z585)),"")</f>
        <v/>
      </c>
      <c r="H595" s="11" t="str">
        <f>IFERROR(INDEX(Tableau2[],source!$W585,COLUMNS(source!$T$2:AA585)),"")</f>
        <v/>
      </c>
      <c r="I595" s="11" t="str">
        <f>IFERROR(INDEX(Tableau2[],source!$W585,COLUMNS(source!$T$2:AB585)),"")</f>
        <v/>
      </c>
      <c r="J595" s="11" t="str">
        <f>IFERROR(INDEX(Tableau2[],source!$W585,COLUMNS(source!$T$2:AC585)),"")</f>
        <v/>
      </c>
    </row>
    <row r="596" spans="1:10" x14ac:dyDescent="0.25">
      <c r="A596" s="11" t="str">
        <f>IFERROR(INDEX(Tableau2[],source!$W586,COLUMNS(source!$T$1:T586)),"")</f>
        <v/>
      </c>
      <c r="B596" s="11" t="str">
        <f>IFERROR(INDEX(Tableau2[],source!$W586,COLUMNS(source!$T$2:U586)),"")</f>
        <v/>
      </c>
      <c r="C596" s="11" t="str">
        <f>IFERROR(INDEX(Tableau2[],source!$W586,COLUMNS(source!$T$2:V586)),"")</f>
        <v/>
      </c>
      <c r="D596" s="11" t="str">
        <f>IFERROR(INDEX(Tableau2[],source!$W586,COLUMNS(source!$T$2:W586)),"")</f>
        <v/>
      </c>
      <c r="E596" s="11" t="str">
        <f>IFERROR(INDEX(Tableau2[],source!$W586,COLUMNS(source!$T$2:X586)),"")</f>
        <v/>
      </c>
      <c r="F596" s="11" t="str">
        <f>IFERROR(INDEX(Tableau2[],source!$W586,COLUMNS(source!$T$2:Y586)),"")</f>
        <v/>
      </c>
      <c r="G596" s="11" t="str">
        <f>IFERROR(INDEX(Tableau2[],source!$W586,COLUMNS(source!$T$2:Z586)),"")</f>
        <v/>
      </c>
      <c r="H596" s="11" t="str">
        <f>IFERROR(INDEX(Tableau2[],source!$W586,COLUMNS(source!$T$2:AA586)),"")</f>
        <v/>
      </c>
      <c r="I596" s="11" t="str">
        <f>IFERROR(INDEX(Tableau2[],source!$W586,COLUMNS(source!$T$2:AB586)),"")</f>
        <v/>
      </c>
      <c r="J596" s="11" t="str">
        <f>IFERROR(INDEX(Tableau2[],source!$W586,COLUMNS(source!$T$2:AC586)),"")</f>
        <v/>
      </c>
    </row>
    <row r="597" spans="1:10" x14ac:dyDescent="0.25">
      <c r="A597" s="11" t="str">
        <f>IFERROR(INDEX(Tableau2[],source!$W587,COLUMNS(source!$T$1:T587)),"")</f>
        <v/>
      </c>
      <c r="B597" s="11" t="str">
        <f>IFERROR(INDEX(Tableau2[],source!$W587,COLUMNS(source!$T$2:U587)),"")</f>
        <v/>
      </c>
      <c r="C597" s="11" t="str">
        <f>IFERROR(INDEX(Tableau2[],source!$W587,COLUMNS(source!$T$2:V587)),"")</f>
        <v/>
      </c>
      <c r="D597" s="11" t="str">
        <f>IFERROR(INDEX(Tableau2[],source!$W587,COLUMNS(source!$T$2:W587)),"")</f>
        <v/>
      </c>
      <c r="E597" s="11" t="str">
        <f>IFERROR(INDEX(Tableau2[],source!$W587,COLUMNS(source!$T$2:X587)),"")</f>
        <v/>
      </c>
      <c r="F597" s="11" t="str">
        <f>IFERROR(INDEX(Tableau2[],source!$W587,COLUMNS(source!$T$2:Y587)),"")</f>
        <v/>
      </c>
      <c r="G597" s="11" t="str">
        <f>IFERROR(INDEX(Tableau2[],source!$W587,COLUMNS(source!$T$2:Z587)),"")</f>
        <v/>
      </c>
      <c r="H597" s="11" t="str">
        <f>IFERROR(INDEX(Tableau2[],source!$W587,COLUMNS(source!$T$2:AA587)),"")</f>
        <v/>
      </c>
      <c r="I597" s="11" t="str">
        <f>IFERROR(INDEX(Tableau2[],source!$W587,COLUMNS(source!$T$2:AB587)),"")</f>
        <v/>
      </c>
      <c r="J597" s="11" t="str">
        <f>IFERROR(INDEX(Tableau2[],source!$W587,COLUMNS(source!$T$2:AC587)),"")</f>
        <v/>
      </c>
    </row>
    <row r="598" spans="1:10" x14ac:dyDescent="0.25">
      <c r="A598" s="11" t="str">
        <f>IFERROR(INDEX(Tableau2[],source!$W588,COLUMNS(source!$T$1:T588)),"")</f>
        <v/>
      </c>
      <c r="B598" s="11" t="str">
        <f>IFERROR(INDEX(Tableau2[],source!$W588,COLUMNS(source!$T$2:U588)),"")</f>
        <v/>
      </c>
      <c r="C598" s="11" t="str">
        <f>IFERROR(INDEX(Tableau2[],source!$W588,COLUMNS(source!$T$2:V588)),"")</f>
        <v/>
      </c>
      <c r="D598" s="11" t="str">
        <f>IFERROR(INDEX(Tableau2[],source!$W588,COLUMNS(source!$T$2:W588)),"")</f>
        <v/>
      </c>
      <c r="E598" s="11" t="str">
        <f>IFERROR(INDEX(Tableau2[],source!$W588,COLUMNS(source!$T$2:X588)),"")</f>
        <v/>
      </c>
      <c r="F598" s="11" t="str">
        <f>IFERROR(INDEX(Tableau2[],source!$W588,COLUMNS(source!$T$2:Y588)),"")</f>
        <v/>
      </c>
      <c r="G598" s="11" t="str">
        <f>IFERROR(INDEX(Tableau2[],source!$W588,COLUMNS(source!$T$2:Z588)),"")</f>
        <v/>
      </c>
      <c r="H598" s="11" t="str">
        <f>IFERROR(INDEX(Tableau2[],source!$W588,COLUMNS(source!$T$2:AA588)),"")</f>
        <v/>
      </c>
      <c r="I598" s="11" t="str">
        <f>IFERROR(INDEX(Tableau2[],source!$W588,COLUMNS(source!$T$2:AB588)),"")</f>
        <v/>
      </c>
      <c r="J598" s="11" t="str">
        <f>IFERROR(INDEX(Tableau2[],source!$W588,COLUMNS(source!$T$2:AC588)),"")</f>
        <v/>
      </c>
    </row>
    <row r="599" spans="1:10" x14ac:dyDescent="0.25">
      <c r="A599" s="11" t="str">
        <f>IFERROR(INDEX(Tableau2[],source!$W589,COLUMNS(source!$T$1:T589)),"")</f>
        <v/>
      </c>
      <c r="B599" s="11" t="str">
        <f>IFERROR(INDEX(Tableau2[],source!$W589,COLUMNS(source!$T$2:U589)),"")</f>
        <v/>
      </c>
      <c r="C599" s="11" t="str">
        <f>IFERROR(INDEX(Tableau2[],source!$W589,COLUMNS(source!$T$2:V589)),"")</f>
        <v/>
      </c>
      <c r="D599" s="11" t="str">
        <f>IFERROR(INDEX(Tableau2[],source!$W589,COLUMNS(source!$T$2:W589)),"")</f>
        <v/>
      </c>
      <c r="E599" s="11" t="str">
        <f>IFERROR(INDEX(Tableau2[],source!$W589,COLUMNS(source!$T$2:X589)),"")</f>
        <v/>
      </c>
      <c r="F599" s="11" t="str">
        <f>IFERROR(INDEX(Tableau2[],source!$W589,COLUMNS(source!$T$2:Y589)),"")</f>
        <v/>
      </c>
      <c r="G599" s="11" t="str">
        <f>IFERROR(INDEX(Tableau2[],source!$W589,COLUMNS(source!$T$2:Z589)),"")</f>
        <v/>
      </c>
      <c r="H599" s="11" t="str">
        <f>IFERROR(INDEX(Tableau2[],source!$W589,COLUMNS(source!$T$2:AA589)),"")</f>
        <v/>
      </c>
      <c r="I599" s="11" t="str">
        <f>IFERROR(INDEX(Tableau2[],source!$W589,COLUMNS(source!$T$2:AB589)),"")</f>
        <v/>
      </c>
      <c r="J599" s="11" t="str">
        <f>IFERROR(INDEX(Tableau2[],source!$W589,COLUMNS(source!$T$2:AC589)),"")</f>
        <v/>
      </c>
    </row>
    <row r="600" spans="1:10" x14ac:dyDescent="0.25">
      <c r="A600" s="11" t="str">
        <f>IFERROR(INDEX(Tableau2[],source!$W590,COLUMNS(source!$T$1:T590)),"")</f>
        <v/>
      </c>
      <c r="B600" s="11" t="str">
        <f>IFERROR(INDEX(Tableau2[],source!$W590,COLUMNS(source!$T$2:U590)),"")</f>
        <v/>
      </c>
      <c r="C600" s="11" t="str">
        <f>IFERROR(INDEX(Tableau2[],source!$W590,COLUMNS(source!$T$2:V590)),"")</f>
        <v/>
      </c>
      <c r="D600" s="11" t="str">
        <f>IFERROR(INDEX(Tableau2[],source!$W590,COLUMNS(source!$T$2:W590)),"")</f>
        <v/>
      </c>
      <c r="E600" s="11" t="str">
        <f>IFERROR(INDEX(Tableau2[],source!$W590,COLUMNS(source!$T$2:X590)),"")</f>
        <v/>
      </c>
      <c r="F600" s="11" t="str">
        <f>IFERROR(INDEX(Tableau2[],source!$W590,COLUMNS(source!$T$2:Y590)),"")</f>
        <v/>
      </c>
      <c r="G600" s="11" t="str">
        <f>IFERROR(INDEX(Tableau2[],source!$W590,COLUMNS(source!$T$2:Z590)),"")</f>
        <v/>
      </c>
      <c r="H600" s="11" t="str">
        <f>IFERROR(INDEX(Tableau2[],source!$W590,COLUMNS(source!$T$2:AA590)),"")</f>
        <v/>
      </c>
      <c r="I600" s="11" t="str">
        <f>IFERROR(INDEX(Tableau2[],source!$W590,COLUMNS(source!$T$2:AB590)),"")</f>
        <v/>
      </c>
      <c r="J600" s="11" t="str">
        <f>IFERROR(INDEX(Tableau2[],source!$W590,COLUMNS(source!$T$2:AC590)),"")</f>
        <v/>
      </c>
    </row>
    <row r="601" spans="1:10" x14ac:dyDescent="0.25">
      <c r="A601" s="11" t="str">
        <f>IFERROR(INDEX(Tableau2[],source!$W591,COLUMNS(source!$T$1:T591)),"")</f>
        <v/>
      </c>
      <c r="B601" s="11" t="str">
        <f>IFERROR(INDEX(Tableau2[],source!$W591,COLUMNS(source!$T$2:U591)),"")</f>
        <v/>
      </c>
      <c r="C601" s="11" t="str">
        <f>IFERROR(INDEX(Tableau2[],source!$W591,COLUMNS(source!$T$2:V591)),"")</f>
        <v/>
      </c>
      <c r="D601" s="11" t="str">
        <f>IFERROR(INDEX(Tableau2[],source!$W591,COLUMNS(source!$T$2:W591)),"")</f>
        <v/>
      </c>
      <c r="E601" s="11" t="str">
        <f>IFERROR(INDEX(Tableau2[],source!$W591,COLUMNS(source!$T$2:X591)),"")</f>
        <v/>
      </c>
      <c r="F601" s="11" t="str">
        <f>IFERROR(INDEX(Tableau2[],source!$W591,COLUMNS(source!$T$2:Y591)),"")</f>
        <v/>
      </c>
      <c r="G601" s="11" t="str">
        <f>IFERROR(INDEX(Tableau2[],source!$W591,COLUMNS(source!$T$2:Z591)),"")</f>
        <v/>
      </c>
      <c r="H601" s="11" t="str">
        <f>IFERROR(INDEX(Tableau2[],source!$W591,COLUMNS(source!$T$2:AA591)),"")</f>
        <v/>
      </c>
      <c r="I601" s="11" t="str">
        <f>IFERROR(INDEX(Tableau2[],source!$W591,COLUMNS(source!$T$2:AB591)),"")</f>
        <v/>
      </c>
      <c r="J601" s="11" t="str">
        <f>IFERROR(INDEX(Tableau2[],source!$W591,COLUMNS(source!$T$2:AC591)),"")</f>
        <v/>
      </c>
    </row>
    <row r="602" spans="1:10" x14ac:dyDescent="0.25">
      <c r="A602" s="11" t="str">
        <f>IFERROR(INDEX(Tableau2[],source!$W592,COLUMNS(source!$T$1:T592)),"")</f>
        <v/>
      </c>
      <c r="B602" s="11" t="str">
        <f>IFERROR(INDEX(Tableau2[],source!$W592,COLUMNS(source!$T$2:U592)),"")</f>
        <v/>
      </c>
      <c r="C602" s="11" t="str">
        <f>IFERROR(INDEX(Tableau2[],source!$W592,COLUMNS(source!$T$2:V592)),"")</f>
        <v/>
      </c>
      <c r="D602" s="11" t="str">
        <f>IFERROR(INDEX(Tableau2[],source!$W592,COLUMNS(source!$T$2:W592)),"")</f>
        <v/>
      </c>
      <c r="E602" s="11" t="str">
        <f>IFERROR(INDEX(Tableau2[],source!$W592,COLUMNS(source!$T$2:X592)),"")</f>
        <v/>
      </c>
      <c r="F602" s="11" t="str">
        <f>IFERROR(INDEX(Tableau2[],source!$W592,COLUMNS(source!$T$2:Y592)),"")</f>
        <v/>
      </c>
      <c r="G602" s="11" t="str">
        <f>IFERROR(INDEX(Tableau2[],source!$W592,COLUMNS(source!$T$2:Z592)),"")</f>
        <v/>
      </c>
      <c r="H602" s="11" t="str">
        <f>IFERROR(INDEX(Tableau2[],source!$W592,COLUMNS(source!$T$2:AA592)),"")</f>
        <v/>
      </c>
      <c r="I602" s="11" t="str">
        <f>IFERROR(INDEX(Tableau2[],source!$W592,COLUMNS(source!$T$2:AB592)),"")</f>
        <v/>
      </c>
      <c r="J602" s="11" t="str">
        <f>IFERROR(INDEX(Tableau2[],source!$W592,COLUMNS(source!$T$2:AC592)),"")</f>
        <v/>
      </c>
    </row>
    <row r="603" spans="1:10" x14ac:dyDescent="0.25">
      <c r="A603" s="11" t="str">
        <f>IFERROR(INDEX(Tableau2[],source!$W593,COLUMNS(source!$T$1:T593)),"")</f>
        <v/>
      </c>
      <c r="B603" s="11" t="str">
        <f>IFERROR(INDEX(Tableau2[],source!$W593,COLUMNS(source!$T$2:U593)),"")</f>
        <v/>
      </c>
      <c r="C603" s="11" t="str">
        <f>IFERROR(INDEX(Tableau2[],source!$W593,COLUMNS(source!$T$2:V593)),"")</f>
        <v/>
      </c>
      <c r="D603" s="11" t="str">
        <f>IFERROR(INDEX(Tableau2[],source!$W593,COLUMNS(source!$T$2:W593)),"")</f>
        <v/>
      </c>
      <c r="E603" s="11" t="str">
        <f>IFERROR(INDEX(Tableau2[],source!$W593,COLUMNS(source!$T$2:X593)),"")</f>
        <v/>
      </c>
      <c r="F603" s="11" t="str">
        <f>IFERROR(INDEX(Tableau2[],source!$W593,COLUMNS(source!$T$2:Y593)),"")</f>
        <v/>
      </c>
      <c r="G603" s="11" t="str">
        <f>IFERROR(INDEX(Tableau2[],source!$W593,COLUMNS(source!$T$2:Z593)),"")</f>
        <v/>
      </c>
      <c r="H603" s="11" t="str">
        <f>IFERROR(INDEX(Tableau2[],source!$W593,COLUMNS(source!$T$2:AA593)),"")</f>
        <v/>
      </c>
      <c r="I603" s="11" t="str">
        <f>IFERROR(INDEX(Tableau2[],source!$W593,COLUMNS(source!$T$2:AB593)),"")</f>
        <v/>
      </c>
      <c r="J603" s="11" t="str">
        <f>IFERROR(INDEX(Tableau2[],source!$W593,COLUMNS(source!$T$2:AC593)),"")</f>
        <v/>
      </c>
    </row>
    <row r="604" spans="1:10" x14ac:dyDescent="0.25">
      <c r="A604" s="11" t="str">
        <f>IFERROR(INDEX(Tableau2[],source!$W594,COLUMNS(source!$T$1:T594)),"")</f>
        <v/>
      </c>
      <c r="B604" s="11" t="str">
        <f>IFERROR(INDEX(Tableau2[],source!$W594,COLUMNS(source!$T$2:U594)),"")</f>
        <v/>
      </c>
      <c r="C604" s="11" t="str">
        <f>IFERROR(INDEX(Tableau2[],source!$W594,COLUMNS(source!$T$2:V594)),"")</f>
        <v/>
      </c>
      <c r="D604" s="11" t="str">
        <f>IFERROR(INDEX(Tableau2[],source!$W594,COLUMNS(source!$T$2:W594)),"")</f>
        <v/>
      </c>
      <c r="E604" s="11" t="str">
        <f>IFERROR(INDEX(Tableau2[],source!$W594,COLUMNS(source!$T$2:X594)),"")</f>
        <v/>
      </c>
      <c r="F604" s="11" t="str">
        <f>IFERROR(INDEX(Tableau2[],source!$W594,COLUMNS(source!$T$2:Y594)),"")</f>
        <v/>
      </c>
      <c r="G604" s="11" t="str">
        <f>IFERROR(INDEX(Tableau2[],source!$W594,COLUMNS(source!$T$2:Z594)),"")</f>
        <v/>
      </c>
      <c r="H604" s="11" t="str">
        <f>IFERROR(INDEX(Tableau2[],source!$W594,COLUMNS(source!$T$2:AA594)),"")</f>
        <v/>
      </c>
      <c r="I604" s="11" t="str">
        <f>IFERROR(INDEX(Tableau2[],source!$W594,COLUMNS(source!$T$2:AB594)),"")</f>
        <v/>
      </c>
      <c r="J604" s="11" t="str">
        <f>IFERROR(INDEX(Tableau2[],source!$W594,COLUMNS(source!$T$2:AC594)),"")</f>
        <v/>
      </c>
    </row>
    <row r="605" spans="1:10" x14ac:dyDescent="0.25">
      <c r="A605" s="11" t="str">
        <f>IFERROR(INDEX(Tableau2[],source!$W595,COLUMNS(source!$T$1:T595)),"")</f>
        <v/>
      </c>
      <c r="B605" s="11" t="str">
        <f>IFERROR(INDEX(Tableau2[],source!$W595,COLUMNS(source!$T$2:U595)),"")</f>
        <v/>
      </c>
      <c r="C605" s="11" t="str">
        <f>IFERROR(INDEX(Tableau2[],source!$W595,COLUMNS(source!$T$2:V595)),"")</f>
        <v/>
      </c>
      <c r="D605" s="11" t="str">
        <f>IFERROR(INDEX(Tableau2[],source!$W595,COLUMNS(source!$T$2:W595)),"")</f>
        <v/>
      </c>
      <c r="E605" s="11" t="str">
        <f>IFERROR(INDEX(Tableau2[],source!$W595,COLUMNS(source!$T$2:X595)),"")</f>
        <v/>
      </c>
      <c r="F605" s="11" t="str">
        <f>IFERROR(INDEX(Tableau2[],source!$W595,COLUMNS(source!$T$2:Y595)),"")</f>
        <v/>
      </c>
      <c r="G605" s="11" t="str">
        <f>IFERROR(INDEX(Tableau2[],source!$W595,COLUMNS(source!$T$2:Z595)),"")</f>
        <v/>
      </c>
      <c r="H605" s="11" t="str">
        <f>IFERROR(INDEX(Tableau2[],source!$W595,COLUMNS(source!$T$2:AA595)),"")</f>
        <v/>
      </c>
      <c r="I605" s="11" t="str">
        <f>IFERROR(INDEX(Tableau2[],source!$W595,COLUMNS(source!$T$2:AB595)),"")</f>
        <v/>
      </c>
      <c r="J605" s="11" t="str">
        <f>IFERROR(INDEX(Tableau2[],source!$W595,COLUMNS(source!$T$2:AC595)),"")</f>
        <v/>
      </c>
    </row>
    <row r="606" spans="1:10" x14ac:dyDescent="0.25">
      <c r="A606" s="11" t="str">
        <f>IFERROR(INDEX(Tableau2[],source!$W596,COLUMNS(source!$T$1:T596)),"")</f>
        <v/>
      </c>
      <c r="B606" s="11" t="str">
        <f>IFERROR(INDEX(Tableau2[],source!$W596,COLUMNS(source!$T$2:U596)),"")</f>
        <v/>
      </c>
      <c r="C606" s="11" t="str">
        <f>IFERROR(INDEX(Tableau2[],source!$W596,COLUMNS(source!$T$2:V596)),"")</f>
        <v/>
      </c>
      <c r="D606" s="11" t="str">
        <f>IFERROR(INDEX(Tableau2[],source!$W596,COLUMNS(source!$T$2:W596)),"")</f>
        <v/>
      </c>
      <c r="E606" s="11" t="str">
        <f>IFERROR(INDEX(Tableau2[],source!$W596,COLUMNS(source!$T$2:X596)),"")</f>
        <v/>
      </c>
      <c r="F606" s="11" t="str">
        <f>IFERROR(INDEX(Tableau2[],source!$W596,COLUMNS(source!$T$2:Y596)),"")</f>
        <v/>
      </c>
      <c r="G606" s="11" t="str">
        <f>IFERROR(INDEX(Tableau2[],source!$W596,COLUMNS(source!$T$2:Z596)),"")</f>
        <v/>
      </c>
      <c r="H606" s="11" t="str">
        <f>IFERROR(INDEX(Tableau2[],source!$W596,COLUMNS(source!$T$2:AA596)),"")</f>
        <v/>
      </c>
      <c r="I606" s="11" t="str">
        <f>IFERROR(INDEX(Tableau2[],source!$W596,COLUMNS(source!$T$2:AB596)),"")</f>
        <v/>
      </c>
      <c r="J606" s="11" t="str">
        <f>IFERROR(INDEX(Tableau2[],source!$W596,COLUMNS(source!$T$2:AC596)),"")</f>
        <v/>
      </c>
    </row>
    <row r="607" spans="1:10" x14ac:dyDescent="0.25">
      <c r="A607" s="11" t="str">
        <f>IFERROR(INDEX(Tableau2[],source!$W597,COLUMNS(source!$T$1:T597)),"")</f>
        <v/>
      </c>
      <c r="B607" s="11" t="str">
        <f>IFERROR(INDEX(Tableau2[],source!$W597,COLUMNS(source!$T$2:U597)),"")</f>
        <v/>
      </c>
      <c r="C607" s="11" t="str">
        <f>IFERROR(INDEX(Tableau2[],source!$W597,COLUMNS(source!$T$2:V597)),"")</f>
        <v/>
      </c>
      <c r="D607" s="11" t="str">
        <f>IFERROR(INDEX(Tableau2[],source!$W597,COLUMNS(source!$T$2:W597)),"")</f>
        <v/>
      </c>
      <c r="E607" s="11" t="str">
        <f>IFERROR(INDEX(Tableau2[],source!$W597,COLUMNS(source!$T$2:X597)),"")</f>
        <v/>
      </c>
      <c r="F607" s="11" t="str">
        <f>IFERROR(INDEX(Tableau2[],source!$W597,COLUMNS(source!$T$2:Y597)),"")</f>
        <v/>
      </c>
      <c r="G607" s="11" t="str">
        <f>IFERROR(INDEX(Tableau2[],source!$W597,COLUMNS(source!$T$2:Z597)),"")</f>
        <v/>
      </c>
      <c r="H607" s="11" t="str">
        <f>IFERROR(INDEX(Tableau2[],source!$W597,COLUMNS(source!$T$2:AA597)),"")</f>
        <v/>
      </c>
      <c r="I607" s="11" t="str">
        <f>IFERROR(INDEX(Tableau2[],source!$W597,COLUMNS(source!$T$2:AB597)),"")</f>
        <v/>
      </c>
      <c r="J607" s="11" t="str">
        <f>IFERROR(INDEX(Tableau2[],source!$W597,COLUMNS(source!$T$2:AC597)),"")</f>
        <v/>
      </c>
    </row>
    <row r="608" spans="1:10" x14ac:dyDescent="0.25">
      <c r="A608" s="11" t="str">
        <f>IFERROR(INDEX(Tableau2[],source!$W598,COLUMNS(source!$T$1:T598)),"")</f>
        <v/>
      </c>
      <c r="B608" s="11" t="str">
        <f>IFERROR(INDEX(Tableau2[],source!$W598,COLUMNS(source!$T$2:U598)),"")</f>
        <v/>
      </c>
      <c r="C608" s="11" t="str">
        <f>IFERROR(INDEX(Tableau2[],source!$W598,COLUMNS(source!$T$2:V598)),"")</f>
        <v/>
      </c>
      <c r="D608" s="11" t="str">
        <f>IFERROR(INDEX(Tableau2[],source!$W598,COLUMNS(source!$T$2:W598)),"")</f>
        <v/>
      </c>
      <c r="E608" s="11" t="str">
        <f>IFERROR(INDEX(Tableau2[],source!$W598,COLUMNS(source!$T$2:X598)),"")</f>
        <v/>
      </c>
      <c r="F608" s="11" t="str">
        <f>IFERROR(INDEX(Tableau2[],source!$W598,COLUMNS(source!$T$2:Y598)),"")</f>
        <v/>
      </c>
      <c r="G608" s="11" t="str">
        <f>IFERROR(INDEX(Tableau2[],source!$W598,COLUMNS(source!$T$2:Z598)),"")</f>
        <v/>
      </c>
      <c r="H608" s="11" t="str">
        <f>IFERROR(INDEX(Tableau2[],source!$W598,COLUMNS(source!$T$2:AA598)),"")</f>
        <v/>
      </c>
      <c r="I608" s="11" t="str">
        <f>IFERROR(INDEX(Tableau2[],source!$W598,COLUMNS(source!$T$2:AB598)),"")</f>
        <v/>
      </c>
      <c r="J608" s="11" t="str">
        <f>IFERROR(INDEX(Tableau2[],source!$W598,COLUMNS(source!$T$2:AC598)),"")</f>
        <v/>
      </c>
    </row>
    <row r="609" spans="1:10" x14ac:dyDescent="0.25">
      <c r="A609" s="11" t="str">
        <f>IFERROR(INDEX(Tableau2[],source!$W599,COLUMNS(source!$T$1:T599)),"")</f>
        <v/>
      </c>
      <c r="B609" s="11" t="str">
        <f>IFERROR(INDEX(Tableau2[],source!$W599,COLUMNS(source!$T$2:U599)),"")</f>
        <v/>
      </c>
      <c r="C609" s="11" t="str">
        <f>IFERROR(INDEX(Tableau2[],source!$W599,COLUMNS(source!$T$2:V599)),"")</f>
        <v/>
      </c>
      <c r="D609" s="11" t="str">
        <f>IFERROR(INDEX(Tableau2[],source!$W599,COLUMNS(source!$T$2:W599)),"")</f>
        <v/>
      </c>
      <c r="E609" s="11" t="str">
        <f>IFERROR(INDEX(Tableau2[],source!$W599,COLUMNS(source!$T$2:X599)),"")</f>
        <v/>
      </c>
      <c r="F609" s="11" t="str">
        <f>IFERROR(INDEX(Tableau2[],source!$W599,COLUMNS(source!$T$2:Y599)),"")</f>
        <v/>
      </c>
      <c r="G609" s="11" t="str">
        <f>IFERROR(INDEX(Tableau2[],source!$W599,COLUMNS(source!$T$2:Z599)),"")</f>
        <v/>
      </c>
      <c r="H609" s="11" t="str">
        <f>IFERROR(INDEX(Tableau2[],source!$W599,COLUMNS(source!$T$2:AA599)),"")</f>
        <v/>
      </c>
      <c r="I609" s="11" t="str">
        <f>IFERROR(INDEX(Tableau2[],source!$W599,COLUMNS(source!$T$2:AB599)),"")</f>
        <v/>
      </c>
      <c r="J609" s="11" t="str">
        <f>IFERROR(INDEX(Tableau2[],source!$W599,COLUMNS(source!$T$2:AC599)),"")</f>
        <v/>
      </c>
    </row>
    <row r="610" spans="1:10" x14ac:dyDescent="0.25">
      <c r="A610" s="11" t="str">
        <f>IFERROR(INDEX(Tableau2[],source!$W600,COLUMNS(source!$T$1:T600)),"")</f>
        <v/>
      </c>
      <c r="B610" s="11" t="str">
        <f>IFERROR(INDEX(Tableau2[],source!$W600,COLUMNS(source!$T$2:U600)),"")</f>
        <v/>
      </c>
      <c r="C610" s="11" t="str">
        <f>IFERROR(INDEX(Tableau2[],source!$W600,COLUMNS(source!$T$2:V600)),"")</f>
        <v/>
      </c>
      <c r="D610" s="11" t="str">
        <f>IFERROR(INDEX(Tableau2[],source!$W600,COLUMNS(source!$T$2:W600)),"")</f>
        <v/>
      </c>
      <c r="E610" s="11" t="str">
        <f>IFERROR(INDEX(Tableau2[],source!$W600,COLUMNS(source!$T$2:X600)),"")</f>
        <v/>
      </c>
      <c r="F610" s="11" t="str">
        <f>IFERROR(INDEX(Tableau2[],source!$W600,COLUMNS(source!$T$2:Y600)),"")</f>
        <v/>
      </c>
      <c r="G610" s="11" t="str">
        <f>IFERROR(INDEX(Tableau2[],source!$W600,COLUMNS(source!$T$2:Z600)),"")</f>
        <v/>
      </c>
      <c r="H610" s="11" t="str">
        <f>IFERROR(INDEX(Tableau2[],source!$W600,COLUMNS(source!$T$2:AA600)),"")</f>
        <v/>
      </c>
      <c r="I610" s="11" t="str">
        <f>IFERROR(INDEX(Tableau2[],source!$W600,COLUMNS(source!$T$2:AB600)),"")</f>
        <v/>
      </c>
      <c r="J610" s="11" t="str">
        <f>IFERROR(INDEX(Tableau2[],source!$W600,COLUMNS(source!$T$2:AC600)),"")</f>
        <v/>
      </c>
    </row>
    <row r="611" spans="1:10" x14ac:dyDescent="0.25">
      <c r="A611" s="11" t="str">
        <f>IFERROR(INDEX(Tableau2[],source!$W601,COLUMNS(source!$T$1:T601)),"")</f>
        <v/>
      </c>
      <c r="B611" s="11" t="str">
        <f>IFERROR(INDEX(Tableau2[],source!$W601,COLUMNS(source!$T$2:U601)),"")</f>
        <v/>
      </c>
      <c r="C611" s="11" t="str">
        <f>IFERROR(INDEX(Tableau2[],source!$W601,COLUMNS(source!$T$2:V601)),"")</f>
        <v/>
      </c>
      <c r="D611" s="11" t="str">
        <f>IFERROR(INDEX(Tableau2[],source!$W601,COLUMNS(source!$T$2:W601)),"")</f>
        <v/>
      </c>
      <c r="E611" s="11" t="str">
        <f>IFERROR(INDEX(Tableau2[],source!$W601,COLUMNS(source!$T$2:X601)),"")</f>
        <v/>
      </c>
      <c r="F611" s="11" t="str">
        <f>IFERROR(INDEX(Tableau2[],source!$W601,COLUMNS(source!$T$2:Y601)),"")</f>
        <v/>
      </c>
      <c r="G611" s="11" t="str">
        <f>IFERROR(INDEX(Tableau2[],source!$W601,COLUMNS(source!$T$2:Z601)),"")</f>
        <v/>
      </c>
      <c r="H611" s="11" t="str">
        <f>IFERROR(INDEX(Tableau2[],source!$W601,COLUMNS(source!$T$2:AA601)),"")</f>
        <v/>
      </c>
      <c r="I611" s="11" t="str">
        <f>IFERROR(INDEX(Tableau2[],source!$W601,COLUMNS(source!$T$2:AB601)),"")</f>
        <v/>
      </c>
      <c r="J611" s="11" t="str">
        <f>IFERROR(INDEX(Tableau2[],source!$W601,COLUMNS(source!$T$2:AC601)),"")</f>
        <v/>
      </c>
    </row>
    <row r="612" spans="1:10" x14ac:dyDescent="0.25">
      <c r="A612" s="11" t="str">
        <f>IFERROR(INDEX(Tableau2[],source!$W602,COLUMNS(source!$T$1:T602)),"")</f>
        <v/>
      </c>
      <c r="B612" s="11" t="str">
        <f>IFERROR(INDEX(Tableau2[],source!$W602,COLUMNS(source!$T$2:U602)),"")</f>
        <v/>
      </c>
      <c r="C612" s="11" t="str">
        <f>IFERROR(INDEX(Tableau2[],source!$W602,COLUMNS(source!$T$2:V602)),"")</f>
        <v/>
      </c>
      <c r="D612" s="11" t="str">
        <f>IFERROR(INDEX(Tableau2[],source!$W602,COLUMNS(source!$T$2:W602)),"")</f>
        <v/>
      </c>
      <c r="E612" s="11" t="str">
        <f>IFERROR(INDEX(Tableau2[],source!$W602,COLUMNS(source!$T$2:X602)),"")</f>
        <v/>
      </c>
      <c r="F612" s="11" t="str">
        <f>IFERROR(INDEX(Tableau2[],source!$W602,COLUMNS(source!$T$2:Y602)),"")</f>
        <v/>
      </c>
      <c r="G612" s="11" t="str">
        <f>IFERROR(INDEX(Tableau2[],source!$W602,COLUMNS(source!$T$2:Z602)),"")</f>
        <v/>
      </c>
      <c r="H612" s="11" t="str">
        <f>IFERROR(INDEX(Tableau2[],source!$W602,COLUMNS(source!$T$2:AA602)),"")</f>
        <v/>
      </c>
      <c r="I612" s="11" t="str">
        <f>IFERROR(INDEX(Tableau2[],source!$W602,COLUMNS(source!$T$2:AB602)),"")</f>
        <v/>
      </c>
      <c r="J612" s="11" t="str">
        <f>IFERROR(INDEX(Tableau2[],source!$W602,COLUMNS(source!$T$2:AC602)),"")</f>
        <v/>
      </c>
    </row>
    <row r="613" spans="1:10" x14ac:dyDescent="0.25">
      <c r="A613" s="11" t="str">
        <f>IFERROR(INDEX(Tableau2[],source!$W603,COLUMNS(source!$T$1:T603)),"")</f>
        <v/>
      </c>
      <c r="B613" s="11" t="str">
        <f>IFERROR(INDEX(Tableau2[],source!$W603,COLUMNS(source!$T$2:U603)),"")</f>
        <v/>
      </c>
      <c r="C613" s="11" t="str">
        <f>IFERROR(INDEX(Tableau2[],source!$W603,COLUMNS(source!$T$2:V603)),"")</f>
        <v/>
      </c>
      <c r="D613" s="11" t="str">
        <f>IFERROR(INDEX(Tableau2[],source!$W603,COLUMNS(source!$T$2:W603)),"")</f>
        <v/>
      </c>
      <c r="E613" s="11" t="str">
        <f>IFERROR(INDEX(Tableau2[],source!$W603,COLUMNS(source!$T$2:X603)),"")</f>
        <v/>
      </c>
      <c r="F613" s="11" t="str">
        <f>IFERROR(INDEX(Tableau2[],source!$W603,COLUMNS(source!$T$2:Y603)),"")</f>
        <v/>
      </c>
      <c r="G613" s="11" t="str">
        <f>IFERROR(INDEX(Tableau2[],source!$W603,COLUMNS(source!$T$2:Z603)),"")</f>
        <v/>
      </c>
      <c r="H613" s="11" t="str">
        <f>IFERROR(INDEX(Tableau2[],source!$W603,COLUMNS(source!$T$2:AA603)),"")</f>
        <v/>
      </c>
      <c r="I613" s="11" t="str">
        <f>IFERROR(INDEX(Tableau2[],source!$W603,COLUMNS(source!$T$2:AB603)),"")</f>
        <v/>
      </c>
      <c r="J613" s="11" t="str">
        <f>IFERROR(INDEX(Tableau2[],source!$W603,COLUMNS(source!$T$2:AC603)),"")</f>
        <v/>
      </c>
    </row>
    <row r="614" spans="1:10" x14ac:dyDescent="0.25">
      <c r="A614" s="11" t="str">
        <f>IFERROR(INDEX(Tableau2[],source!$W604,COLUMNS(source!$T$1:T604)),"")</f>
        <v/>
      </c>
      <c r="B614" s="11" t="str">
        <f>IFERROR(INDEX(Tableau2[],source!$W604,COLUMNS(source!$T$2:U604)),"")</f>
        <v/>
      </c>
      <c r="C614" s="11" t="str">
        <f>IFERROR(INDEX(Tableau2[],source!$W604,COLUMNS(source!$T$2:V604)),"")</f>
        <v/>
      </c>
      <c r="D614" s="11" t="str">
        <f>IFERROR(INDEX(Tableau2[],source!$W604,COLUMNS(source!$T$2:W604)),"")</f>
        <v/>
      </c>
      <c r="E614" s="11" t="str">
        <f>IFERROR(INDEX(Tableau2[],source!$W604,COLUMNS(source!$T$2:X604)),"")</f>
        <v/>
      </c>
      <c r="F614" s="11" t="str">
        <f>IFERROR(INDEX(Tableau2[],source!$W604,COLUMNS(source!$T$2:Y604)),"")</f>
        <v/>
      </c>
      <c r="G614" s="11" t="str">
        <f>IFERROR(INDEX(Tableau2[],source!$W604,COLUMNS(source!$T$2:Z604)),"")</f>
        <v/>
      </c>
      <c r="H614" s="11" t="str">
        <f>IFERROR(INDEX(Tableau2[],source!$W604,COLUMNS(source!$T$2:AA604)),"")</f>
        <v/>
      </c>
      <c r="I614" s="11" t="str">
        <f>IFERROR(INDEX(Tableau2[],source!$W604,COLUMNS(source!$T$2:AB604)),"")</f>
        <v/>
      </c>
      <c r="J614" s="11" t="str">
        <f>IFERROR(INDEX(Tableau2[],source!$W604,COLUMNS(source!$T$2:AC604)),"")</f>
        <v/>
      </c>
    </row>
    <row r="615" spans="1:10" x14ac:dyDescent="0.25">
      <c r="A615" s="11" t="str">
        <f>IFERROR(INDEX(Tableau2[],source!$W605,COLUMNS(source!$T$1:T605)),"")</f>
        <v/>
      </c>
      <c r="B615" s="11" t="str">
        <f>IFERROR(INDEX(Tableau2[],source!$W605,COLUMNS(source!$T$2:U605)),"")</f>
        <v/>
      </c>
      <c r="C615" s="11" t="str">
        <f>IFERROR(INDEX(Tableau2[],source!$W605,COLUMNS(source!$T$2:V605)),"")</f>
        <v/>
      </c>
      <c r="D615" s="11" t="str">
        <f>IFERROR(INDEX(Tableau2[],source!$W605,COLUMNS(source!$T$2:W605)),"")</f>
        <v/>
      </c>
      <c r="E615" s="11" t="str">
        <f>IFERROR(INDEX(Tableau2[],source!$W605,COLUMNS(source!$T$2:X605)),"")</f>
        <v/>
      </c>
      <c r="F615" s="11" t="str">
        <f>IFERROR(INDEX(Tableau2[],source!$W605,COLUMNS(source!$T$2:Y605)),"")</f>
        <v/>
      </c>
      <c r="G615" s="11" t="str">
        <f>IFERROR(INDEX(Tableau2[],source!$W605,COLUMNS(source!$T$2:Z605)),"")</f>
        <v/>
      </c>
      <c r="H615" s="11" t="str">
        <f>IFERROR(INDEX(Tableau2[],source!$W605,COLUMNS(source!$T$2:AA605)),"")</f>
        <v/>
      </c>
      <c r="I615" s="11" t="str">
        <f>IFERROR(INDEX(Tableau2[],source!$W605,COLUMNS(source!$T$2:AB605)),"")</f>
        <v/>
      </c>
      <c r="J615" s="11" t="str">
        <f>IFERROR(INDEX(Tableau2[],source!$W605,COLUMNS(source!$T$2:AC605)),"")</f>
        <v/>
      </c>
    </row>
    <row r="616" spans="1:10" x14ac:dyDescent="0.25">
      <c r="A616" s="11" t="str">
        <f>IFERROR(INDEX(Tableau2[],source!$W606,COLUMNS(source!$T$1:T606)),"")</f>
        <v/>
      </c>
      <c r="B616" s="11" t="str">
        <f>IFERROR(INDEX(Tableau2[],source!$W606,COLUMNS(source!$T$2:U606)),"")</f>
        <v/>
      </c>
      <c r="C616" s="11" t="str">
        <f>IFERROR(INDEX(Tableau2[],source!$W606,COLUMNS(source!$T$2:V606)),"")</f>
        <v/>
      </c>
      <c r="D616" s="11" t="str">
        <f>IFERROR(INDEX(Tableau2[],source!$W606,COLUMNS(source!$T$2:W606)),"")</f>
        <v/>
      </c>
      <c r="E616" s="11" t="str">
        <f>IFERROR(INDEX(Tableau2[],source!$W606,COLUMNS(source!$T$2:X606)),"")</f>
        <v/>
      </c>
      <c r="F616" s="11" t="str">
        <f>IFERROR(INDEX(Tableau2[],source!$W606,COLUMNS(source!$T$2:Y606)),"")</f>
        <v/>
      </c>
      <c r="G616" s="11" t="str">
        <f>IFERROR(INDEX(Tableau2[],source!$W606,COLUMNS(source!$T$2:Z606)),"")</f>
        <v/>
      </c>
      <c r="H616" s="11" t="str">
        <f>IFERROR(INDEX(Tableau2[],source!$W606,COLUMNS(source!$T$2:AA606)),"")</f>
        <v/>
      </c>
      <c r="I616" s="11" t="str">
        <f>IFERROR(INDEX(Tableau2[],source!$W606,COLUMNS(source!$T$2:AB606)),"")</f>
        <v/>
      </c>
      <c r="J616" s="11" t="str">
        <f>IFERROR(INDEX(Tableau2[],source!$W606,COLUMNS(source!$T$2:AC606)),"")</f>
        <v/>
      </c>
    </row>
    <row r="617" spans="1:10" x14ac:dyDescent="0.25">
      <c r="A617" s="11" t="str">
        <f>IFERROR(INDEX(Tableau2[],source!$W607,COLUMNS(source!$T$1:T607)),"")</f>
        <v/>
      </c>
      <c r="B617" s="11" t="str">
        <f>IFERROR(INDEX(Tableau2[],source!$W607,COLUMNS(source!$T$2:U607)),"")</f>
        <v/>
      </c>
      <c r="C617" s="11" t="str">
        <f>IFERROR(INDEX(Tableau2[],source!$W607,COLUMNS(source!$T$2:V607)),"")</f>
        <v/>
      </c>
      <c r="D617" s="11" t="str">
        <f>IFERROR(INDEX(Tableau2[],source!$W607,COLUMNS(source!$T$2:W607)),"")</f>
        <v/>
      </c>
      <c r="E617" s="11" t="str">
        <f>IFERROR(INDEX(Tableau2[],source!$W607,COLUMNS(source!$T$2:X607)),"")</f>
        <v/>
      </c>
      <c r="F617" s="11" t="str">
        <f>IFERROR(INDEX(Tableau2[],source!$W607,COLUMNS(source!$T$2:Y607)),"")</f>
        <v/>
      </c>
      <c r="G617" s="11" t="str">
        <f>IFERROR(INDEX(Tableau2[],source!$W607,COLUMNS(source!$T$2:Z607)),"")</f>
        <v/>
      </c>
      <c r="H617" s="11" t="str">
        <f>IFERROR(INDEX(Tableau2[],source!$W607,COLUMNS(source!$T$2:AA607)),"")</f>
        <v/>
      </c>
      <c r="I617" s="11" t="str">
        <f>IFERROR(INDEX(Tableau2[],source!$W607,COLUMNS(source!$T$2:AB607)),"")</f>
        <v/>
      </c>
      <c r="J617" s="11" t="str">
        <f>IFERROR(INDEX(Tableau2[],source!$W607,COLUMNS(source!$T$2:AC607)),"")</f>
        <v/>
      </c>
    </row>
    <row r="618" spans="1:10" x14ac:dyDescent="0.25">
      <c r="A618" s="11" t="str">
        <f>IFERROR(INDEX(Tableau2[],source!$W608,COLUMNS(source!$T$1:T608)),"")</f>
        <v/>
      </c>
      <c r="B618" s="11" t="str">
        <f>IFERROR(INDEX(Tableau2[],source!$W608,COLUMNS(source!$T$2:U608)),"")</f>
        <v/>
      </c>
      <c r="C618" s="11" t="str">
        <f>IFERROR(INDEX(Tableau2[],source!$W608,COLUMNS(source!$T$2:V608)),"")</f>
        <v/>
      </c>
      <c r="D618" s="11" t="str">
        <f>IFERROR(INDEX(Tableau2[],source!$W608,COLUMNS(source!$T$2:W608)),"")</f>
        <v/>
      </c>
      <c r="E618" s="11" t="str">
        <f>IFERROR(INDEX(Tableau2[],source!$W608,COLUMNS(source!$T$2:X608)),"")</f>
        <v/>
      </c>
      <c r="F618" s="11" t="str">
        <f>IFERROR(INDEX(Tableau2[],source!$W608,COLUMNS(source!$T$2:Y608)),"")</f>
        <v/>
      </c>
      <c r="G618" s="11" t="str">
        <f>IFERROR(INDEX(Tableau2[],source!$W608,COLUMNS(source!$T$2:Z608)),"")</f>
        <v/>
      </c>
      <c r="H618" s="11" t="str">
        <f>IFERROR(INDEX(Tableau2[],source!$W608,COLUMNS(source!$T$2:AA608)),"")</f>
        <v/>
      </c>
      <c r="I618" s="11" t="str">
        <f>IFERROR(INDEX(Tableau2[],source!$W608,COLUMNS(source!$T$2:AB608)),"")</f>
        <v/>
      </c>
      <c r="J618" s="11" t="str">
        <f>IFERROR(INDEX(Tableau2[],source!$W608,COLUMNS(source!$T$2:AC608)),"")</f>
        <v/>
      </c>
    </row>
    <row r="619" spans="1:10" x14ac:dyDescent="0.25">
      <c r="A619" s="11" t="str">
        <f>IFERROR(INDEX(Tableau2[],source!$W609,COLUMNS(source!$T$1:T609)),"")</f>
        <v/>
      </c>
      <c r="B619" s="11" t="str">
        <f>IFERROR(INDEX(Tableau2[],source!$W609,COLUMNS(source!$T$2:U609)),"")</f>
        <v/>
      </c>
      <c r="C619" s="11" t="str">
        <f>IFERROR(INDEX(Tableau2[],source!$W609,COLUMNS(source!$T$2:V609)),"")</f>
        <v/>
      </c>
      <c r="D619" s="11" t="str">
        <f>IFERROR(INDEX(Tableau2[],source!$W609,COLUMNS(source!$T$2:W609)),"")</f>
        <v/>
      </c>
      <c r="E619" s="11" t="str">
        <f>IFERROR(INDEX(Tableau2[],source!$W609,COLUMNS(source!$T$2:X609)),"")</f>
        <v/>
      </c>
      <c r="F619" s="11" t="str">
        <f>IFERROR(INDEX(Tableau2[],source!$W609,COLUMNS(source!$T$2:Y609)),"")</f>
        <v/>
      </c>
      <c r="G619" s="11" t="str">
        <f>IFERROR(INDEX(Tableau2[],source!$W609,COLUMNS(source!$T$2:Z609)),"")</f>
        <v/>
      </c>
      <c r="H619" s="11" t="str">
        <f>IFERROR(INDEX(Tableau2[],source!$W609,COLUMNS(source!$T$2:AA609)),"")</f>
        <v/>
      </c>
      <c r="I619" s="11" t="str">
        <f>IFERROR(INDEX(Tableau2[],source!$W609,COLUMNS(source!$T$2:AB609)),"")</f>
        <v/>
      </c>
      <c r="J619" s="11" t="str">
        <f>IFERROR(INDEX(Tableau2[],source!$W609,COLUMNS(source!$T$2:AC609)),"")</f>
        <v/>
      </c>
    </row>
    <row r="620" spans="1:10" x14ac:dyDescent="0.25">
      <c r="A620" s="11" t="str">
        <f>IFERROR(INDEX(Tableau2[],source!$W610,COLUMNS(source!$T$1:T610)),"")</f>
        <v/>
      </c>
      <c r="B620" s="11" t="str">
        <f>IFERROR(INDEX(Tableau2[],source!$W610,COLUMNS(source!$T$2:U610)),"")</f>
        <v/>
      </c>
      <c r="C620" s="11" t="str">
        <f>IFERROR(INDEX(Tableau2[],source!$W610,COLUMNS(source!$T$2:V610)),"")</f>
        <v/>
      </c>
      <c r="D620" s="11" t="str">
        <f>IFERROR(INDEX(Tableau2[],source!$W610,COLUMNS(source!$T$2:W610)),"")</f>
        <v/>
      </c>
      <c r="E620" s="11" t="str">
        <f>IFERROR(INDEX(Tableau2[],source!$W610,COLUMNS(source!$T$2:X610)),"")</f>
        <v/>
      </c>
      <c r="F620" s="11" t="str">
        <f>IFERROR(INDEX(Tableau2[],source!$W610,COLUMNS(source!$T$2:Y610)),"")</f>
        <v/>
      </c>
      <c r="G620" s="11" t="str">
        <f>IFERROR(INDEX(Tableau2[],source!$W610,COLUMNS(source!$T$2:Z610)),"")</f>
        <v/>
      </c>
      <c r="H620" s="11" t="str">
        <f>IFERROR(INDEX(Tableau2[],source!$W610,COLUMNS(source!$T$2:AA610)),"")</f>
        <v/>
      </c>
      <c r="I620" s="11" t="str">
        <f>IFERROR(INDEX(Tableau2[],source!$W610,COLUMNS(source!$T$2:AB610)),"")</f>
        <v/>
      </c>
      <c r="J620" s="11" t="str">
        <f>IFERROR(INDEX(Tableau2[],source!$W610,COLUMNS(source!$T$2:AC610)),"")</f>
        <v/>
      </c>
    </row>
    <row r="621" spans="1:10" x14ac:dyDescent="0.25">
      <c r="A621" s="11" t="str">
        <f>IFERROR(INDEX(Tableau2[],source!$W611,COLUMNS(source!$T$1:T611)),"")</f>
        <v/>
      </c>
      <c r="B621" s="11" t="str">
        <f>IFERROR(INDEX(Tableau2[],source!$W611,COLUMNS(source!$T$2:U611)),"")</f>
        <v/>
      </c>
      <c r="C621" s="11" t="str">
        <f>IFERROR(INDEX(Tableau2[],source!$W611,COLUMNS(source!$T$2:V611)),"")</f>
        <v/>
      </c>
      <c r="D621" s="11" t="str">
        <f>IFERROR(INDEX(Tableau2[],source!$W611,COLUMNS(source!$T$2:W611)),"")</f>
        <v/>
      </c>
      <c r="E621" s="11" t="str">
        <f>IFERROR(INDEX(Tableau2[],source!$W611,COLUMNS(source!$T$2:X611)),"")</f>
        <v/>
      </c>
      <c r="F621" s="11" t="str">
        <f>IFERROR(INDEX(Tableau2[],source!$W611,COLUMNS(source!$T$2:Y611)),"")</f>
        <v/>
      </c>
      <c r="G621" s="11" t="str">
        <f>IFERROR(INDEX(Tableau2[],source!$W611,COLUMNS(source!$T$2:Z611)),"")</f>
        <v/>
      </c>
      <c r="H621" s="11" t="str">
        <f>IFERROR(INDEX(Tableau2[],source!$W611,COLUMNS(source!$T$2:AA611)),"")</f>
        <v/>
      </c>
      <c r="I621" s="11" t="str">
        <f>IFERROR(INDEX(Tableau2[],source!$W611,COLUMNS(source!$T$2:AB611)),"")</f>
        <v/>
      </c>
      <c r="J621" s="11" t="str">
        <f>IFERROR(INDEX(Tableau2[],source!$W611,COLUMNS(source!$T$2:AC611)),"")</f>
        <v/>
      </c>
    </row>
    <row r="622" spans="1:10" x14ac:dyDescent="0.25">
      <c r="A622" s="11" t="str">
        <f>IFERROR(INDEX(Tableau2[],source!$W612,COLUMNS(source!$T$1:T612)),"")</f>
        <v/>
      </c>
      <c r="B622" s="11" t="str">
        <f>IFERROR(INDEX(Tableau2[],source!$W612,COLUMNS(source!$T$2:U612)),"")</f>
        <v/>
      </c>
      <c r="C622" s="11" t="str">
        <f>IFERROR(INDEX(Tableau2[],source!$W612,COLUMNS(source!$T$2:V612)),"")</f>
        <v/>
      </c>
      <c r="D622" s="11" t="str">
        <f>IFERROR(INDEX(Tableau2[],source!$W612,COLUMNS(source!$T$2:W612)),"")</f>
        <v/>
      </c>
      <c r="E622" s="11" t="str">
        <f>IFERROR(INDEX(Tableau2[],source!$W612,COLUMNS(source!$T$2:X612)),"")</f>
        <v/>
      </c>
      <c r="F622" s="11" t="str">
        <f>IFERROR(INDEX(Tableau2[],source!$W612,COLUMNS(source!$T$2:Y612)),"")</f>
        <v/>
      </c>
      <c r="G622" s="11" t="str">
        <f>IFERROR(INDEX(Tableau2[],source!$W612,COLUMNS(source!$T$2:Z612)),"")</f>
        <v/>
      </c>
      <c r="H622" s="11" t="str">
        <f>IFERROR(INDEX(Tableau2[],source!$W612,COLUMNS(source!$T$2:AA612)),"")</f>
        <v/>
      </c>
      <c r="I622" s="11" t="str">
        <f>IFERROR(INDEX(Tableau2[],source!$W612,COLUMNS(source!$T$2:AB612)),"")</f>
        <v/>
      </c>
      <c r="J622" s="11" t="str">
        <f>IFERROR(INDEX(Tableau2[],source!$W612,COLUMNS(source!$T$2:AC612)),"")</f>
        <v/>
      </c>
    </row>
    <row r="623" spans="1:10" x14ac:dyDescent="0.25">
      <c r="A623" s="11" t="str">
        <f>IFERROR(INDEX(Tableau2[],source!$W613,COLUMNS(source!$T$1:T613)),"")</f>
        <v/>
      </c>
      <c r="B623" s="11" t="str">
        <f>IFERROR(INDEX(Tableau2[],source!$W613,COLUMNS(source!$T$2:U613)),"")</f>
        <v/>
      </c>
      <c r="C623" s="11" t="str">
        <f>IFERROR(INDEX(Tableau2[],source!$W613,COLUMNS(source!$T$2:V613)),"")</f>
        <v/>
      </c>
      <c r="D623" s="11" t="str">
        <f>IFERROR(INDEX(Tableau2[],source!$W613,COLUMNS(source!$T$2:W613)),"")</f>
        <v/>
      </c>
      <c r="E623" s="11" t="str">
        <f>IFERROR(INDEX(Tableau2[],source!$W613,COLUMNS(source!$T$2:X613)),"")</f>
        <v/>
      </c>
      <c r="F623" s="11" t="str">
        <f>IFERROR(INDEX(Tableau2[],source!$W613,COLUMNS(source!$T$2:Y613)),"")</f>
        <v/>
      </c>
      <c r="G623" s="11" t="str">
        <f>IFERROR(INDEX(Tableau2[],source!$W613,COLUMNS(source!$T$2:Z613)),"")</f>
        <v/>
      </c>
      <c r="H623" s="11" t="str">
        <f>IFERROR(INDEX(Tableau2[],source!$W613,COLUMNS(source!$T$2:AA613)),"")</f>
        <v/>
      </c>
      <c r="I623" s="11" t="str">
        <f>IFERROR(INDEX(Tableau2[],source!$W613,COLUMNS(source!$T$2:AB613)),"")</f>
        <v/>
      </c>
      <c r="J623" s="11" t="str">
        <f>IFERROR(INDEX(Tableau2[],source!$W613,COLUMNS(source!$T$2:AC613)),"")</f>
        <v/>
      </c>
    </row>
    <row r="624" spans="1:10" x14ac:dyDescent="0.25">
      <c r="A624" s="11" t="str">
        <f>IFERROR(INDEX(Tableau2[],source!$W614,COLUMNS(source!$T$1:T614)),"")</f>
        <v/>
      </c>
      <c r="B624" s="11" t="str">
        <f>IFERROR(INDEX(Tableau2[],source!$W614,COLUMNS(source!$T$2:U614)),"")</f>
        <v/>
      </c>
      <c r="C624" s="11" t="str">
        <f>IFERROR(INDEX(Tableau2[],source!$W614,COLUMNS(source!$T$2:V614)),"")</f>
        <v/>
      </c>
      <c r="D624" s="11" t="str">
        <f>IFERROR(INDEX(Tableau2[],source!$W614,COLUMNS(source!$T$2:W614)),"")</f>
        <v/>
      </c>
      <c r="E624" s="11" t="str">
        <f>IFERROR(INDEX(Tableau2[],source!$W614,COLUMNS(source!$T$2:X614)),"")</f>
        <v/>
      </c>
      <c r="F624" s="11" t="str">
        <f>IFERROR(INDEX(Tableau2[],source!$W614,COLUMNS(source!$T$2:Y614)),"")</f>
        <v/>
      </c>
      <c r="G624" s="11" t="str">
        <f>IFERROR(INDEX(Tableau2[],source!$W614,COLUMNS(source!$T$2:Z614)),"")</f>
        <v/>
      </c>
      <c r="H624" s="11" t="str">
        <f>IFERROR(INDEX(Tableau2[],source!$W614,COLUMNS(source!$T$2:AA614)),"")</f>
        <v/>
      </c>
      <c r="I624" s="11" t="str">
        <f>IFERROR(INDEX(Tableau2[],source!$W614,COLUMNS(source!$T$2:AB614)),"")</f>
        <v/>
      </c>
      <c r="J624" s="11" t="str">
        <f>IFERROR(INDEX(Tableau2[],source!$W614,COLUMNS(source!$T$2:AC614)),"")</f>
        <v/>
      </c>
    </row>
    <row r="625" spans="1:10" x14ac:dyDescent="0.25">
      <c r="A625" s="11" t="str">
        <f>IFERROR(INDEX(Tableau2[],source!$W615,COLUMNS(source!$T$1:T615)),"")</f>
        <v/>
      </c>
      <c r="B625" s="11" t="str">
        <f>IFERROR(INDEX(Tableau2[],source!$W615,COLUMNS(source!$T$2:U615)),"")</f>
        <v/>
      </c>
      <c r="C625" s="11" t="str">
        <f>IFERROR(INDEX(Tableau2[],source!$W615,COLUMNS(source!$T$2:V615)),"")</f>
        <v/>
      </c>
      <c r="D625" s="11" t="str">
        <f>IFERROR(INDEX(Tableau2[],source!$W615,COLUMNS(source!$T$2:W615)),"")</f>
        <v/>
      </c>
      <c r="E625" s="11" t="str">
        <f>IFERROR(INDEX(Tableau2[],source!$W615,COLUMNS(source!$T$2:X615)),"")</f>
        <v/>
      </c>
      <c r="F625" s="11" t="str">
        <f>IFERROR(INDEX(Tableau2[],source!$W615,COLUMNS(source!$T$2:Y615)),"")</f>
        <v/>
      </c>
      <c r="G625" s="11" t="str">
        <f>IFERROR(INDEX(Tableau2[],source!$W615,COLUMNS(source!$T$2:Z615)),"")</f>
        <v/>
      </c>
      <c r="H625" s="11" t="str">
        <f>IFERROR(INDEX(Tableau2[],source!$W615,COLUMNS(source!$T$2:AA615)),"")</f>
        <v/>
      </c>
      <c r="I625" s="11" t="str">
        <f>IFERROR(INDEX(Tableau2[],source!$W615,COLUMNS(source!$T$2:AB615)),"")</f>
        <v/>
      </c>
      <c r="J625" s="11" t="str">
        <f>IFERROR(INDEX(Tableau2[],source!$W615,COLUMNS(source!$T$2:AC615)),"")</f>
        <v/>
      </c>
    </row>
    <row r="626" spans="1:10" x14ac:dyDescent="0.25">
      <c r="A626" s="11" t="str">
        <f>IFERROR(INDEX(Tableau2[],source!$W616,COLUMNS(source!$T$1:T616)),"")</f>
        <v/>
      </c>
      <c r="B626" s="11" t="str">
        <f>IFERROR(INDEX(Tableau2[],source!$W616,COLUMNS(source!$T$2:U616)),"")</f>
        <v/>
      </c>
      <c r="C626" s="11" t="str">
        <f>IFERROR(INDEX(Tableau2[],source!$W616,COLUMNS(source!$T$2:V616)),"")</f>
        <v/>
      </c>
      <c r="D626" s="11" t="str">
        <f>IFERROR(INDEX(Tableau2[],source!$W616,COLUMNS(source!$T$2:W616)),"")</f>
        <v/>
      </c>
      <c r="E626" s="11" t="str">
        <f>IFERROR(INDEX(Tableau2[],source!$W616,COLUMNS(source!$T$2:X616)),"")</f>
        <v/>
      </c>
      <c r="F626" s="11" t="str">
        <f>IFERROR(INDEX(Tableau2[],source!$W616,COLUMNS(source!$T$2:Y616)),"")</f>
        <v/>
      </c>
      <c r="G626" s="11" t="str">
        <f>IFERROR(INDEX(Tableau2[],source!$W616,COLUMNS(source!$T$2:Z616)),"")</f>
        <v/>
      </c>
      <c r="H626" s="11" t="str">
        <f>IFERROR(INDEX(Tableau2[],source!$W616,COLUMNS(source!$T$2:AA616)),"")</f>
        <v/>
      </c>
      <c r="I626" s="11" t="str">
        <f>IFERROR(INDEX(Tableau2[],source!$W616,COLUMNS(source!$T$2:AB616)),"")</f>
        <v/>
      </c>
      <c r="J626" s="11" t="str">
        <f>IFERROR(INDEX(Tableau2[],source!$W616,COLUMNS(source!$T$2:AC616)),"")</f>
        <v/>
      </c>
    </row>
    <row r="627" spans="1:10" x14ac:dyDescent="0.25">
      <c r="A627" s="11" t="str">
        <f>IFERROR(INDEX(Tableau2[],source!$W617,COLUMNS(source!$T$1:T617)),"")</f>
        <v/>
      </c>
      <c r="B627" s="11" t="str">
        <f>IFERROR(INDEX(Tableau2[],source!$W617,COLUMNS(source!$T$2:U617)),"")</f>
        <v/>
      </c>
      <c r="C627" s="11" t="str">
        <f>IFERROR(INDEX(Tableau2[],source!$W617,COLUMNS(source!$T$2:V617)),"")</f>
        <v/>
      </c>
      <c r="D627" s="11" t="str">
        <f>IFERROR(INDEX(Tableau2[],source!$W617,COLUMNS(source!$T$2:W617)),"")</f>
        <v/>
      </c>
      <c r="E627" s="11" t="str">
        <f>IFERROR(INDEX(Tableau2[],source!$W617,COLUMNS(source!$T$2:X617)),"")</f>
        <v/>
      </c>
      <c r="F627" s="11" t="str">
        <f>IFERROR(INDEX(Tableau2[],source!$W617,COLUMNS(source!$T$2:Y617)),"")</f>
        <v/>
      </c>
      <c r="G627" s="11" t="str">
        <f>IFERROR(INDEX(Tableau2[],source!$W617,COLUMNS(source!$T$2:Z617)),"")</f>
        <v/>
      </c>
      <c r="H627" s="11" t="str">
        <f>IFERROR(INDEX(Tableau2[],source!$W617,COLUMNS(source!$T$2:AA617)),"")</f>
        <v/>
      </c>
      <c r="I627" s="11" t="str">
        <f>IFERROR(INDEX(Tableau2[],source!$W617,COLUMNS(source!$T$2:AB617)),"")</f>
        <v/>
      </c>
      <c r="J627" s="11" t="str">
        <f>IFERROR(INDEX(Tableau2[],source!$W617,COLUMNS(source!$T$2:AC617)),"")</f>
        <v/>
      </c>
    </row>
    <row r="628" spans="1:10" x14ac:dyDescent="0.25">
      <c r="A628" s="11" t="str">
        <f>IFERROR(INDEX(Tableau2[],source!$W618,COLUMNS(source!$T$1:T618)),"")</f>
        <v/>
      </c>
      <c r="B628" s="11" t="str">
        <f>IFERROR(INDEX(Tableau2[],source!$W618,COLUMNS(source!$T$2:U618)),"")</f>
        <v/>
      </c>
      <c r="C628" s="11" t="str">
        <f>IFERROR(INDEX(Tableau2[],source!$W618,COLUMNS(source!$T$2:V618)),"")</f>
        <v/>
      </c>
      <c r="D628" s="11" t="str">
        <f>IFERROR(INDEX(Tableau2[],source!$W618,COLUMNS(source!$T$2:W618)),"")</f>
        <v/>
      </c>
      <c r="E628" s="11" t="str">
        <f>IFERROR(INDEX(Tableau2[],source!$W618,COLUMNS(source!$T$2:X618)),"")</f>
        <v/>
      </c>
      <c r="F628" s="11" t="str">
        <f>IFERROR(INDEX(Tableau2[],source!$W618,COLUMNS(source!$T$2:Y618)),"")</f>
        <v/>
      </c>
      <c r="G628" s="11" t="str">
        <f>IFERROR(INDEX(Tableau2[],source!$W618,COLUMNS(source!$T$2:Z618)),"")</f>
        <v/>
      </c>
      <c r="H628" s="11" t="str">
        <f>IFERROR(INDEX(Tableau2[],source!$W618,COLUMNS(source!$T$2:AA618)),"")</f>
        <v/>
      </c>
      <c r="I628" s="11" t="str">
        <f>IFERROR(INDEX(Tableau2[],source!$W618,COLUMNS(source!$T$2:AB618)),"")</f>
        <v/>
      </c>
      <c r="J628" s="11" t="str">
        <f>IFERROR(INDEX(Tableau2[],source!$W618,COLUMNS(source!$T$2:AC618)),"")</f>
        <v/>
      </c>
    </row>
    <row r="629" spans="1:10" x14ac:dyDescent="0.25">
      <c r="A629" s="11" t="str">
        <f>IFERROR(INDEX(Tableau2[],source!$W619,COLUMNS(source!$T$1:T619)),"")</f>
        <v/>
      </c>
      <c r="B629" s="11" t="str">
        <f>IFERROR(INDEX(Tableau2[],source!$W619,COLUMNS(source!$T$2:U619)),"")</f>
        <v/>
      </c>
      <c r="C629" s="11" t="str">
        <f>IFERROR(INDEX(Tableau2[],source!$W619,COLUMNS(source!$T$2:V619)),"")</f>
        <v/>
      </c>
      <c r="D629" s="11" t="str">
        <f>IFERROR(INDEX(Tableau2[],source!$W619,COLUMNS(source!$T$2:W619)),"")</f>
        <v/>
      </c>
      <c r="E629" s="11" t="str">
        <f>IFERROR(INDEX(Tableau2[],source!$W619,COLUMNS(source!$T$2:X619)),"")</f>
        <v/>
      </c>
      <c r="F629" s="11" t="str">
        <f>IFERROR(INDEX(Tableau2[],source!$W619,COLUMNS(source!$T$2:Y619)),"")</f>
        <v/>
      </c>
      <c r="G629" s="11" t="str">
        <f>IFERROR(INDEX(Tableau2[],source!$W619,COLUMNS(source!$T$2:Z619)),"")</f>
        <v/>
      </c>
      <c r="H629" s="11" t="str">
        <f>IFERROR(INDEX(Tableau2[],source!$W619,COLUMNS(source!$T$2:AA619)),"")</f>
        <v/>
      </c>
      <c r="I629" s="11" t="str">
        <f>IFERROR(INDEX(Tableau2[],source!$W619,COLUMNS(source!$T$2:AB619)),"")</f>
        <v/>
      </c>
      <c r="J629" s="11" t="str">
        <f>IFERROR(INDEX(Tableau2[],source!$W619,COLUMNS(source!$T$2:AC619)),"")</f>
        <v/>
      </c>
    </row>
    <row r="630" spans="1:10" x14ac:dyDescent="0.25">
      <c r="A630" s="11" t="str">
        <f>IFERROR(INDEX(Tableau2[],source!$W620,COLUMNS(source!$T$1:T620)),"")</f>
        <v/>
      </c>
      <c r="B630" s="11" t="str">
        <f>IFERROR(INDEX(Tableau2[],source!$W620,COLUMNS(source!$T$2:U620)),"")</f>
        <v/>
      </c>
      <c r="C630" s="11" t="str">
        <f>IFERROR(INDEX(Tableau2[],source!$W620,COLUMNS(source!$T$2:V620)),"")</f>
        <v/>
      </c>
      <c r="D630" s="11" t="str">
        <f>IFERROR(INDEX(Tableau2[],source!$W620,COLUMNS(source!$T$2:W620)),"")</f>
        <v/>
      </c>
      <c r="E630" s="11" t="str">
        <f>IFERROR(INDEX(Tableau2[],source!$W620,COLUMNS(source!$T$2:X620)),"")</f>
        <v/>
      </c>
      <c r="F630" s="11" t="str">
        <f>IFERROR(INDEX(Tableau2[],source!$W620,COLUMNS(source!$T$2:Y620)),"")</f>
        <v/>
      </c>
      <c r="G630" s="11" t="str">
        <f>IFERROR(INDEX(Tableau2[],source!$W620,COLUMNS(source!$T$2:Z620)),"")</f>
        <v/>
      </c>
      <c r="H630" s="11" t="str">
        <f>IFERROR(INDEX(Tableau2[],source!$W620,COLUMNS(source!$T$2:AA620)),"")</f>
        <v/>
      </c>
      <c r="I630" s="11" t="str">
        <f>IFERROR(INDEX(Tableau2[],source!$W620,COLUMNS(source!$T$2:AB620)),"")</f>
        <v/>
      </c>
      <c r="J630" s="11" t="str">
        <f>IFERROR(INDEX(Tableau2[],source!$W620,COLUMNS(source!$T$2:AC620)),"")</f>
        <v/>
      </c>
    </row>
    <row r="631" spans="1:10" x14ac:dyDescent="0.25">
      <c r="A631" s="11" t="str">
        <f>IFERROR(INDEX(Tableau2[],source!$W621,COLUMNS(source!$T$1:T621)),"")</f>
        <v/>
      </c>
      <c r="B631" s="11" t="str">
        <f>IFERROR(INDEX(Tableau2[],source!$W621,COLUMNS(source!$T$2:U621)),"")</f>
        <v/>
      </c>
      <c r="C631" s="11" t="str">
        <f>IFERROR(INDEX(Tableau2[],source!$W621,COLUMNS(source!$T$2:V621)),"")</f>
        <v/>
      </c>
      <c r="D631" s="11" t="str">
        <f>IFERROR(INDEX(Tableau2[],source!$W621,COLUMNS(source!$T$2:W621)),"")</f>
        <v/>
      </c>
      <c r="E631" s="11" t="str">
        <f>IFERROR(INDEX(Tableau2[],source!$W621,COLUMNS(source!$T$2:X621)),"")</f>
        <v/>
      </c>
      <c r="F631" s="11" t="str">
        <f>IFERROR(INDEX(Tableau2[],source!$W621,COLUMNS(source!$T$2:Y621)),"")</f>
        <v/>
      </c>
      <c r="G631" s="11" t="str">
        <f>IFERROR(INDEX(Tableau2[],source!$W621,COLUMNS(source!$T$2:Z621)),"")</f>
        <v/>
      </c>
      <c r="H631" s="11" t="str">
        <f>IFERROR(INDEX(Tableau2[],source!$W621,COLUMNS(source!$T$2:AA621)),"")</f>
        <v/>
      </c>
      <c r="I631" s="11" t="str">
        <f>IFERROR(INDEX(Tableau2[],source!$W621,COLUMNS(source!$T$2:AB621)),"")</f>
        <v/>
      </c>
      <c r="J631" s="11" t="str">
        <f>IFERROR(INDEX(Tableau2[],source!$W621,COLUMNS(source!$T$2:AC621)),"")</f>
        <v/>
      </c>
    </row>
    <row r="632" spans="1:10" x14ac:dyDescent="0.25">
      <c r="A632" s="11" t="str">
        <f>IFERROR(INDEX(Tableau2[],source!$W622,COLUMNS(source!$T$1:T622)),"")</f>
        <v/>
      </c>
      <c r="B632" s="11" t="str">
        <f>IFERROR(INDEX(Tableau2[],source!$W622,COLUMNS(source!$T$2:U622)),"")</f>
        <v/>
      </c>
      <c r="C632" s="11" t="str">
        <f>IFERROR(INDEX(Tableau2[],source!$W622,COLUMNS(source!$T$2:V622)),"")</f>
        <v/>
      </c>
      <c r="D632" s="11" t="str">
        <f>IFERROR(INDEX(Tableau2[],source!$W622,COLUMNS(source!$T$2:W622)),"")</f>
        <v/>
      </c>
      <c r="E632" s="11" t="str">
        <f>IFERROR(INDEX(Tableau2[],source!$W622,COLUMNS(source!$T$2:X622)),"")</f>
        <v/>
      </c>
      <c r="F632" s="11" t="str">
        <f>IFERROR(INDEX(Tableau2[],source!$W622,COLUMNS(source!$T$2:Y622)),"")</f>
        <v/>
      </c>
      <c r="G632" s="11" t="str">
        <f>IFERROR(INDEX(Tableau2[],source!$W622,COLUMNS(source!$T$2:Z622)),"")</f>
        <v/>
      </c>
      <c r="H632" s="11" t="str">
        <f>IFERROR(INDEX(Tableau2[],source!$W622,COLUMNS(source!$T$2:AA622)),"")</f>
        <v/>
      </c>
      <c r="I632" s="11" t="str">
        <f>IFERROR(INDEX(Tableau2[],source!$W622,COLUMNS(source!$T$2:AB622)),"")</f>
        <v/>
      </c>
      <c r="J632" s="11" t="str">
        <f>IFERROR(INDEX(Tableau2[],source!$W622,COLUMNS(source!$T$2:AC622)),"")</f>
        <v/>
      </c>
    </row>
    <row r="633" spans="1:10" x14ac:dyDescent="0.25">
      <c r="A633" s="11" t="str">
        <f>IFERROR(INDEX(Tableau2[],source!$W623,COLUMNS(source!$T$1:T623)),"")</f>
        <v/>
      </c>
      <c r="B633" s="11" t="str">
        <f>IFERROR(INDEX(Tableau2[],source!$W623,COLUMNS(source!$T$2:U623)),"")</f>
        <v/>
      </c>
      <c r="C633" s="11" t="str">
        <f>IFERROR(INDEX(Tableau2[],source!$W623,COLUMNS(source!$T$2:V623)),"")</f>
        <v/>
      </c>
      <c r="D633" s="11" t="str">
        <f>IFERROR(INDEX(Tableau2[],source!$W623,COLUMNS(source!$T$2:W623)),"")</f>
        <v/>
      </c>
      <c r="E633" s="11" t="str">
        <f>IFERROR(INDEX(Tableau2[],source!$W623,COLUMNS(source!$T$2:X623)),"")</f>
        <v/>
      </c>
      <c r="F633" s="11" t="str">
        <f>IFERROR(INDEX(Tableau2[],source!$W623,COLUMNS(source!$T$2:Y623)),"")</f>
        <v/>
      </c>
      <c r="G633" s="11" t="str">
        <f>IFERROR(INDEX(Tableau2[],source!$W623,COLUMNS(source!$T$2:Z623)),"")</f>
        <v/>
      </c>
      <c r="H633" s="11" t="str">
        <f>IFERROR(INDEX(Tableau2[],source!$W623,COLUMNS(source!$T$2:AA623)),"")</f>
        <v/>
      </c>
      <c r="I633" s="11" t="str">
        <f>IFERROR(INDEX(Tableau2[],source!$W623,COLUMNS(source!$T$2:AB623)),"")</f>
        <v/>
      </c>
      <c r="J633" s="11" t="str">
        <f>IFERROR(INDEX(Tableau2[],source!$W623,COLUMNS(source!$T$2:AC623)),"")</f>
        <v/>
      </c>
    </row>
    <row r="634" spans="1:10" x14ac:dyDescent="0.25">
      <c r="A634" s="11" t="str">
        <f>IFERROR(INDEX(Tableau2[],source!$W624,COLUMNS(source!$T$1:T624)),"")</f>
        <v/>
      </c>
      <c r="B634" s="11" t="str">
        <f>IFERROR(INDEX(Tableau2[],source!$W624,COLUMNS(source!$T$2:U624)),"")</f>
        <v/>
      </c>
      <c r="C634" s="11" t="str">
        <f>IFERROR(INDEX(Tableau2[],source!$W624,COLUMNS(source!$T$2:V624)),"")</f>
        <v/>
      </c>
      <c r="D634" s="11" t="str">
        <f>IFERROR(INDEX(Tableau2[],source!$W624,COLUMNS(source!$T$2:W624)),"")</f>
        <v/>
      </c>
      <c r="E634" s="11" t="str">
        <f>IFERROR(INDEX(Tableau2[],source!$W624,COLUMNS(source!$T$2:X624)),"")</f>
        <v/>
      </c>
      <c r="F634" s="11" t="str">
        <f>IFERROR(INDEX(Tableau2[],source!$W624,COLUMNS(source!$T$2:Y624)),"")</f>
        <v/>
      </c>
      <c r="G634" s="11" t="str">
        <f>IFERROR(INDEX(Tableau2[],source!$W624,COLUMNS(source!$T$2:Z624)),"")</f>
        <v/>
      </c>
      <c r="H634" s="11" t="str">
        <f>IFERROR(INDEX(Tableau2[],source!$W624,COLUMNS(source!$T$2:AA624)),"")</f>
        <v/>
      </c>
      <c r="I634" s="11" t="str">
        <f>IFERROR(INDEX(Tableau2[],source!$W624,COLUMNS(source!$T$2:AB624)),"")</f>
        <v/>
      </c>
      <c r="J634" s="11" t="str">
        <f>IFERROR(INDEX(Tableau2[],source!$W624,COLUMNS(source!$T$2:AC624)),"")</f>
        <v/>
      </c>
    </row>
    <row r="635" spans="1:10" x14ac:dyDescent="0.25">
      <c r="A635" s="11" t="str">
        <f>IFERROR(INDEX(Tableau2[],source!$W625,COLUMNS(source!$T$1:T625)),"")</f>
        <v/>
      </c>
      <c r="B635" s="11" t="str">
        <f>IFERROR(INDEX(Tableau2[],source!$W625,COLUMNS(source!$T$2:U625)),"")</f>
        <v/>
      </c>
      <c r="C635" s="11" t="str">
        <f>IFERROR(INDEX(Tableau2[],source!$W625,COLUMNS(source!$T$2:V625)),"")</f>
        <v/>
      </c>
      <c r="D635" s="11" t="str">
        <f>IFERROR(INDEX(Tableau2[],source!$W625,COLUMNS(source!$T$2:W625)),"")</f>
        <v/>
      </c>
      <c r="E635" s="11" t="str">
        <f>IFERROR(INDEX(Tableau2[],source!$W625,COLUMNS(source!$T$2:X625)),"")</f>
        <v/>
      </c>
      <c r="F635" s="11" t="str">
        <f>IFERROR(INDEX(Tableau2[],source!$W625,COLUMNS(source!$T$2:Y625)),"")</f>
        <v/>
      </c>
      <c r="G635" s="11" t="str">
        <f>IFERROR(INDEX(Tableau2[],source!$W625,COLUMNS(source!$T$2:Z625)),"")</f>
        <v/>
      </c>
      <c r="H635" s="11" t="str">
        <f>IFERROR(INDEX(Tableau2[],source!$W625,COLUMNS(source!$T$2:AA625)),"")</f>
        <v/>
      </c>
      <c r="I635" s="11" t="str">
        <f>IFERROR(INDEX(Tableau2[],source!$W625,COLUMNS(source!$T$2:AB625)),"")</f>
        <v/>
      </c>
      <c r="J635" s="11" t="str">
        <f>IFERROR(INDEX(Tableau2[],source!$W625,COLUMNS(source!$T$2:AC625)),"")</f>
        <v/>
      </c>
    </row>
    <row r="636" spans="1:10" x14ac:dyDescent="0.25">
      <c r="A636" s="11" t="str">
        <f>IFERROR(INDEX(Tableau2[],source!$W626,COLUMNS(source!$T$1:T626)),"")</f>
        <v/>
      </c>
      <c r="B636" s="11" t="str">
        <f>IFERROR(INDEX(Tableau2[],source!$W626,COLUMNS(source!$T$2:U626)),"")</f>
        <v/>
      </c>
      <c r="C636" s="11" t="str">
        <f>IFERROR(INDEX(Tableau2[],source!$W626,COLUMNS(source!$T$2:V626)),"")</f>
        <v/>
      </c>
      <c r="D636" s="11" t="str">
        <f>IFERROR(INDEX(Tableau2[],source!$W626,COLUMNS(source!$T$2:W626)),"")</f>
        <v/>
      </c>
      <c r="E636" s="11" t="str">
        <f>IFERROR(INDEX(Tableau2[],source!$W626,COLUMNS(source!$T$2:X626)),"")</f>
        <v/>
      </c>
      <c r="F636" s="11" t="str">
        <f>IFERROR(INDEX(Tableau2[],source!$W626,COLUMNS(source!$T$2:Y626)),"")</f>
        <v/>
      </c>
      <c r="G636" s="11" t="str">
        <f>IFERROR(INDEX(Tableau2[],source!$W626,COLUMNS(source!$T$2:Z626)),"")</f>
        <v/>
      </c>
      <c r="H636" s="11" t="str">
        <f>IFERROR(INDEX(Tableau2[],source!$W626,COLUMNS(source!$T$2:AA626)),"")</f>
        <v/>
      </c>
      <c r="I636" s="11" t="str">
        <f>IFERROR(INDEX(Tableau2[],source!$W626,COLUMNS(source!$T$2:AB626)),"")</f>
        <v/>
      </c>
      <c r="J636" s="11" t="str">
        <f>IFERROR(INDEX(Tableau2[],source!$W626,COLUMNS(source!$T$2:AC626)),"")</f>
        <v/>
      </c>
    </row>
    <row r="637" spans="1:10" x14ac:dyDescent="0.25">
      <c r="A637" s="11" t="str">
        <f>IFERROR(INDEX(Tableau2[],source!$W627,COLUMNS(source!$T$1:T627)),"")</f>
        <v/>
      </c>
      <c r="B637" s="11" t="str">
        <f>IFERROR(INDEX(Tableau2[],source!$W627,COLUMNS(source!$T$2:U627)),"")</f>
        <v/>
      </c>
      <c r="C637" s="11" t="str">
        <f>IFERROR(INDEX(Tableau2[],source!$W627,COLUMNS(source!$T$2:V627)),"")</f>
        <v/>
      </c>
      <c r="D637" s="11" t="str">
        <f>IFERROR(INDEX(Tableau2[],source!$W627,COLUMNS(source!$T$2:W627)),"")</f>
        <v/>
      </c>
      <c r="E637" s="11" t="str">
        <f>IFERROR(INDEX(Tableau2[],source!$W627,COLUMNS(source!$T$2:X627)),"")</f>
        <v/>
      </c>
      <c r="F637" s="11" t="str">
        <f>IFERROR(INDEX(Tableau2[],source!$W627,COLUMNS(source!$T$2:Y627)),"")</f>
        <v/>
      </c>
      <c r="G637" s="11" t="str">
        <f>IFERROR(INDEX(Tableau2[],source!$W627,COLUMNS(source!$T$2:Z627)),"")</f>
        <v/>
      </c>
      <c r="H637" s="11" t="str">
        <f>IFERROR(INDEX(Tableau2[],source!$W627,COLUMNS(source!$T$2:AA627)),"")</f>
        <v/>
      </c>
      <c r="I637" s="11" t="str">
        <f>IFERROR(INDEX(Tableau2[],source!$W627,COLUMNS(source!$T$2:AB627)),"")</f>
        <v/>
      </c>
      <c r="J637" s="11" t="str">
        <f>IFERROR(INDEX(Tableau2[],source!$W627,COLUMNS(source!$T$2:AC627)),"")</f>
        <v/>
      </c>
    </row>
    <row r="638" spans="1:10" x14ac:dyDescent="0.25">
      <c r="A638" s="11" t="str">
        <f>IFERROR(INDEX(Tableau2[],source!$W628,COLUMNS(source!$T$1:T628)),"")</f>
        <v/>
      </c>
      <c r="B638" s="11" t="str">
        <f>IFERROR(INDEX(Tableau2[],source!$W628,COLUMNS(source!$T$2:U628)),"")</f>
        <v/>
      </c>
      <c r="C638" s="11" t="str">
        <f>IFERROR(INDEX(Tableau2[],source!$W628,COLUMNS(source!$T$2:V628)),"")</f>
        <v/>
      </c>
      <c r="D638" s="11" t="str">
        <f>IFERROR(INDEX(Tableau2[],source!$W628,COLUMNS(source!$T$2:W628)),"")</f>
        <v/>
      </c>
      <c r="E638" s="11" t="str">
        <f>IFERROR(INDEX(Tableau2[],source!$W628,COLUMNS(source!$T$2:X628)),"")</f>
        <v/>
      </c>
      <c r="F638" s="11" t="str">
        <f>IFERROR(INDEX(Tableau2[],source!$W628,COLUMNS(source!$T$2:Y628)),"")</f>
        <v/>
      </c>
      <c r="G638" s="11" t="str">
        <f>IFERROR(INDEX(Tableau2[],source!$W628,COLUMNS(source!$T$2:Z628)),"")</f>
        <v/>
      </c>
      <c r="H638" s="11" t="str">
        <f>IFERROR(INDEX(Tableau2[],source!$W628,COLUMNS(source!$T$2:AA628)),"")</f>
        <v/>
      </c>
      <c r="I638" s="11" t="str">
        <f>IFERROR(INDEX(Tableau2[],source!$W628,COLUMNS(source!$T$2:AB628)),"")</f>
        <v/>
      </c>
      <c r="J638" s="11" t="str">
        <f>IFERROR(INDEX(Tableau2[],source!$W628,COLUMNS(source!$T$2:AC628)),"")</f>
        <v/>
      </c>
    </row>
    <row r="639" spans="1:10" x14ac:dyDescent="0.25">
      <c r="A639" s="11" t="str">
        <f>IFERROR(INDEX(Tableau2[],source!$W629,COLUMNS(source!$T$1:T629)),"")</f>
        <v/>
      </c>
      <c r="B639" s="11" t="str">
        <f>IFERROR(INDEX(Tableau2[],source!$W629,COLUMNS(source!$T$2:U629)),"")</f>
        <v/>
      </c>
      <c r="C639" s="11" t="str">
        <f>IFERROR(INDEX(Tableau2[],source!$W629,COLUMNS(source!$T$2:V629)),"")</f>
        <v/>
      </c>
      <c r="D639" s="11" t="str">
        <f>IFERROR(INDEX(Tableau2[],source!$W629,COLUMNS(source!$T$2:W629)),"")</f>
        <v/>
      </c>
      <c r="E639" s="11" t="str">
        <f>IFERROR(INDEX(Tableau2[],source!$W629,COLUMNS(source!$T$2:X629)),"")</f>
        <v/>
      </c>
      <c r="F639" s="11" t="str">
        <f>IFERROR(INDEX(Tableau2[],source!$W629,COLUMNS(source!$T$2:Y629)),"")</f>
        <v/>
      </c>
      <c r="G639" s="11" t="str">
        <f>IFERROR(INDEX(Tableau2[],source!$W629,COLUMNS(source!$T$2:Z629)),"")</f>
        <v/>
      </c>
      <c r="H639" s="11" t="str">
        <f>IFERROR(INDEX(Tableau2[],source!$W629,COLUMNS(source!$T$2:AA629)),"")</f>
        <v/>
      </c>
      <c r="I639" s="11" t="str">
        <f>IFERROR(INDEX(Tableau2[],source!$W629,COLUMNS(source!$T$2:AB629)),"")</f>
        <v/>
      </c>
      <c r="J639" s="11" t="str">
        <f>IFERROR(INDEX(Tableau2[],source!$W629,COLUMNS(source!$T$2:AC629)),"")</f>
        <v/>
      </c>
    </row>
    <row r="640" spans="1:10" x14ac:dyDescent="0.25">
      <c r="A640" s="11" t="str">
        <f>IFERROR(INDEX(Tableau2[],source!$W630,COLUMNS(source!$T$1:T630)),"")</f>
        <v/>
      </c>
      <c r="B640" s="11" t="str">
        <f>IFERROR(INDEX(Tableau2[],source!$W630,COLUMNS(source!$T$2:U630)),"")</f>
        <v/>
      </c>
      <c r="C640" s="11" t="str">
        <f>IFERROR(INDEX(Tableau2[],source!$W630,COLUMNS(source!$T$2:V630)),"")</f>
        <v/>
      </c>
      <c r="D640" s="11" t="str">
        <f>IFERROR(INDEX(Tableau2[],source!$W630,COLUMNS(source!$T$2:W630)),"")</f>
        <v/>
      </c>
      <c r="E640" s="11" t="str">
        <f>IFERROR(INDEX(Tableau2[],source!$W630,COLUMNS(source!$T$2:X630)),"")</f>
        <v/>
      </c>
      <c r="F640" s="11" t="str">
        <f>IFERROR(INDEX(Tableau2[],source!$W630,COLUMNS(source!$T$2:Y630)),"")</f>
        <v/>
      </c>
      <c r="G640" s="11" t="str">
        <f>IFERROR(INDEX(Tableau2[],source!$W630,COLUMNS(source!$T$2:Z630)),"")</f>
        <v/>
      </c>
      <c r="H640" s="11" t="str">
        <f>IFERROR(INDEX(Tableau2[],source!$W630,COLUMNS(source!$T$2:AA630)),"")</f>
        <v/>
      </c>
      <c r="I640" s="11" t="str">
        <f>IFERROR(INDEX(Tableau2[],source!$W630,COLUMNS(source!$T$2:AB630)),"")</f>
        <v/>
      </c>
      <c r="J640" s="11" t="str">
        <f>IFERROR(INDEX(Tableau2[],source!$W630,COLUMNS(source!$T$2:AC630)),"")</f>
        <v/>
      </c>
    </row>
    <row r="641" spans="1:10" x14ac:dyDescent="0.25">
      <c r="A641" s="11" t="str">
        <f>IFERROR(INDEX(Tableau2[],source!$W631,COLUMNS(source!$T$1:T631)),"")</f>
        <v/>
      </c>
      <c r="B641" s="11" t="str">
        <f>IFERROR(INDEX(Tableau2[],source!$W631,COLUMNS(source!$T$2:U631)),"")</f>
        <v/>
      </c>
      <c r="C641" s="11" t="str">
        <f>IFERROR(INDEX(Tableau2[],source!$W631,COLUMNS(source!$T$2:V631)),"")</f>
        <v/>
      </c>
      <c r="D641" s="11" t="str">
        <f>IFERROR(INDEX(Tableau2[],source!$W631,COLUMNS(source!$T$2:W631)),"")</f>
        <v/>
      </c>
      <c r="E641" s="11" t="str">
        <f>IFERROR(INDEX(Tableau2[],source!$W631,COLUMNS(source!$T$2:X631)),"")</f>
        <v/>
      </c>
      <c r="F641" s="11" t="str">
        <f>IFERROR(INDEX(Tableau2[],source!$W631,COLUMNS(source!$T$2:Y631)),"")</f>
        <v/>
      </c>
      <c r="G641" s="11" t="str">
        <f>IFERROR(INDEX(Tableau2[],source!$W631,COLUMNS(source!$T$2:Z631)),"")</f>
        <v/>
      </c>
      <c r="H641" s="11" t="str">
        <f>IFERROR(INDEX(Tableau2[],source!$W631,COLUMNS(source!$T$2:AA631)),"")</f>
        <v/>
      </c>
      <c r="I641" s="11" t="str">
        <f>IFERROR(INDEX(Tableau2[],source!$W631,COLUMNS(source!$T$2:AB631)),"")</f>
        <v/>
      </c>
      <c r="J641" s="11" t="str">
        <f>IFERROR(INDEX(Tableau2[],source!$W631,COLUMNS(source!$T$2:AC631)),"")</f>
        <v/>
      </c>
    </row>
    <row r="642" spans="1:10" x14ac:dyDescent="0.25">
      <c r="A642" s="11" t="str">
        <f>IFERROR(INDEX(Tableau2[],source!$W632,COLUMNS(source!$T$1:T632)),"")</f>
        <v/>
      </c>
      <c r="B642" s="11" t="str">
        <f>IFERROR(INDEX(Tableau2[],source!$W632,COLUMNS(source!$T$2:U632)),"")</f>
        <v/>
      </c>
      <c r="C642" s="11" t="str">
        <f>IFERROR(INDEX(Tableau2[],source!$W632,COLUMNS(source!$T$2:V632)),"")</f>
        <v/>
      </c>
      <c r="D642" s="11" t="str">
        <f>IFERROR(INDEX(Tableau2[],source!$W632,COLUMNS(source!$T$2:W632)),"")</f>
        <v/>
      </c>
      <c r="E642" s="11" t="str">
        <f>IFERROR(INDEX(Tableau2[],source!$W632,COLUMNS(source!$T$2:X632)),"")</f>
        <v/>
      </c>
      <c r="F642" s="11" t="str">
        <f>IFERROR(INDEX(Tableau2[],source!$W632,COLUMNS(source!$T$2:Y632)),"")</f>
        <v/>
      </c>
      <c r="G642" s="11" t="str">
        <f>IFERROR(INDEX(Tableau2[],source!$W632,COLUMNS(source!$T$2:Z632)),"")</f>
        <v/>
      </c>
      <c r="H642" s="11" t="str">
        <f>IFERROR(INDEX(Tableau2[],source!$W632,COLUMNS(source!$T$2:AA632)),"")</f>
        <v/>
      </c>
      <c r="I642" s="11" t="str">
        <f>IFERROR(INDEX(Tableau2[],source!$W632,COLUMNS(source!$T$2:AB632)),"")</f>
        <v/>
      </c>
      <c r="J642" s="11" t="str">
        <f>IFERROR(INDEX(Tableau2[],source!$W632,COLUMNS(source!$T$2:AC632)),"")</f>
        <v/>
      </c>
    </row>
    <row r="643" spans="1:10" x14ac:dyDescent="0.25">
      <c r="A643" s="11" t="str">
        <f>IFERROR(INDEX(Tableau2[],source!$W633,COLUMNS(source!$T$1:T633)),"")</f>
        <v/>
      </c>
      <c r="B643" s="11" t="str">
        <f>IFERROR(INDEX(Tableau2[],source!$W633,COLUMNS(source!$T$2:U633)),"")</f>
        <v/>
      </c>
      <c r="C643" s="11" t="str">
        <f>IFERROR(INDEX(Tableau2[],source!$W633,COLUMNS(source!$T$2:V633)),"")</f>
        <v/>
      </c>
      <c r="D643" s="11" t="str">
        <f>IFERROR(INDEX(Tableau2[],source!$W633,COLUMNS(source!$T$2:W633)),"")</f>
        <v/>
      </c>
      <c r="E643" s="11" t="str">
        <f>IFERROR(INDEX(Tableau2[],source!$W633,COLUMNS(source!$T$2:X633)),"")</f>
        <v/>
      </c>
      <c r="F643" s="11" t="str">
        <f>IFERROR(INDEX(Tableau2[],source!$W633,COLUMNS(source!$T$2:Y633)),"")</f>
        <v/>
      </c>
      <c r="G643" s="11" t="str">
        <f>IFERROR(INDEX(Tableau2[],source!$W633,COLUMNS(source!$T$2:Z633)),"")</f>
        <v/>
      </c>
      <c r="H643" s="11" t="str">
        <f>IFERROR(INDEX(Tableau2[],source!$W633,COLUMNS(source!$T$2:AA633)),"")</f>
        <v/>
      </c>
      <c r="I643" s="11" t="str">
        <f>IFERROR(INDEX(Tableau2[],source!$W633,COLUMNS(source!$T$2:AB633)),"")</f>
        <v/>
      </c>
      <c r="J643" s="11" t="str">
        <f>IFERROR(INDEX(Tableau2[],source!$W633,COLUMNS(source!$T$2:AC633)),"")</f>
        <v/>
      </c>
    </row>
    <row r="644" spans="1:10" x14ac:dyDescent="0.25">
      <c r="A644" s="11" t="str">
        <f>IFERROR(INDEX(Tableau2[],source!$W634,COLUMNS(source!$T$1:T634)),"")</f>
        <v/>
      </c>
      <c r="B644" s="11" t="str">
        <f>IFERROR(INDEX(Tableau2[],source!$W634,COLUMNS(source!$T$2:U634)),"")</f>
        <v/>
      </c>
      <c r="C644" s="11" t="str">
        <f>IFERROR(INDEX(Tableau2[],source!$W634,COLUMNS(source!$T$2:V634)),"")</f>
        <v/>
      </c>
      <c r="D644" s="11" t="str">
        <f>IFERROR(INDEX(Tableau2[],source!$W634,COLUMNS(source!$T$2:W634)),"")</f>
        <v/>
      </c>
      <c r="E644" s="11" t="str">
        <f>IFERROR(INDEX(Tableau2[],source!$W634,COLUMNS(source!$T$2:X634)),"")</f>
        <v/>
      </c>
      <c r="F644" s="11" t="str">
        <f>IFERROR(INDEX(Tableau2[],source!$W634,COLUMNS(source!$T$2:Y634)),"")</f>
        <v/>
      </c>
      <c r="G644" s="11" t="str">
        <f>IFERROR(INDEX(Tableau2[],source!$W634,COLUMNS(source!$T$2:Z634)),"")</f>
        <v/>
      </c>
      <c r="H644" s="11" t="str">
        <f>IFERROR(INDEX(Tableau2[],source!$W634,COLUMNS(source!$T$2:AA634)),"")</f>
        <v/>
      </c>
      <c r="I644" s="11" t="str">
        <f>IFERROR(INDEX(Tableau2[],source!$W634,COLUMNS(source!$T$2:AB634)),"")</f>
        <v/>
      </c>
      <c r="J644" s="11" t="str">
        <f>IFERROR(INDEX(Tableau2[],source!$W634,COLUMNS(source!$T$2:AC634)),"")</f>
        <v/>
      </c>
    </row>
    <row r="645" spans="1:10" x14ac:dyDescent="0.25">
      <c r="A645" s="11" t="str">
        <f>IFERROR(INDEX(Tableau2[],source!$W635,COLUMNS(source!$T$1:T635)),"")</f>
        <v/>
      </c>
      <c r="B645" s="11" t="str">
        <f>IFERROR(INDEX(Tableau2[],source!$W635,COLUMNS(source!$T$2:U635)),"")</f>
        <v/>
      </c>
      <c r="C645" s="11" t="str">
        <f>IFERROR(INDEX(Tableau2[],source!$W635,COLUMNS(source!$T$2:V635)),"")</f>
        <v/>
      </c>
      <c r="D645" s="11" t="str">
        <f>IFERROR(INDEX(Tableau2[],source!$W635,COLUMNS(source!$T$2:W635)),"")</f>
        <v/>
      </c>
      <c r="E645" s="11" t="str">
        <f>IFERROR(INDEX(Tableau2[],source!$W635,COLUMNS(source!$T$2:X635)),"")</f>
        <v/>
      </c>
      <c r="F645" s="11" t="str">
        <f>IFERROR(INDEX(Tableau2[],source!$W635,COLUMNS(source!$T$2:Y635)),"")</f>
        <v/>
      </c>
      <c r="G645" s="11" t="str">
        <f>IFERROR(INDEX(Tableau2[],source!$W635,COLUMNS(source!$T$2:Z635)),"")</f>
        <v/>
      </c>
      <c r="H645" s="11" t="str">
        <f>IFERROR(INDEX(Tableau2[],source!$W635,COLUMNS(source!$T$2:AA635)),"")</f>
        <v/>
      </c>
      <c r="I645" s="11" t="str">
        <f>IFERROR(INDEX(Tableau2[],source!$W635,COLUMNS(source!$T$2:AB635)),"")</f>
        <v/>
      </c>
      <c r="J645" s="11" t="str">
        <f>IFERROR(INDEX(Tableau2[],source!$W635,COLUMNS(source!$T$2:AC635)),"")</f>
        <v/>
      </c>
    </row>
    <row r="646" spans="1:10" x14ac:dyDescent="0.25">
      <c r="A646" s="11" t="str">
        <f>IFERROR(INDEX(Tableau2[],source!$W636,COLUMNS(source!$T$1:T636)),"")</f>
        <v/>
      </c>
      <c r="B646" s="11" t="str">
        <f>IFERROR(INDEX(Tableau2[],source!$W636,COLUMNS(source!$T$2:U636)),"")</f>
        <v/>
      </c>
      <c r="C646" s="11" t="str">
        <f>IFERROR(INDEX(Tableau2[],source!$W636,COLUMNS(source!$T$2:V636)),"")</f>
        <v/>
      </c>
      <c r="D646" s="11" t="str">
        <f>IFERROR(INDEX(Tableau2[],source!$W636,COLUMNS(source!$T$2:W636)),"")</f>
        <v/>
      </c>
      <c r="E646" s="11" t="str">
        <f>IFERROR(INDEX(Tableau2[],source!$W636,COLUMNS(source!$T$2:X636)),"")</f>
        <v/>
      </c>
      <c r="F646" s="11" t="str">
        <f>IFERROR(INDEX(Tableau2[],source!$W636,COLUMNS(source!$T$2:Y636)),"")</f>
        <v/>
      </c>
      <c r="G646" s="11" t="str">
        <f>IFERROR(INDEX(Tableau2[],source!$W636,COLUMNS(source!$T$2:Z636)),"")</f>
        <v/>
      </c>
      <c r="H646" s="11" t="str">
        <f>IFERROR(INDEX(Tableau2[],source!$W636,COLUMNS(source!$T$2:AA636)),"")</f>
        <v/>
      </c>
      <c r="I646" s="11" t="str">
        <f>IFERROR(INDEX(Tableau2[],source!$W636,COLUMNS(source!$T$2:AB636)),"")</f>
        <v/>
      </c>
      <c r="J646" s="11" t="str">
        <f>IFERROR(INDEX(Tableau2[],source!$W636,COLUMNS(source!$T$2:AC636)),"")</f>
        <v/>
      </c>
    </row>
    <row r="647" spans="1:10" x14ac:dyDescent="0.25">
      <c r="A647" s="11" t="str">
        <f>IFERROR(INDEX(Tableau2[],source!$W637,COLUMNS(source!$T$1:T637)),"")</f>
        <v/>
      </c>
      <c r="B647" s="11" t="str">
        <f>IFERROR(INDEX(Tableau2[],source!$W637,COLUMNS(source!$T$2:U637)),"")</f>
        <v/>
      </c>
      <c r="C647" s="11" t="str">
        <f>IFERROR(INDEX(Tableau2[],source!$W637,COLUMNS(source!$T$2:V637)),"")</f>
        <v/>
      </c>
      <c r="D647" s="11" t="str">
        <f>IFERROR(INDEX(Tableau2[],source!$W637,COLUMNS(source!$T$2:W637)),"")</f>
        <v/>
      </c>
      <c r="E647" s="11" t="str">
        <f>IFERROR(INDEX(Tableau2[],source!$W637,COLUMNS(source!$T$2:X637)),"")</f>
        <v/>
      </c>
      <c r="F647" s="11" t="str">
        <f>IFERROR(INDEX(Tableau2[],source!$W637,COLUMNS(source!$T$2:Y637)),"")</f>
        <v/>
      </c>
      <c r="G647" s="11" t="str">
        <f>IFERROR(INDEX(Tableau2[],source!$W637,COLUMNS(source!$T$2:Z637)),"")</f>
        <v/>
      </c>
      <c r="H647" s="11" t="str">
        <f>IFERROR(INDEX(Tableau2[],source!$W637,COLUMNS(source!$T$2:AA637)),"")</f>
        <v/>
      </c>
      <c r="I647" s="11" t="str">
        <f>IFERROR(INDEX(Tableau2[],source!$W637,COLUMNS(source!$T$2:AB637)),"")</f>
        <v/>
      </c>
      <c r="J647" s="11" t="str">
        <f>IFERROR(INDEX(Tableau2[],source!$W637,COLUMNS(source!$T$2:AC637)),"")</f>
        <v/>
      </c>
    </row>
    <row r="648" spans="1:10" x14ac:dyDescent="0.25">
      <c r="A648" s="11" t="str">
        <f>IFERROR(INDEX(Tableau2[],source!$W638,COLUMNS(source!$T$1:T638)),"")</f>
        <v/>
      </c>
      <c r="B648" s="11" t="str">
        <f>IFERROR(INDEX(Tableau2[],source!$W638,COLUMNS(source!$T$2:U638)),"")</f>
        <v/>
      </c>
      <c r="C648" s="11" t="str">
        <f>IFERROR(INDEX(Tableau2[],source!$W638,COLUMNS(source!$T$2:V638)),"")</f>
        <v/>
      </c>
      <c r="D648" s="11" t="str">
        <f>IFERROR(INDEX(Tableau2[],source!$W638,COLUMNS(source!$T$2:W638)),"")</f>
        <v/>
      </c>
      <c r="E648" s="11" t="str">
        <f>IFERROR(INDEX(Tableau2[],source!$W638,COLUMNS(source!$T$2:X638)),"")</f>
        <v/>
      </c>
      <c r="F648" s="11" t="str">
        <f>IFERROR(INDEX(Tableau2[],source!$W638,COLUMNS(source!$T$2:Y638)),"")</f>
        <v/>
      </c>
      <c r="G648" s="11" t="str">
        <f>IFERROR(INDEX(Tableau2[],source!$W638,COLUMNS(source!$T$2:Z638)),"")</f>
        <v/>
      </c>
      <c r="H648" s="11" t="str">
        <f>IFERROR(INDEX(Tableau2[],source!$W638,COLUMNS(source!$T$2:AA638)),"")</f>
        <v/>
      </c>
      <c r="I648" s="11" t="str">
        <f>IFERROR(INDEX(Tableau2[],source!$W638,COLUMNS(source!$T$2:AB638)),"")</f>
        <v/>
      </c>
      <c r="J648" s="11" t="str">
        <f>IFERROR(INDEX(Tableau2[],source!$W638,COLUMNS(source!$T$2:AC638)),"")</f>
        <v/>
      </c>
    </row>
    <row r="649" spans="1:10" x14ac:dyDescent="0.25">
      <c r="A649" s="11" t="str">
        <f>IFERROR(INDEX(Tableau2[],source!$W639,COLUMNS(source!$T$1:T639)),"")</f>
        <v/>
      </c>
      <c r="B649" s="11" t="str">
        <f>IFERROR(INDEX(Tableau2[],source!$W639,COLUMNS(source!$T$2:U639)),"")</f>
        <v/>
      </c>
      <c r="C649" s="11" t="str">
        <f>IFERROR(INDEX(Tableau2[],source!$W639,COLUMNS(source!$T$2:V639)),"")</f>
        <v/>
      </c>
      <c r="D649" s="11" t="str">
        <f>IFERROR(INDEX(Tableau2[],source!$W639,COLUMNS(source!$T$2:W639)),"")</f>
        <v/>
      </c>
      <c r="E649" s="11" t="str">
        <f>IFERROR(INDEX(Tableau2[],source!$W639,COLUMNS(source!$T$2:X639)),"")</f>
        <v/>
      </c>
      <c r="F649" s="11" t="str">
        <f>IFERROR(INDEX(Tableau2[],source!$W639,COLUMNS(source!$T$2:Y639)),"")</f>
        <v/>
      </c>
      <c r="G649" s="11" t="str">
        <f>IFERROR(INDEX(Tableau2[],source!$W639,COLUMNS(source!$T$2:Z639)),"")</f>
        <v/>
      </c>
      <c r="H649" s="11" t="str">
        <f>IFERROR(INDEX(Tableau2[],source!$W639,COLUMNS(source!$T$2:AA639)),"")</f>
        <v/>
      </c>
      <c r="I649" s="11" t="str">
        <f>IFERROR(INDEX(Tableau2[],source!$W639,COLUMNS(source!$T$2:AB639)),"")</f>
        <v/>
      </c>
      <c r="J649" s="11" t="str">
        <f>IFERROR(INDEX(Tableau2[],source!$W639,COLUMNS(source!$T$2:AC639)),"")</f>
        <v/>
      </c>
    </row>
    <row r="650" spans="1:10" x14ac:dyDescent="0.25">
      <c r="A650" s="11" t="str">
        <f>IFERROR(INDEX(Tableau2[],source!$W640,COLUMNS(source!$T$1:T640)),"")</f>
        <v/>
      </c>
      <c r="B650" s="11" t="str">
        <f>IFERROR(INDEX(Tableau2[],source!$W640,COLUMNS(source!$T$2:U640)),"")</f>
        <v/>
      </c>
      <c r="C650" s="11" t="str">
        <f>IFERROR(INDEX(Tableau2[],source!$W640,COLUMNS(source!$T$2:V640)),"")</f>
        <v/>
      </c>
      <c r="D650" s="11" t="str">
        <f>IFERROR(INDEX(Tableau2[],source!$W640,COLUMNS(source!$T$2:W640)),"")</f>
        <v/>
      </c>
      <c r="E650" s="11" t="str">
        <f>IFERROR(INDEX(Tableau2[],source!$W640,COLUMNS(source!$T$2:X640)),"")</f>
        <v/>
      </c>
      <c r="F650" s="11" t="str">
        <f>IFERROR(INDEX(Tableau2[],source!$W640,COLUMNS(source!$T$2:Y640)),"")</f>
        <v/>
      </c>
      <c r="G650" s="11" t="str">
        <f>IFERROR(INDEX(Tableau2[],source!$W640,COLUMNS(source!$T$2:Z640)),"")</f>
        <v/>
      </c>
      <c r="H650" s="11" t="str">
        <f>IFERROR(INDEX(Tableau2[],source!$W640,COLUMNS(source!$T$2:AA640)),"")</f>
        <v/>
      </c>
      <c r="I650" s="11" t="str">
        <f>IFERROR(INDEX(Tableau2[],source!$W640,COLUMNS(source!$T$2:AB640)),"")</f>
        <v/>
      </c>
      <c r="J650" s="11" t="str">
        <f>IFERROR(INDEX(Tableau2[],source!$W640,COLUMNS(source!$T$2:AC640)),"")</f>
        <v/>
      </c>
    </row>
    <row r="651" spans="1:10" x14ac:dyDescent="0.25">
      <c r="A651" s="11" t="str">
        <f>IFERROR(INDEX(Tableau2[],source!$W641,COLUMNS(source!$T$1:T641)),"")</f>
        <v/>
      </c>
      <c r="B651" s="11" t="str">
        <f>IFERROR(INDEX(Tableau2[],source!$W641,COLUMNS(source!$T$2:U641)),"")</f>
        <v/>
      </c>
      <c r="C651" s="11" t="str">
        <f>IFERROR(INDEX(Tableau2[],source!$W641,COLUMNS(source!$T$2:V641)),"")</f>
        <v/>
      </c>
      <c r="D651" s="11" t="str">
        <f>IFERROR(INDEX(Tableau2[],source!$W641,COLUMNS(source!$T$2:W641)),"")</f>
        <v/>
      </c>
      <c r="E651" s="11" t="str">
        <f>IFERROR(INDEX(Tableau2[],source!$W641,COLUMNS(source!$T$2:X641)),"")</f>
        <v/>
      </c>
      <c r="F651" s="11" t="str">
        <f>IFERROR(INDEX(Tableau2[],source!$W641,COLUMNS(source!$T$2:Y641)),"")</f>
        <v/>
      </c>
      <c r="G651" s="11" t="str">
        <f>IFERROR(INDEX(Tableau2[],source!$W641,COLUMNS(source!$T$2:Z641)),"")</f>
        <v/>
      </c>
      <c r="H651" s="11" t="str">
        <f>IFERROR(INDEX(Tableau2[],source!$W641,COLUMNS(source!$T$2:AA641)),"")</f>
        <v/>
      </c>
      <c r="I651" s="11" t="str">
        <f>IFERROR(INDEX(Tableau2[],source!$W641,COLUMNS(source!$T$2:AB641)),"")</f>
        <v/>
      </c>
      <c r="J651" s="11" t="str">
        <f>IFERROR(INDEX(Tableau2[],source!$W641,COLUMNS(source!$T$2:AC641)),"")</f>
        <v/>
      </c>
    </row>
    <row r="652" spans="1:10" x14ac:dyDescent="0.25">
      <c r="A652" s="11" t="str">
        <f>IFERROR(INDEX(Tableau2[],source!$W642,COLUMNS(source!$T$1:T642)),"")</f>
        <v/>
      </c>
      <c r="B652" s="11" t="str">
        <f>IFERROR(INDEX(Tableau2[],source!$W642,COLUMNS(source!$T$2:U642)),"")</f>
        <v/>
      </c>
      <c r="C652" s="11" t="str">
        <f>IFERROR(INDEX(Tableau2[],source!$W642,COLUMNS(source!$T$2:V642)),"")</f>
        <v/>
      </c>
      <c r="D652" s="11" t="str">
        <f>IFERROR(INDEX(Tableau2[],source!$W642,COLUMNS(source!$T$2:W642)),"")</f>
        <v/>
      </c>
      <c r="E652" s="11" t="str">
        <f>IFERROR(INDEX(Tableau2[],source!$W642,COLUMNS(source!$T$2:X642)),"")</f>
        <v/>
      </c>
      <c r="F652" s="11" t="str">
        <f>IFERROR(INDEX(Tableau2[],source!$W642,COLUMNS(source!$T$2:Y642)),"")</f>
        <v/>
      </c>
      <c r="G652" s="11" t="str">
        <f>IFERROR(INDEX(Tableau2[],source!$W642,COLUMNS(source!$T$2:Z642)),"")</f>
        <v/>
      </c>
      <c r="H652" s="11" t="str">
        <f>IFERROR(INDEX(Tableau2[],source!$W642,COLUMNS(source!$T$2:AA642)),"")</f>
        <v/>
      </c>
      <c r="I652" s="11" t="str">
        <f>IFERROR(INDEX(Tableau2[],source!$W642,COLUMNS(source!$T$2:AB642)),"")</f>
        <v/>
      </c>
      <c r="J652" s="11" t="str">
        <f>IFERROR(INDEX(Tableau2[],source!$W642,COLUMNS(source!$T$2:AC642)),"")</f>
        <v/>
      </c>
    </row>
    <row r="653" spans="1:10" x14ac:dyDescent="0.25">
      <c r="A653" s="11" t="str">
        <f>IFERROR(INDEX(Tableau2[],source!$W643,COLUMNS(source!$T$1:T643)),"")</f>
        <v/>
      </c>
      <c r="B653" s="11" t="str">
        <f>IFERROR(INDEX(Tableau2[],source!$W643,COLUMNS(source!$T$2:U643)),"")</f>
        <v/>
      </c>
      <c r="C653" s="11" t="str">
        <f>IFERROR(INDEX(Tableau2[],source!$W643,COLUMNS(source!$T$2:V643)),"")</f>
        <v/>
      </c>
      <c r="D653" s="11" t="str">
        <f>IFERROR(INDEX(Tableau2[],source!$W643,COLUMNS(source!$T$2:W643)),"")</f>
        <v/>
      </c>
      <c r="E653" s="11" t="str">
        <f>IFERROR(INDEX(Tableau2[],source!$W643,COLUMNS(source!$T$2:X643)),"")</f>
        <v/>
      </c>
      <c r="F653" s="11" t="str">
        <f>IFERROR(INDEX(Tableau2[],source!$W643,COLUMNS(source!$T$2:Y643)),"")</f>
        <v/>
      </c>
      <c r="G653" s="11" t="str">
        <f>IFERROR(INDEX(Tableau2[],source!$W643,COLUMNS(source!$T$2:Z643)),"")</f>
        <v/>
      </c>
      <c r="H653" s="11" t="str">
        <f>IFERROR(INDEX(Tableau2[],source!$W643,COLUMNS(source!$T$2:AA643)),"")</f>
        <v/>
      </c>
      <c r="I653" s="11" t="str">
        <f>IFERROR(INDEX(Tableau2[],source!$W643,COLUMNS(source!$T$2:AB643)),"")</f>
        <v/>
      </c>
      <c r="J653" s="11" t="str">
        <f>IFERROR(INDEX(Tableau2[],source!$W643,COLUMNS(source!$T$2:AC643)),"")</f>
        <v/>
      </c>
    </row>
    <row r="654" spans="1:10" x14ac:dyDescent="0.25">
      <c r="A654" s="11" t="str">
        <f>IFERROR(INDEX(Tableau2[],source!$W644,COLUMNS(source!$T$1:T644)),"")</f>
        <v/>
      </c>
      <c r="B654" s="11" t="str">
        <f>IFERROR(INDEX(Tableau2[],source!$W644,COLUMNS(source!$T$2:U644)),"")</f>
        <v/>
      </c>
      <c r="C654" s="11" t="str">
        <f>IFERROR(INDEX(Tableau2[],source!$W644,COLUMNS(source!$T$2:V644)),"")</f>
        <v/>
      </c>
      <c r="D654" s="11" t="str">
        <f>IFERROR(INDEX(Tableau2[],source!$W644,COLUMNS(source!$T$2:W644)),"")</f>
        <v/>
      </c>
      <c r="E654" s="11" t="str">
        <f>IFERROR(INDEX(Tableau2[],source!$W644,COLUMNS(source!$T$2:X644)),"")</f>
        <v/>
      </c>
      <c r="F654" s="11" t="str">
        <f>IFERROR(INDEX(Tableau2[],source!$W644,COLUMNS(source!$T$2:Y644)),"")</f>
        <v/>
      </c>
      <c r="G654" s="11" t="str">
        <f>IFERROR(INDEX(Tableau2[],source!$W644,COLUMNS(source!$T$2:Z644)),"")</f>
        <v/>
      </c>
      <c r="H654" s="11" t="str">
        <f>IFERROR(INDEX(Tableau2[],source!$W644,COLUMNS(source!$T$2:AA644)),"")</f>
        <v/>
      </c>
      <c r="I654" s="11" t="str">
        <f>IFERROR(INDEX(Tableau2[],source!$W644,COLUMNS(source!$T$2:AB644)),"")</f>
        <v/>
      </c>
      <c r="J654" s="11" t="str">
        <f>IFERROR(INDEX(Tableau2[],source!$W644,COLUMNS(source!$T$2:AC644)),"")</f>
        <v/>
      </c>
    </row>
    <row r="655" spans="1:10" x14ac:dyDescent="0.25">
      <c r="A655" s="11" t="str">
        <f>IFERROR(INDEX(Tableau2[],source!$W645,COLUMNS(source!$T$1:T645)),"")</f>
        <v/>
      </c>
      <c r="B655" s="11" t="str">
        <f>IFERROR(INDEX(Tableau2[],source!$W645,COLUMNS(source!$T$2:U645)),"")</f>
        <v/>
      </c>
      <c r="C655" s="11" t="str">
        <f>IFERROR(INDEX(Tableau2[],source!$W645,COLUMNS(source!$T$2:V645)),"")</f>
        <v/>
      </c>
      <c r="D655" s="11" t="str">
        <f>IFERROR(INDEX(Tableau2[],source!$W645,COLUMNS(source!$T$2:W645)),"")</f>
        <v/>
      </c>
      <c r="E655" s="11" t="str">
        <f>IFERROR(INDEX(Tableau2[],source!$W645,COLUMNS(source!$T$2:X645)),"")</f>
        <v/>
      </c>
      <c r="F655" s="11" t="str">
        <f>IFERROR(INDEX(Tableau2[],source!$W645,COLUMNS(source!$T$2:Y645)),"")</f>
        <v/>
      </c>
      <c r="G655" s="11" t="str">
        <f>IFERROR(INDEX(Tableau2[],source!$W645,COLUMNS(source!$T$2:Z645)),"")</f>
        <v/>
      </c>
      <c r="H655" s="11" t="str">
        <f>IFERROR(INDEX(Tableau2[],source!$W645,COLUMNS(source!$T$2:AA645)),"")</f>
        <v/>
      </c>
      <c r="I655" s="11" t="str">
        <f>IFERROR(INDEX(Tableau2[],source!$W645,COLUMNS(source!$T$2:AB645)),"")</f>
        <v/>
      </c>
      <c r="J655" s="11" t="str">
        <f>IFERROR(INDEX(Tableau2[],source!$W645,COLUMNS(source!$T$2:AC645)),"")</f>
        <v/>
      </c>
    </row>
    <row r="656" spans="1:10" x14ac:dyDescent="0.25">
      <c r="A656" s="11" t="str">
        <f>IFERROR(INDEX(Tableau2[],source!$W646,COLUMNS(source!$T$1:T646)),"")</f>
        <v/>
      </c>
      <c r="B656" s="11" t="str">
        <f>IFERROR(INDEX(Tableau2[],source!$W646,COLUMNS(source!$T$2:U646)),"")</f>
        <v/>
      </c>
      <c r="C656" s="11" t="str">
        <f>IFERROR(INDEX(Tableau2[],source!$W646,COLUMNS(source!$T$2:V646)),"")</f>
        <v/>
      </c>
      <c r="D656" s="11" t="str">
        <f>IFERROR(INDEX(Tableau2[],source!$W646,COLUMNS(source!$T$2:W646)),"")</f>
        <v/>
      </c>
      <c r="E656" s="11" t="str">
        <f>IFERROR(INDEX(Tableau2[],source!$W646,COLUMNS(source!$T$2:X646)),"")</f>
        <v/>
      </c>
      <c r="F656" s="11" t="str">
        <f>IFERROR(INDEX(Tableau2[],source!$W646,COLUMNS(source!$T$2:Y646)),"")</f>
        <v/>
      </c>
      <c r="G656" s="11" t="str">
        <f>IFERROR(INDEX(Tableau2[],source!$W646,COLUMNS(source!$T$2:Z646)),"")</f>
        <v/>
      </c>
      <c r="H656" s="11" t="str">
        <f>IFERROR(INDEX(Tableau2[],source!$W646,COLUMNS(source!$T$2:AA646)),"")</f>
        <v/>
      </c>
      <c r="I656" s="11" t="str">
        <f>IFERROR(INDEX(Tableau2[],source!$W646,COLUMNS(source!$T$2:AB646)),"")</f>
        <v/>
      </c>
      <c r="J656" s="11" t="str">
        <f>IFERROR(INDEX(Tableau2[],source!$W646,COLUMNS(source!$T$2:AC646)),"")</f>
        <v/>
      </c>
    </row>
    <row r="657" spans="1:10" x14ac:dyDescent="0.25">
      <c r="A657" s="11" t="str">
        <f>IFERROR(INDEX(Tableau2[],source!$W647,COLUMNS(source!$T$1:T647)),"")</f>
        <v/>
      </c>
      <c r="B657" s="11" t="str">
        <f>IFERROR(INDEX(Tableau2[],source!$W647,COLUMNS(source!$T$2:U647)),"")</f>
        <v/>
      </c>
      <c r="C657" s="11" t="str">
        <f>IFERROR(INDEX(Tableau2[],source!$W647,COLUMNS(source!$T$2:V647)),"")</f>
        <v/>
      </c>
      <c r="D657" s="11" t="str">
        <f>IFERROR(INDEX(Tableau2[],source!$W647,COLUMNS(source!$T$2:W647)),"")</f>
        <v/>
      </c>
      <c r="E657" s="11" t="str">
        <f>IFERROR(INDEX(Tableau2[],source!$W647,COLUMNS(source!$T$2:X647)),"")</f>
        <v/>
      </c>
      <c r="F657" s="11" t="str">
        <f>IFERROR(INDEX(Tableau2[],source!$W647,COLUMNS(source!$T$2:Y647)),"")</f>
        <v/>
      </c>
      <c r="G657" s="11" t="str">
        <f>IFERROR(INDEX(Tableau2[],source!$W647,COLUMNS(source!$T$2:Z647)),"")</f>
        <v/>
      </c>
      <c r="H657" s="11" t="str">
        <f>IFERROR(INDEX(Tableau2[],source!$W647,COLUMNS(source!$T$2:AA647)),"")</f>
        <v/>
      </c>
      <c r="I657" s="11" t="str">
        <f>IFERROR(INDEX(Tableau2[],source!$W647,COLUMNS(source!$T$2:AB647)),"")</f>
        <v/>
      </c>
      <c r="J657" s="11" t="str">
        <f>IFERROR(INDEX(Tableau2[],source!$W647,COLUMNS(source!$T$2:AC647)),"")</f>
        <v/>
      </c>
    </row>
    <row r="658" spans="1:10" x14ac:dyDescent="0.25">
      <c r="A658" s="11" t="str">
        <f>IFERROR(INDEX(Tableau2[],source!$W648,COLUMNS(source!$T$1:T648)),"")</f>
        <v/>
      </c>
      <c r="B658" s="11" t="str">
        <f>IFERROR(INDEX(Tableau2[],source!$W648,COLUMNS(source!$T$2:U648)),"")</f>
        <v/>
      </c>
      <c r="C658" s="11" t="str">
        <f>IFERROR(INDEX(Tableau2[],source!$W648,COLUMNS(source!$T$2:V648)),"")</f>
        <v/>
      </c>
      <c r="D658" s="11" t="str">
        <f>IFERROR(INDEX(Tableau2[],source!$W648,COLUMNS(source!$T$2:W648)),"")</f>
        <v/>
      </c>
      <c r="E658" s="11" t="str">
        <f>IFERROR(INDEX(Tableau2[],source!$W648,COLUMNS(source!$T$2:X648)),"")</f>
        <v/>
      </c>
      <c r="F658" s="11" t="str">
        <f>IFERROR(INDEX(Tableau2[],source!$W648,COLUMNS(source!$T$2:Y648)),"")</f>
        <v/>
      </c>
      <c r="G658" s="11" t="str">
        <f>IFERROR(INDEX(Tableau2[],source!$W648,COLUMNS(source!$T$2:Z648)),"")</f>
        <v/>
      </c>
      <c r="H658" s="11" t="str">
        <f>IFERROR(INDEX(Tableau2[],source!$W648,COLUMNS(source!$T$2:AA648)),"")</f>
        <v/>
      </c>
      <c r="I658" s="11" t="str">
        <f>IFERROR(INDEX(Tableau2[],source!$W648,COLUMNS(source!$T$2:AB648)),"")</f>
        <v/>
      </c>
      <c r="J658" s="11" t="str">
        <f>IFERROR(INDEX(Tableau2[],source!$W648,COLUMNS(source!$T$2:AC648)),"")</f>
        <v/>
      </c>
    </row>
    <row r="659" spans="1:10" x14ac:dyDescent="0.25">
      <c r="A659" s="11" t="str">
        <f>IFERROR(INDEX(Tableau2[],source!$W649,COLUMNS(source!$T$1:T649)),"")</f>
        <v/>
      </c>
      <c r="B659" s="11" t="str">
        <f>IFERROR(INDEX(Tableau2[],source!$W649,COLUMNS(source!$T$2:U649)),"")</f>
        <v/>
      </c>
      <c r="C659" s="11" t="str">
        <f>IFERROR(INDEX(Tableau2[],source!$W649,COLUMNS(source!$T$2:V649)),"")</f>
        <v/>
      </c>
      <c r="D659" s="11" t="str">
        <f>IFERROR(INDEX(Tableau2[],source!$W649,COLUMNS(source!$T$2:W649)),"")</f>
        <v/>
      </c>
      <c r="E659" s="11" t="str">
        <f>IFERROR(INDEX(Tableau2[],source!$W649,COLUMNS(source!$T$2:X649)),"")</f>
        <v/>
      </c>
      <c r="F659" s="11" t="str">
        <f>IFERROR(INDEX(Tableau2[],source!$W649,COLUMNS(source!$T$2:Y649)),"")</f>
        <v/>
      </c>
      <c r="G659" s="11" t="str">
        <f>IFERROR(INDEX(Tableau2[],source!$W649,COLUMNS(source!$T$2:Z649)),"")</f>
        <v/>
      </c>
      <c r="H659" s="11" t="str">
        <f>IFERROR(INDEX(Tableau2[],source!$W649,COLUMNS(source!$T$2:AA649)),"")</f>
        <v/>
      </c>
      <c r="I659" s="11" t="str">
        <f>IFERROR(INDEX(Tableau2[],source!$W649,COLUMNS(source!$T$2:AB649)),"")</f>
        <v/>
      </c>
      <c r="J659" s="11" t="str">
        <f>IFERROR(INDEX(Tableau2[],source!$W649,COLUMNS(source!$T$2:AC649)),"")</f>
        <v/>
      </c>
    </row>
    <row r="660" spans="1:10" x14ac:dyDescent="0.25">
      <c r="A660" s="11" t="str">
        <f>IFERROR(INDEX(Tableau2[],source!$W650,COLUMNS(source!$T$1:T650)),"")</f>
        <v/>
      </c>
      <c r="B660" s="11" t="str">
        <f>IFERROR(INDEX(Tableau2[],source!$W650,COLUMNS(source!$T$2:U650)),"")</f>
        <v/>
      </c>
      <c r="C660" s="11" t="str">
        <f>IFERROR(INDEX(Tableau2[],source!$W650,COLUMNS(source!$T$2:V650)),"")</f>
        <v/>
      </c>
      <c r="D660" s="11" t="str">
        <f>IFERROR(INDEX(Tableau2[],source!$W650,COLUMNS(source!$T$2:W650)),"")</f>
        <v/>
      </c>
      <c r="E660" s="11" t="str">
        <f>IFERROR(INDEX(Tableau2[],source!$W650,COLUMNS(source!$T$2:X650)),"")</f>
        <v/>
      </c>
      <c r="F660" s="11" t="str">
        <f>IFERROR(INDEX(Tableau2[],source!$W650,COLUMNS(source!$T$2:Y650)),"")</f>
        <v/>
      </c>
      <c r="G660" s="11" t="str">
        <f>IFERROR(INDEX(Tableau2[],source!$W650,COLUMNS(source!$T$2:Z650)),"")</f>
        <v/>
      </c>
      <c r="H660" s="11" t="str">
        <f>IFERROR(INDEX(Tableau2[],source!$W650,COLUMNS(source!$T$2:AA650)),"")</f>
        <v/>
      </c>
      <c r="I660" s="11" t="str">
        <f>IFERROR(INDEX(Tableau2[],source!$W650,COLUMNS(source!$T$2:AB650)),"")</f>
        <v/>
      </c>
      <c r="J660" s="11" t="str">
        <f>IFERROR(INDEX(Tableau2[],source!$W650,COLUMNS(source!$T$2:AC650)),"")</f>
        <v/>
      </c>
    </row>
    <row r="661" spans="1:10" x14ac:dyDescent="0.25">
      <c r="A661" s="11" t="str">
        <f>IFERROR(INDEX(Tableau2[],source!$W651,COLUMNS(source!$T$1:T651)),"")</f>
        <v/>
      </c>
      <c r="B661" s="11" t="str">
        <f>IFERROR(INDEX(Tableau2[],source!$W651,COLUMNS(source!$T$2:U651)),"")</f>
        <v/>
      </c>
      <c r="C661" s="11" t="str">
        <f>IFERROR(INDEX(Tableau2[],source!$W651,COLUMNS(source!$T$2:V651)),"")</f>
        <v/>
      </c>
      <c r="D661" s="11" t="str">
        <f>IFERROR(INDEX(Tableau2[],source!$W651,COLUMNS(source!$T$2:W651)),"")</f>
        <v/>
      </c>
      <c r="E661" s="11" t="str">
        <f>IFERROR(INDEX(Tableau2[],source!$W651,COLUMNS(source!$T$2:X651)),"")</f>
        <v/>
      </c>
      <c r="F661" s="11" t="str">
        <f>IFERROR(INDEX(Tableau2[],source!$W651,COLUMNS(source!$T$2:Y651)),"")</f>
        <v/>
      </c>
      <c r="G661" s="11" t="str">
        <f>IFERROR(INDEX(Tableau2[],source!$W651,COLUMNS(source!$T$2:Z651)),"")</f>
        <v/>
      </c>
      <c r="H661" s="11" t="str">
        <f>IFERROR(INDEX(Tableau2[],source!$W651,COLUMNS(source!$T$2:AA651)),"")</f>
        <v/>
      </c>
      <c r="I661" s="11" t="str">
        <f>IFERROR(INDEX(Tableau2[],source!$W651,COLUMNS(source!$T$2:AB651)),"")</f>
        <v/>
      </c>
      <c r="J661" s="11" t="str">
        <f>IFERROR(INDEX(Tableau2[],source!$W651,COLUMNS(source!$T$2:AC651)),"")</f>
        <v/>
      </c>
    </row>
    <row r="662" spans="1:10" x14ac:dyDescent="0.25">
      <c r="A662" s="11" t="str">
        <f>IFERROR(INDEX(Tableau2[],source!$W652,COLUMNS(source!$T$1:T652)),"")</f>
        <v/>
      </c>
      <c r="B662" s="11" t="str">
        <f>IFERROR(INDEX(Tableau2[],source!$W652,COLUMNS(source!$T$2:U652)),"")</f>
        <v/>
      </c>
      <c r="C662" s="11" t="str">
        <f>IFERROR(INDEX(Tableau2[],source!$W652,COLUMNS(source!$T$2:V652)),"")</f>
        <v/>
      </c>
      <c r="D662" s="11" t="str">
        <f>IFERROR(INDEX(Tableau2[],source!$W652,COLUMNS(source!$T$2:W652)),"")</f>
        <v/>
      </c>
      <c r="E662" s="11" t="str">
        <f>IFERROR(INDEX(Tableau2[],source!$W652,COLUMNS(source!$T$2:X652)),"")</f>
        <v/>
      </c>
      <c r="F662" s="11" t="str">
        <f>IFERROR(INDEX(Tableau2[],source!$W652,COLUMNS(source!$T$2:Y652)),"")</f>
        <v/>
      </c>
      <c r="G662" s="11" t="str">
        <f>IFERROR(INDEX(Tableau2[],source!$W652,COLUMNS(source!$T$2:Z652)),"")</f>
        <v/>
      </c>
      <c r="H662" s="11" t="str">
        <f>IFERROR(INDEX(Tableau2[],source!$W652,COLUMNS(source!$T$2:AA652)),"")</f>
        <v/>
      </c>
      <c r="I662" s="11" t="str">
        <f>IFERROR(INDEX(Tableau2[],source!$W652,COLUMNS(source!$T$2:AB652)),"")</f>
        <v/>
      </c>
      <c r="J662" s="11" t="str">
        <f>IFERROR(INDEX(Tableau2[],source!$W652,COLUMNS(source!$T$2:AC652)),"")</f>
        <v/>
      </c>
    </row>
    <row r="663" spans="1:10" x14ac:dyDescent="0.25">
      <c r="A663" s="11" t="str">
        <f>IFERROR(INDEX(Tableau2[],source!$W653,COLUMNS(source!$T$1:T653)),"")</f>
        <v/>
      </c>
      <c r="B663" s="11" t="str">
        <f>IFERROR(INDEX(Tableau2[],source!$W653,COLUMNS(source!$T$2:U653)),"")</f>
        <v/>
      </c>
      <c r="C663" s="11" t="str">
        <f>IFERROR(INDEX(Tableau2[],source!$W653,COLUMNS(source!$T$2:V653)),"")</f>
        <v/>
      </c>
      <c r="D663" s="11" t="str">
        <f>IFERROR(INDEX(Tableau2[],source!$W653,COLUMNS(source!$T$2:W653)),"")</f>
        <v/>
      </c>
      <c r="E663" s="11" t="str">
        <f>IFERROR(INDEX(Tableau2[],source!$W653,COLUMNS(source!$T$2:X653)),"")</f>
        <v/>
      </c>
      <c r="F663" s="11" t="str">
        <f>IFERROR(INDEX(Tableau2[],source!$W653,COLUMNS(source!$T$2:Y653)),"")</f>
        <v/>
      </c>
      <c r="G663" s="11" t="str">
        <f>IFERROR(INDEX(Tableau2[],source!$W653,COLUMNS(source!$T$2:Z653)),"")</f>
        <v/>
      </c>
      <c r="H663" s="11" t="str">
        <f>IFERROR(INDEX(Tableau2[],source!$W653,COLUMNS(source!$T$2:AA653)),"")</f>
        <v/>
      </c>
      <c r="I663" s="11" t="str">
        <f>IFERROR(INDEX(Tableau2[],source!$W653,COLUMNS(source!$T$2:AB653)),"")</f>
        <v/>
      </c>
      <c r="J663" s="11" t="str">
        <f>IFERROR(INDEX(Tableau2[],source!$W653,COLUMNS(source!$T$2:AC653)),"")</f>
        <v/>
      </c>
    </row>
    <row r="664" spans="1:10" x14ac:dyDescent="0.25">
      <c r="A664" s="11" t="str">
        <f>IFERROR(INDEX(Tableau2[],source!$W654,COLUMNS(source!$T$1:T654)),"")</f>
        <v/>
      </c>
      <c r="B664" s="11" t="str">
        <f>IFERROR(INDEX(Tableau2[],source!$W654,COLUMNS(source!$T$2:U654)),"")</f>
        <v/>
      </c>
      <c r="C664" s="11" t="str">
        <f>IFERROR(INDEX(Tableau2[],source!$W654,COLUMNS(source!$T$2:V654)),"")</f>
        <v/>
      </c>
      <c r="D664" s="11" t="str">
        <f>IFERROR(INDEX(Tableau2[],source!$W654,COLUMNS(source!$T$2:W654)),"")</f>
        <v/>
      </c>
      <c r="E664" s="11" t="str">
        <f>IFERROR(INDEX(Tableau2[],source!$W654,COLUMNS(source!$T$2:X654)),"")</f>
        <v/>
      </c>
      <c r="F664" s="11" t="str">
        <f>IFERROR(INDEX(Tableau2[],source!$W654,COLUMNS(source!$T$2:Y654)),"")</f>
        <v/>
      </c>
      <c r="G664" s="11" t="str">
        <f>IFERROR(INDEX(Tableau2[],source!$W654,COLUMNS(source!$T$2:Z654)),"")</f>
        <v/>
      </c>
      <c r="H664" s="11" t="str">
        <f>IFERROR(INDEX(Tableau2[],source!$W654,COLUMNS(source!$T$2:AA654)),"")</f>
        <v/>
      </c>
      <c r="I664" s="11" t="str">
        <f>IFERROR(INDEX(Tableau2[],source!$W654,COLUMNS(source!$T$2:AB654)),"")</f>
        <v/>
      </c>
      <c r="J664" s="11" t="str">
        <f>IFERROR(INDEX(Tableau2[],source!$W654,COLUMNS(source!$T$2:AC654)),"")</f>
        <v/>
      </c>
    </row>
    <row r="665" spans="1:10" x14ac:dyDescent="0.25">
      <c r="A665" s="11" t="str">
        <f>IFERROR(INDEX(Tableau2[],source!$W655,COLUMNS(source!$T$1:T655)),"")</f>
        <v/>
      </c>
      <c r="B665" s="11" t="str">
        <f>IFERROR(INDEX(Tableau2[],source!$W655,COLUMNS(source!$T$2:U655)),"")</f>
        <v/>
      </c>
      <c r="C665" s="11" t="str">
        <f>IFERROR(INDEX(Tableau2[],source!$W655,COLUMNS(source!$T$2:V655)),"")</f>
        <v/>
      </c>
      <c r="D665" s="11" t="str">
        <f>IFERROR(INDEX(Tableau2[],source!$W655,COLUMNS(source!$T$2:W655)),"")</f>
        <v/>
      </c>
      <c r="E665" s="11" t="str">
        <f>IFERROR(INDEX(Tableau2[],source!$W655,COLUMNS(source!$T$2:X655)),"")</f>
        <v/>
      </c>
      <c r="F665" s="11" t="str">
        <f>IFERROR(INDEX(Tableau2[],source!$W655,COLUMNS(source!$T$2:Y655)),"")</f>
        <v/>
      </c>
      <c r="G665" s="11" t="str">
        <f>IFERROR(INDEX(Tableau2[],source!$W655,COLUMNS(source!$T$2:Z655)),"")</f>
        <v/>
      </c>
      <c r="H665" s="11" t="str">
        <f>IFERROR(INDEX(Tableau2[],source!$W655,COLUMNS(source!$T$2:AA655)),"")</f>
        <v/>
      </c>
      <c r="I665" s="11" t="str">
        <f>IFERROR(INDEX(Tableau2[],source!$W655,COLUMNS(source!$T$2:AB655)),"")</f>
        <v/>
      </c>
      <c r="J665" s="11" t="str">
        <f>IFERROR(INDEX(Tableau2[],source!$W655,COLUMNS(source!$T$2:AC655)),"")</f>
        <v/>
      </c>
    </row>
    <row r="666" spans="1:10" x14ac:dyDescent="0.25">
      <c r="A666" s="11" t="str">
        <f>IFERROR(INDEX(Tableau2[],source!$W656,COLUMNS(source!$T$1:T656)),"")</f>
        <v/>
      </c>
      <c r="B666" s="11" t="str">
        <f>IFERROR(INDEX(Tableau2[],source!$W656,COLUMNS(source!$T$2:U656)),"")</f>
        <v/>
      </c>
      <c r="C666" s="11" t="str">
        <f>IFERROR(INDEX(Tableau2[],source!$W656,COLUMNS(source!$T$2:V656)),"")</f>
        <v/>
      </c>
      <c r="D666" s="11" t="str">
        <f>IFERROR(INDEX(Tableau2[],source!$W656,COLUMNS(source!$T$2:W656)),"")</f>
        <v/>
      </c>
      <c r="E666" s="11" t="str">
        <f>IFERROR(INDEX(Tableau2[],source!$W656,COLUMNS(source!$T$2:X656)),"")</f>
        <v/>
      </c>
      <c r="F666" s="11" t="str">
        <f>IFERROR(INDEX(Tableau2[],source!$W656,COLUMNS(source!$T$2:Y656)),"")</f>
        <v/>
      </c>
      <c r="G666" s="11" t="str">
        <f>IFERROR(INDEX(Tableau2[],source!$W656,COLUMNS(source!$T$2:Z656)),"")</f>
        <v/>
      </c>
      <c r="H666" s="11" t="str">
        <f>IFERROR(INDEX(Tableau2[],source!$W656,COLUMNS(source!$T$2:AA656)),"")</f>
        <v/>
      </c>
      <c r="I666" s="11" t="str">
        <f>IFERROR(INDEX(Tableau2[],source!$W656,COLUMNS(source!$T$2:AB656)),"")</f>
        <v/>
      </c>
      <c r="J666" s="11" t="str">
        <f>IFERROR(INDEX(Tableau2[],source!$W656,COLUMNS(source!$T$2:AC656)),"")</f>
        <v/>
      </c>
    </row>
    <row r="667" spans="1:10" x14ac:dyDescent="0.25">
      <c r="A667" s="11" t="str">
        <f>IFERROR(INDEX(Tableau2[],source!$W657,COLUMNS(source!$T$1:T657)),"")</f>
        <v/>
      </c>
      <c r="B667" s="11" t="str">
        <f>IFERROR(INDEX(Tableau2[],source!$W657,COLUMNS(source!$T$2:U657)),"")</f>
        <v/>
      </c>
      <c r="C667" s="11" t="str">
        <f>IFERROR(INDEX(Tableau2[],source!$W657,COLUMNS(source!$T$2:V657)),"")</f>
        <v/>
      </c>
      <c r="D667" s="11" t="str">
        <f>IFERROR(INDEX(Tableau2[],source!$W657,COLUMNS(source!$T$2:W657)),"")</f>
        <v/>
      </c>
      <c r="E667" s="11" t="str">
        <f>IFERROR(INDEX(Tableau2[],source!$W657,COLUMNS(source!$T$2:X657)),"")</f>
        <v/>
      </c>
      <c r="F667" s="11" t="str">
        <f>IFERROR(INDEX(Tableau2[],source!$W657,COLUMNS(source!$T$2:Y657)),"")</f>
        <v/>
      </c>
      <c r="G667" s="11" t="str">
        <f>IFERROR(INDEX(Tableau2[],source!$W657,COLUMNS(source!$T$2:Z657)),"")</f>
        <v/>
      </c>
      <c r="H667" s="11" t="str">
        <f>IFERROR(INDEX(Tableau2[],source!$W657,COLUMNS(source!$T$2:AA657)),"")</f>
        <v/>
      </c>
      <c r="I667" s="11" t="str">
        <f>IFERROR(INDEX(Tableau2[],source!$W657,COLUMNS(source!$T$2:AB657)),"")</f>
        <v/>
      </c>
      <c r="J667" s="11" t="str">
        <f>IFERROR(INDEX(Tableau2[],source!$W657,COLUMNS(source!$T$2:AC657)),"")</f>
        <v/>
      </c>
    </row>
    <row r="668" spans="1:10" x14ac:dyDescent="0.25">
      <c r="A668" s="11" t="str">
        <f>IFERROR(INDEX(Tableau2[],source!$W658,COLUMNS(source!$T$1:T658)),"")</f>
        <v/>
      </c>
      <c r="B668" s="11" t="str">
        <f>IFERROR(INDEX(Tableau2[],source!$W658,COLUMNS(source!$T$2:U658)),"")</f>
        <v/>
      </c>
      <c r="C668" s="11" t="str">
        <f>IFERROR(INDEX(Tableau2[],source!$W658,COLUMNS(source!$T$2:V658)),"")</f>
        <v/>
      </c>
      <c r="D668" s="11" t="str">
        <f>IFERROR(INDEX(Tableau2[],source!$W658,COLUMNS(source!$T$2:W658)),"")</f>
        <v/>
      </c>
      <c r="E668" s="11" t="str">
        <f>IFERROR(INDEX(Tableau2[],source!$W658,COLUMNS(source!$T$2:X658)),"")</f>
        <v/>
      </c>
      <c r="F668" s="11" t="str">
        <f>IFERROR(INDEX(Tableau2[],source!$W658,COLUMNS(source!$T$2:Y658)),"")</f>
        <v/>
      </c>
      <c r="G668" s="11" t="str">
        <f>IFERROR(INDEX(Tableau2[],source!$W658,COLUMNS(source!$T$2:Z658)),"")</f>
        <v/>
      </c>
      <c r="H668" s="11" t="str">
        <f>IFERROR(INDEX(Tableau2[],source!$W658,COLUMNS(source!$T$2:AA658)),"")</f>
        <v/>
      </c>
      <c r="I668" s="11" t="str">
        <f>IFERROR(INDEX(Tableau2[],source!$W658,COLUMNS(source!$T$2:AB658)),"")</f>
        <v/>
      </c>
      <c r="J668" s="11" t="str">
        <f>IFERROR(INDEX(Tableau2[],source!$W658,COLUMNS(source!$T$2:AC658)),"")</f>
        <v/>
      </c>
    </row>
    <row r="669" spans="1:10" x14ac:dyDescent="0.25">
      <c r="A669" s="11" t="str">
        <f>IFERROR(INDEX(Tableau2[],source!$W659,COLUMNS(source!$T$1:T659)),"")</f>
        <v/>
      </c>
      <c r="B669" s="11" t="str">
        <f>IFERROR(INDEX(Tableau2[],source!$W659,COLUMNS(source!$T$2:U659)),"")</f>
        <v/>
      </c>
      <c r="C669" s="11" t="str">
        <f>IFERROR(INDEX(Tableau2[],source!$W659,COLUMNS(source!$T$2:V659)),"")</f>
        <v/>
      </c>
      <c r="D669" s="11" t="str">
        <f>IFERROR(INDEX(Tableau2[],source!$W659,COLUMNS(source!$T$2:W659)),"")</f>
        <v/>
      </c>
      <c r="E669" s="11" t="str">
        <f>IFERROR(INDEX(Tableau2[],source!$W659,COLUMNS(source!$T$2:X659)),"")</f>
        <v/>
      </c>
      <c r="F669" s="11" t="str">
        <f>IFERROR(INDEX(Tableau2[],source!$W659,COLUMNS(source!$T$2:Y659)),"")</f>
        <v/>
      </c>
      <c r="G669" s="11" t="str">
        <f>IFERROR(INDEX(Tableau2[],source!$W659,COLUMNS(source!$T$2:Z659)),"")</f>
        <v/>
      </c>
      <c r="H669" s="11" t="str">
        <f>IFERROR(INDEX(Tableau2[],source!$W659,COLUMNS(source!$T$2:AA659)),"")</f>
        <v/>
      </c>
      <c r="I669" s="11" t="str">
        <f>IFERROR(INDEX(Tableau2[],source!$W659,COLUMNS(source!$T$2:AB659)),"")</f>
        <v/>
      </c>
      <c r="J669" s="11" t="str">
        <f>IFERROR(INDEX(Tableau2[],source!$W659,COLUMNS(source!$T$2:AC659)),"")</f>
        <v/>
      </c>
    </row>
    <row r="670" spans="1:10" x14ac:dyDescent="0.25">
      <c r="A670" s="11" t="str">
        <f>IFERROR(INDEX(Tableau2[],source!$W660,COLUMNS(source!$T$1:T660)),"")</f>
        <v/>
      </c>
      <c r="B670" s="11" t="str">
        <f>IFERROR(INDEX(Tableau2[],source!$W660,COLUMNS(source!$T$2:U660)),"")</f>
        <v/>
      </c>
      <c r="C670" s="11" t="str">
        <f>IFERROR(INDEX(Tableau2[],source!$W660,COLUMNS(source!$T$2:V660)),"")</f>
        <v/>
      </c>
      <c r="D670" s="11" t="str">
        <f>IFERROR(INDEX(Tableau2[],source!$W660,COLUMNS(source!$T$2:W660)),"")</f>
        <v/>
      </c>
      <c r="E670" s="11" t="str">
        <f>IFERROR(INDEX(Tableau2[],source!$W660,COLUMNS(source!$T$2:X660)),"")</f>
        <v/>
      </c>
      <c r="F670" s="11" t="str">
        <f>IFERROR(INDEX(Tableau2[],source!$W660,COLUMNS(source!$T$2:Y660)),"")</f>
        <v/>
      </c>
      <c r="G670" s="11" t="str">
        <f>IFERROR(INDEX(Tableau2[],source!$W660,COLUMNS(source!$T$2:Z660)),"")</f>
        <v/>
      </c>
      <c r="H670" s="11" t="str">
        <f>IFERROR(INDEX(Tableau2[],source!$W660,COLUMNS(source!$T$2:AA660)),"")</f>
        <v/>
      </c>
      <c r="I670" s="11" t="str">
        <f>IFERROR(INDEX(Tableau2[],source!$W660,COLUMNS(source!$T$2:AB660)),"")</f>
        <v/>
      </c>
      <c r="J670" s="11" t="str">
        <f>IFERROR(INDEX(Tableau2[],source!$W660,COLUMNS(source!$T$2:AC660)),"")</f>
        <v/>
      </c>
    </row>
    <row r="671" spans="1:10" x14ac:dyDescent="0.25">
      <c r="A671" s="11" t="str">
        <f>IFERROR(INDEX(Tableau2[],source!$W661,COLUMNS(source!$T$1:T661)),"")</f>
        <v/>
      </c>
      <c r="B671" s="11" t="str">
        <f>IFERROR(INDEX(Tableau2[],source!$W661,COLUMNS(source!$T$2:U661)),"")</f>
        <v/>
      </c>
      <c r="C671" s="11" t="str">
        <f>IFERROR(INDEX(Tableau2[],source!$W661,COLUMNS(source!$T$2:V661)),"")</f>
        <v/>
      </c>
      <c r="D671" s="11" t="str">
        <f>IFERROR(INDEX(Tableau2[],source!$W661,COLUMNS(source!$T$2:W661)),"")</f>
        <v/>
      </c>
      <c r="E671" s="11" t="str">
        <f>IFERROR(INDEX(Tableau2[],source!$W661,COLUMNS(source!$T$2:X661)),"")</f>
        <v/>
      </c>
      <c r="F671" s="11" t="str">
        <f>IFERROR(INDEX(Tableau2[],source!$W661,COLUMNS(source!$T$2:Y661)),"")</f>
        <v/>
      </c>
      <c r="G671" s="11" t="str">
        <f>IFERROR(INDEX(Tableau2[],source!$W661,COLUMNS(source!$T$2:Z661)),"")</f>
        <v/>
      </c>
      <c r="H671" s="11" t="str">
        <f>IFERROR(INDEX(Tableau2[],source!$W661,COLUMNS(source!$T$2:AA661)),"")</f>
        <v/>
      </c>
      <c r="I671" s="11" t="str">
        <f>IFERROR(INDEX(Tableau2[],source!$W661,COLUMNS(source!$T$2:AB661)),"")</f>
        <v/>
      </c>
      <c r="J671" s="11" t="str">
        <f>IFERROR(INDEX(Tableau2[],source!$W661,COLUMNS(source!$T$2:AC661)),"")</f>
        <v/>
      </c>
    </row>
    <row r="672" spans="1:10" x14ac:dyDescent="0.25">
      <c r="A672" s="11" t="str">
        <f>IFERROR(INDEX(Tableau2[],source!$W662,COLUMNS(source!$T$1:T662)),"")</f>
        <v/>
      </c>
      <c r="B672" s="11" t="str">
        <f>IFERROR(INDEX(Tableau2[],source!$W662,COLUMNS(source!$T$2:U662)),"")</f>
        <v/>
      </c>
      <c r="C672" s="11" t="str">
        <f>IFERROR(INDEX(Tableau2[],source!$W662,COLUMNS(source!$T$2:V662)),"")</f>
        <v/>
      </c>
      <c r="D672" s="11" t="str">
        <f>IFERROR(INDEX(Tableau2[],source!$W662,COLUMNS(source!$T$2:W662)),"")</f>
        <v/>
      </c>
      <c r="E672" s="11" t="str">
        <f>IFERROR(INDEX(Tableau2[],source!$W662,COLUMNS(source!$T$2:X662)),"")</f>
        <v/>
      </c>
      <c r="F672" s="11" t="str">
        <f>IFERROR(INDEX(Tableau2[],source!$W662,COLUMNS(source!$T$2:Y662)),"")</f>
        <v/>
      </c>
      <c r="G672" s="11" t="str">
        <f>IFERROR(INDEX(Tableau2[],source!$W662,COLUMNS(source!$T$2:Z662)),"")</f>
        <v/>
      </c>
      <c r="H672" s="11" t="str">
        <f>IFERROR(INDEX(Tableau2[],source!$W662,COLUMNS(source!$T$2:AA662)),"")</f>
        <v/>
      </c>
      <c r="I672" s="11" t="str">
        <f>IFERROR(INDEX(Tableau2[],source!$W662,COLUMNS(source!$T$2:AB662)),"")</f>
        <v/>
      </c>
      <c r="J672" s="11" t="str">
        <f>IFERROR(INDEX(Tableau2[],source!$W662,COLUMNS(source!$T$2:AC662)),"")</f>
        <v/>
      </c>
    </row>
    <row r="673" spans="1:10" x14ac:dyDescent="0.25">
      <c r="A673" s="11" t="str">
        <f>IFERROR(INDEX(Tableau2[],source!$W663,COLUMNS(source!$T$1:T663)),"")</f>
        <v/>
      </c>
      <c r="B673" s="11" t="str">
        <f>IFERROR(INDEX(Tableau2[],source!$W663,COLUMNS(source!$T$2:U663)),"")</f>
        <v/>
      </c>
      <c r="C673" s="11" t="str">
        <f>IFERROR(INDEX(Tableau2[],source!$W663,COLUMNS(source!$T$2:V663)),"")</f>
        <v/>
      </c>
      <c r="D673" s="11" t="str">
        <f>IFERROR(INDEX(Tableau2[],source!$W663,COLUMNS(source!$T$2:W663)),"")</f>
        <v/>
      </c>
      <c r="E673" s="11" t="str">
        <f>IFERROR(INDEX(Tableau2[],source!$W663,COLUMNS(source!$T$2:X663)),"")</f>
        <v/>
      </c>
      <c r="F673" s="11" t="str">
        <f>IFERROR(INDEX(Tableau2[],source!$W663,COLUMNS(source!$T$2:Y663)),"")</f>
        <v/>
      </c>
      <c r="G673" s="11" t="str">
        <f>IFERROR(INDEX(Tableau2[],source!$W663,COLUMNS(source!$T$2:Z663)),"")</f>
        <v/>
      </c>
      <c r="H673" s="11" t="str">
        <f>IFERROR(INDEX(Tableau2[],source!$W663,COLUMNS(source!$T$2:AA663)),"")</f>
        <v/>
      </c>
      <c r="I673" s="11" t="str">
        <f>IFERROR(INDEX(Tableau2[],source!$W663,COLUMNS(source!$T$2:AB663)),"")</f>
        <v/>
      </c>
      <c r="J673" s="11" t="str">
        <f>IFERROR(INDEX(Tableau2[],source!$W663,COLUMNS(source!$T$2:AC663)),"")</f>
        <v/>
      </c>
    </row>
    <row r="674" spans="1:10" x14ac:dyDescent="0.25">
      <c r="A674" s="11" t="str">
        <f>IFERROR(INDEX(Tableau2[],source!$W664,COLUMNS(source!$T$1:T664)),"")</f>
        <v/>
      </c>
      <c r="B674" s="11" t="str">
        <f>IFERROR(INDEX(Tableau2[],source!$W664,COLUMNS(source!$T$2:U664)),"")</f>
        <v/>
      </c>
      <c r="C674" s="11" t="str">
        <f>IFERROR(INDEX(Tableau2[],source!$W664,COLUMNS(source!$T$2:V664)),"")</f>
        <v/>
      </c>
      <c r="D674" s="11" t="str">
        <f>IFERROR(INDEX(Tableau2[],source!$W664,COLUMNS(source!$T$2:W664)),"")</f>
        <v/>
      </c>
      <c r="E674" s="11" t="str">
        <f>IFERROR(INDEX(Tableau2[],source!$W664,COLUMNS(source!$T$2:X664)),"")</f>
        <v/>
      </c>
      <c r="F674" s="11" t="str">
        <f>IFERROR(INDEX(Tableau2[],source!$W664,COLUMNS(source!$T$2:Y664)),"")</f>
        <v/>
      </c>
      <c r="G674" s="11" t="str">
        <f>IFERROR(INDEX(Tableau2[],source!$W664,COLUMNS(source!$T$2:Z664)),"")</f>
        <v/>
      </c>
      <c r="H674" s="11" t="str">
        <f>IFERROR(INDEX(Tableau2[],source!$W664,COLUMNS(source!$T$2:AA664)),"")</f>
        <v/>
      </c>
      <c r="I674" s="11" t="str">
        <f>IFERROR(INDEX(Tableau2[],source!$W664,COLUMNS(source!$T$2:AB664)),"")</f>
        <v/>
      </c>
      <c r="J674" s="11" t="str">
        <f>IFERROR(INDEX(Tableau2[],source!$W664,COLUMNS(source!$T$2:AC664)),"")</f>
        <v/>
      </c>
    </row>
    <row r="675" spans="1:10" x14ac:dyDescent="0.25">
      <c r="A675" s="11" t="str">
        <f>IFERROR(INDEX(Tableau2[],source!$W665,COLUMNS(source!$T$1:T665)),"")</f>
        <v/>
      </c>
      <c r="B675" s="11" t="str">
        <f>IFERROR(INDEX(Tableau2[],source!$W665,COLUMNS(source!$T$2:U665)),"")</f>
        <v/>
      </c>
      <c r="C675" s="11" t="str">
        <f>IFERROR(INDEX(Tableau2[],source!$W665,COLUMNS(source!$T$2:V665)),"")</f>
        <v/>
      </c>
      <c r="D675" s="11" t="str">
        <f>IFERROR(INDEX(Tableau2[],source!$W665,COLUMNS(source!$T$2:W665)),"")</f>
        <v/>
      </c>
      <c r="E675" s="11" t="str">
        <f>IFERROR(INDEX(Tableau2[],source!$W665,COLUMNS(source!$T$2:X665)),"")</f>
        <v/>
      </c>
      <c r="F675" s="11" t="str">
        <f>IFERROR(INDEX(Tableau2[],source!$W665,COLUMNS(source!$T$2:Y665)),"")</f>
        <v/>
      </c>
      <c r="G675" s="11" t="str">
        <f>IFERROR(INDEX(Tableau2[],source!$W665,COLUMNS(source!$T$2:Z665)),"")</f>
        <v/>
      </c>
      <c r="H675" s="11" t="str">
        <f>IFERROR(INDEX(Tableau2[],source!$W665,COLUMNS(source!$T$2:AA665)),"")</f>
        <v/>
      </c>
      <c r="I675" s="11" t="str">
        <f>IFERROR(INDEX(Tableau2[],source!$W665,COLUMNS(source!$T$2:AB665)),"")</f>
        <v/>
      </c>
      <c r="J675" s="11" t="str">
        <f>IFERROR(INDEX(Tableau2[],source!$W665,COLUMNS(source!$T$2:AC665)),"")</f>
        <v/>
      </c>
    </row>
    <row r="676" spans="1:10" x14ac:dyDescent="0.25">
      <c r="A676" s="11" t="str">
        <f>IFERROR(INDEX(Tableau2[],source!$W666,COLUMNS(source!$T$1:T666)),"")</f>
        <v/>
      </c>
      <c r="B676" s="11" t="str">
        <f>IFERROR(INDEX(Tableau2[],source!$W666,COLUMNS(source!$T$2:U666)),"")</f>
        <v/>
      </c>
      <c r="C676" s="11" t="str">
        <f>IFERROR(INDEX(Tableau2[],source!$W666,COLUMNS(source!$T$2:V666)),"")</f>
        <v/>
      </c>
      <c r="D676" s="11" t="str">
        <f>IFERROR(INDEX(Tableau2[],source!$W666,COLUMNS(source!$T$2:W666)),"")</f>
        <v/>
      </c>
      <c r="E676" s="11" t="str">
        <f>IFERROR(INDEX(Tableau2[],source!$W666,COLUMNS(source!$T$2:X666)),"")</f>
        <v/>
      </c>
      <c r="F676" s="11" t="str">
        <f>IFERROR(INDEX(Tableau2[],source!$W666,COLUMNS(source!$T$2:Y666)),"")</f>
        <v/>
      </c>
      <c r="G676" s="11" t="str">
        <f>IFERROR(INDEX(Tableau2[],source!$W666,COLUMNS(source!$T$2:Z666)),"")</f>
        <v/>
      </c>
      <c r="H676" s="11" t="str">
        <f>IFERROR(INDEX(Tableau2[],source!$W666,COLUMNS(source!$T$2:AA666)),"")</f>
        <v/>
      </c>
      <c r="I676" s="11" t="str">
        <f>IFERROR(INDEX(Tableau2[],source!$W666,COLUMNS(source!$T$2:AB666)),"")</f>
        <v/>
      </c>
      <c r="J676" s="11" t="str">
        <f>IFERROR(INDEX(Tableau2[],source!$W666,COLUMNS(source!$T$2:AC666)),"")</f>
        <v/>
      </c>
    </row>
    <row r="677" spans="1:10" x14ac:dyDescent="0.25">
      <c r="A677" s="11" t="str">
        <f>IFERROR(INDEX(Tableau2[],source!$W667,COLUMNS(source!$T$1:T667)),"")</f>
        <v/>
      </c>
      <c r="B677" s="11" t="str">
        <f>IFERROR(INDEX(Tableau2[],source!$W667,COLUMNS(source!$T$2:U667)),"")</f>
        <v/>
      </c>
      <c r="C677" s="11" t="str">
        <f>IFERROR(INDEX(Tableau2[],source!$W667,COLUMNS(source!$T$2:V667)),"")</f>
        <v/>
      </c>
      <c r="D677" s="11" t="str">
        <f>IFERROR(INDEX(Tableau2[],source!$W667,COLUMNS(source!$T$2:W667)),"")</f>
        <v/>
      </c>
      <c r="E677" s="11" t="str">
        <f>IFERROR(INDEX(Tableau2[],source!$W667,COLUMNS(source!$T$2:X667)),"")</f>
        <v/>
      </c>
      <c r="F677" s="11" t="str">
        <f>IFERROR(INDEX(Tableau2[],source!$W667,COLUMNS(source!$T$2:Y667)),"")</f>
        <v/>
      </c>
      <c r="G677" s="11" t="str">
        <f>IFERROR(INDEX(Tableau2[],source!$W667,COLUMNS(source!$T$2:Z667)),"")</f>
        <v/>
      </c>
      <c r="H677" s="11" t="str">
        <f>IFERROR(INDEX(Tableau2[],source!$W667,COLUMNS(source!$T$2:AA667)),"")</f>
        <v/>
      </c>
      <c r="I677" s="11" t="str">
        <f>IFERROR(INDEX(Tableau2[],source!$W667,COLUMNS(source!$T$2:AB667)),"")</f>
        <v/>
      </c>
      <c r="J677" s="11" t="str">
        <f>IFERROR(INDEX(Tableau2[],source!$W667,COLUMNS(source!$T$2:AC667)),"")</f>
        <v/>
      </c>
    </row>
    <row r="678" spans="1:10" x14ac:dyDescent="0.25">
      <c r="A678" s="11" t="str">
        <f>IFERROR(INDEX(Tableau2[],source!$W668,COLUMNS(source!$T$1:T668)),"")</f>
        <v/>
      </c>
      <c r="B678" s="11" t="str">
        <f>IFERROR(INDEX(Tableau2[],source!$W668,COLUMNS(source!$T$2:U668)),"")</f>
        <v/>
      </c>
      <c r="C678" s="11" t="str">
        <f>IFERROR(INDEX(Tableau2[],source!$W668,COLUMNS(source!$T$2:V668)),"")</f>
        <v/>
      </c>
      <c r="D678" s="11" t="str">
        <f>IFERROR(INDEX(Tableau2[],source!$W668,COLUMNS(source!$T$2:W668)),"")</f>
        <v/>
      </c>
      <c r="E678" s="11" t="str">
        <f>IFERROR(INDEX(Tableau2[],source!$W668,COLUMNS(source!$T$2:X668)),"")</f>
        <v/>
      </c>
      <c r="F678" s="11" t="str">
        <f>IFERROR(INDEX(Tableau2[],source!$W668,COLUMNS(source!$T$2:Y668)),"")</f>
        <v/>
      </c>
      <c r="G678" s="11" t="str">
        <f>IFERROR(INDEX(Tableau2[],source!$W668,COLUMNS(source!$T$2:Z668)),"")</f>
        <v/>
      </c>
      <c r="H678" s="11" t="str">
        <f>IFERROR(INDEX(Tableau2[],source!$W668,COLUMNS(source!$T$2:AA668)),"")</f>
        <v/>
      </c>
      <c r="I678" s="11" t="str">
        <f>IFERROR(INDEX(Tableau2[],source!$W668,COLUMNS(source!$T$2:AB668)),"")</f>
        <v/>
      </c>
      <c r="J678" s="11" t="str">
        <f>IFERROR(INDEX(Tableau2[],source!$W668,COLUMNS(source!$T$2:AC668)),"")</f>
        <v/>
      </c>
    </row>
    <row r="679" spans="1:10" x14ac:dyDescent="0.25">
      <c r="A679" s="11" t="str">
        <f>IFERROR(INDEX(Tableau2[],source!$W669,COLUMNS(source!$T$1:T669)),"")</f>
        <v/>
      </c>
      <c r="B679" s="11" t="str">
        <f>IFERROR(INDEX(Tableau2[],source!$W669,COLUMNS(source!$T$2:U669)),"")</f>
        <v/>
      </c>
      <c r="C679" s="11" t="str">
        <f>IFERROR(INDEX(Tableau2[],source!$W669,COLUMNS(source!$T$2:V669)),"")</f>
        <v/>
      </c>
      <c r="D679" s="11" t="str">
        <f>IFERROR(INDEX(Tableau2[],source!$W669,COLUMNS(source!$T$2:W669)),"")</f>
        <v/>
      </c>
      <c r="E679" s="11" t="str">
        <f>IFERROR(INDEX(Tableau2[],source!$W669,COLUMNS(source!$T$2:X669)),"")</f>
        <v/>
      </c>
      <c r="F679" s="11" t="str">
        <f>IFERROR(INDEX(Tableau2[],source!$W669,COLUMNS(source!$T$2:Y669)),"")</f>
        <v/>
      </c>
      <c r="G679" s="11" t="str">
        <f>IFERROR(INDEX(Tableau2[],source!$W669,COLUMNS(source!$T$2:Z669)),"")</f>
        <v/>
      </c>
      <c r="H679" s="11" t="str">
        <f>IFERROR(INDEX(Tableau2[],source!$W669,COLUMNS(source!$T$2:AA669)),"")</f>
        <v/>
      </c>
      <c r="I679" s="11" t="str">
        <f>IFERROR(INDEX(Tableau2[],source!$W669,COLUMNS(source!$T$2:AB669)),"")</f>
        <v/>
      </c>
      <c r="J679" s="11" t="str">
        <f>IFERROR(INDEX(Tableau2[],source!$W669,COLUMNS(source!$T$2:AC669)),"")</f>
        <v/>
      </c>
    </row>
    <row r="680" spans="1:10" x14ac:dyDescent="0.25">
      <c r="A680" s="11" t="str">
        <f>IFERROR(INDEX(Tableau2[],source!$W670,COLUMNS(source!$T$1:T670)),"")</f>
        <v/>
      </c>
      <c r="B680" s="11" t="str">
        <f>IFERROR(INDEX(Tableau2[],source!$W670,COLUMNS(source!$T$2:U670)),"")</f>
        <v/>
      </c>
      <c r="C680" s="11" t="str">
        <f>IFERROR(INDEX(Tableau2[],source!$W670,COLUMNS(source!$T$2:V670)),"")</f>
        <v/>
      </c>
      <c r="D680" s="11" t="str">
        <f>IFERROR(INDEX(Tableau2[],source!$W670,COLUMNS(source!$T$2:W670)),"")</f>
        <v/>
      </c>
      <c r="E680" s="11" t="str">
        <f>IFERROR(INDEX(Tableau2[],source!$W670,COLUMNS(source!$T$2:X670)),"")</f>
        <v/>
      </c>
      <c r="F680" s="11" t="str">
        <f>IFERROR(INDEX(Tableau2[],source!$W670,COLUMNS(source!$T$2:Y670)),"")</f>
        <v/>
      </c>
      <c r="G680" s="11" t="str">
        <f>IFERROR(INDEX(Tableau2[],source!$W670,COLUMNS(source!$T$2:Z670)),"")</f>
        <v/>
      </c>
      <c r="H680" s="11" t="str">
        <f>IFERROR(INDEX(Tableau2[],source!$W670,COLUMNS(source!$T$2:AA670)),"")</f>
        <v/>
      </c>
      <c r="I680" s="11" t="str">
        <f>IFERROR(INDEX(Tableau2[],source!$W670,COLUMNS(source!$T$2:AB670)),"")</f>
        <v/>
      </c>
      <c r="J680" s="11" t="str">
        <f>IFERROR(INDEX(Tableau2[],source!$W670,COLUMNS(source!$T$2:AC670)),"")</f>
        <v/>
      </c>
    </row>
    <row r="681" spans="1:10" x14ac:dyDescent="0.25">
      <c r="A681" s="11" t="str">
        <f>IFERROR(INDEX(Tableau2[],source!$W671,COLUMNS(source!$T$1:T671)),"")</f>
        <v/>
      </c>
      <c r="B681" s="11" t="str">
        <f>IFERROR(INDEX(Tableau2[],source!$W671,COLUMNS(source!$T$2:U671)),"")</f>
        <v/>
      </c>
      <c r="C681" s="11" t="str">
        <f>IFERROR(INDEX(Tableau2[],source!$W671,COLUMNS(source!$T$2:V671)),"")</f>
        <v/>
      </c>
      <c r="D681" s="11" t="str">
        <f>IFERROR(INDEX(Tableau2[],source!$W671,COLUMNS(source!$T$2:W671)),"")</f>
        <v/>
      </c>
      <c r="E681" s="11" t="str">
        <f>IFERROR(INDEX(Tableau2[],source!$W671,COLUMNS(source!$T$2:X671)),"")</f>
        <v/>
      </c>
      <c r="F681" s="11" t="str">
        <f>IFERROR(INDEX(Tableau2[],source!$W671,COLUMNS(source!$T$2:Y671)),"")</f>
        <v/>
      </c>
      <c r="G681" s="11" t="str">
        <f>IFERROR(INDEX(Tableau2[],source!$W671,COLUMNS(source!$T$2:Z671)),"")</f>
        <v/>
      </c>
      <c r="H681" s="11" t="str">
        <f>IFERROR(INDEX(Tableau2[],source!$W671,COLUMNS(source!$T$2:AA671)),"")</f>
        <v/>
      </c>
      <c r="I681" s="11" t="str">
        <f>IFERROR(INDEX(Tableau2[],source!$W671,COLUMNS(source!$T$2:AB671)),"")</f>
        <v/>
      </c>
      <c r="J681" s="11" t="str">
        <f>IFERROR(INDEX(Tableau2[],source!$W671,COLUMNS(source!$T$2:AC671)),"")</f>
        <v/>
      </c>
    </row>
    <row r="682" spans="1:10" x14ac:dyDescent="0.25">
      <c r="A682" s="11" t="str">
        <f>IFERROR(INDEX(Tableau2[],source!$W672,COLUMNS(source!$T$1:T672)),"")</f>
        <v/>
      </c>
      <c r="B682" s="11" t="str">
        <f>IFERROR(INDEX(Tableau2[],source!$W672,COLUMNS(source!$T$2:U672)),"")</f>
        <v/>
      </c>
      <c r="C682" s="11" t="str">
        <f>IFERROR(INDEX(Tableau2[],source!$W672,COLUMNS(source!$T$2:V672)),"")</f>
        <v/>
      </c>
      <c r="D682" s="11" t="str">
        <f>IFERROR(INDEX(Tableau2[],source!$W672,COLUMNS(source!$T$2:W672)),"")</f>
        <v/>
      </c>
      <c r="E682" s="11" t="str">
        <f>IFERROR(INDEX(Tableau2[],source!$W672,COLUMNS(source!$T$2:X672)),"")</f>
        <v/>
      </c>
      <c r="F682" s="11" t="str">
        <f>IFERROR(INDEX(Tableau2[],source!$W672,COLUMNS(source!$T$2:Y672)),"")</f>
        <v/>
      </c>
      <c r="G682" s="11" t="str">
        <f>IFERROR(INDEX(Tableau2[],source!$W672,COLUMNS(source!$T$2:Z672)),"")</f>
        <v/>
      </c>
      <c r="H682" s="11" t="str">
        <f>IFERROR(INDEX(Tableau2[],source!$W672,COLUMNS(source!$T$2:AA672)),"")</f>
        <v/>
      </c>
      <c r="I682" s="11" t="str">
        <f>IFERROR(INDEX(Tableau2[],source!$W672,COLUMNS(source!$T$2:AB672)),"")</f>
        <v/>
      </c>
      <c r="J682" s="11" t="str">
        <f>IFERROR(INDEX(Tableau2[],source!$W672,COLUMNS(source!$T$2:AC672)),"")</f>
        <v/>
      </c>
    </row>
    <row r="683" spans="1:10" x14ac:dyDescent="0.25">
      <c r="A683" s="11" t="str">
        <f>IFERROR(INDEX(Tableau2[],source!$W673,COLUMNS(source!$T$1:T673)),"")</f>
        <v/>
      </c>
      <c r="B683" s="11" t="str">
        <f>IFERROR(INDEX(Tableau2[],source!$W673,COLUMNS(source!$T$2:U673)),"")</f>
        <v/>
      </c>
      <c r="C683" s="11" t="str">
        <f>IFERROR(INDEX(Tableau2[],source!$W673,COLUMNS(source!$T$2:V673)),"")</f>
        <v/>
      </c>
      <c r="D683" s="11" t="str">
        <f>IFERROR(INDEX(Tableau2[],source!$W673,COLUMNS(source!$T$2:W673)),"")</f>
        <v/>
      </c>
      <c r="E683" s="11" t="str">
        <f>IFERROR(INDEX(Tableau2[],source!$W673,COLUMNS(source!$T$2:X673)),"")</f>
        <v/>
      </c>
      <c r="F683" s="11" t="str">
        <f>IFERROR(INDEX(Tableau2[],source!$W673,COLUMNS(source!$T$2:Y673)),"")</f>
        <v/>
      </c>
      <c r="G683" s="11" t="str">
        <f>IFERROR(INDEX(Tableau2[],source!$W673,COLUMNS(source!$T$2:Z673)),"")</f>
        <v/>
      </c>
      <c r="H683" s="11" t="str">
        <f>IFERROR(INDEX(Tableau2[],source!$W673,COLUMNS(source!$T$2:AA673)),"")</f>
        <v/>
      </c>
      <c r="I683" s="11" t="str">
        <f>IFERROR(INDEX(Tableau2[],source!$W673,COLUMNS(source!$T$2:AB673)),"")</f>
        <v/>
      </c>
      <c r="J683" s="11" t="str">
        <f>IFERROR(INDEX(Tableau2[],source!$W673,COLUMNS(source!$T$2:AC673)),"")</f>
        <v/>
      </c>
    </row>
    <row r="684" spans="1:10" x14ac:dyDescent="0.25">
      <c r="A684" s="11" t="str">
        <f>IFERROR(INDEX(Tableau2[],source!$W674,COLUMNS(source!$T$1:T674)),"")</f>
        <v/>
      </c>
      <c r="B684" s="11" t="str">
        <f>IFERROR(INDEX(Tableau2[],source!$W674,COLUMNS(source!$T$2:U674)),"")</f>
        <v/>
      </c>
      <c r="C684" s="11" t="str">
        <f>IFERROR(INDEX(Tableau2[],source!$W674,COLUMNS(source!$T$2:V674)),"")</f>
        <v/>
      </c>
      <c r="D684" s="11" t="str">
        <f>IFERROR(INDEX(Tableau2[],source!$W674,COLUMNS(source!$T$2:W674)),"")</f>
        <v/>
      </c>
      <c r="E684" s="11" t="str">
        <f>IFERROR(INDEX(Tableau2[],source!$W674,COLUMNS(source!$T$2:X674)),"")</f>
        <v/>
      </c>
      <c r="F684" s="11" t="str">
        <f>IFERROR(INDEX(Tableau2[],source!$W674,COLUMNS(source!$T$2:Y674)),"")</f>
        <v/>
      </c>
      <c r="G684" s="11" t="str">
        <f>IFERROR(INDEX(Tableau2[],source!$W674,COLUMNS(source!$T$2:Z674)),"")</f>
        <v/>
      </c>
      <c r="H684" s="11" t="str">
        <f>IFERROR(INDEX(Tableau2[],source!$W674,COLUMNS(source!$T$2:AA674)),"")</f>
        <v/>
      </c>
      <c r="I684" s="11" t="str">
        <f>IFERROR(INDEX(Tableau2[],source!$W674,COLUMNS(source!$T$2:AB674)),"")</f>
        <v/>
      </c>
      <c r="J684" s="11" t="str">
        <f>IFERROR(INDEX(Tableau2[],source!$W674,COLUMNS(source!$T$2:AC674)),"")</f>
        <v/>
      </c>
    </row>
    <row r="685" spans="1:10" x14ac:dyDescent="0.25">
      <c r="A685" s="11" t="str">
        <f>IFERROR(INDEX(Tableau2[],source!$W675,COLUMNS(source!$T$1:T675)),"")</f>
        <v/>
      </c>
      <c r="B685" s="11" t="str">
        <f>IFERROR(INDEX(Tableau2[],source!$W675,COLUMNS(source!$T$2:U675)),"")</f>
        <v/>
      </c>
      <c r="C685" s="11" t="str">
        <f>IFERROR(INDEX(Tableau2[],source!$W675,COLUMNS(source!$T$2:V675)),"")</f>
        <v/>
      </c>
      <c r="D685" s="11" t="str">
        <f>IFERROR(INDEX(Tableau2[],source!$W675,COLUMNS(source!$T$2:W675)),"")</f>
        <v/>
      </c>
      <c r="E685" s="11" t="str">
        <f>IFERROR(INDEX(Tableau2[],source!$W675,COLUMNS(source!$T$2:X675)),"")</f>
        <v/>
      </c>
      <c r="F685" s="11" t="str">
        <f>IFERROR(INDEX(Tableau2[],source!$W675,COLUMNS(source!$T$2:Y675)),"")</f>
        <v/>
      </c>
      <c r="G685" s="11" t="str">
        <f>IFERROR(INDEX(Tableau2[],source!$W675,COLUMNS(source!$T$2:Z675)),"")</f>
        <v/>
      </c>
      <c r="H685" s="11" t="str">
        <f>IFERROR(INDEX(Tableau2[],source!$W675,COLUMNS(source!$T$2:AA675)),"")</f>
        <v/>
      </c>
      <c r="I685" s="11" t="str">
        <f>IFERROR(INDEX(Tableau2[],source!$W675,COLUMNS(source!$T$2:AB675)),"")</f>
        <v/>
      </c>
      <c r="J685" s="11" t="str">
        <f>IFERROR(INDEX(Tableau2[],source!$W675,COLUMNS(source!$T$2:AC675)),"")</f>
        <v/>
      </c>
    </row>
    <row r="686" spans="1:10" x14ac:dyDescent="0.25">
      <c r="A686" s="11" t="str">
        <f>IFERROR(INDEX(Tableau2[],source!$W676,COLUMNS(source!$T$1:T676)),"")</f>
        <v/>
      </c>
      <c r="B686" s="11" t="str">
        <f>IFERROR(INDEX(Tableau2[],source!$W676,COLUMNS(source!$T$2:U676)),"")</f>
        <v/>
      </c>
      <c r="C686" s="11" t="str">
        <f>IFERROR(INDEX(Tableau2[],source!$W676,COLUMNS(source!$T$2:V676)),"")</f>
        <v/>
      </c>
      <c r="D686" s="11" t="str">
        <f>IFERROR(INDEX(Tableau2[],source!$W676,COLUMNS(source!$T$2:W676)),"")</f>
        <v/>
      </c>
      <c r="E686" s="11" t="str">
        <f>IFERROR(INDEX(Tableau2[],source!$W676,COLUMNS(source!$T$2:X676)),"")</f>
        <v/>
      </c>
      <c r="F686" s="11" t="str">
        <f>IFERROR(INDEX(Tableau2[],source!$W676,COLUMNS(source!$T$2:Y676)),"")</f>
        <v/>
      </c>
      <c r="G686" s="11" t="str">
        <f>IFERROR(INDEX(Tableau2[],source!$W676,COLUMNS(source!$T$2:Z676)),"")</f>
        <v/>
      </c>
      <c r="H686" s="11" t="str">
        <f>IFERROR(INDEX(Tableau2[],source!$W676,COLUMNS(source!$T$2:AA676)),"")</f>
        <v/>
      </c>
      <c r="I686" s="11" t="str">
        <f>IFERROR(INDEX(Tableau2[],source!$W676,COLUMNS(source!$T$2:AB676)),"")</f>
        <v/>
      </c>
      <c r="J686" s="11" t="str">
        <f>IFERROR(INDEX(Tableau2[],source!$W676,COLUMNS(source!$T$2:AC676)),"")</f>
        <v/>
      </c>
    </row>
    <row r="687" spans="1:10" x14ac:dyDescent="0.25">
      <c r="A687" s="11" t="str">
        <f>IFERROR(INDEX(Tableau2[],source!$W677,COLUMNS(source!$T$1:T677)),"")</f>
        <v/>
      </c>
      <c r="B687" s="11" t="str">
        <f>IFERROR(INDEX(Tableau2[],source!$W677,COLUMNS(source!$T$2:U677)),"")</f>
        <v/>
      </c>
      <c r="C687" s="11" t="str">
        <f>IFERROR(INDEX(Tableau2[],source!$W677,COLUMNS(source!$T$2:V677)),"")</f>
        <v/>
      </c>
      <c r="D687" s="11" t="str">
        <f>IFERROR(INDEX(Tableau2[],source!$W677,COLUMNS(source!$T$2:W677)),"")</f>
        <v/>
      </c>
      <c r="E687" s="11" t="str">
        <f>IFERROR(INDEX(Tableau2[],source!$W677,COLUMNS(source!$T$2:X677)),"")</f>
        <v/>
      </c>
      <c r="F687" s="11" t="str">
        <f>IFERROR(INDEX(Tableau2[],source!$W677,COLUMNS(source!$T$2:Y677)),"")</f>
        <v/>
      </c>
      <c r="G687" s="11" t="str">
        <f>IFERROR(INDEX(Tableau2[],source!$W677,COLUMNS(source!$T$2:Z677)),"")</f>
        <v/>
      </c>
      <c r="H687" s="11" t="str">
        <f>IFERROR(INDEX(Tableau2[],source!$W677,COLUMNS(source!$T$2:AA677)),"")</f>
        <v/>
      </c>
      <c r="I687" s="11" t="str">
        <f>IFERROR(INDEX(Tableau2[],source!$W677,COLUMNS(source!$T$2:AB677)),"")</f>
        <v/>
      </c>
      <c r="J687" s="11" t="str">
        <f>IFERROR(INDEX(Tableau2[],source!$W677,COLUMNS(source!$T$2:AC677)),"")</f>
        <v/>
      </c>
    </row>
    <row r="688" spans="1:10" x14ac:dyDescent="0.25">
      <c r="A688" s="11" t="str">
        <f>IFERROR(INDEX(Tableau2[],source!$W678,COLUMNS(source!$T$1:T678)),"")</f>
        <v/>
      </c>
      <c r="B688" s="11" t="str">
        <f>IFERROR(INDEX(Tableau2[],source!$W678,COLUMNS(source!$T$2:U678)),"")</f>
        <v/>
      </c>
      <c r="C688" s="11" t="str">
        <f>IFERROR(INDEX(Tableau2[],source!$W678,COLUMNS(source!$T$2:V678)),"")</f>
        <v/>
      </c>
      <c r="D688" s="11" t="str">
        <f>IFERROR(INDEX(Tableau2[],source!$W678,COLUMNS(source!$T$2:W678)),"")</f>
        <v/>
      </c>
      <c r="E688" s="11" t="str">
        <f>IFERROR(INDEX(Tableau2[],source!$W678,COLUMNS(source!$T$2:X678)),"")</f>
        <v/>
      </c>
      <c r="F688" s="11" t="str">
        <f>IFERROR(INDEX(Tableau2[],source!$W678,COLUMNS(source!$T$2:Y678)),"")</f>
        <v/>
      </c>
      <c r="G688" s="11" t="str">
        <f>IFERROR(INDEX(Tableau2[],source!$W678,COLUMNS(source!$T$2:Z678)),"")</f>
        <v/>
      </c>
      <c r="H688" s="11" t="str">
        <f>IFERROR(INDEX(Tableau2[],source!$W678,COLUMNS(source!$T$2:AA678)),"")</f>
        <v/>
      </c>
      <c r="I688" s="11" t="str">
        <f>IFERROR(INDEX(Tableau2[],source!$W678,COLUMNS(source!$T$2:AB678)),"")</f>
        <v/>
      </c>
      <c r="J688" s="11" t="str">
        <f>IFERROR(INDEX(Tableau2[],source!$W678,COLUMNS(source!$T$2:AC678)),"")</f>
        <v/>
      </c>
    </row>
    <row r="689" spans="1:10" x14ac:dyDescent="0.25">
      <c r="A689" s="11" t="str">
        <f>IFERROR(INDEX(Tableau2[],source!$W679,COLUMNS(source!$T$1:T679)),"")</f>
        <v/>
      </c>
      <c r="B689" s="11" t="str">
        <f>IFERROR(INDEX(Tableau2[],source!$W679,COLUMNS(source!$T$2:U679)),"")</f>
        <v/>
      </c>
      <c r="C689" s="11" t="str">
        <f>IFERROR(INDEX(Tableau2[],source!$W679,COLUMNS(source!$T$2:V679)),"")</f>
        <v/>
      </c>
      <c r="D689" s="11" t="str">
        <f>IFERROR(INDEX(Tableau2[],source!$W679,COLUMNS(source!$T$2:W679)),"")</f>
        <v/>
      </c>
      <c r="E689" s="11" t="str">
        <f>IFERROR(INDEX(Tableau2[],source!$W679,COLUMNS(source!$T$2:X679)),"")</f>
        <v/>
      </c>
      <c r="F689" s="11" t="str">
        <f>IFERROR(INDEX(Tableau2[],source!$W679,COLUMNS(source!$T$2:Y679)),"")</f>
        <v/>
      </c>
      <c r="G689" s="11" t="str">
        <f>IFERROR(INDEX(Tableau2[],source!$W679,COLUMNS(source!$T$2:Z679)),"")</f>
        <v/>
      </c>
      <c r="H689" s="11" t="str">
        <f>IFERROR(INDEX(Tableau2[],source!$W679,COLUMNS(source!$T$2:AA679)),"")</f>
        <v/>
      </c>
      <c r="I689" s="11" t="str">
        <f>IFERROR(INDEX(Tableau2[],source!$W679,COLUMNS(source!$T$2:AB679)),"")</f>
        <v/>
      </c>
      <c r="J689" s="11" t="str">
        <f>IFERROR(INDEX(Tableau2[],source!$W679,COLUMNS(source!$T$2:AC679)),"")</f>
        <v/>
      </c>
    </row>
    <row r="690" spans="1:10" x14ac:dyDescent="0.25">
      <c r="A690" s="11" t="str">
        <f>IFERROR(INDEX(Tableau2[],source!$W680,COLUMNS(source!$T$1:T680)),"")</f>
        <v/>
      </c>
      <c r="B690" s="11" t="str">
        <f>IFERROR(INDEX(Tableau2[],source!$W680,COLUMNS(source!$T$2:U680)),"")</f>
        <v/>
      </c>
      <c r="C690" s="11" t="str">
        <f>IFERROR(INDEX(Tableau2[],source!$W680,COLUMNS(source!$T$2:V680)),"")</f>
        <v/>
      </c>
      <c r="D690" s="11" t="str">
        <f>IFERROR(INDEX(Tableau2[],source!$W680,COLUMNS(source!$T$2:W680)),"")</f>
        <v/>
      </c>
      <c r="E690" s="11" t="str">
        <f>IFERROR(INDEX(Tableau2[],source!$W680,COLUMNS(source!$T$2:X680)),"")</f>
        <v/>
      </c>
      <c r="F690" s="11" t="str">
        <f>IFERROR(INDEX(Tableau2[],source!$W680,COLUMNS(source!$T$2:Y680)),"")</f>
        <v/>
      </c>
      <c r="G690" s="11" t="str">
        <f>IFERROR(INDEX(Tableau2[],source!$W680,COLUMNS(source!$T$2:Z680)),"")</f>
        <v/>
      </c>
      <c r="H690" s="11" t="str">
        <f>IFERROR(INDEX(Tableau2[],source!$W680,COLUMNS(source!$T$2:AA680)),"")</f>
        <v/>
      </c>
      <c r="I690" s="11" t="str">
        <f>IFERROR(INDEX(Tableau2[],source!$W680,COLUMNS(source!$T$2:AB680)),"")</f>
        <v/>
      </c>
      <c r="J690" s="11" t="str">
        <f>IFERROR(INDEX(Tableau2[],source!$W680,COLUMNS(source!$T$2:AC680)),"")</f>
        <v/>
      </c>
    </row>
    <row r="691" spans="1:10" x14ac:dyDescent="0.25">
      <c r="A691" s="11" t="str">
        <f>IFERROR(INDEX(Tableau2[],source!$W681,COLUMNS(source!$T$1:T681)),"")</f>
        <v/>
      </c>
      <c r="B691" s="11" t="str">
        <f>IFERROR(INDEX(Tableau2[],source!$W681,COLUMNS(source!$T$2:U681)),"")</f>
        <v/>
      </c>
      <c r="C691" s="11" t="str">
        <f>IFERROR(INDEX(Tableau2[],source!$W681,COLUMNS(source!$T$2:V681)),"")</f>
        <v/>
      </c>
      <c r="D691" s="11" t="str">
        <f>IFERROR(INDEX(Tableau2[],source!$W681,COLUMNS(source!$T$2:W681)),"")</f>
        <v/>
      </c>
      <c r="E691" s="11" t="str">
        <f>IFERROR(INDEX(Tableau2[],source!$W681,COLUMNS(source!$T$2:X681)),"")</f>
        <v/>
      </c>
      <c r="F691" s="11" t="str">
        <f>IFERROR(INDEX(Tableau2[],source!$W681,COLUMNS(source!$T$2:Y681)),"")</f>
        <v/>
      </c>
      <c r="G691" s="11" t="str">
        <f>IFERROR(INDEX(Tableau2[],source!$W681,COLUMNS(source!$T$2:Z681)),"")</f>
        <v/>
      </c>
      <c r="H691" s="11" t="str">
        <f>IFERROR(INDEX(Tableau2[],source!$W681,COLUMNS(source!$T$2:AA681)),"")</f>
        <v/>
      </c>
      <c r="I691" s="11" t="str">
        <f>IFERROR(INDEX(Tableau2[],source!$W681,COLUMNS(source!$T$2:AB681)),"")</f>
        <v/>
      </c>
      <c r="J691" s="11" t="str">
        <f>IFERROR(INDEX(Tableau2[],source!$W681,COLUMNS(source!$T$2:AC681)),"")</f>
        <v/>
      </c>
    </row>
    <row r="692" spans="1:10" x14ac:dyDescent="0.25">
      <c r="A692" s="11" t="str">
        <f>IFERROR(INDEX(Tableau2[],source!$W682,COLUMNS(source!$T$1:T682)),"")</f>
        <v/>
      </c>
      <c r="B692" s="11" t="str">
        <f>IFERROR(INDEX(Tableau2[],source!$W682,COLUMNS(source!$T$2:U682)),"")</f>
        <v/>
      </c>
      <c r="C692" s="11" t="str">
        <f>IFERROR(INDEX(Tableau2[],source!$W682,COLUMNS(source!$T$2:V682)),"")</f>
        <v/>
      </c>
      <c r="D692" s="11" t="str">
        <f>IFERROR(INDEX(Tableau2[],source!$W682,COLUMNS(source!$T$2:W682)),"")</f>
        <v/>
      </c>
      <c r="E692" s="11" t="str">
        <f>IFERROR(INDEX(Tableau2[],source!$W682,COLUMNS(source!$T$2:X682)),"")</f>
        <v/>
      </c>
      <c r="F692" s="11" t="str">
        <f>IFERROR(INDEX(Tableau2[],source!$W682,COLUMNS(source!$T$2:Y682)),"")</f>
        <v/>
      </c>
      <c r="G692" s="11" t="str">
        <f>IFERROR(INDEX(Tableau2[],source!$W682,COLUMNS(source!$T$2:Z682)),"")</f>
        <v/>
      </c>
      <c r="H692" s="11" t="str">
        <f>IFERROR(INDEX(Tableau2[],source!$W682,COLUMNS(source!$T$2:AA682)),"")</f>
        <v/>
      </c>
      <c r="I692" s="11" t="str">
        <f>IFERROR(INDEX(Tableau2[],source!$W682,COLUMNS(source!$T$2:AB682)),"")</f>
        <v/>
      </c>
      <c r="J692" s="11" t="str">
        <f>IFERROR(INDEX(Tableau2[],source!$W682,COLUMNS(source!$T$2:AC682)),"")</f>
        <v/>
      </c>
    </row>
    <row r="693" spans="1:10" x14ac:dyDescent="0.25">
      <c r="A693" s="11" t="str">
        <f>IFERROR(INDEX(Tableau2[],source!$W683,COLUMNS(source!$T$1:T683)),"")</f>
        <v/>
      </c>
      <c r="B693" s="11" t="str">
        <f>IFERROR(INDEX(Tableau2[],source!$W683,COLUMNS(source!$T$2:U683)),"")</f>
        <v/>
      </c>
      <c r="C693" s="11" t="str">
        <f>IFERROR(INDEX(Tableau2[],source!$W683,COLUMNS(source!$T$2:V683)),"")</f>
        <v/>
      </c>
      <c r="D693" s="11" t="str">
        <f>IFERROR(INDEX(Tableau2[],source!$W683,COLUMNS(source!$T$2:W683)),"")</f>
        <v/>
      </c>
      <c r="E693" s="11" t="str">
        <f>IFERROR(INDEX(Tableau2[],source!$W683,COLUMNS(source!$T$2:X683)),"")</f>
        <v/>
      </c>
      <c r="F693" s="11" t="str">
        <f>IFERROR(INDEX(Tableau2[],source!$W683,COLUMNS(source!$T$2:Y683)),"")</f>
        <v/>
      </c>
      <c r="G693" s="11" t="str">
        <f>IFERROR(INDEX(Tableau2[],source!$W683,COLUMNS(source!$T$2:Z683)),"")</f>
        <v/>
      </c>
      <c r="H693" s="11" t="str">
        <f>IFERROR(INDEX(Tableau2[],source!$W683,COLUMNS(source!$T$2:AA683)),"")</f>
        <v/>
      </c>
      <c r="I693" s="11" t="str">
        <f>IFERROR(INDEX(Tableau2[],source!$W683,COLUMNS(source!$T$2:AB683)),"")</f>
        <v/>
      </c>
      <c r="J693" s="11" t="str">
        <f>IFERROR(INDEX(Tableau2[],source!$W683,COLUMNS(source!$T$2:AC683)),"")</f>
        <v/>
      </c>
    </row>
    <row r="694" spans="1:10" x14ac:dyDescent="0.25">
      <c r="A694" s="11" t="str">
        <f>IFERROR(INDEX(Tableau2[],source!$W684,COLUMNS(source!$T$1:T684)),"")</f>
        <v/>
      </c>
      <c r="B694" s="11" t="str">
        <f>IFERROR(INDEX(Tableau2[],source!$W684,COLUMNS(source!$T$2:U684)),"")</f>
        <v/>
      </c>
      <c r="C694" s="11" t="str">
        <f>IFERROR(INDEX(Tableau2[],source!$W684,COLUMNS(source!$T$2:V684)),"")</f>
        <v/>
      </c>
      <c r="D694" s="11" t="str">
        <f>IFERROR(INDEX(Tableau2[],source!$W684,COLUMNS(source!$T$2:W684)),"")</f>
        <v/>
      </c>
      <c r="E694" s="11" t="str">
        <f>IFERROR(INDEX(Tableau2[],source!$W684,COLUMNS(source!$T$2:X684)),"")</f>
        <v/>
      </c>
      <c r="F694" s="11" t="str">
        <f>IFERROR(INDEX(Tableau2[],source!$W684,COLUMNS(source!$T$2:Y684)),"")</f>
        <v/>
      </c>
      <c r="G694" s="11" t="str">
        <f>IFERROR(INDEX(Tableau2[],source!$W684,COLUMNS(source!$T$2:Z684)),"")</f>
        <v/>
      </c>
      <c r="H694" s="11" t="str">
        <f>IFERROR(INDEX(Tableau2[],source!$W684,COLUMNS(source!$T$2:AA684)),"")</f>
        <v/>
      </c>
      <c r="I694" s="11" t="str">
        <f>IFERROR(INDEX(Tableau2[],source!$W684,COLUMNS(source!$T$2:AB684)),"")</f>
        <v/>
      </c>
      <c r="J694" s="11" t="str">
        <f>IFERROR(INDEX(Tableau2[],source!$W684,COLUMNS(source!$T$2:AC684)),"")</f>
        <v/>
      </c>
    </row>
    <row r="695" spans="1:10" x14ac:dyDescent="0.25">
      <c r="A695" s="11" t="str">
        <f>IFERROR(INDEX(Tableau2[],source!$W685,COLUMNS(source!$T$1:T685)),"")</f>
        <v/>
      </c>
      <c r="B695" s="11" t="str">
        <f>IFERROR(INDEX(Tableau2[],source!$W685,COLUMNS(source!$T$2:U685)),"")</f>
        <v/>
      </c>
      <c r="C695" s="11" t="str">
        <f>IFERROR(INDEX(Tableau2[],source!$W685,COLUMNS(source!$T$2:V685)),"")</f>
        <v/>
      </c>
      <c r="D695" s="11" t="str">
        <f>IFERROR(INDEX(Tableau2[],source!$W685,COLUMNS(source!$T$2:W685)),"")</f>
        <v/>
      </c>
      <c r="E695" s="11" t="str">
        <f>IFERROR(INDEX(Tableau2[],source!$W685,COLUMNS(source!$T$2:X685)),"")</f>
        <v/>
      </c>
      <c r="F695" s="11" t="str">
        <f>IFERROR(INDEX(Tableau2[],source!$W685,COLUMNS(source!$T$2:Y685)),"")</f>
        <v/>
      </c>
      <c r="G695" s="11" t="str">
        <f>IFERROR(INDEX(Tableau2[],source!$W685,COLUMNS(source!$T$2:Z685)),"")</f>
        <v/>
      </c>
      <c r="H695" s="11" t="str">
        <f>IFERROR(INDEX(Tableau2[],source!$W685,COLUMNS(source!$T$2:AA685)),"")</f>
        <v/>
      </c>
      <c r="I695" s="11" t="str">
        <f>IFERROR(INDEX(Tableau2[],source!$W685,COLUMNS(source!$T$2:AB685)),"")</f>
        <v/>
      </c>
      <c r="J695" s="11" t="str">
        <f>IFERROR(INDEX(Tableau2[],source!$W685,COLUMNS(source!$T$2:AC685)),"")</f>
        <v/>
      </c>
    </row>
    <row r="696" spans="1:10" x14ac:dyDescent="0.25">
      <c r="A696" s="11" t="str">
        <f>IFERROR(INDEX(Tableau2[],source!$W686,COLUMNS(source!$T$1:T686)),"")</f>
        <v/>
      </c>
      <c r="B696" s="11" t="str">
        <f>IFERROR(INDEX(Tableau2[],source!$W686,COLUMNS(source!$T$2:U686)),"")</f>
        <v/>
      </c>
      <c r="C696" s="11" t="str">
        <f>IFERROR(INDEX(Tableau2[],source!$W686,COLUMNS(source!$T$2:V686)),"")</f>
        <v/>
      </c>
      <c r="D696" s="11" t="str">
        <f>IFERROR(INDEX(Tableau2[],source!$W686,COLUMNS(source!$T$2:W686)),"")</f>
        <v/>
      </c>
      <c r="E696" s="11" t="str">
        <f>IFERROR(INDEX(Tableau2[],source!$W686,COLUMNS(source!$T$2:X686)),"")</f>
        <v/>
      </c>
      <c r="F696" s="11" t="str">
        <f>IFERROR(INDEX(Tableau2[],source!$W686,COLUMNS(source!$T$2:Y686)),"")</f>
        <v/>
      </c>
      <c r="G696" s="11" t="str">
        <f>IFERROR(INDEX(Tableau2[],source!$W686,COLUMNS(source!$T$2:Z686)),"")</f>
        <v/>
      </c>
      <c r="H696" s="11" t="str">
        <f>IFERROR(INDEX(Tableau2[],source!$W686,COLUMNS(source!$T$2:AA686)),"")</f>
        <v/>
      </c>
      <c r="I696" s="11" t="str">
        <f>IFERROR(INDEX(Tableau2[],source!$W686,COLUMNS(source!$T$2:AB686)),"")</f>
        <v/>
      </c>
      <c r="J696" s="11" t="str">
        <f>IFERROR(INDEX(Tableau2[],source!$W686,COLUMNS(source!$T$2:AC686)),"")</f>
        <v/>
      </c>
    </row>
    <row r="697" spans="1:10" x14ac:dyDescent="0.25">
      <c r="A697" s="11" t="str">
        <f>IFERROR(INDEX(Tableau2[],source!$W687,COLUMNS(source!$T$1:T687)),"")</f>
        <v/>
      </c>
      <c r="B697" s="11" t="str">
        <f>IFERROR(INDEX(Tableau2[],source!$W687,COLUMNS(source!$T$2:U687)),"")</f>
        <v/>
      </c>
      <c r="C697" s="11" t="str">
        <f>IFERROR(INDEX(Tableau2[],source!$W687,COLUMNS(source!$T$2:V687)),"")</f>
        <v/>
      </c>
      <c r="D697" s="11" t="str">
        <f>IFERROR(INDEX(Tableau2[],source!$W687,COLUMNS(source!$T$2:W687)),"")</f>
        <v/>
      </c>
      <c r="E697" s="11" t="str">
        <f>IFERROR(INDEX(Tableau2[],source!$W687,COLUMNS(source!$T$2:X687)),"")</f>
        <v/>
      </c>
      <c r="F697" s="11" t="str">
        <f>IFERROR(INDEX(Tableau2[],source!$W687,COLUMNS(source!$T$2:Y687)),"")</f>
        <v/>
      </c>
      <c r="G697" s="11" t="str">
        <f>IFERROR(INDEX(Tableau2[],source!$W687,COLUMNS(source!$T$2:Z687)),"")</f>
        <v/>
      </c>
      <c r="H697" s="11" t="str">
        <f>IFERROR(INDEX(Tableau2[],source!$W687,COLUMNS(source!$T$2:AA687)),"")</f>
        <v/>
      </c>
      <c r="I697" s="11" t="str">
        <f>IFERROR(INDEX(Tableau2[],source!$W687,COLUMNS(source!$T$2:AB687)),"")</f>
        <v/>
      </c>
      <c r="J697" s="11" t="str">
        <f>IFERROR(INDEX(Tableau2[],source!$W687,COLUMNS(source!$T$2:AC687)),"")</f>
        <v/>
      </c>
    </row>
    <row r="698" spans="1:10" x14ac:dyDescent="0.25">
      <c r="A698" s="11" t="str">
        <f>IFERROR(INDEX(Tableau2[],source!$W688,COLUMNS(source!$T$1:T688)),"")</f>
        <v/>
      </c>
      <c r="B698" s="11" t="str">
        <f>IFERROR(INDEX(Tableau2[],source!$W688,COLUMNS(source!$T$2:U688)),"")</f>
        <v/>
      </c>
      <c r="C698" s="11" t="str">
        <f>IFERROR(INDEX(Tableau2[],source!$W688,COLUMNS(source!$T$2:V688)),"")</f>
        <v/>
      </c>
      <c r="D698" s="11" t="str">
        <f>IFERROR(INDEX(Tableau2[],source!$W688,COLUMNS(source!$T$2:W688)),"")</f>
        <v/>
      </c>
      <c r="E698" s="11" t="str">
        <f>IFERROR(INDEX(Tableau2[],source!$W688,COLUMNS(source!$T$2:X688)),"")</f>
        <v/>
      </c>
      <c r="F698" s="11" t="str">
        <f>IFERROR(INDEX(Tableau2[],source!$W688,COLUMNS(source!$T$2:Y688)),"")</f>
        <v/>
      </c>
      <c r="G698" s="11" t="str">
        <f>IFERROR(INDEX(Tableau2[],source!$W688,COLUMNS(source!$T$2:Z688)),"")</f>
        <v/>
      </c>
      <c r="H698" s="11" t="str">
        <f>IFERROR(INDEX(Tableau2[],source!$W688,COLUMNS(source!$T$2:AA688)),"")</f>
        <v/>
      </c>
      <c r="I698" s="11" t="str">
        <f>IFERROR(INDEX(Tableau2[],source!$W688,COLUMNS(source!$T$2:AB688)),"")</f>
        <v/>
      </c>
      <c r="J698" s="11" t="str">
        <f>IFERROR(INDEX(Tableau2[],source!$W688,COLUMNS(source!$T$2:AC688)),"")</f>
        <v/>
      </c>
    </row>
    <row r="699" spans="1:10" x14ac:dyDescent="0.25">
      <c r="A699" s="11" t="str">
        <f>IFERROR(INDEX(Tableau2[],source!$W689,COLUMNS(source!$T$1:T689)),"")</f>
        <v/>
      </c>
      <c r="B699" s="11" t="str">
        <f>IFERROR(INDEX(Tableau2[],source!$W689,COLUMNS(source!$T$2:U689)),"")</f>
        <v/>
      </c>
      <c r="C699" s="11" t="str">
        <f>IFERROR(INDEX(Tableau2[],source!$W689,COLUMNS(source!$T$2:V689)),"")</f>
        <v/>
      </c>
      <c r="D699" s="11" t="str">
        <f>IFERROR(INDEX(Tableau2[],source!$W689,COLUMNS(source!$T$2:W689)),"")</f>
        <v/>
      </c>
      <c r="E699" s="11" t="str">
        <f>IFERROR(INDEX(Tableau2[],source!$W689,COLUMNS(source!$T$2:X689)),"")</f>
        <v/>
      </c>
      <c r="F699" s="11" t="str">
        <f>IFERROR(INDEX(Tableau2[],source!$W689,COLUMNS(source!$T$2:Y689)),"")</f>
        <v/>
      </c>
      <c r="G699" s="11" t="str">
        <f>IFERROR(INDEX(Tableau2[],source!$W689,COLUMNS(source!$T$2:Z689)),"")</f>
        <v/>
      </c>
      <c r="H699" s="11" t="str">
        <f>IFERROR(INDEX(Tableau2[],source!$W689,COLUMNS(source!$T$2:AA689)),"")</f>
        <v/>
      </c>
      <c r="I699" s="11" t="str">
        <f>IFERROR(INDEX(Tableau2[],source!$W689,COLUMNS(source!$T$2:AB689)),"")</f>
        <v/>
      </c>
      <c r="J699" s="11" t="str">
        <f>IFERROR(INDEX(Tableau2[],source!$W689,COLUMNS(source!$T$2:AC689)),"")</f>
        <v/>
      </c>
    </row>
    <row r="700" spans="1:10" x14ac:dyDescent="0.25">
      <c r="A700" s="11" t="str">
        <f>IFERROR(INDEX(Tableau2[],source!$W690,COLUMNS(source!$T$1:T690)),"")</f>
        <v/>
      </c>
      <c r="B700" s="11" t="str">
        <f>IFERROR(INDEX(Tableau2[],source!$W690,COLUMNS(source!$T$2:U690)),"")</f>
        <v/>
      </c>
      <c r="C700" s="11" t="str">
        <f>IFERROR(INDEX(Tableau2[],source!$W690,COLUMNS(source!$T$2:V690)),"")</f>
        <v/>
      </c>
      <c r="D700" s="11" t="str">
        <f>IFERROR(INDEX(Tableau2[],source!$W690,COLUMNS(source!$T$2:W690)),"")</f>
        <v/>
      </c>
      <c r="E700" s="11" t="str">
        <f>IFERROR(INDEX(Tableau2[],source!$W690,COLUMNS(source!$T$2:X690)),"")</f>
        <v/>
      </c>
      <c r="F700" s="11" t="str">
        <f>IFERROR(INDEX(Tableau2[],source!$W690,COLUMNS(source!$T$2:Y690)),"")</f>
        <v/>
      </c>
      <c r="G700" s="11" t="str">
        <f>IFERROR(INDEX(Tableau2[],source!$W690,COLUMNS(source!$T$2:Z690)),"")</f>
        <v/>
      </c>
      <c r="H700" s="11" t="str">
        <f>IFERROR(INDEX(Tableau2[],source!$W690,COLUMNS(source!$T$2:AA690)),"")</f>
        <v/>
      </c>
      <c r="I700" s="11" t="str">
        <f>IFERROR(INDEX(Tableau2[],source!$W690,COLUMNS(source!$T$2:AB690)),"")</f>
        <v/>
      </c>
      <c r="J700" s="11" t="str">
        <f>IFERROR(INDEX(Tableau2[],source!$W690,COLUMNS(source!$T$2:AC690)),"")</f>
        <v/>
      </c>
    </row>
    <row r="701" spans="1:10" x14ac:dyDescent="0.25">
      <c r="A701" s="11" t="str">
        <f>IFERROR(INDEX(Tableau2[],source!$W691,COLUMNS(source!$T$1:T691)),"")</f>
        <v/>
      </c>
      <c r="B701" s="11" t="str">
        <f>IFERROR(INDEX(Tableau2[],source!$W691,COLUMNS(source!$T$2:U691)),"")</f>
        <v/>
      </c>
      <c r="C701" s="11" t="str">
        <f>IFERROR(INDEX(Tableau2[],source!$W691,COLUMNS(source!$T$2:V691)),"")</f>
        <v/>
      </c>
      <c r="D701" s="11" t="str">
        <f>IFERROR(INDEX(Tableau2[],source!$W691,COLUMNS(source!$T$2:W691)),"")</f>
        <v/>
      </c>
      <c r="E701" s="11" t="str">
        <f>IFERROR(INDEX(Tableau2[],source!$W691,COLUMNS(source!$T$2:X691)),"")</f>
        <v/>
      </c>
      <c r="F701" s="11" t="str">
        <f>IFERROR(INDEX(Tableau2[],source!$W691,COLUMNS(source!$T$2:Y691)),"")</f>
        <v/>
      </c>
      <c r="G701" s="11" t="str">
        <f>IFERROR(INDEX(Tableau2[],source!$W691,COLUMNS(source!$T$2:Z691)),"")</f>
        <v/>
      </c>
      <c r="H701" s="11" t="str">
        <f>IFERROR(INDEX(Tableau2[],source!$W691,COLUMNS(source!$T$2:AA691)),"")</f>
        <v/>
      </c>
      <c r="I701" s="11" t="str">
        <f>IFERROR(INDEX(Tableau2[],source!$W691,COLUMNS(source!$T$2:AB691)),"")</f>
        <v/>
      </c>
      <c r="J701" s="11" t="str">
        <f>IFERROR(INDEX(Tableau2[],source!$W691,COLUMNS(source!$T$2:AC691)),"")</f>
        <v/>
      </c>
    </row>
    <row r="702" spans="1:10" x14ac:dyDescent="0.25">
      <c r="A702" s="11" t="str">
        <f>IFERROR(INDEX(Tableau2[],source!$W692,COLUMNS(source!$T$1:T692)),"")</f>
        <v/>
      </c>
      <c r="B702" s="11" t="str">
        <f>IFERROR(INDEX(Tableau2[],source!$W692,COLUMNS(source!$T$2:U692)),"")</f>
        <v/>
      </c>
      <c r="C702" s="11" t="str">
        <f>IFERROR(INDEX(Tableau2[],source!$W692,COLUMNS(source!$T$2:V692)),"")</f>
        <v/>
      </c>
      <c r="D702" s="11" t="str">
        <f>IFERROR(INDEX(Tableau2[],source!$W692,COLUMNS(source!$T$2:W692)),"")</f>
        <v/>
      </c>
      <c r="E702" s="11" t="str">
        <f>IFERROR(INDEX(Tableau2[],source!$W692,COLUMNS(source!$T$2:X692)),"")</f>
        <v/>
      </c>
      <c r="F702" s="11" t="str">
        <f>IFERROR(INDEX(Tableau2[],source!$W692,COLUMNS(source!$T$2:Y692)),"")</f>
        <v/>
      </c>
      <c r="G702" s="11" t="str">
        <f>IFERROR(INDEX(Tableau2[],source!$W692,COLUMNS(source!$T$2:Z692)),"")</f>
        <v/>
      </c>
      <c r="H702" s="11" t="str">
        <f>IFERROR(INDEX(Tableau2[],source!$W692,COLUMNS(source!$T$2:AA692)),"")</f>
        <v/>
      </c>
      <c r="I702" s="11" t="str">
        <f>IFERROR(INDEX(Tableau2[],source!$W692,COLUMNS(source!$T$2:AB692)),"")</f>
        <v/>
      </c>
      <c r="J702" s="11" t="str">
        <f>IFERROR(INDEX(Tableau2[],source!$W692,COLUMNS(source!$T$2:AC692)),"")</f>
        <v/>
      </c>
    </row>
    <row r="703" spans="1:10" x14ac:dyDescent="0.25">
      <c r="A703" s="11" t="str">
        <f>IFERROR(INDEX(Tableau2[],source!$W693,COLUMNS(source!$T$1:T693)),"")</f>
        <v/>
      </c>
      <c r="B703" s="11" t="str">
        <f>IFERROR(INDEX(Tableau2[],source!$W693,COLUMNS(source!$T$2:U693)),"")</f>
        <v/>
      </c>
      <c r="C703" s="11" t="str">
        <f>IFERROR(INDEX(Tableau2[],source!$W693,COLUMNS(source!$T$2:V693)),"")</f>
        <v/>
      </c>
      <c r="D703" s="11" t="str">
        <f>IFERROR(INDEX(Tableau2[],source!$W693,COLUMNS(source!$T$2:W693)),"")</f>
        <v/>
      </c>
      <c r="E703" s="11" t="str">
        <f>IFERROR(INDEX(Tableau2[],source!$W693,COLUMNS(source!$T$2:X693)),"")</f>
        <v/>
      </c>
      <c r="F703" s="11" t="str">
        <f>IFERROR(INDEX(Tableau2[],source!$W693,COLUMNS(source!$T$2:Y693)),"")</f>
        <v/>
      </c>
      <c r="G703" s="11" t="str">
        <f>IFERROR(INDEX(Tableau2[],source!$W693,COLUMNS(source!$T$2:Z693)),"")</f>
        <v/>
      </c>
      <c r="H703" s="11" t="str">
        <f>IFERROR(INDEX(Tableau2[],source!$W693,COLUMNS(source!$T$2:AA693)),"")</f>
        <v/>
      </c>
      <c r="I703" s="11" t="str">
        <f>IFERROR(INDEX(Tableau2[],source!$W693,COLUMNS(source!$T$2:AB693)),"")</f>
        <v/>
      </c>
      <c r="J703" s="11" t="str">
        <f>IFERROR(INDEX(Tableau2[],source!$W693,COLUMNS(source!$T$2:AC693)),"")</f>
        <v/>
      </c>
    </row>
    <row r="704" spans="1:10" x14ac:dyDescent="0.25">
      <c r="A704" s="11" t="str">
        <f>IFERROR(INDEX(Tableau2[],source!$W694,COLUMNS(source!$T$1:T694)),"")</f>
        <v/>
      </c>
      <c r="B704" s="11" t="str">
        <f>IFERROR(INDEX(Tableau2[],source!$W694,COLUMNS(source!$T$2:U694)),"")</f>
        <v/>
      </c>
      <c r="C704" s="11" t="str">
        <f>IFERROR(INDEX(Tableau2[],source!$W694,COLUMNS(source!$T$2:V694)),"")</f>
        <v/>
      </c>
      <c r="D704" s="11" t="str">
        <f>IFERROR(INDEX(Tableau2[],source!$W694,COLUMNS(source!$T$2:W694)),"")</f>
        <v/>
      </c>
      <c r="E704" s="11" t="str">
        <f>IFERROR(INDEX(Tableau2[],source!$W694,COLUMNS(source!$T$2:X694)),"")</f>
        <v/>
      </c>
      <c r="F704" s="11" t="str">
        <f>IFERROR(INDEX(Tableau2[],source!$W694,COLUMNS(source!$T$2:Y694)),"")</f>
        <v/>
      </c>
      <c r="G704" s="11" t="str">
        <f>IFERROR(INDEX(Tableau2[],source!$W694,COLUMNS(source!$T$2:Z694)),"")</f>
        <v/>
      </c>
      <c r="H704" s="11" t="str">
        <f>IFERROR(INDEX(Tableau2[],source!$W694,COLUMNS(source!$T$2:AA694)),"")</f>
        <v/>
      </c>
      <c r="I704" s="11" t="str">
        <f>IFERROR(INDEX(Tableau2[],source!$W694,COLUMNS(source!$T$2:AB694)),"")</f>
        <v/>
      </c>
      <c r="J704" s="11" t="str">
        <f>IFERROR(INDEX(Tableau2[],source!$W694,COLUMNS(source!$T$2:AC694)),"")</f>
        <v/>
      </c>
    </row>
    <row r="705" spans="1:10" x14ac:dyDescent="0.25">
      <c r="A705" s="11" t="str">
        <f>IFERROR(INDEX(Tableau2[],source!$W695,COLUMNS(source!$T$1:T695)),"")</f>
        <v/>
      </c>
      <c r="B705" s="11" t="str">
        <f>IFERROR(INDEX(Tableau2[],source!$W695,COLUMNS(source!$T$2:U695)),"")</f>
        <v/>
      </c>
      <c r="C705" s="11" t="str">
        <f>IFERROR(INDEX(Tableau2[],source!$W695,COLUMNS(source!$T$2:V695)),"")</f>
        <v/>
      </c>
      <c r="D705" s="11" t="str">
        <f>IFERROR(INDEX(Tableau2[],source!$W695,COLUMNS(source!$T$2:W695)),"")</f>
        <v/>
      </c>
      <c r="E705" s="11" t="str">
        <f>IFERROR(INDEX(Tableau2[],source!$W695,COLUMNS(source!$T$2:X695)),"")</f>
        <v/>
      </c>
      <c r="F705" s="11" t="str">
        <f>IFERROR(INDEX(Tableau2[],source!$W695,COLUMNS(source!$T$2:Y695)),"")</f>
        <v/>
      </c>
      <c r="G705" s="11" t="str">
        <f>IFERROR(INDEX(Tableau2[],source!$W695,COLUMNS(source!$T$2:Z695)),"")</f>
        <v/>
      </c>
      <c r="H705" s="11" t="str">
        <f>IFERROR(INDEX(Tableau2[],source!$W695,COLUMNS(source!$T$2:AA695)),"")</f>
        <v/>
      </c>
      <c r="I705" s="11" t="str">
        <f>IFERROR(INDEX(Tableau2[],source!$W695,COLUMNS(source!$T$2:AB695)),"")</f>
        <v/>
      </c>
      <c r="J705" s="11" t="str">
        <f>IFERROR(INDEX(Tableau2[],source!$W695,COLUMNS(source!$T$2:AC695)),"")</f>
        <v/>
      </c>
    </row>
    <row r="706" spans="1:10" x14ac:dyDescent="0.25">
      <c r="A706" s="11" t="str">
        <f>IFERROR(INDEX(Tableau2[],source!$W696,COLUMNS(source!$T$1:T696)),"")</f>
        <v/>
      </c>
      <c r="B706" s="11" t="str">
        <f>IFERROR(INDEX(Tableau2[],source!$W696,COLUMNS(source!$T$2:U696)),"")</f>
        <v/>
      </c>
      <c r="C706" s="11" t="str">
        <f>IFERROR(INDEX(Tableau2[],source!$W696,COLUMNS(source!$T$2:V696)),"")</f>
        <v/>
      </c>
      <c r="D706" s="11" t="str">
        <f>IFERROR(INDEX(Tableau2[],source!$W696,COLUMNS(source!$T$2:W696)),"")</f>
        <v/>
      </c>
      <c r="E706" s="11" t="str">
        <f>IFERROR(INDEX(Tableau2[],source!$W696,COLUMNS(source!$T$2:X696)),"")</f>
        <v/>
      </c>
      <c r="F706" s="11" t="str">
        <f>IFERROR(INDEX(Tableau2[],source!$W696,COLUMNS(source!$T$2:Y696)),"")</f>
        <v/>
      </c>
      <c r="G706" s="11" t="str">
        <f>IFERROR(INDEX(Tableau2[],source!$W696,COLUMNS(source!$T$2:Z696)),"")</f>
        <v/>
      </c>
      <c r="H706" s="11" t="str">
        <f>IFERROR(INDEX(Tableau2[],source!$W696,COLUMNS(source!$T$2:AA696)),"")</f>
        <v/>
      </c>
      <c r="I706" s="11" t="str">
        <f>IFERROR(INDEX(Tableau2[],source!$W696,COLUMNS(source!$T$2:AB696)),"")</f>
        <v/>
      </c>
      <c r="J706" s="11" t="str">
        <f>IFERROR(INDEX(Tableau2[],source!$W696,COLUMNS(source!$T$2:AC696)),"")</f>
        <v/>
      </c>
    </row>
    <row r="707" spans="1:10" x14ac:dyDescent="0.25">
      <c r="A707" s="11" t="str">
        <f>IFERROR(INDEX(Tableau2[],source!$W697,COLUMNS(source!$T$1:T697)),"")</f>
        <v/>
      </c>
      <c r="B707" s="11" t="str">
        <f>IFERROR(INDEX(Tableau2[],source!$W697,COLUMNS(source!$T$2:U697)),"")</f>
        <v/>
      </c>
      <c r="C707" s="11" t="str">
        <f>IFERROR(INDEX(Tableau2[],source!$W697,COLUMNS(source!$T$2:V697)),"")</f>
        <v/>
      </c>
      <c r="D707" s="11" t="str">
        <f>IFERROR(INDEX(Tableau2[],source!$W697,COLUMNS(source!$T$2:W697)),"")</f>
        <v/>
      </c>
      <c r="E707" s="11" t="str">
        <f>IFERROR(INDEX(Tableau2[],source!$W697,COLUMNS(source!$T$2:X697)),"")</f>
        <v/>
      </c>
      <c r="F707" s="11" t="str">
        <f>IFERROR(INDEX(Tableau2[],source!$W697,COLUMNS(source!$T$2:Y697)),"")</f>
        <v/>
      </c>
      <c r="G707" s="11" t="str">
        <f>IFERROR(INDEX(Tableau2[],source!$W697,COLUMNS(source!$T$2:Z697)),"")</f>
        <v/>
      </c>
      <c r="H707" s="11" t="str">
        <f>IFERROR(INDEX(Tableau2[],source!$W697,COLUMNS(source!$T$2:AA697)),"")</f>
        <v/>
      </c>
      <c r="I707" s="11" t="str">
        <f>IFERROR(INDEX(Tableau2[],source!$W697,COLUMNS(source!$T$2:AB697)),"")</f>
        <v/>
      </c>
      <c r="J707" s="11" t="str">
        <f>IFERROR(INDEX(Tableau2[],source!$W697,COLUMNS(source!$T$2:AC697)),"")</f>
        <v/>
      </c>
    </row>
    <row r="708" spans="1:10" x14ac:dyDescent="0.25">
      <c r="A708" s="11" t="str">
        <f>IFERROR(INDEX(Tableau2[],source!$W698,COLUMNS(source!$T$1:T698)),"")</f>
        <v/>
      </c>
      <c r="B708" s="11" t="str">
        <f>IFERROR(INDEX(Tableau2[],source!$W698,COLUMNS(source!$T$2:U698)),"")</f>
        <v/>
      </c>
      <c r="C708" s="11" t="str">
        <f>IFERROR(INDEX(Tableau2[],source!$W698,COLUMNS(source!$T$2:V698)),"")</f>
        <v/>
      </c>
      <c r="D708" s="11" t="str">
        <f>IFERROR(INDEX(Tableau2[],source!$W698,COLUMNS(source!$T$2:W698)),"")</f>
        <v/>
      </c>
      <c r="E708" s="11" t="str">
        <f>IFERROR(INDEX(Tableau2[],source!$W698,COLUMNS(source!$T$2:X698)),"")</f>
        <v/>
      </c>
      <c r="F708" s="11" t="str">
        <f>IFERROR(INDEX(Tableau2[],source!$W698,COLUMNS(source!$T$2:Y698)),"")</f>
        <v/>
      </c>
      <c r="G708" s="11" t="str">
        <f>IFERROR(INDEX(Tableau2[],source!$W698,COLUMNS(source!$T$2:Z698)),"")</f>
        <v/>
      </c>
      <c r="H708" s="11" t="str">
        <f>IFERROR(INDEX(Tableau2[],source!$W698,COLUMNS(source!$T$2:AA698)),"")</f>
        <v/>
      </c>
      <c r="I708" s="11" t="str">
        <f>IFERROR(INDEX(Tableau2[],source!$W698,COLUMNS(source!$T$2:AB698)),"")</f>
        <v/>
      </c>
      <c r="J708" s="11" t="str">
        <f>IFERROR(INDEX(Tableau2[],source!$W698,COLUMNS(source!$T$2:AC698)),"")</f>
        <v/>
      </c>
    </row>
    <row r="709" spans="1:10" x14ac:dyDescent="0.25">
      <c r="A709" s="11" t="str">
        <f>IFERROR(INDEX(Tableau2[],source!$W699,COLUMNS(source!$T$1:T699)),"")</f>
        <v/>
      </c>
      <c r="B709" s="11" t="str">
        <f>IFERROR(INDEX(Tableau2[],source!$W699,COLUMNS(source!$T$2:U699)),"")</f>
        <v/>
      </c>
      <c r="C709" s="11" t="str">
        <f>IFERROR(INDEX(Tableau2[],source!$W699,COLUMNS(source!$T$2:V699)),"")</f>
        <v/>
      </c>
      <c r="D709" s="11" t="str">
        <f>IFERROR(INDEX(Tableau2[],source!$W699,COLUMNS(source!$T$2:W699)),"")</f>
        <v/>
      </c>
      <c r="E709" s="11" t="str">
        <f>IFERROR(INDEX(Tableau2[],source!$W699,COLUMNS(source!$T$2:X699)),"")</f>
        <v/>
      </c>
      <c r="F709" s="11" t="str">
        <f>IFERROR(INDEX(Tableau2[],source!$W699,COLUMNS(source!$T$2:Y699)),"")</f>
        <v/>
      </c>
      <c r="G709" s="11" t="str">
        <f>IFERROR(INDEX(Tableau2[],source!$W699,COLUMNS(source!$T$2:Z699)),"")</f>
        <v/>
      </c>
      <c r="H709" s="11" t="str">
        <f>IFERROR(INDEX(Tableau2[],source!$W699,COLUMNS(source!$T$2:AA699)),"")</f>
        <v/>
      </c>
      <c r="I709" s="11" t="str">
        <f>IFERROR(INDEX(Tableau2[],source!$W699,COLUMNS(source!$T$2:AB699)),"")</f>
        <v/>
      </c>
      <c r="J709" s="11" t="str">
        <f>IFERROR(INDEX(Tableau2[],source!$W699,COLUMNS(source!$T$2:AC699)),"")</f>
        <v/>
      </c>
    </row>
    <row r="710" spans="1:10" x14ac:dyDescent="0.25">
      <c r="A710" s="11" t="str">
        <f>IFERROR(INDEX(Tableau2[],source!$W700,COLUMNS(source!$T$1:T700)),"")</f>
        <v/>
      </c>
      <c r="B710" s="11" t="str">
        <f>IFERROR(INDEX(Tableau2[],source!$W700,COLUMNS(source!$T$2:U700)),"")</f>
        <v/>
      </c>
      <c r="C710" s="11" t="str">
        <f>IFERROR(INDEX(Tableau2[],source!$W700,COLUMNS(source!$T$2:V700)),"")</f>
        <v/>
      </c>
      <c r="D710" s="11" t="str">
        <f>IFERROR(INDEX(Tableau2[],source!$W700,COLUMNS(source!$T$2:W700)),"")</f>
        <v/>
      </c>
      <c r="E710" s="11" t="str">
        <f>IFERROR(INDEX(Tableau2[],source!$W700,COLUMNS(source!$T$2:X700)),"")</f>
        <v/>
      </c>
      <c r="F710" s="11" t="str">
        <f>IFERROR(INDEX(Tableau2[],source!$W700,COLUMNS(source!$T$2:Y700)),"")</f>
        <v/>
      </c>
      <c r="G710" s="11" t="str">
        <f>IFERROR(INDEX(Tableau2[],source!$W700,COLUMNS(source!$T$2:Z700)),"")</f>
        <v/>
      </c>
      <c r="H710" s="11" t="str">
        <f>IFERROR(INDEX(Tableau2[],source!$W700,COLUMNS(source!$T$2:AA700)),"")</f>
        <v/>
      </c>
      <c r="I710" s="11" t="str">
        <f>IFERROR(INDEX(Tableau2[],source!$W700,COLUMNS(source!$T$2:AB700)),"")</f>
        <v/>
      </c>
      <c r="J710" s="11" t="str">
        <f>IFERROR(INDEX(Tableau2[],source!$W700,COLUMNS(source!$T$2:AC700)),"")</f>
        <v/>
      </c>
    </row>
    <row r="711" spans="1:10" x14ac:dyDescent="0.25">
      <c r="A711" s="11" t="str">
        <f>IFERROR(INDEX(Tableau2[],source!$W701,COLUMNS(source!$T$1:T701)),"")</f>
        <v/>
      </c>
      <c r="B711" s="11" t="str">
        <f>IFERROR(INDEX(Tableau2[],source!$W701,COLUMNS(source!$T$2:U701)),"")</f>
        <v/>
      </c>
      <c r="C711" s="11" t="str">
        <f>IFERROR(INDEX(Tableau2[],source!$W701,COLUMNS(source!$T$2:V701)),"")</f>
        <v/>
      </c>
      <c r="D711" s="11" t="str">
        <f>IFERROR(INDEX(Tableau2[],source!$W701,COLUMNS(source!$T$2:W701)),"")</f>
        <v/>
      </c>
      <c r="E711" s="11" t="str">
        <f>IFERROR(INDEX(Tableau2[],source!$W701,COLUMNS(source!$T$2:X701)),"")</f>
        <v/>
      </c>
      <c r="F711" s="11" t="str">
        <f>IFERROR(INDEX(Tableau2[],source!$W701,COLUMNS(source!$T$2:Y701)),"")</f>
        <v/>
      </c>
      <c r="G711" s="11" t="str">
        <f>IFERROR(INDEX(Tableau2[],source!$W701,COLUMNS(source!$T$2:Z701)),"")</f>
        <v/>
      </c>
      <c r="H711" s="11" t="str">
        <f>IFERROR(INDEX(Tableau2[],source!$W701,COLUMNS(source!$T$2:AA701)),"")</f>
        <v/>
      </c>
      <c r="I711" s="11" t="str">
        <f>IFERROR(INDEX(Tableau2[],source!$W701,COLUMNS(source!$T$2:AB701)),"")</f>
        <v/>
      </c>
      <c r="J711" s="11" t="str">
        <f>IFERROR(INDEX(Tableau2[],source!$W701,COLUMNS(source!$T$2:AC701)),"")</f>
        <v/>
      </c>
    </row>
    <row r="712" spans="1:10" x14ac:dyDescent="0.25">
      <c r="A712" s="11" t="str">
        <f>IFERROR(INDEX(Tableau2[],source!$W702,COLUMNS(source!$T$1:T702)),"")</f>
        <v/>
      </c>
      <c r="B712" s="11" t="str">
        <f>IFERROR(INDEX(Tableau2[],source!$W702,COLUMNS(source!$T$2:U702)),"")</f>
        <v/>
      </c>
      <c r="C712" s="11" t="str">
        <f>IFERROR(INDEX(Tableau2[],source!$W702,COLUMNS(source!$T$2:V702)),"")</f>
        <v/>
      </c>
      <c r="D712" s="11" t="str">
        <f>IFERROR(INDEX(Tableau2[],source!$W702,COLUMNS(source!$T$2:W702)),"")</f>
        <v/>
      </c>
      <c r="E712" s="11" t="str">
        <f>IFERROR(INDEX(Tableau2[],source!$W702,COLUMNS(source!$T$2:X702)),"")</f>
        <v/>
      </c>
      <c r="F712" s="11" t="str">
        <f>IFERROR(INDEX(Tableau2[],source!$W702,COLUMNS(source!$T$2:Y702)),"")</f>
        <v/>
      </c>
      <c r="G712" s="11" t="str">
        <f>IFERROR(INDEX(Tableau2[],source!$W702,COLUMNS(source!$T$2:Z702)),"")</f>
        <v/>
      </c>
      <c r="H712" s="11" t="str">
        <f>IFERROR(INDEX(Tableau2[],source!$W702,COLUMNS(source!$T$2:AA702)),"")</f>
        <v/>
      </c>
      <c r="I712" s="11" t="str">
        <f>IFERROR(INDEX(Tableau2[],source!$W702,COLUMNS(source!$T$2:AB702)),"")</f>
        <v/>
      </c>
      <c r="J712" s="11" t="str">
        <f>IFERROR(INDEX(Tableau2[],source!$W702,COLUMNS(source!$T$2:AC702)),"")</f>
        <v/>
      </c>
    </row>
    <row r="713" spans="1:10" x14ac:dyDescent="0.25">
      <c r="A713" s="11" t="str">
        <f>IFERROR(INDEX(Tableau2[],source!$W703,COLUMNS(source!$T$1:T703)),"")</f>
        <v/>
      </c>
      <c r="B713" s="11" t="str">
        <f>IFERROR(INDEX(Tableau2[],source!$W703,COLUMNS(source!$T$2:U703)),"")</f>
        <v/>
      </c>
      <c r="C713" s="11" t="str">
        <f>IFERROR(INDEX(Tableau2[],source!$W703,COLUMNS(source!$T$2:V703)),"")</f>
        <v/>
      </c>
      <c r="D713" s="11" t="str">
        <f>IFERROR(INDEX(Tableau2[],source!$W703,COLUMNS(source!$T$2:W703)),"")</f>
        <v/>
      </c>
      <c r="E713" s="11" t="str">
        <f>IFERROR(INDEX(Tableau2[],source!$W703,COLUMNS(source!$T$2:X703)),"")</f>
        <v/>
      </c>
      <c r="F713" s="11" t="str">
        <f>IFERROR(INDEX(Tableau2[],source!$W703,COLUMNS(source!$T$2:Y703)),"")</f>
        <v/>
      </c>
      <c r="G713" s="11" t="str">
        <f>IFERROR(INDEX(Tableau2[],source!$W703,COLUMNS(source!$T$2:Z703)),"")</f>
        <v/>
      </c>
      <c r="H713" s="11" t="str">
        <f>IFERROR(INDEX(Tableau2[],source!$W703,COLUMNS(source!$T$2:AA703)),"")</f>
        <v/>
      </c>
      <c r="I713" s="11" t="str">
        <f>IFERROR(INDEX(Tableau2[],source!$W703,COLUMNS(source!$T$2:AB703)),"")</f>
        <v/>
      </c>
      <c r="J713" s="11" t="str">
        <f>IFERROR(INDEX(Tableau2[],source!$W703,COLUMNS(source!$T$2:AC703)),"")</f>
        <v/>
      </c>
    </row>
    <row r="714" spans="1:10" x14ac:dyDescent="0.25">
      <c r="A714" s="11" t="str">
        <f>IFERROR(INDEX(Tableau2[],source!$W704,COLUMNS(source!$T$1:T704)),"")</f>
        <v/>
      </c>
      <c r="B714" s="11" t="str">
        <f>IFERROR(INDEX(Tableau2[],source!$W704,COLUMNS(source!$T$2:U704)),"")</f>
        <v/>
      </c>
      <c r="C714" s="11" t="str">
        <f>IFERROR(INDEX(Tableau2[],source!$W704,COLUMNS(source!$T$2:V704)),"")</f>
        <v/>
      </c>
      <c r="D714" s="11" t="str">
        <f>IFERROR(INDEX(Tableau2[],source!$W704,COLUMNS(source!$T$2:W704)),"")</f>
        <v/>
      </c>
      <c r="E714" s="11" t="str">
        <f>IFERROR(INDEX(Tableau2[],source!$W704,COLUMNS(source!$T$2:X704)),"")</f>
        <v/>
      </c>
      <c r="F714" s="11" t="str">
        <f>IFERROR(INDEX(Tableau2[],source!$W704,COLUMNS(source!$T$2:Y704)),"")</f>
        <v/>
      </c>
      <c r="G714" s="11" t="str">
        <f>IFERROR(INDEX(Tableau2[],source!$W704,COLUMNS(source!$T$2:Z704)),"")</f>
        <v/>
      </c>
      <c r="H714" s="11" t="str">
        <f>IFERROR(INDEX(Tableau2[],source!$W704,COLUMNS(source!$T$2:AA704)),"")</f>
        <v/>
      </c>
      <c r="I714" s="11" t="str">
        <f>IFERROR(INDEX(Tableau2[],source!$W704,COLUMNS(source!$T$2:AB704)),"")</f>
        <v/>
      </c>
      <c r="J714" s="11" t="str">
        <f>IFERROR(INDEX(Tableau2[],source!$W704,COLUMNS(source!$T$2:AC704)),"")</f>
        <v/>
      </c>
    </row>
    <row r="715" spans="1:10" x14ac:dyDescent="0.25">
      <c r="A715" s="11" t="str">
        <f>IFERROR(INDEX(Tableau2[],source!$W705,COLUMNS(source!$T$1:T705)),"")</f>
        <v/>
      </c>
      <c r="B715" s="11" t="str">
        <f>IFERROR(INDEX(Tableau2[],source!$W705,COLUMNS(source!$T$2:U705)),"")</f>
        <v/>
      </c>
      <c r="C715" s="11" t="str">
        <f>IFERROR(INDEX(Tableau2[],source!$W705,COLUMNS(source!$T$2:V705)),"")</f>
        <v/>
      </c>
      <c r="D715" s="11" t="str">
        <f>IFERROR(INDEX(Tableau2[],source!$W705,COLUMNS(source!$T$2:W705)),"")</f>
        <v/>
      </c>
      <c r="E715" s="11" t="str">
        <f>IFERROR(INDEX(Tableau2[],source!$W705,COLUMNS(source!$T$2:X705)),"")</f>
        <v/>
      </c>
      <c r="F715" s="11" t="str">
        <f>IFERROR(INDEX(Tableau2[],source!$W705,COLUMNS(source!$T$2:Y705)),"")</f>
        <v/>
      </c>
      <c r="G715" s="11" t="str">
        <f>IFERROR(INDEX(Tableau2[],source!$W705,COLUMNS(source!$T$2:Z705)),"")</f>
        <v/>
      </c>
      <c r="H715" s="11" t="str">
        <f>IFERROR(INDEX(Tableau2[],source!$W705,COLUMNS(source!$T$2:AA705)),"")</f>
        <v/>
      </c>
      <c r="I715" s="11" t="str">
        <f>IFERROR(INDEX(Tableau2[],source!$W705,COLUMNS(source!$T$2:AB705)),"")</f>
        <v/>
      </c>
      <c r="J715" s="11" t="str">
        <f>IFERROR(INDEX(Tableau2[],source!$W705,COLUMNS(source!$T$2:AC705)),"")</f>
        <v/>
      </c>
    </row>
    <row r="716" spans="1:10" x14ac:dyDescent="0.25">
      <c r="A716" s="11" t="str">
        <f>IFERROR(INDEX(Tableau2[],source!$W706,COLUMNS(source!$T$1:T706)),"")</f>
        <v/>
      </c>
      <c r="B716" s="11" t="str">
        <f>IFERROR(INDEX(Tableau2[],source!$W706,COLUMNS(source!$T$2:U706)),"")</f>
        <v/>
      </c>
      <c r="C716" s="11" t="str">
        <f>IFERROR(INDEX(Tableau2[],source!$W706,COLUMNS(source!$T$2:V706)),"")</f>
        <v/>
      </c>
      <c r="D716" s="11" t="str">
        <f>IFERROR(INDEX(Tableau2[],source!$W706,COLUMNS(source!$T$2:W706)),"")</f>
        <v/>
      </c>
      <c r="E716" s="11" t="str">
        <f>IFERROR(INDEX(Tableau2[],source!$W706,COLUMNS(source!$T$2:X706)),"")</f>
        <v/>
      </c>
      <c r="F716" s="11" t="str">
        <f>IFERROR(INDEX(Tableau2[],source!$W706,COLUMNS(source!$T$2:Y706)),"")</f>
        <v/>
      </c>
      <c r="G716" s="11" t="str">
        <f>IFERROR(INDEX(Tableau2[],source!$W706,COLUMNS(source!$T$2:Z706)),"")</f>
        <v/>
      </c>
      <c r="H716" s="11" t="str">
        <f>IFERROR(INDEX(Tableau2[],source!$W706,COLUMNS(source!$T$2:AA706)),"")</f>
        <v/>
      </c>
      <c r="I716" s="11" t="str">
        <f>IFERROR(INDEX(Tableau2[],source!$W706,COLUMNS(source!$T$2:AB706)),"")</f>
        <v/>
      </c>
      <c r="J716" s="11" t="str">
        <f>IFERROR(INDEX(Tableau2[],source!$W706,COLUMNS(source!$T$2:AC706)),"")</f>
        <v/>
      </c>
    </row>
    <row r="717" spans="1:10" x14ac:dyDescent="0.25">
      <c r="A717" s="11" t="str">
        <f>IFERROR(INDEX(Tableau2[],source!$W707,COLUMNS(source!$T$1:T707)),"")</f>
        <v/>
      </c>
      <c r="B717" s="11" t="str">
        <f>IFERROR(INDEX(Tableau2[],source!$W707,COLUMNS(source!$T$2:U707)),"")</f>
        <v/>
      </c>
      <c r="C717" s="11" t="str">
        <f>IFERROR(INDEX(Tableau2[],source!$W707,COLUMNS(source!$T$2:V707)),"")</f>
        <v/>
      </c>
      <c r="D717" s="11" t="str">
        <f>IFERROR(INDEX(Tableau2[],source!$W707,COLUMNS(source!$T$2:W707)),"")</f>
        <v/>
      </c>
      <c r="E717" s="11" t="str">
        <f>IFERROR(INDEX(Tableau2[],source!$W707,COLUMNS(source!$T$2:X707)),"")</f>
        <v/>
      </c>
      <c r="F717" s="11" t="str">
        <f>IFERROR(INDEX(Tableau2[],source!$W707,COLUMNS(source!$T$2:Y707)),"")</f>
        <v/>
      </c>
      <c r="G717" s="11" t="str">
        <f>IFERROR(INDEX(Tableau2[],source!$W707,COLUMNS(source!$T$2:Z707)),"")</f>
        <v/>
      </c>
      <c r="H717" s="11" t="str">
        <f>IFERROR(INDEX(Tableau2[],source!$W707,COLUMNS(source!$T$2:AA707)),"")</f>
        <v/>
      </c>
      <c r="I717" s="11" t="str">
        <f>IFERROR(INDEX(Tableau2[],source!$W707,COLUMNS(source!$T$2:AB707)),"")</f>
        <v/>
      </c>
      <c r="J717" s="11" t="str">
        <f>IFERROR(INDEX(Tableau2[],source!$W707,COLUMNS(source!$T$2:AC707)),"")</f>
        <v/>
      </c>
    </row>
    <row r="718" spans="1:10" x14ac:dyDescent="0.25">
      <c r="A718" s="11" t="str">
        <f>IFERROR(INDEX(Tableau2[],source!$W708,COLUMNS(source!$T$1:T708)),"")</f>
        <v/>
      </c>
      <c r="B718" s="11" t="str">
        <f>IFERROR(INDEX(Tableau2[],source!$W708,COLUMNS(source!$T$2:U708)),"")</f>
        <v/>
      </c>
      <c r="C718" s="11" t="str">
        <f>IFERROR(INDEX(Tableau2[],source!$W708,COLUMNS(source!$T$2:V708)),"")</f>
        <v/>
      </c>
      <c r="D718" s="11" t="str">
        <f>IFERROR(INDEX(Tableau2[],source!$W708,COLUMNS(source!$T$2:W708)),"")</f>
        <v/>
      </c>
      <c r="E718" s="11" t="str">
        <f>IFERROR(INDEX(Tableau2[],source!$W708,COLUMNS(source!$T$2:X708)),"")</f>
        <v/>
      </c>
      <c r="F718" s="11" t="str">
        <f>IFERROR(INDEX(Tableau2[],source!$W708,COLUMNS(source!$T$2:Y708)),"")</f>
        <v/>
      </c>
      <c r="G718" s="11" t="str">
        <f>IFERROR(INDEX(Tableau2[],source!$W708,COLUMNS(source!$T$2:Z708)),"")</f>
        <v/>
      </c>
      <c r="H718" s="11" t="str">
        <f>IFERROR(INDEX(Tableau2[],source!$W708,COLUMNS(source!$T$2:AA708)),"")</f>
        <v/>
      </c>
      <c r="I718" s="11" t="str">
        <f>IFERROR(INDEX(Tableau2[],source!$W708,COLUMNS(source!$T$2:AB708)),"")</f>
        <v/>
      </c>
      <c r="J718" s="11" t="str">
        <f>IFERROR(INDEX(Tableau2[],source!$W708,COLUMNS(source!$T$2:AC708)),"")</f>
        <v/>
      </c>
    </row>
    <row r="719" spans="1:10" x14ac:dyDescent="0.25">
      <c r="A719" s="11" t="str">
        <f>IFERROR(INDEX(Tableau2[],source!$W709,COLUMNS(source!$T$1:T709)),"")</f>
        <v/>
      </c>
      <c r="B719" s="11" t="str">
        <f>IFERROR(INDEX(Tableau2[],source!$W709,COLUMNS(source!$T$2:U709)),"")</f>
        <v/>
      </c>
      <c r="C719" s="11" t="str">
        <f>IFERROR(INDEX(Tableau2[],source!$W709,COLUMNS(source!$T$2:V709)),"")</f>
        <v/>
      </c>
      <c r="D719" s="11" t="str">
        <f>IFERROR(INDEX(Tableau2[],source!$W709,COLUMNS(source!$T$2:W709)),"")</f>
        <v/>
      </c>
      <c r="E719" s="11" t="str">
        <f>IFERROR(INDEX(Tableau2[],source!$W709,COLUMNS(source!$T$2:X709)),"")</f>
        <v/>
      </c>
      <c r="F719" s="11" t="str">
        <f>IFERROR(INDEX(Tableau2[],source!$W709,COLUMNS(source!$T$2:Y709)),"")</f>
        <v/>
      </c>
      <c r="G719" s="11" t="str">
        <f>IFERROR(INDEX(Tableau2[],source!$W709,COLUMNS(source!$T$2:Z709)),"")</f>
        <v/>
      </c>
      <c r="H719" s="11" t="str">
        <f>IFERROR(INDEX(Tableau2[],source!$W709,COLUMNS(source!$T$2:AA709)),"")</f>
        <v/>
      </c>
      <c r="I719" s="11" t="str">
        <f>IFERROR(INDEX(Tableau2[],source!$W709,COLUMNS(source!$T$2:AB709)),"")</f>
        <v/>
      </c>
      <c r="J719" s="11" t="str">
        <f>IFERROR(INDEX(Tableau2[],source!$W709,COLUMNS(source!$T$2:AC709)),"")</f>
        <v/>
      </c>
    </row>
    <row r="720" spans="1:10" x14ac:dyDescent="0.25">
      <c r="A720" s="11" t="str">
        <f>IFERROR(INDEX(Tableau2[],source!$W710,COLUMNS(source!$T$1:T710)),"")</f>
        <v/>
      </c>
      <c r="B720" s="11" t="str">
        <f>IFERROR(INDEX(Tableau2[],source!$W710,COLUMNS(source!$T$2:U710)),"")</f>
        <v/>
      </c>
      <c r="C720" s="11" t="str">
        <f>IFERROR(INDEX(Tableau2[],source!$W710,COLUMNS(source!$T$2:V710)),"")</f>
        <v/>
      </c>
      <c r="D720" s="11" t="str">
        <f>IFERROR(INDEX(Tableau2[],source!$W710,COLUMNS(source!$T$2:W710)),"")</f>
        <v/>
      </c>
      <c r="E720" s="11" t="str">
        <f>IFERROR(INDEX(Tableau2[],source!$W710,COLUMNS(source!$T$2:X710)),"")</f>
        <v/>
      </c>
      <c r="F720" s="11" t="str">
        <f>IFERROR(INDEX(Tableau2[],source!$W710,COLUMNS(source!$T$2:Y710)),"")</f>
        <v/>
      </c>
      <c r="G720" s="11" t="str">
        <f>IFERROR(INDEX(Tableau2[],source!$W710,COLUMNS(source!$T$2:Z710)),"")</f>
        <v/>
      </c>
      <c r="H720" s="11" t="str">
        <f>IFERROR(INDEX(Tableau2[],source!$W710,COLUMNS(source!$T$2:AA710)),"")</f>
        <v/>
      </c>
      <c r="I720" s="11" t="str">
        <f>IFERROR(INDEX(Tableau2[],source!$W710,COLUMNS(source!$T$2:AB710)),"")</f>
        <v/>
      </c>
      <c r="J720" s="11" t="str">
        <f>IFERROR(INDEX(Tableau2[],source!$W710,COLUMNS(source!$T$2:AC710)),"")</f>
        <v/>
      </c>
    </row>
    <row r="721" spans="1:10" x14ac:dyDescent="0.25">
      <c r="A721" s="11" t="str">
        <f>IFERROR(INDEX(Tableau2[],source!$W711,COLUMNS(source!$T$1:T711)),"")</f>
        <v/>
      </c>
      <c r="B721" s="11" t="str">
        <f>IFERROR(INDEX(Tableau2[],source!$W711,COLUMNS(source!$T$2:U711)),"")</f>
        <v/>
      </c>
      <c r="C721" s="11" t="str">
        <f>IFERROR(INDEX(Tableau2[],source!$W711,COLUMNS(source!$T$2:V711)),"")</f>
        <v/>
      </c>
      <c r="D721" s="11" t="str">
        <f>IFERROR(INDEX(Tableau2[],source!$W711,COLUMNS(source!$T$2:W711)),"")</f>
        <v/>
      </c>
      <c r="E721" s="11" t="str">
        <f>IFERROR(INDEX(Tableau2[],source!$W711,COLUMNS(source!$T$2:X711)),"")</f>
        <v/>
      </c>
      <c r="F721" s="11" t="str">
        <f>IFERROR(INDEX(Tableau2[],source!$W711,COLUMNS(source!$T$2:Y711)),"")</f>
        <v/>
      </c>
      <c r="G721" s="11" t="str">
        <f>IFERROR(INDEX(Tableau2[],source!$W711,COLUMNS(source!$T$2:Z711)),"")</f>
        <v/>
      </c>
      <c r="H721" s="11" t="str">
        <f>IFERROR(INDEX(Tableau2[],source!$W711,COLUMNS(source!$T$2:AA711)),"")</f>
        <v/>
      </c>
      <c r="I721" s="11" t="str">
        <f>IFERROR(INDEX(Tableau2[],source!$W711,COLUMNS(source!$T$2:AB711)),"")</f>
        <v/>
      </c>
      <c r="J721" s="11" t="str">
        <f>IFERROR(INDEX(Tableau2[],source!$W711,COLUMNS(source!$T$2:AC711)),"")</f>
        <v/>
      </c>
    </row>
    <row r="722" spans="1:10" x14ac:dyDescent="0.25">
      <c r="A722" s="11" t="str">
        <f>IFERROR(INDEX(Tableau2[],source!$W712,COLUMNS(source!$T$1:T712)),"")</f>
        <v/>
      </c>
      <c r="B722" s="11" t="str">
        <f>IFERROR(INDEX(Tableau2[],source!$W712,COLUMNS(source!$T$2:U712)),"")</f>
        <v/>
      </c>
      <c r="C722" s="11" t="str">
        <f>IFERROR(INDEX(Tableau2[],source!$W712,COLUMNS(source!$T$2:V712)),"")</f>
        <v/>
      </c>
      <c r="D722" s="11" t="str">
        <f>IFERROR(INDEX(Tableau2[],source!$W712,COLUMNS(source!$T$2:W712)),"")</f>
        <v/>
      </c>
      <c r="E722" s="11" t="str">
        <f>IFERROR(INDEX(Tableau2[],source!$W712,COLUMNS(source!$T$2:X712)),"")</f>
        <v/>
      </c>
      <c r="F722" s="11" t="str">
        <f>IFERROR(INDEX(Tableau2[],source!$W712,COLUMNS(source!$T$2:Y712)),"")</f>
        <v/>
      </c>
      <c r="G722" s="11" t="str">
        <f>IFERROR(INDEX(Tableau2[],source!$W712,COLUMNS(source!$T$2:Z712)),"")</f>
        <v/>
      </c>
      <c r="H722" s="11" t="str">
        <f>IFERROR(INDEX(Tableau2[],source!$W712,COLUMNS(source!$T$2:AA712)),"")</f>
        <v/>
      </c>
      <c r="I722" s="11" t="str">
        <f>IFERROR(INDEX(Tableau2[],source!$W712,COLUMNS(source!$T$2:AB712)),"")</f>
        <v/>
      </c>
      <c r="J722" s="11" t="str">
        <f>IFERROR(INDEX(Tableau2[],source!$W712,COLUMNS(source!$T$2:AC712)),"")</f>
        <v/>
      </c>
    </row>
    <row r="723" spans="1:10" x14ac:dyDescent="0.25">
      <c r="A723" s="11" t="str">
        <f>IFERROR(INDEX(Tableau2[],source!$W713,COLUMNS(source!$T$1:T713)),"")</f>
        <v/>
      </c>
      <c r="B723" s="11" t="str">
        <f>IFERROR(INDEX(Tableau2[],source!$W713,COLUMNS(source!$T$2:U713)),"")</f>
        <v/>
      </c>
      <c r="C723" s="11" t="str">
        <f>IFERROR(INDEX(Tableau2[],source!$W713,COLUMNS(source!$T$2:V713)),"")</f>
        <v/>
      </c>
      <c r="D723" s="11" t="str">
        <f>IFERROR(INDEX(Tableau2[],source!$W713,COLUMNS(source!$T$2:W713)),"")</f>
        <v/>
      </c>
      <c r="E723" s="11" t="str">
        <f>IFERROR(INDEX(Tableau2[],source!$W713,COLUMNS(source!$T$2:X713)),"")</f>
        <v/>
      </c>
      <c r="F723" s="11" t="str">
        <f>IFERROR(INDEX(Tableau2[],source!$W713,COLUMNS(source!$T$2:Y713)),"")</f>
        <v/>
      </c>
      <c r="G723" s="11" t="str">
        <f>IFERROR(INDEX(Tableau2[],source!$W713,COLUMNS(source!$T$2:Z713)),"")</f>
        <v/>
      </c>
      <c r="H723" s="11" t="str">
        <f>IFERROR(INDEX(Tableau2[],source!$W713,COLUMNS(source!$T$2:AA713)),"")</f>
        <v/>
      </c>
      <c r="I723" s="11" t="str">
        <f>IFERROR(INDEX(Tableau2[],source!$W713,COLUMNS(source!$T$2:AB713)),"")</f>
        <v/>
      </c>
      <c r="J723" s="11" t="str">
        <f>IFERROR(INDEX(Tableau2[],source!$W713,COLUMNS(source!$T$2:AC713)),"")</f>
        <v/>
      </c>
    </row>
    <row r="724" spans="1:10" x14ac:dyDescent="0.25">
      <c r="A724" s="11" t="str">
        <f>IFERROR(INDEX(Tableau2[],source!$W714,COLUMNS(source!$T$1:T714)),"")</f>
        <v/>
      </c>
      <c r="B724" s="11" t="str">
        <f>IFERROR(INDEX(Tableau2[],source!$W714,COLUMNS(source!$T$2:U714)),"")</f>
        <v/>
      </c>
      <c r="C724" s="11" t="str">
        <f>IFERROR(INDEX(Tableau2[],source!$W714,COLUMNS(source!$T$2:V714)),"")</f>
        <v/>
      </c>
      <c r="D724" s="11" t="str">
        <f>IFERROR(INDEX(Tableau2[],source!$W714,COLUMNS(source!$T$2:W714)),"")</f>
        <v/>
      </c>
      <c r="E724" s="11" t="str">
        <f>IFERROR(INDEX(Tableau2[],source!$W714,COLUMNS(source!$T$2:X714)),"")</f>
        <v/>
      </c>
      <c r="F724" s="11" t="str">
        <f>IFERROR(INDEX(Tableau2[],source!$W714,COLUMNS(source!$T$2:Y714)),"")</f>
        <v/>
      </c>
      <c r="G724" s="11" t="str">
        <f>IFERROR(INDEX(Tableau2[],source!$W714,COLUMNS(source!$T$2:Z714)),"")</f>
        <v/>
      </c>
      <c r="H724" s="11" t="str">
        <f>IFERROR(INDEX(Tableau2[],source!$W714,COLUMNS(source!$T$2:AA714)),"")</f>
        <v/>
      </c>
      <c r="I724" s="11" t="str">
        <f>IFERROR(INDEX(Tableau2[],source!$W714,COLUMNS(source!$T$2:AB714)),"")</f>
        <v/>
      </c>
      <c r="J724" s="11" t="str">
        <f>IFERROR(INDEX(Tableau2[],source!$W714,COLUMNS(source!$T$2:AC714)),"")</f>
        <v/>
      </c>
    </row>
    <row r="725" spans="1:10" x14ac:dyDescent="0.25">
      <c r="A725" s="11" t="str">
        <f>IFERROR(INDEX(Tableau2[],source!$W715,COLUMNS(source!$T$1:T715)),"")</f>
        <v/>
      </c>
      <c r="B725" s="11" t="str">
        <f>IFERROR(INDEX(Tableau2[],source!$W715,COLUMNS(source!$T$2:U715)),"")</f>
        <v/>
      </c>
      <c r="C725" s="11" t="str">
        <f>IFERROR(INDEX(Tableau2[],source!$W715,COLUMNS(source!$T$2:V715)),"")</f>
        <v/>
      </c>
      <c r="D725" s="11" t="str">
        <f>IFERROR(INDEX(Tableau2[],source!$W715,COLUMNS(source!$T$2:W715)),"")</f>
        <v/>
      </c>
      <c r="E725" s="11" t="str">
        <f>IFERROR(INDEX(Tableau2[],source!$W715,COLUMNS(source!$T$2:X715)),"")</f>
        <v/>
      </c>
      <c r="F725" s="11" t="str">
        <f>IFERROR(INDEX(Tableau2[],source!$W715,COLUMNS(source!$T$2:Y715)),"")</f>
        <v/>
      </c>
      <c r="G725" s="11" t="str">
        <f>IFERROR(INDEX(Tableau2[],source!$W715,COLUMNS(source!$T$2:Z715)),"")</f>
        <v/>
      </c>
      <c r="H725" s="11" t="str">
        <f>IFERROR(INDEX(Tableau2[],source!$W715,COLUMNS(source!$T$2:AA715)),"")</f>
        <v/>
      </c>
      <c r="I725" s="11" t="str">
        <f>IFERROR(INDEX(Tableau2[],source!$W715,COLUMNS(source!$T$2:AB715)),"")</f>
        <v/>
      </c>
      <c r="J725" s="11" t="str">
        <f>IFERROR(INDEX(Tableau2[],source!$W715,COLUMNS(source!$T$2:AC715)),"")</f>
        <v/>
      </c>
    </row>
    <row r="726" spans="1:10" x14ac:dyDescent="0.25">
      <c r="A726" s="11" t="str">
        <f>IFERROR(INDEX(Tableau2[],source!$W716,COLUMNS(source!$T$1:T716)),"")</f>
        <v/>
      </c>
      <c r="B726" s="11" t="str">
        <f>IFERROR(INDEX(Tableau2[],source!$W716,COLUMNS(source!$T$2:U716)),"")</f>
        <v/>
      </c>
      <c r="C726" s="11" t="str">
        <f>IFERROR(INDEX(Tableau2[],source!$W716,COLUMNS(source!$T$2:V716)),"")</f>
        <v/>
      </c>
      <c r="D726" s="11" t="str">
        <f>IFERROR(INDEX(Tableau2[],source!$W716,COLUMNS(source!$T$2:W716)),"")</f>
        <v/>
      </c>
      <c r="E726" s="11" t="str">
        <f>IFERROR(INDEX(Tableau2[],source!$W716,COLUMNS(source!$T$2:X716)),"")</f>
        <v/>
      </c>
      <c r="F726" s="11" t="str">
        <f>IFERROR(INDEX(Tableau2[],source!$W716,COLUMNS(source!$T$2:Y716)),"")</f>
        <v/>
      </c>
      <c r="G726" s="11" t="str">
        <f>IFERROR(INDEX(Tableau2[],source!$W716,COLUMNS(source!$T$2:Z716)),"")</f>
        <v/>
      </c>
      <c r="H726" s="11" t="str">
        <f>IFERROR(INDEX(Tableau2[],source!$W716,COLUMNS(source!$T$2:AA716)),"")</f>
        <v/>
      </c>
      <c r="I726" s="11" t="str">
        <f>IFERROR(INDEX(Tableau2[],source!$W716,COLUMNS(source!$T$2:AB716)),"")</f>
        <v/>
      </c>
      <c r="J726" s="11" t="str">
        <f>IFERROR(INDEX(Tableau2[],source!$W716,COLUMNS(source!$T$2:AC716)),"")</f>
        <v/>
      </c>
    </row>
    <row r="727" spans="1:10" x14ac:dyDescent="0.25">
      <c r="A727" s="11" t="str">
        <f>IFERROR(INDEX(Tableau2[],source!$W717,COLUMNS(source!$T$1:T717)),"")</f>
        <v/>
      </c>
      <c r="B727" s="11" t="str">
        <f>IFERROR(INDEX(Tableau2[],source!$W717,COLUMNS(source!$T$2:U717)),"")</f>
        <v/>
      </c>
      <c r="C727" s="11" t="str">
        <f>IFERROR(INDEX(Tableau2[],source!$W717,COLUMNS(source!$T$2:V717)),"")</f>
        <v/>
      </c>
      <c r="D727" s="11" t="str">
        <f>IFERROR(INDEX(Tableau2[],source!$W717,COLUMNS(source!$T$2:W717)),"")</f>
        <v/>
      </c>
      <c r="E727" s="11" t="str">
        <f>IFERROR(INDEX(Tableau2[],source!$W717,COLUMNS(source!$T$2:X717)),"")</f>
        <v/>
      </c>
      <c r="F727" s="11" t="str">
        <f>IFERROR(INDEX(Tableau2[],source!$W717,COLUMNS(source!$T$2:Y717)),"")</f>
        <v/>
      </c>
      <c r="G727" s="11" t="str">
        <f>IFERROR(INDEX(Tableau2[],source!$W717,COLUMNS(source!$T$2:Z717)),"")</f>
        <v/>
      </c>
      <c r="H727" s="11" t="str">
        <f>IFERROR(INDEX(Tableau2[],source!$W717,COLUMNS(source!$T$2:AA717)),"")</f>
        <v/>
      </c>
      <c r="I727" s="11" t="str">
        <f>IFERROR(INDEX(Tableau2[],source!$W717,COLUMNS(source!$T$2:AB717)),"")</f>
        <v/>
      </c>
      <c r="J727" s="11" t="str">
        <f>IFERROR(INDEX(Tableau2[],source!$W717,COLUMNS(source!$T$2:AC717)),"")</f>
        <v/>
      </c>
    </row>
    <row r="728" spans="1:10" x14ac:dyDescent="0.25">
      <c r="A728" s="11" t="str">
        <f>IFERROR(INDEX(Tableau2[],source!$W718,COLUMNS(source!$T$1:T718)),"")</f>
        <v/>
      </c>
      <c r="B728" s="11" t="str">
        <f>IFERROR(INDEX(Tableau2[],source!$W718,COLUMNS(source!$T$2:U718)),"")</f>
        <v/>
      </c>
      <c r="C728" s="11" t="str">
        <f>IFERROR(INDEX(Tableau2[],source!$W718,COLUMNS(source!$T$2:V718)),"")</f>
        <v/>
      </c>
      <c r="D728" s="11" t="str">
        <f>IFERROR(INDEX(Tableau2[],source!$W718,COLUMNS(source!$T$2:W718)),"")</f>
        <v/>
      </c>
      <c r="E728" s="11" t="str">
        <f>IFERROR(INDEX(Tableau2[],source!$W718,COLUMNS(source!$T$2:X718)),"")</f>
        <v/>
      </c>
      <c r="F728" s="11" t="str">
        <f>IFERROR(INDEX(Tableau2[],source!$W718,COLUMNS(source!$T$2:Y718)),"")</f>
        <v/>
      </c>
      <c r="G728" s="11" t="str">
        <f>IFERROR(INDEX(Tableau2[],source!$W718,COLUMNS(source!$T$2:Z718)),"")</f>
        <v/>
      </c>
      <c r="H728" s="11" t="str">
        <f>IFERROR(INDEX(Tableau2[],source!$W718,COLUMNS(source!$T$2:AA718)),"")</f>
        <v/>
      </c>
      <c r="I728" s="11" t="str">
        <f>IFERROR(INDEX(Tableau2[],source!$W718,COLUMNS(source!$T$2:AB718)),"")</f>
        <v/>
      </c>
      <c r="J728" s="11" t="str">
        <f>IFERROR(INDEX(Tableau2[],source!$W718,COLUMNS(source!$T$2:AC718)),"")</f>
        <v/>
      </c>
    </row>
    <row r="729" spans="1:10" x14ac:dyDescent="0.25">
      <c r="A729" s="11" t="str">
        <f>IFERROR(INDEX(Tableau2[],source!$W719,COLUMNS(source!$T$1:T719)),"")</f>
        <v/>
      </c>
      <c r="B729" s="11" t="str">
        <f>IFERROR(INDEX(Tableau2[],source!$W719,COLUMNS(source!$T$2:U719)),"")</f>
        <v/>
      </c>
      <c r="C729" s="11" t="str">
        <f>IFERROR(INDEX(Tableau2[],source!$W719,COLUMNS(source!$T$2:V719)),"")</f>
        <v/>
      </c>
      <c r="D729" s="11" t="str">
        <f>IFERROR(INDEX(Tableau2[],source!$W719,COLUMNS(source!$T$2:W719)),"")</f>
        <v/>
      </c>
      <c r="E729" s="11" t="str">
        <f>IFERROR(INDEX(Tableau2[],source!$W719,COLUMNS(source!$T$2:X719)),"")</f>
        <v/>
      </c>
      <c r="F729" s="11" t="str">
        <f>IFERROR(INDEX(Tableau2[],source!$W719,COLUMNS(source!$T$2:Y719)),"")</f>
        <v/>
      </c>
      <c r="G729" s="11" t="str">
        <f>IFERROR(INDEX(Tableau2[],source!$W719,COLUMNS(source!$T$2:Z719)),"")</f>
        <v/>
      </c>
      <c r="H729" s="11" t="str">
        <f>IFERROR(INDEX(Tableau2[],source!$W719,COLUMNS(source!$T$2:AA719)),"")</f>
        <v/>
      </c>
      <c r="I729" s="11" t="str">
        <f>IFERROR(INDEX(Tableau2[],source!$W719,COLUMNS(source!$T$2:AB719)),"")</f>
        <v/>
      </c>
      <c r="J729" s="11" t="str">
        <f>IFERROR(INDEX(Tableau2[],source!$W719,COLUMNS(source!$T$2:AC719)),"")</f>
        <v/>
      </c>
    </row>
    <row r="730" spans="1:10" x14ac:dyDescent="0.25">
      <c r="A730" s="11" t="str">
        <f>IFERROR(INDEX(Tableau2[],source!$W720,COLUMNS(source!$T$1:T720)),"")</f>
        <v/>
      </c>
      <c r="B730" s="11" t="str">
        <f>IFERROR(INDEX(Tableau2[],source!$W720,COLUMNS(source!$T$2:U720)),"")</f>
        <v/>
      </c>
      <c r="C730" s="11" t="str">
        <f>IFERROR(INDEX(Tableau2[],source!$W720,COLUMNS(source!$T$2:V720)),"")</f>
        <v/>
      </c>
      <c r="D730" s="11" t="str">
        <f>IFERROR(INDEX(Tableau2[],source!$W720,COLUMNS(source!$T$2:W720)),"")</f>
        <v/>
      </c>
      <c r="E730" s="11" t="str">
        <f>IFERROR(INDEX(Tableau2[],source!$W720,COLUMNS(source!$T$2:X720)),"")</f>
        <v/>
      </c>
      <c r="F730" s="11" t="str">
        <f>IFERROR(INDEX(Tableau2[],source!$W720,COLUMNS(source!$T$2:Y720)),"")</f>
        <v/>
      </c>
      <c r="G730" s="11" t="str">
        <f>IFERROR(INDEX(Tableau2[],source!$W720,COLUMNS(source!$T$2:Z720)),"")</f>
        <v/>
      </c>
      <c r="H730" s="11" t="str">
        <f>IFERROR(INDEX(Tableau2[],source!$W720,COLUMNS(source!$T$2:AA720)),"")</f>
        <v/>
      </c>
      <c r="I730" s="11" t="str">
        <f>IFERROR(INDEX(Tableau2[],source!$W720,COLUMNS(source!$T$2:AB720)),"")</f>
        <v/>
      </c>
      <c r="J730" s="11" t="str">
        <f>IFERROR(INDEX(Tableau2[],source!$W720,COLUMNS(source!$T$2:AC720)),"")</f>
        <v/>
      </c>
    </row>
    <row r="731" spans="1:10" x14ac:dyDescent="0.25">
      <c r="A731" s="11" t="str">
        <f>IFERROR(INDEX(Tableau2[],source!$W721,COLUMNS(source!$T$1:T721)),"")</f>
        <v/>
      </c>
      <c r="B731" s="11" t="str">
        <f>IFERROR(INDEX(Tableau2[],source!$W721,COLUMNS(source!$T$2:U721)),"")</f>
        <v/>
      </c>
      <c r="C731" s="11" t="str">
        <f>IFERROR(INDEX(Tableau2[],source!$W721,COLUMNS(source!$T$2:V721)),"")</f>
        <v/>
      </c>
      <c r="D731" s="11" t="str">
        <f>IFERROR(INDEX(Tableau2[],source!$W721,COLUMNS(source!$T$2:W721)),"")</f>
        <v/>
      </c>
      <c r="E731" s="11" t="str">
        <f>IFERROR(INDEX(Tableau2[],source!$W721,COLUMNS(source!$T$2:X721)),"")</f>
        <v/>
      </c>
      <c r="F731" s="11" t="str">
        <f>IFERROR(INDEX(Tableau2[],source!$W721,COLUMNS(source!$T$2:Y721)),"")</f>
        <v/>
      </c>
      <c r="G731" s="11" t="str">
        <f>IFERROR(INDEX(Tableau2[],source!$W721,COLUMNS(source!$T$2:Z721)),"")</f>
        <v/>
      </c>
      <c r="H731" s="11" t="str">
        <f>IFERROR(INDEX(Tableau2[],source!$W721,COLUMNS(source!$T$2:AA721)),"")</f>
        <v/>
      </c>
      <c r="I731" s="11" t="str">
        <f>IFERROR(INDEX(Tableau2[],source!$W721,COLUMNS(source!$T$2:AB721)),"")</f>
        <v/>
      </c>
      <c r="J731" s="11" t="str">
        <f>IFERROR(INDEX(Tableau2[],source!$W721,COLUMNS(source!$T$2:AC721)),"")</f>
        <v/>
      </c>
    </row>
    <row r="732" spans="1:10" x14ac:dyDescent="0.25">
      <c r="A732" s="11" t="str">
        <f>IFERROR(INDEX(Tableau2[],source!$W722,COLUMNS(source!$T$1:T722)),"")</f>
        <v/>
      </c>
      <c r="B732" s="11" t="str">
        <f>IFERROR(INDEX(Tableau2[],source!$W722,COLUMNS(source!$T$2:U722)),"")</f>
        <v/>
      </c>
      <c r="C732" s="11" t="str">
        <f>IFERROR(INDEX(Tableau2[],source!$W722,COLUMNS(source!$T$2:V722)),"")</f>
        <v/>
      </c>
      <c r="D732" s="11" t="str">
        <f>IFERROR(INDEX(Tableau2[],source!$W722,COLUMNS(source!$T$2:W722)),"")</f>
        <v/>
      </c>
      <c r="E732" s="11" t="str">
        <f>IFERROR(INDEX(Tableau2[],source!$W722,COLUMNS(source!$T$2:X722)),"")</f>
        <v/>
      </c>
      <c r="F732" s="11" t="str">
        <f>IFERROR(INDEX(Tableau2[],source!$W722,COLUMNS(source!$T$2:Y722)),"")</f>
        <v/>
      </c>
      <c r="G732" s="11" t="str">
        <f>IFERROR(INDEX(Tableau2[],source!$W722,COLUMNS(source!$T$2:Z722)),"")</f>
        <v/>
      </c>
      <c r="H732" s="11" t="str">
        <f>IFERROR(INDEX(Tableau2[],source!$W722,COLUMNS(source!$T$2:AA722)),"")</f>
        <v/>
      </c>
      <c r="I732" s="11" t="str">
        <f>IFERROR(INDEX(Tableau2[],source!$W722,COLUMNS(source!$T$2:AB722)),"")</f>
        <v/>
      </c>
      <c r="J732" s="11" t="str">
        <f>IFERROR(INDEX(Tableau2[],source!$W722,COLUMNS(source!$T$2:AC722)),"")</f>
        <v/>
      </c>
    </row>
    <row r="733" spans="1:10" x14ac:dyDescent="0.25">
      <c r="A733" s="11" t="str">
        <f>IFERROR(INDEX(Tableau2[],source!$W723,COLUMNS(source!$T$1:T723)),"")</f>
        <v/>
      </c>
      <c r="B733" s="11" t="str">
        <f>IFERROR(INDEX(Tableau2[],source!$W723,COLUMNS(source!$T$2:U723)),"")</f>
        <v/>
      </c>
      <c r="C733" s="11" t="str">
        <f>IFERROR(INDEX(Tableau2[],source!$W723,COLUMNS(source!$T$2:V723)),"")</f>
        <v/>
      </c>
      <c r="D733" s="11" t="str">
        <f>IFERROR(INDEX(Tableau2[],source!$W723,COLUMNS(source!$T$2:W723)),"")</f>
        <v/>
      </c>
      <c r="E733" s="11" t="str">
        <f>IFERROR(INDEX(Tableau2[],source!$W723,COLUMNS(source!$T$2:X723)),"")</f>
        <v/>
      </c>
      <c r="F733" s="11" t="str">
        <f>IFERROR(INDEX(Tableau2[],source!$W723,COLUMNS(source!$T$2:Y723)),"")</f>
        <v/>
      </c>
      <c r="G733" s="11" t="str">
        <f>IFERROR(INDEX(Tableau2[],source!$W723,COLUMNS(source!$T$2:Z723)),"")</f>
        <v/>
      </c>
      <c r="H733" s="11" t="str">
        <f>IFERROR(INDEX(Tableau2[],source!$W723,COLUMNS(source!$T$2:AA723)),"")</f>
        <v/>
      </c>
      <c r="I733" s="11" t="str">
        <f>IFERROR(INDEX(Tableau2[],source!$W723,COLUMNS(source!$T$2:AB723)),"")</f>
        <v/>
      </c>
      <c r="J733" s="11" t="str">
        <f>IFERROR(INDEX(Tableau2[],source!$W723,COLUMNS(source!$T$2:AC723)),"")</f>
        <v/>
      </c>
    </row>
    <row r="734" spans="1:10" x14ac:dyDescent="0.25">
      <c r="A734" s="11" t="str">
        <f>IFERROR(INDEX(Tableau2[],source!$W724,COLUMNS(source!$T$1:T724)),"")</f>
        <v/>
      </c>
      <c r="B734" s="11" t="str">
        <f>IFERROR(INDEX(Tableau2[],source!$W724,COLUMNS(source!$T$2:U724)),"")</f>
        <v/>
      </c>
      <c r="C734" s="11" t="str">
        <f>IFERROR(INDEX(Tableau2[],source!$W724,COLUMNS(source!$T$2:V724)),"")</f>
        <v/>
      </c>
      <c r="D734" s="11" t="str">
        <f>IFERROR(INDEX(Tableau2[],source!$W724,COLUMNS(source!$T$2:W724)),"")</f>
        <v/>
      </c>
      <c r="E734" s="11" t="str">
        <f>IFERROR(INDEX(Tableau2[],source!$W724,COLUMNS(source!$T$2:X724)),"")</f>
        <v/>
      </c>
      <c r="F734" s="11" t="str">
        <f>IFERROR(INDEX(Tableau2[],source!$W724,COLUMNS(source!$T$2:Y724)),"")</f>
        <v/>
      </c>
      <c r="G734" s="11" t="str">
        <f>IFERROR(INDEX(Tableau2[],source!$W724,COLUMNS(source!$T$2:Z724)),"")</f>
        <v/>
      </c>
      <c r="H734" s="11" t="str">
        <f>IFERROR(INDEX(Tableau2[],source!$W724,COLUMNS(source!$T$2:AA724)),"")</f>
        <v/>
      </c>
      <c r="I734" s="11" t="str">
        <f>IFERROR(INDEX(Tableau2[],source!$W724,COLUMNS(source!$T$2:AB724)),"")</f>
        <v/>
      </c>
      <c r="J734" s="11" t="str">
        <f>IFERROR(INDEX(Tableau2[],source!$W724,COLUMNS(source!$T$2:AC724)),"")</f>
        <v/>
      </c>
    </row>
    <row r="735" spans="1:10" x14ac:dyDescent="0.25">
      <c r="A735" s="11" t="str">
        <f>IFERROR(INDEX(Tableau2[],source!$W725,COLUMNS(source!$T$1:T725)),"")</f>
        <v/>
      </c>
      <c r="B735" s="11" t="str">
        <f>IFERROR(INDEX(Tableau2[],source!$W725,COLUMNS(source!$T$2:U725)),"")</f>
        <v/>
      </c>
      <c r="C735" s="11" t="str">
        <f>IFERROR(INDEX(Tableau2[],source!$W725,COLUMNS(source!$T$2:V725)),"")</f>
        <v/>
      </c>
      <c r="D735" s="11" t="str">
        <f>IFERROR(INDEX(Tableau2[],source!$W725,COLUMNS(source!$T$2:W725)),"")</f>
        <v/>
      </c>
      <c r="E735" s="11" t="str">
        <f>IFERROR(INDEX(Tableau2[],source!$W725,COLUMNS(source!$T$2:X725)),"")</f>
        <v/>
      </c>
      <c r="F735" s="11" t="str">
        <f>IFERROR(INDEX(Tableau2[],source!$W725,COLUMNS(source!$T$2:Y725)),"")</f>
        <v/>
      </c>
      <c r="G735" s="11" t="str">
        <f>IFERROR(INDEX(Tableau2[],source!$W725,COLUMNS(source!$T$2:Z725)),"")</f>
        <v/>
      </c>
      <c r="H735" s="11" t="str">
        <f>IFERROR(INDEX(Tableau2[],source!$W725,COLUMNS(source!$T$2:AA725)),"")</f>
        <v/>
      </c>
      <c r="I735" s="11" t="str">
        <f>IFERROR(INDEX(Tableau2[],source!$W725,COLUMNS(source!$T$2:AB725)),"")</f>
        <v/>
      </c>
      <c r="J735" s="11" t="str">
        <f>IFERROR(INDEX(Tableau2[],source!$W725,COLUMNS(source!$T$2:AC725)),"")</f>
        <v/>
      </c>
    </row>
    <row r="736" spans="1:10" x14ac:dyDescent="0.25">
      <c r="A736" s="11" t="str">
        <f>IFERROR(INDEX(Tableau2[],source!$W726,COLUMNS(source!$T$1:T726)),"")</f>
        <v/>
      </c>
      <c r="B736" s="11" t="str">
        <f>IFERROR(INDEX(Tableau2[],source!$W726,COLUMNS(source!$T$2:U726)),"")</f>
        <v/>
      </c>
      <c r="C736" s="11" t="str">
        <f>IFERROR(INDEX(Tableau2[],source!$W726,COLUMNS(source!$T$2:V726)),"")</f>
        <v/>
      </c>
      <c r="D736" s="11" t="str">
        <f>IFERROR(INDEX(Tableau2[],source!$W726,COLUMNS(source!$T$2:W726)),"")</f>
        <v/>
      </c>
      <c r="E736" s="11" t="str">
        <f>IFERROR(INDEX(Tableau2[],source!$W726,COLUMNS(source!$T$2:X726)),"")</f>
        <v/>
      </c>
      <c r="F736" s="11" t="str">
        <f>IFERROR(INDEX(Tableau2[],source!$W726,COLUMNS(source!$T$2:Y726)),"")</f>
        <v/>
      </c>
      <c r="G736" s="11" t="str">
        <f>IFERROR(INDEX(Tableau2[],source!$W726,COLUMNS(source!$T$2:Z726)),"")</f>
        <v/>
      </c>
      <c r="H736" s="11" t="str">
        <f>IFERROR(INDEX(Tableau2[],source!$W726,COLUMNS(source!$T$2:AA726)),"")</f>
        <v/>
      </c>
      <c r="I736" s="11" t="str">
        <f>IFERROR(INDEX(Tableau2[],source!$W726,COLUMNS(source!$T$2:AB726)),"")</f>
        <v/>
      </c>
      <c r="J736" s="11" t="str">
        <f>IFERROR(INDEX(Tableau2[],source!$W726,COLUMNS(source!$T$2:AC726)),"")</f>
        <v/>
      </c>
    </row>
    <row r="737" spans="1:10" x14ac:dyDescent="0.25">
      <c r="A737" s="11" t="str">
        <f>IFERROR(INDEX(Tableau2[],source!$W727,COLUMNS(source!$T$1:T727)),"")</f>
        <v/>
      </c>
      <c r="B737" s="11" t="str">
        <f>IFERROR(INDEX(Tableau2[],source!$W727,COLUMNS(source!$T$2:U727)),"")</f>
        <v/>
      </c>
      <c r="C737" s="11" t="str">
        <f>IFERROR(INDEX(Tableau2[],source!$W727,COLUMNS(source!$T$2:V727)),"")</f>
        <v/>
      </c>
      <c r="D737" s="11" t="str">
        <f>IFERROR(INDEX(Tableau2[],source!$W727,COLUMNS(source!$T$2:W727)),"")</f>
        <v/>
      </c>
      <c r="E737" s="11" t="str">
        <f>IFERROR(INDEX(Tableau2[],source!$W727,COLUMNS(source!$T$2:X727)),"")</f>
        <v/>
      </c>
      <c r="F737" s="11" t="str">
        <f>IFERROR(INDEX(Tableau2[],source!$W727,COLUMNS(source!$T$2:Y727)),"")</f>
        <v/>
      </c>
      <c r="G737" s="11" t="str">
        <f>IFERROR(INDEX(Tableau2[],source!$W727,COLUMNS(source!$T$2:Z727)),"")</f>
        <v/>
      </c>
      <c r="H737" s="11" t="str">
        <f>IFERROR(INDEX(Tableau2[],source!$W727,COLUMNS(source!$T$2:AA727)),"")</f>
        <v/>
      </c>
      <c r="I737" s="11" t="str">
        <f>IFERROR(INDEX(Tableau2[],source!$W727,COLUMNS(source!$T$2:AB727)),"")</f>
        <v/>
      </c>
      <c r="J737" s="11" t="str">
        <f>IFERROR(INDEX(Tableau2[],source!$W727,COLUMNS(source!$T$2:AC727)),"")</f>
        <v/>
      </c>
    </row>
    <row r="738" spans="1:10" x14ac:dyDescent="0.25">
      <c r="A738" s="11" t="str">
        <f>IFERROR(INDEX(Tableau2[],source!$W728,COLUMNS(source!$T$1:T728)),"")</f>
        <v/>
      </c>
      <c r="B738" s="11" t="str">
        <f>IFERROR(INDEX(Tableau2[],source!$W728,COLUMNS(source!$T$2:U728)),"")</f>
        <v/>
      </c>
      <c r="C738" s="11" t="str">
        <f>IFERROR(INDEX(Tableau2[],source!$W728,COLUMNS(source!$T$2:V728)),"")</f>
        <v/>
      </c>
      <c r="D738" s="11" t="str">
        <f>IFERROR(INDEX(Tableau2[],source!$W728,COLUMNS(source!$T$2:W728)),"")</f>
        <v/>
      </c>
      <c r="E738" s="11" t="str">
        <f>IFERROR(INDEX(Tableau2[],source!$W728,COLUMNS(source!$T$2:X728)),"")</f>
        <v/>
      </c>
      <c r="F738" s="11" t="str">
        <f>IFERROR(INDEX(Tableau2[],source!$W728,COLUMNS(source!$T$2:Y728)),"")</f>
        <v/>
      </c>
      <c r="G738" s="11" t="str">
        <f>IFERROR(INDEX(Tableau2[],source!$W728,COLUMNS(source!$T$2:Z728)),"")</f>
        <v/>
      </c>
      <c r="H738" s="11" t="str">
        <f>IFERROR(INDEX(Tableau2[],source!$W728,COLUMNS(source!$T$2:AA728)),"")</f>
        <v/>
      </c>
      <c r="I738" s="11" t="str">
        <f>IFERROR(INDEX(Tableau2[],source!$W728,COLUMNS(source!$T$2:AB728)),"")</f>
        <v/>
      </c>
      <c r="J738" s="11" t="str">
        <f>IFERROR(INDEX(Tableau2[],source!$W728,COLUMNS(source!$T$2:AC728)),"")</f>
        <v/>
      </c>
    </row>
    <row r="739" spans="1:10" x14ac:dyDescent="0.25">
      <c r="A739" s="11" t="str">
        <f>IFERROR(INDEX(Tableau2[],source!$W729,COLUMNS(source!$T$1:T729)),"")</f>
        <v/>
      </c>
      <c r="B739" s="11" t="str">
        <f>IFERROR(INDEX(Tableau2[],source!$W729,COLUMNS(source!$T$2:U729)),"")</f>
        <v/>
      </c>
      <c r="C739" s="11" t="str">
        <f>IFERROR(INDEX(Tableau2[],source!$W729,COLUMNS(source!$T$2:V729)),"")</f>
        <v/>
      </c>
      <c r="D739" s="11" t="str">
        <f>IFERROR(INDEX(Tableau2[],source!$W729,COLUMNS(source!$T$2:W729)),"")</f>
        <v/>
      </c>
      <c r="E739" s="11" t="str">
        <f>IFERROR(INDEX(Tableau2[],source!$W729,COLUMNS(source!$T$2:X729)),"")</f>
        <v/>
      </c>
      <c r="F739" s="11" t="str">
        <f>IFERROR(INDEX(Tableau2[],source!$W729,COLUMNS(source!$T$2:Y729)),"")</f>
        <v/>
      </c>
      <c r="G739" s="11" t="str">
        <f>IFERROR(INDEX(Tableau2[],source!$W729,COLUMNS(source!$T$2:Z729)),"")</f>
        <v/>
      </c>
      <c r="H739" s="11" t="str">
        <f>IFERROR(INDEX(Tableau2[],source!$W729,COLUMNS(source!$T$2:AA729)),"")</f>
        <v/>
      </c>
      <c r="I739" s="11" t="str">
        <f>IFERROR(INDEX(Tableau2[],source!$W729,COLUMNS(source!$T$2:AB729)),"")</f>
        <v/>
      </c>
      <c r="J739" s="11" t="str">
        <f>IFERROR(INDEX(Tableau2[],source!$W729,COLUMNS(source!$T$2:AC729)),"")</f>
        <v/>
      </c>
    </row>
    <row r="740" spans="1:10" x14ac:dyDescent="0.25">
      <c r="A740" s="11" t="str">
        <f>IFERROR(INDEX(Tableau2[],source!$W730,COLUMNS(source!$T$1:T730)),"")</f>
        <v/>
      </c>
      <c r="B740" s="11" t="str">
        <f>IFERROR(INDEX(Tableau2[],source!$W730,COLUMNS(source!$T$2:U730)),"")</f>
        <v/>
      </c>
      <c r="C740" s="11" t="str">
        <f>IFERROR(INDEX(Tableau2[],source!$W730,COLUMNS(source!$T$2:V730)),"")</f>
        <v/>
      </c>
      <c r="D740" s="11" t="str">
        <f>IFERROR(INDEX(Tableau2[],source!$W730,COLUMNS(source!$T$2:W730)),"")</f>
        <v/>
      </c>
      <c r="E740" s="11" t="str">
        <f>IFERROR(INDEX(Tableau2[],source!$W730,COLUMNS(source!$T$2:X730)),"")</f>
        <v/>
      </c>
      <c r="F740" s="11" t="str">
        <f>IFERROR(INDEX(Tableau2[],source!$W730,COLUMNS(source!$T$2:Y730)),"")</f>
        <v/>
      </c>
      <c r="G740" s="11" t="str">
        <f>IFERROR(INDEX(Tableau2[],source!$W730,COLUMNS(source!$T$2:Z730)),"")</f>
        <v/>
      </c>
      <c r="H740" s="11" t="str">
        <f>IFERROR(INDEX(Tableau2[],source!$W730,COLUMNS(source!$T$2:AA730)),"")</f>
        <v/>
      </c>
      <c r="I740" s="11" t="str">
        <f>IFERROR(INDEX(Tableau2[],source!$W730,COLUMNS(source!$T$2:AB730)),"")</f>
        <v/>
      </c>
      <c r="J740" s="11" t="str">
        <f>IFERROR(INDEX(Tableau2[],source!$W730,COLUMNS(source!$T$2:AC730)),"")</f>
        <v/>
      </c>
    </row>
    <row r="741" spans="1:10" x14ac:dyDescent="0.25">
      <c r="A741" s="11" t="str">
        <f>IFERROR(INDEX(Tableau2[],source!$W731,COLUMNS(source!$T$1:T731)),"")</f>
        <v/>
      </c>
      <c r="B741" s="11" t="str">
        <f>IFERROR(INDEX(Tableau2[],source!$W731,COLUMNS(source!$T$2:U731)),"")</f>
        <v/>
      </c>
      <c r="C741" s="11" t="str">
        <f>IFERROR(INDEX(Tableau2[],source!$W731,COLUMNS(source!$T$2:V731)),"")</f>
        <v/>
      </c>
      <c r="D741" s="11" t="str">
        <f>IFERROR(INDEX(Tableau2[],source!$W731,COLUMNS(source!$T$2:W731)),"")</f>
        <v/>
      </c>
      <c r="E741" s="11" t="str">
        <f>IFERROR(INDEX(Tableau2[],source!$W731,COLUMNS(source!$T$2:X731)),"")</f>
        <v/>
      </c>
      <c r="F741" s="11" t="str">
        <f>IFERROR(INDEX(Tableau2[],source!$W731,COLUMNS(source!$T$2:Y731)),"")</f>
        <v/>
      </c>
      <c r="G741" s="11" t="str">
        <f>IFERROR(INDEX(Tableau2[],source!$W731,COLUMNS(source!$T$2:Z731)),"")</f>
        <v/>
      </c>
      <c r="H741" s="11" t="str">
        <f>IFERROR(INDEX(Tableau2[],source!$W731,COLUMNS(source!$T$2:AA731)),"")</f>
        <v/>
      </c>
      <c r="I741" s="11" t="str">
        <f>IFERROR(INDEX(Tableau2[],source!$W731,COLUMNS(source!$T$2:AB731)),"")</f>
        <v/>
      </c>
      <c r="J741" s="11" t="str">
        <f>IFERROR(INDEX(Tableau2[],source!$W731,COLUMNS(source!$T$2:AC731)),"")</f>
        <v/>
      </c>
    </row>
    <row r="742" spans="1:10" x14ac:dyDescent="0.25">
      <c r="A742" s="11" t="str">
        <f>IFERROR(INDEX(Tableau2[],source!$W732,COLUMNS(source!$T$1:T732)),"")</f>
        <v/>
      </c>
      <c r="B742" s="11" t="str">
        <f>IFERROR(INDEX(Tableau2[],source!$W732,COLUMNS(source!$T$2:U732)),"")</f>
        <v/>
      </c>
      <c r="C742" s="11" t="str">
        <f>IFERROR(INDEX(Tableau2[],source!$W732,COLUMNS(source!$T$2:V732)),"")</f>
        <v/>
      </c>
      <c r="D742" s="11" t="str">
        <f>IFERROR(INDEX(Tableau2[],source!$W732,COLUMNS(source!$T$2:W732)),"")</f>
        <v/>
      </c>
      <c r="E742" s="11" t="str">
        <f>IFERROR(INDEX(Tableau2[],source!$W732,COLUMNS(source!$T$2:X732)),"")</f>
        <v/>
      </c>
      <c r="F742" s="11" t="str">
        <f>IFERROR(INDEX(Tableau2[],source!$W732,COLUMNS(source!$T$2:Y732)),"")</f>
        <v/>
      </c>
      <c r="G742" s="11" t="str">
        <f>IFERROR(INDEX(Tableau2[],source!$W732,COLUMNS(source!$T$2:Z732)),"")</f>
        <v/>
      </c>
      <c r="H742" s="11" t="str">
        <f>IFERROR(INDEX(Tableau2[],source!$W732,COLUMNS(source!$T$2:AA732)),"")</f>
        <v/>
      </c>
      <c r="I742" s="11" t="str">
        <f>IFERROR(INDEX(Tableau2[],source!$W732,COLUMNS(source!$T$2:AB732)),"")</f>
        <v/>
      </c>
      <c r="J742" s="11" t="str">
        <f>IFERROR(INDEX(Tableau2[],source!$W732,COLUMNS(source!$T$2:AC732)),"")</f>
        <v/>
      </c>
    </row>
    <row r="743" spans="1:10" x14ac:dyDescent="0.25">
      <c r="A743" s="11" t="str">
        <f>IFERROR(INDEX(Tableau2[],source!$W733,COLUMNS(source!$T$1:T733)),"")</f>
        <v/>
      </c>
      <c r="B743" s="11" t="str">
        <f>IFERROR(INDEX(Tableau2[],source!$W733,COLUMNS(source!$T$2:U733)),"")</f>
        <v/>
      </c>
      <c r="C743" s="11" t="str">
        <f>IFERROR(INDEX(Tableau2[],source!$W733,COLUMNS(source!$T$2:V733)),"")</f>
        <v/>
      </c>
      <c r="D743" s="11" t="str">
        <f>IFERROR(INDEX(Tableau2[],source!$W733,COLUMNS(source!$T$2:W733)),"")</f>
        <v/>
      </c>
      <c r="E743" s="11" t="str">
        <f>IFERROR(INDEX(Tableau2[],source!$W733,COLUMNS(source!$T$2:X733)),"")</f>
        <v/>
      </c>
      <c r="F743" s="11" t="str">
        <f>IFERROR(INDEX(Tableau2[],source!$W733,COLUMNS(source!$T$2:Y733)),"")</f>
        <v/>
      </c>
      <c r="G743" s="11" t="str">
        <f>IFERROR(INDEX(Tableau2[],source!$W733,COLUMNS(source!$T$2:Z733)),"")</f>
        <v/>
      </c>
      <c r="H743" s="11" t="str">
        <f>IFERROR(INDEX(Tableau2[],source!$W733,COLUMNS(source!$T$2:AA733)),"")</f>
        <v/>
      </c>
      <c r="I743" s="11" t="str">
        <f>IFERROR(INDEX(Tableau2[],source!$W733,COLUMNS(source!$T$2:AB733)),"")</f>
        <v/>
      </c>
      <c r="J743" s="11" t="str">
        <f>IFERROR(INDEX(Tableau2[],source!$W733,COLUMNS(source!$T$2:AC733)),"")</f>
        <v/>
      </c>
    </row>
    <row r="744" spans="1:10" x14ac:dyDescent="0.25">
      <c r="A744" s="11" t="str">
        <f>IFERROR(INDEX(Tableau2[],source!$W734,COLUMNS(source!$T$1:T734)),"")</f>
        <v/>
      </c>
      <c r="B744" s="11" t="str">
        <f>IFERROR(INDEX(Tableau2[],source!$W734,COLUMNS(source!$T$2:U734)),"")</f>
        <v/>
      </c>
      <c r="C744" s="11" t="str">
        <f>IFERROR(INDEX(Tableau2[],source!$W734,COLUMNS(source!$T$2:V734)),"")</f>
        <v/>
      </c>
      <c r="D744" s="11" t="str">
        <f>IFERROR(INDEX(Tableau2[],source!$W734,COLUMNS(source!$T$2:W734)),"")</f>
        <v/>
      </c>
      <c r="E744" s="11" t="str">
        <f>IFERROR(INDEX(Tableau2[],source!$W734,COLUMNS(source!$T$2:X734)),"")</f>
        <v/>
      </c>
      <c r="F744" s="11" t="str">
        <f>IFERROR(INDEX(Tableau2[],source!$W734,COLUMNS(source!$T$2:Y734)),"")</f>
        <v/>
      </c>
      <c r="G744" s="11" t="str">
        <f>IFERROR(INDEX(Tableau2[],source!$W734,COLUMNS(source!$T$2:Z734)),"")</f>
        <v/>
      </c>
      <c r="H744" s="11" t="str">
        <f>IFERROR(INDEX(Tableau2[],source!$W734,COLUMNS(source!$T$2:AA734)),"")</f>
        <v/>
      </c>
      <c r="I744" s="11" t="str">
        <f>IFERROR(INDEX(Tableau2[],source!$W734,COLUMNS(source!$T$2:AB734)),"")</f>
        <v/>
      </c>
      <c r="J744" s="11" t="str">
        <f>IFERROR(INDEX(Tableau2[],source!$W734,COLUMNS(source!$T$2:AC734)),"")</f>
        <v/>
      </c>
    </row>
    <row r="745" spans="1:10" x14ac:dyDescent="0.25">
      <c r="A745" s="11" t="str">
        <f>IFERROR(INDEX(Tableau2[],source!$W735,COLUMNS(source!$T$1:T735)),"")</f>
        <v/>
      </c>
      <c r="B745" s="11" t="str">
        <f>IFERROR(INDEX(Tableau2[],source!$W735,COLUMNS(source!$T$2:U735)),"")</f>
        <v/>
      </c>
      <c r="C745" s="11" t="str">
        <f>IFERROR(INDEX(Tableau2[],source!$W735,COLUMNS(source!$T$2:V735)),"")</f>
        <v/>
      </c>
      <c r="D745" s="11" t="str">
        <f>IFERROR(INDEX(Tableau2[],source!$W735,COLUMNS(source!$T$2:W735)),"")</f>
        <v/>
      </c>
      <c r="E745" s="11" t="str">
        <f>IFERROR(INDEX(Tableau2[],source!$W735,COLUMNS(source!$T$2:X735)),"")</f>
        <v/>
      </c>
      <c r="F745" s="11" t="str">
        <f>IFERROR(INDEX(Tableau2[],source!$W735,COLUMNS(source!$T$2:Y735)),"")</f>
        <v/>
      </c>
      <c r="G745" s="11" t="str">
        <f>IFERROR(INDEX(Tableau2[],source!$W735,COLUMNS(source!$T$2:Z735)),"")</f>
        <v/>
      </c>
      <c r="H745" s="11" t="str">
        <f>IFERROR(INDEX(Tableau2[],source!$W735,COLUMNS(source!$T$2:AA735)),"")</f>
        <v/>
      </c>
      <c r="I745" s="11" t="str">
        <f>IFERROR(INDEX(Tableau2[],source!$W735,COLUMNS(source!$T$2:AB735)),"")</f>
        <v/>
      </c>
      <c r="J745" s="11" t="str">
        <f>IFERROR(INDEX(Tableau2[],source!$W735,COLUMNS(source!$T$2:AC735)),"")</f>
        <v/>
      </c>
    </row>
    <row r="746" spans="1:10" x14ac:dyDescent="0.25">
      <c r="A746" s="11" t="str">
        <f>IFERROR(INDEX(Tableau2[],source!$W736,COLUMNS(source!$T$1:T736)),"")</f>
        <v/>
      </c>
      <c r="B746" s="11" t="str">
        <f>IFERROR(INDEX(Tableau2[],source!$W736,COLUMNS(source!$T$2:U736)),"")</f>
        <v/>
      </c>
      <c r="C746" s="11" t="str">
        <f>IFERROR(INDEX(Tableau2[],source!$W736,COLUMNS(source!$T$2:V736)),"")</f>
        <v/>
      </c>
      <c r="D746" s="11" t="str">
        <f>IFERROR(INDEX(Tableau2[],source!$W736,COLUMNS(source!$T$2:W736)),"")</f>
        <v/>
      </c>
      <c r="E746" s="11" t="str">
        <f>IFERROR(INDEX(Tableau2[],source!$W736,COLUMNS(source!$T$2:X736)),"")</f>
        <v/>
      </c>
      <c r="F746" s="11" t="str">
        <f>IFERROR(INDEX(Tableau2[],source!$W736,COLUMNS(source!$T$2:Y736)),"")</f>
        <v/>
      </c>
      <c r="G746" s="11" t="str">
        <f>IFERROR(INDEX(Tableau2[],source!$W736,COLUMNS(source!$T$2:Z736)),"")</f>
        <v/>
      </c>
      <c r="H746" s="11" t="str">
        <f>IFERROR(INDEX(Tableau2[],source!$W736,COLUMNS(source!$T$2:AA736)),"")</f>
        <v/>
      </c>
      <c r="I746" s="11" t="str">
        <f>IFERROR(INDEX(Tableau2[],source!$W736,COLUMNS(source!$T$2:AB736)),"")</f>
        <v/>
      </c>
      <c r="J746" s="11" t="str">
        <f>IFERROR(INDEX(Tableau2[],source!$W736,COLUMNS(source!$T$2:AC736)),"")</f>
        <v/>
      </c>
    </row>
    <row r="747" spans="1:10" x14ac:dyDescent="0.25">
      <c r="A747" s="11" t="str">
        <f>IFERROR(INDEX(Tableau2[],source!$W737,COLUMNS(source!$T$1:T737)),"")</f>
        <v/>
      </c>
      <c r="B747" s="11" t="str">
        <f>IFERROR(INDEX(Tableau2[],source!$W737,COLUMNS(source!$T$2:U737)),"")</f>
        <v/>
      </c>
      <c r="C747" s="11" t="str">
        <f>IFERROR(INDEX(Tableau2[],source!$W737,COLUMNS(source!$T$2:V737)),"")</f>
        <v/>
      </c>
      <c r="D747" s="11" t="str">
        <f>IFERROR(INDEX(Tableau2[],source!$W737,COLUMNS(source!$T$2:W737)),"")</f>
        <v/>
      </c>
      <c r="E747" s="11" t="str">
        <f>IFERROR(INDEX(Tableau2[],source!$W737,COLUMNS(source!$T$2:X737)),"")</f>
        <v/>
      </c>
      <c r="F747" s="11" t="str">
        <f>IFERROR(INDEX(Tableau2[],source!$W737,COLUMNS(source!$T$2:Y737)),"")</f>
        <v/>
      </c>
      <c r="G747" s="11" t="str">
        <f>IFERROR(INDEX(Tableau2[],source!$W737,COLUMNS(source!$T$2:Z737)),"")</f>
        <v/>
      </c>
      <c r="H747" s="11" t="str">
        <f>IFERROR(INDEX(Tableau2[],source!$W737,COLUMNS(source!$T$2:AA737)),"")</f>
        <v/>
      </c>
      <c r="I747" s="11" t="str">
        <f>IFERROR(INDEX(Tableau2[],source!$W737,COLUMNS(source!$T$2:AB737)),"")</f>
        <v/>
      </c>
      <c r="J747" s="11" t="str">
        <f>IFERROR(INDEX(Tableau2[],source!$W737,COLUMNS(source!$T$2:AC737)),"")</f>
        <v/>
      </c>
    </row>
    <row r="748" spans="1:10" x14ac:dyDescent="0.25">
      <c r="A748" s="11" t="str">
        <f>IFERROR(INDEX(Tableau2[],source!$W738,COLUMNS(source!$T$1:T738)),"")</f>
        <v/>
      </c>
      <c r="B748" s="11" t="str">
        <f>IFERROR(INDEX(Tableau2[],source!$W738,COLUMNS(source!$T$2:U738)),"")</f>
        <v/>
      </c>
      <c r="C748" s="11" t="str">
        <f>IFERROR(INDEX(Tableau2[],source!$W738,COLUMNS(source!$T$2:V738)),"")</f>
        <v/>
      </c>
      <c r="D748" s="11" t="str">
        <f>IFERROR(INDEX(Tableau2[],source!$W738,COLUMNS(source!$T$2:W738)),"")</f>
        <v/>
      </c>
      <c r="E748" s="11" t="str">
        <f>IFERROR(INDEX(Tableau2[],source!$W738,COLUMNS(source!$T$2:X738)),"")</f>
        <v/>
      </c>
      <c r="F748" s="11" t="str">
        <f>IFERROR(INDEX(Tableau2[],source!$W738,COLUMNS(source!$T$2:Y738)),"")</f>
        <v/>
      </c>
      <c r="G748" s="11" t="str">
        <f>IFERROR(INDEX(Tableau2[],source!$W738,COLUMNS(source!$T$2:Z738)),"")</f>
        <v/>
      </c>
      <c r="H748" s="11" t="str">
        <f>IFERROR(INDEX(Tableau2[],source!$W738,COLUMNS(source!$T$2:AA738)),"")</f>
        <v/>
      </c>
      <c r="I748" s="11" t="str">
        <f>IFERROR(INDEX(Tableau2[],source!$W738,COLUMNS(source!$T$2:AB738)),"")</f>
        <v/>
      </c>
      <c r="J748" s="11" t="str">
        <f>IFERROR(INDEX(Tableau2[],source!$W738,COLUMNS(source!$T$2:AC738)),"")</f>
        <v/>
      </c>
    </row>
    <row r="749" spans="1:10" x14ac:dyDescent="0.25">
      <c r="A749" s="11" t="str">
        <f>IFERROR(INDEX(Tableau2[],source!$W739,COLUMNS(source!$T$1:T739)),"")</f>
        <v/>
      </c>
      <c r="B749" s="11" t="str">
        <f>IFERROR(INDEX(Tableau2[],source!$W739,COLUMNS(source!$T$2:U739)),"")</f>
        <v/>
      </c>
      <c r="C749" s="11" t="str">
        <f>IFERROR(INDEX(Tableau2[],source!$W739,COLUMNS(source!$T$2:V739)),"")</f>
        <v/>
      </c>
      <c r="D749" s="11" t="str">
        <f>IFERROR(INDEX(Tableau2[],source!$W739,COLUMNS(source!$T$2:W739)),"")</f>
        <v/>
      </c>
      <c r="E749" s="11" t="str">
        <f>IFERROR(INDEX(Tableau2[],source!$W739,COLUMNS(source!$T$2:X739)),"")</f>
        <v/>
      </c>
      <c r="F749" s="11" t="str">
        <f>IFERROR(INDEX(Tableau2[],source!$W739,COLUMNS(source!$T$2:Y739)),"")</f>
        <v/>
      </c>
      <c r="G749" s="11" t="str">
        <f>IFERROR(INDEX(Tableau2[],source!$W739,COLUMNS(source!$T$2:Z739)),"")</f>
        <v/>
      </c>
      <c r="H749" s="11" t="str">
        <f>IFERROR(INDEX(Tableau2[],source!$W739,COLUMNS(source!$T$2:AA739)),"")</f>
        <v/>
      </c>
      <c r="I749" s="11" t="str">
        <f>IFERROR(INDEX(Tableau2[],source!$W739,COLUMNS(source!$T$2:AB739)),"")</f>
        <v/>
      </c>
      <c r="J749" s="11" t="str">
        <f>IFERROR(INDEX(Tableau2[],source!$W739,COLUMNS(source!$T$2:AC739)),"")</f>
        <v/>
      </c>
    </row>
    <row r="750" spans="1:10" x14ac:dyDescent="0.25">
      <c r="A750" s="11" t="str">
        <f>IFERROR(INDEX(Tableau2[],source!$W740,COLUMNS(source!$T$1:T740)),"")</f>
        <v/>
      </c>
      <c r="B750" s="11" t="str">
        <f>IFERROR(INDEX(Tableau2[],source!$W740,COLUMNS(source!$T$2:U740)),"")</f>
        <v/>
      </c>
      <c r="C750" s="11" t="str">
        <f>IFERROR(INDEX(Tableau2[],source!$W740,COLUMNS(source!$T$2:V740)),"")</f>
        <v/>
      </c>
      <c r="D750" s="11" t="str">
        <f>IFERROR(INDEX(Tableau2[],source!$W740,COLUMNS(source!$T$2:W740)),"")</f>
        <v/>
      </c>
      <c r="E750" s="11" t="str">
        <f>IFERROR(INDEX(Tableau2[],source!$W740,COLUMNS(source!$T$2:X740)),"")</f>
        <v/>
      </c>
      <c r="F750" s="11" t="str">
        <f>IFERROR(INDEX(Tableau2[],source!$W740,COLUMNS(source!$T$2:Y740)),"")</f>
        <v/>
      </c>
      <c r="G750" s="11" t="str">
        <f>IFERROR(INDEX(Tableau2[],source!$W740,COLUMNS(source!$T$2:Z740)),"")</f>
        <v/>
      </c>
      <c r="H750" s="11" t="str">
        <f>IFERROR(INDEX(Tableau2[],source!$W740,COLUMNS(source!$T$2:AA740)),"")</f>
        <v/>
      </c>
      <c r="I750" s="11" t="str">
        <f>IFERROR(INDEX(Tableau2[],source!$W740,COLUMNS(source!$T$2:AB740)),"")</f>
        <v/>
      </c>
      <c r="J750" s="11" t="str">
        <f>IFERROR(INDEX(Tableau2[],source!$W740,COLUMNS(source!$T$2:AC740)),"")</f>
        <v/>
      </c>
    </row>
    <row r="751" spans="1:10" x14ac:dyDescent="0.25">
      <c r="A751" s="11" t="str">
        <f>IFERROR(INDEX(Tableau2[],source!$W741,COLUMNS(source!$T$1:T741)),"")</f>
        <v/>
      </c>
      <c r="B751" s="11" t="str">
        <f>IFERROR(INDEX(Tableau2[],source!$W741,COLUMNS(source!$T$2:U741)),"")</f>
        <v/>
      </c>
      <c r="C751" s="11" t="str">
        <f>IFERROR(INDEX(Tableau2[],source!$W741,COLUMNS(source!$T$2:V741)),"")</f>
        <v/>
      </c>
      <c r="D751" s="11" t="str">
        <f>IFERROR(INDEX(Tableau2[],source!$W741,COLUMNS(source!$T$2:W741)),"")</f>
        <v/>
      </c>
      <c r="E751" s="11" t="str">
        <f>IFERROR(INDEX(Tableau2[],source!$W741,COLUMNS(source!$T$2:X741)),"")</f>
        <v/>
      </c>
      <c r="F751" s="11" t="str">
        <f>IFERROR(INDEX(Tableau2[],source!$W741,COLUMNS(source!$T$2:Y741)),"")</f>
        <v/>
      </c>
      <c r="G751" s="11" t="str">
        <f>IFERROR(INDEX(Tableau2[],source!$W741,COLUMNS(source!$T$2:Z741)),"")</f>
        <v/>
      </c>
      <c r="H751" s="11" t="str">
        <f>IFERROR(INDEX(Tableau2[],source!$W741,COLUMNS(source!$T$2:AA741)),"")</f>
        <v/>
      </c>
      <c r="I751" s="11" t="str">
        <f>IFERROR(INDEX(Tableau2[],source!$W741,COLUMNS(source!$T$2:AB741)),"")</f>
        <v/>
      </c>
      <c r="J751" s="11" t="str">
        <f>IFERROR(INDEX(Tableau2[],source!$W741,COLUMNS(source!$T$2:AC741)),"")</f>
        <v/>
      </c>
    </row>
    <row r="752" spans="1:10" x14ac:dyDescent="0.25">
      <c r="A752" s="11" t="str">
        <f>IFERROR(INDEX(Tableau2[],source!$W742,COLUMNS(source!$T$1:T742)),"")</f>
        <v/>
      </c>
      <c r="B752" s="11" t="str">
        <f>IFERROR(INDEX(Tableau2[],source!$W742,COLUMNS(source!$T$2:U742)),"")</f>
        <v/>
      </c>
      <c r="C752" s="11" t="str">
        <f>IFERROR(INDEX(Tableau2[],source!$W742,COLUMNS(source!$T$2:V742)),"")</f>
        <v/>
      </c>
      <c r="D752" s="11" t="str">
        <f>IFERROR(INDEX(Tableau2[],source!$W742,COLUMNS(source!$T$2:W742)),"")</f>
        <v/>
      </c>
      <c r="E752" s="11" t="str">
        <f>IFERROR(INDEX(Tableau2[],source!$W742,COLUMNS(source!$T$2:X742)),"")</f>
        <v/>
      </c>
      <c r="F752" s="11" t="str">
        <f>IFERROR(INDEX(Tableau2[],source!$W742,COLUMNS(source!$T$2:Y742)),"")</f>
        <v/>
      </c>
      <c r="G752" s="11" t="str">
        <f>IFERROR(INDEX(Tableau2[],source!$W742,COLUMNS(source!$T$2:Z742)),"")</f>
        <v/>
      </c>
      <c r="H752" s="11" t="str">
        <f>IFERROR(INDEX(Tableau2[],source!$W742,COLUMNS(source!$T$2:AA742)),"")</f>
        <v/>
      </c>
      <c r="I752" s="11" t="str">
        <f>IFERROR(INDEX(Tableau2[],source!$W742,COLUMNS(source!$T$2:AB742)),"")</f>
        <v/>
      </c>
      <c r="J752" s="11" t="str">
        <f>IFERROR(INDEX(Tableau2[],source!$W742,COLUMNS(source!$T$2:AC742)),"")</f>
        <v/>
      </c>
    </row>
    <row r="753" spans="1:10" x14ac:dyDescent="0.25">
      <c r="A753" s="11" t="str">
        <f>IFERROR(INDEX(Tableau2[],source!$W743,COLUMNS(source!$T$1:T743)),"")</f>
        <v/>
      </c>
      <c r="B753" s="11" t="str">
        <f>IFERROR(INDEX(Tableau2[],source!$W743,COLUMNS(source!$T$2:U743)),"")</f>
        <v/>
      </c>
      <c r="C753" s="11" t="str">
        <f>IFERROR(INDEX(Tableau2[],source!$W743,COLUMNS(source!$T$2:V743)),"")</f>
        <v/>
      </c>
      <c r="D753" s="11" t="str">
        <f>IFERROR(INDEX(Tableau2[],source!$W743,COLUMNS(source!$T$2:W743)),"")</f>
        <v/>
      </c>
      <c r="E753" s="11" t="str">
        <f>IFERROR(INDEX(Tableau2[],source!$W743,COLUMNS(source!$T$2:X743)),"")</f>
        <v/>
      </c>
      <c r="F753" s="11" t="str">
        <f>IFERROR(INDEX(Tableau2[],source!$W743,COLUMNS(source!$T$2:Y743)),"")</f>
        <v/>
      </c>
      <c r="G753" s="11" t="str">
        <f>IFERROR(INDEX(Tableau2[],source!$W743,COLUMNS(source!$T$2:Z743)),"")</f>
        <v/>
      </c>
      <c r="H753" s="11" t="str">
        <f>IFERROR(INDEX(Tableau2[],source!$W743,COLUMNS(source!$T$2:AA743)),"")</f>
        <v/>
      </c>
      <c r="I753" s="11" t="str">
        <f>IFERROR(INDEX(Tableau2[],source!$W743,COLUMNS(source!$T$2:AB743)),"")</f>
        <v/>
      </c>
      <c r="J753" s="11" t="str">
        <f>IFERROR(INDEX(Tableau2[],source!$W743,COLUMNS(source!$T$2:AC743)),"")</f>
        <v/>
      </c>
    </row>
    <row r="754" spans="1:10" x14ac:dyDescent="0.25">
      <c r="A754" s="11" t="str">
        <f>IFERROR(INDEX(Tableau2[],source!$W744,COLUMNS(source!$T$1:T744)),"")</f>
        <v/>
      </c>
      <c r="B754" s="11" t="str">
        <f>IFERROR(INDEX(Tableau2[],source!$W744,COLUMNS(source!$T$2:U744)),"")</f>
        <v/>
      </c>
      <c r="C754" s="11" t="str">
        <f>IFERROR(INDEX(Tableau2[],source!$W744,COLUMNS(source!$T$2:V744)),"")</f>
        <v/>
      </c>
      <c r="D754" s="11" t="str">
        <f>IFERROR(INDEX(Tableau2[],source!$W744,COLUMNS(source!$T$2:W744)),"")</f>
        <v/>
      </c>
      <c r="E754" s="11" t="str">
        <f>IFERROR(INDEX(Tableau2[],source!$W744,COLUMNS(source!$T$2:X744)),"")</f>
        <v/>
      </c>
      <c r="F754" s="11" t="str">
        <f>IFERROR(INDEX(Tableau2[],source!$W744,COLUMNS(source!$T$2:Y744)),"")</f>
        <v/>
      </c>
      <c r="G754" s="11" t="str">
        <f>IFERROR(INDEX(Tableau2[],source!$W744,COLUMNS(source!$T$2:Z744)),"")</f>
        <v/>
      </c>
      <c r="H754" s="11" t="str">
        <f>IFERROR(INDEX(Tableau2[],source!$W744,COLUMNS(source!$T$2:AA744)),"")</f>
        <v/>
      </c>
      <c r="I754" s="11" t="str">
        <f>IFERROR(INDEX(Tableau2[],source!$W744,COLUMNS(source!$T$2:AB744)),"")</f>
        <v/>
      </c>
      <c r="J754" s="11" t="str">
        <f>IFERROR(INDEX(Tableau2[],source!$W744,COLUMNS(source!$T$2:AC744)),"")</f>
        <v/>
      </c>
    </row>
    <row r="755" spans="1:10" x14ac:dyDescent="0.25">
      <c r="A755" s="11" t="str">
        <f>IFERROR(INDEX(Tableau2[],source!$W745,COLUMNS(source!$T$1:T745)),"")</f>
        <v/>
      </c>
      <c r="B755" s="11" t="str">
        <f>IFERROR(INDEX(Tableau2[],source!$W745,COLUMNS(source!$T$2:U745)),"")</f>
        <v/>
      </c>
      <c r="C755" s="11" t="str">
        <f>IFERROR(INDEX(Tableau2[],source!$W745,COLUMNS(source!$T$2:V745)),"")</f>
        <v/>
      </c>
      <c r="D755" s="11" t="str">
        <f>IFERROR(INDEX(Tableau2[],source!$W745,COLUMNS(source!$T$2:W745)),"")</f>
        <v/>
      </c>
      <c r="E755" s="11" t="str">
        <f>IFERROR(INDEX(Tableau2[],source!$W745,COLUMNS(source!$T$2:X745)),"")</f>
        <v/>
      </c>
      <c r="F755" s="11" t="str">
        <f>IFERROR(INDEX(Tableau2[],source!$W745,COLUMNS(source!$T$2:Y745)),"")</f>
        <v/>
      </c>
      <c r="G755" s="11" t="str">
        <f>IFERROR(INDEX(Tableau2[],source!$W745,COLUMNS(source!$T$2:Z745)),"")</f>
        <v/>
      </c>
      <c r="H755" s="11" t="str">
        <f>IFERROR(INDEX(Tableau2[],source!$W745,COLUMNS(source!$T$2:AA745)),"")</f>
        <v/>
      </c>
      <c r="I755" s="11" t="str">
        <f>IFERROR(INDEX(Tableau2[],source!$W745,COLUMNS(source!$T$2:AB745)),"")</f>
        <v/>
      </c>
      <c r="J755" s="11" t="str">
        <f>IFERROR(INDEX(Tableau2[],source!$W745,COLUMNS(source!$T$2:AC745)),"")</f>
        <v/>
      </c>
    </row>
    <row r="756" spans="1:10" x14ac:dyDescent="0.25">
      <c r="A756" s="11" t="str">
        <f>IFERROR(INDEX(Tableau2[],source!$W746,COLUMNS(source!$T$1:T746)),"")</f>
        <v/>
      </c>
      <c r="B756" s="11" t="str">
        <f>IFERROR(INDEX(Tableau2[],source!$W746,COLUMNS(source!$T$2:U746)),"")</f>
        <v/>
      </c>
      <c r="C756" s="11" t="str">
        <f>IFERROR(INDEX(Tableau2[],source!$W746,COLUMNS(source!$T$2:V746)),"")</f>
        <v/>
      </c>
      <c r="D756" s="11" t="str">
        <f>IFERROR(INDEX(Tableau2[],source!$W746,COLUMNS(source!$T$2:W746)),"")</f>
        <v/>
      </c>
      <c r="E756" s="11" t="str">
        <f>IFERROR(INDEX(Tableau2[],source!$W746,COLUMNS(source!$T$2:X746)),"")</f>
        <v/>
      </c>
      <c r="F756" s="11" t="str">
        <f>IFERROR(INDEX(Tableau2[],source!$W746,COLUMNS(source!$T$2:Y746)),"")</f>
        <v/>
      </c>
      <c r="G756" s="11" t="str">
        <f>IFERROR(INDEX(Tableau2[],source!$W746,COLUMNS(source!$T$2:Z746)),"")</f>
        <v/>
      </c>
      <c r="H756" s="11" t="str">
        <f>IFERROR(INDEX(Tableau2[],source!$W746,COLUMNS(source!$T$2:AA746)),"")</f>
        <v/>
      </c>
      <c r="I756" s="11" t="str">
        <f>IFERROR(INDEX(Tableau2[],source!$W746,COLUMNS(source!$T$2:AB746)),"")</f>
        <v/>
      </c>
      <c r="J756" s="11" t="str">
        <f>IFERROR(INDEX(Tableau2[],source!$W746,COLUMNS(source!$T$2:AC746)),"")</f>
        <v/>
      </c>
    </row>
    <row r="757" spans="1:10" x14ac:dyDescent="0.25">
      <c r="A757" s="11" t="str">
        <f>IFERROR(INDEX(Tableau2[],source!$W747,COLUMNS(source!$T$1:T747)),"")</f>
        <v/>
      </c>
      <c r="B757" s="11" t="str">
        <f>IFERROR(INDEX(Tableau2[],source!$W747,COLUMNS(source!$T$2:U747)),"")</f>
        <v/>
      </c>
      <c r="C757" s="11" t="str">
        <f>IFERROR(INDEX(Tableau2[],source!$W747,COLUMNS(source!$T$2:V747)),"")</f>
        <v/>
      </c>
      <c r="D757" s="11" t="str">
        <f>IFERROR(INDEX(Tableau2[],source!$W747,COLUMNS(source!$T$2:W747)),"")</f>
        <v/>
      </c>
      <c r="E757" s="11" t="str">
        <f>IFERROR(INDEX(Tableau2[],source!$W747,COLUMNS(source!$T$2:X747)),"")</f>
        <v/>
      </c>
      <c r="F757" s="11" t="str">
        <f>IFERROR(INDEX(Tableau2[],source!$W747,COLUMNS(source!$T$2:Y747)),"")</f>
        <v/>
      </c>
      <c r="G757" s="11" t="str">
        <f>IFERROR(INDEX(Tableau2[],source!$W747,COLUMNS(source!$T$2:Z747)),"")</f>
        <v/>
      </c>
      <c r="H757" s="11" t="str">
        <f>IFERROR(INDEX(Tableau2[],source!$W747,COLUMNS(source!$T$2:AA747)),"")</f>
        <v/>
      </c>
      <c r="I757" s="11" t="str">
        <f>IFERROR(INDEX(Tableau2[],source!$W747,COLUMNS(source!$T$2:AB747)),"")</f>
        <v/>
      </c>
      <c r="J757" s="11" t="str">
        <f>IFERROR(INDEX(Tableau2[],source!$W747,COLUMNS(source!$T$2:AC747)),"")</f>
        <v/>
      </c>
    </row>
    <row r="758" spans="1:10" x14ac:dyDescent="0.25">
      <c r="A758" s="11" t="str">
        <f>IFERROR(INDEX(Tableau2[],source!$W748,COLUMNS(source!$T$1:T748)),"")</f>
        <v/>
      </c>
      <c r="B758" s="11" t="str">
        <f>IFERROR(INDEX(Tableau2[],source!$W748,COLUMNS(source!$T$2:U748)),"")</f>
        <v/>
      </c>
      <c r="C758" s="11" t="str">
        <f>IFERROR(INDEX(Tableau2[],source!$W748,COLUMNS(source!$T$2:V748)),"")</f>
        <v/>
      </c>
      <c r="D758" s="11" t="str">
        <f>IFERROR(INDEX(Tableau2[],source!$W748,COLUMNS(source!$T$2:W748)),"")</f>
        <v/>
      </c>
      <c r="E758" s="11" t="str">
        <f>IFERROR(INDEX(Tableau2[],source!$W748,COLUMNS(source!$T$2:X748)),"")</f>
        <v/>
      </c>
      <c r="F758" s="11" t="str">
        <f>IFERROR(INDEX(Tableau2[],source!$W748,COLUMNS(source!$T$2:Y748)),"")</f>
        <v/>
      </c>
      <c r="G758" s="11" t="str">
        <f>IFERROR(INDEX(Tableau2[],source!$W748,COLUMNS(source!$T$2:Z748)),"")</f>
        <v/>
      </c>
      <c r="H758" s="11" t="str">
        <f>IFERROR(INDEX(Tableau2[],source!$W748,COLUMNS(source!$T$2:AA748)),"")</f>
        <v/>
      </c>
      <c r="I758" s="11" t="str">
        <f>IFERROR(INDEX(Tableau2[],source!$W748,COLUMNS(source!$T$2:AB748)),"")</f>
        <v/>
      </c>
      <c r="J758" s="11" t="str">
        <f>IFERROR(INDEX(Tableau2[],source!$W748,COLUMNS(source!$T$2:AC748)),"")</f>
        <v/>
      </c>
    </row>
    <row r="759" spans="1:10" x14ac:dyDescent="0.25">
      <c r="A759" s="11" t="str">
        <f>IFERROR(INDEX(Tableau2[],source!$W749,COLUMNS(source!$T$1:T749)),"")</f>
        <v/>
      </c>
      <c r="B759" s="11" t="str">
        <f>IFERROR(INDEX(Tableau2[],source!$W749,COLUMNS(source!$T$2:U749)),"")</f>
        <v/>
      </c>
      <c r="C759" s="11" t="str">
        <f>IFERROR(INDEX(Tableau2[],source!$W749,COLUMNS(source!$T$2:V749)),"")</f>
        <v/>
      </c>
      <c r="D759" s="11" t="str">
        <f>IFERROR(INDEX(Tableau2[],source!$W749,COLUMNS(source!$T$2:W749)),"")</f>
        <v/>
      </c>
      <c r="E759" s="11" t="str">
        <f>IFERROR(INDEX(Tableau2[],source!$W749,COLUMNS(source!$T$2:X749)),"")</f>
        <v/>
      </c>
      <c r="F759" s="11" t="str">
        <f>IFERROR(INDEX(Tableau2[],source!$W749,COLUMNS(source!$T$2:Y749)),"")</f>
        <v/>
      </c>
      <c r="G759" s="11" t="str">
        <f>IFERROR(INDEX(Tableau2[],source!$W749,COLUMNS(source!$T$2:Z749)),"")</f>
        <v/>
      </c>
      <c r="H759" s="11" t="str">
        <f>IFERROR(INDEX(Tableau2[],source!$W749,COLUMNS(source!$T$2:AA749)),"")</f>
        <v/>
      </c>
      <c r="I759" s="11" t="str">
        <f>IFERROR(INDEX(Tableau2[],source!$W749,COLUMNS(source!$T$2:AB749)),"")</f>
        <v/>
      </c>
      <c r="J759" s="11" t="str">
        <f>IFERROR(INDEX(Tableau2[],source!$W749,COLUMNS(source!$T$2:AC749)),"")</f>
        <v/>
      </c>
    </row>
    <row r="760" spans="1:10" x14ac:dyDescent="0.25">
      <c r="A760" s="11" t="str">
        <f>IFERROR(INDEX(Tableau2[],source!$W750,COLUMNS(source!$T$1:T750)),"")</f>
        <v/>
      </c>
      <c r="B760" s="11" t="str">
        <f>IFERROR(INDEX(Tableau2[],source!$W750,COLUMNS(source!$T$2:U750)),"")</f>
        <v/>
      </c>
      <c r="C760" s="11" t="str">
        <f>IFERROR(INDEX(Tableau2[],source!$W750,COLUMNS(source!$T$2:V750)),"")</f>
        <v/>
      </c>
      <c r="D760" s="11" t="str">
        <f>IFERROR(INDEX(Tableau2[],source!$W750,COLUMNS(source!$T$2:W750)),"")</f>
        <v/>
      </c>
      <c r="E760" s="11" t="str">
        <f>IFERROR(INDEX(Tableau2[],source!$W750,COLUMNS(source!$T$2:X750)),"")</f>
        <v/>
      </c>
      <c r="F760" s="11" t="str">
        <f>IFERROR(INDEX(Tableau2[],source!$W750,COLUMNS(source!$T$2:Y750)),"")</f>
        <v/>
      </c>
      <c r="G760" s="11" t="str">
        <f>IFERROR(INDEX(Tableau2[],source!$W750,COLUMNS(source!$T$2:Z750)),"")</f>
        <v/>
      </c>
      <c r="H760" s="11" t="str">
        <f>IFERROR(INDEX(Tableau2[],source!$W750,COLUMNS(source!$T$2:AA750)),"")</f>
        <v/>
      </c>
      <c r="I760" s="11" t="str">
        <f>IFERROR(INDEX(Tableau2[],source!$W750,COLUMNS(source!$T$2:AB750)),"")</f>
        <v/>
      </c>
      <c r="J760" s="11" t="str">
        <f>IFERROR(INDEX(Tableau2[],source!$W750,COLUMNS(source!$T$2:AC750)),"")</f>
        <v/>
      </c>
    </row>
    <row r="761" spans="1:10" x14ac:dyDescent="0.25">
      <c r="A761" s="11" t="str">
        <f>IFERROR(INDEX(Tableau2[],source!$W751,COLUMNS(source!$T$1:T751)),"")</f>
        <v/>
      </c>
      <c r="B761" s="11" t="str">
        <f>IFERROR(INDEX(Tableau2[],source!$W751,COLUMNS(source!$T$2:U751)),"")</f>
        <v/>
      </c>
      <c r="C761" s="11" t="str">
        <f>IFERROR(INDEX(Tableau2[],source!$W751,COLUMNS(source!$T$2:V751)),"")</f>
        <v/>
      </c>
      <c r="D761" s="11" t="str">
        <f>IFERROR(INDEX(Tableau2[],source!$W751,COLUMNS(source!$T$2:W751)),"")</f>
        <v/>
      </c>
      <c r="E761" s="11" t="str">
        <f>IFERROR(INDEX(Tableau2[],source!$W751,COLUMNS(source!$T$2:X751)),"")</f>
        <v/>
      </c>
      <c r="F761" s="11" t="str">
        <f>IFERROR(INDEX(Tableau2[],source!$W751,COLUMNS(source!$T$2:Y751)),"")</f>
        <v/>
      </c>
      <c r="G761" s="11" t="str">
        <f>IFERROR(INDEX(Tableau2[],source!$W751,COLUMNS(source!$T$2:Z751)),"")</f>
        <v/>
      </c>
      <c r="H761" s="11" t="str">
        <f>IFERROR(INDEX(Tableau2[],source!$W751,COLUMNS(source!$T$2:AA751)),"")</f>
        <v/>
      </c>
      <c r="I761" s="11" t="str">
        <f>IFERROR(INDEX(Tableau2[],source!$W751,COLUMNS(source!$T$2:AB751)),"")</f>
        <v/>
      </c>
      <c r="J761" s="11" t="str">
        <f>IFERROR(INDEX(Tableau2[],source!$W751,COLUMNS(source!$T$2:AC751)),"")</f>
        <v/>
      </c>
    </row>
    <row r="762" spans="1:10" x14ac:dyDescent="0.25">
      <c r="A762" s="11" t="str">
        <f>IFERROR(INDEX(Tableau2[],source!$W752,COLUMNS(source!$T$1:T752)),"")</f>
        <v/>
      </c>
      <c r="B762" s="11" t="str">
        <f>IFERROR(INDEX(Tableau2[],source!$W752,COLUMNS(source!$T$2:U752)),"")</f>
        <v/>
      </c>
      <c r="C762" s="11" t="str">
        <f>IFERROR(INDEX(Tableau2[],source!$W752,COLUMNS(source!$T$2:V752)),"")</f>
        <v/>
      </c>
      <c r="D762" s="11" t="str">
        <f>IFERROR(INDEX(Tableau2[],source!$W752,COLUMNS(source!$T$2:W752)),"")</f>
        <v/>
      </c>
      <c r="E762" s="11" t="str">
        <f>IFERROR(INDEX(Tableau2[],source!$W752,COLUMNS(source!$T$2:X752)),"")</f>
        <v/>
      </c>
      <c r="F762" s="11" t="str">
        <f>IFERROR(INDEX(Tableau2[],source!$W752,COLUMNS(source!$T$2:Y752)),"")</f>
        <v/>
      </c>
      <c r="G762" s="11" t="str">
        <f>IFERROR(INDEX(Tableau2[],source!$W752,COLUMNS(source!$T$2:Z752)),"")</f>
        <v/>
      </c>
      <c r="H762" s="11" t="str">
        <f>IFERROR(INDEX(Tableau2[],source!$W752,COLUMNS(source!$T$2:AA752)),"")</f>
        <v/>
      </c>
      <c r="I762" s="11" t="str">
        <f>IFERROR(INDEX(Tableau2[],source!$W752,COLUMNS(source!$T$2:AB752)),"")</f>
        <v/>
      </c>
      <c r="J762" s="11" t="str">
        <f>IFERROR(INDEX(Tableau2[],source!$W752,COLUMNS(source!$T$2:AC752)),"")</f>
        <v/>
      </c>
    </row>
    <row r="763" spans="1:10" x14ac:dyDescent="0.25">
      <c r="A763" s="11" t="str">
        <f>IFERROR(INDEX(Tableau2[],source!$W753,COLUMNS(source!$T$1:T753)),"")</f>
        <v/>
      </c>
      <c r="B763" s="11" t="str">
        <f>IFERROR(INDEX(Tableau2[],source!$W753,COLUMNS(source!$T$2:U753)),"")</f>
        <v/>
      </c>
      <c r="C763" s="11" t="str">
        <f>IFERROR(INDEX(Tableau2[],source!$W753,COLUMNS(source!$T$2:V753)),"")</f>
        <v/>
      </c>
      <c r="D763" s="11" t="str">
        <f>IFERROR(INDEX(Tableau2[],source!$W753,COLUMNS(source!$T$2:W753)),"")</f>
        <v/>
      </c>
      <c r="E763" s="11" t="str">
        <f>IFERROR(INDEX(Tableau2[],source!$W753,COLUMNS(source!$T$2:X753)),"")</f>
        <v/>
      </c>
      <c r="F763" s="11" t="str">
        <f>IFERROR(INDEX(Tableau2[],source!$W753,COLUMNS(source!$T$2:Y753)),"")</f>
        <v/>
      </c>
      <c r="G763" s="11" t="str">
        <f>IFERROR(INDEX(Tableau2[],source!$W753,COLUMNS(source!$T$2:Z753)),"")</f>
        <v/>
      </c>
      <c r="H763" s="11" t="str">
        <f>IFERROR(INDEX(Tableau2[],source!$W753,COLUMNS(source!$T$2:AA753)),"")</f>
        <v/>
      </c>
      <c r="I763" s="11" t="str">
        <f>IFERROR(INDEX(Tableau2[],source!$W753,COLUMNS(source!$T$2:AB753)),"")</f>
        <v/>
      </c>
      <c r="J763" s="11" t="str">
        <f>IFERROR(INDEX(Tableau2[],source!$W753,COLUMNS(source!$T$2:AC753)),"")</f>
        <v/>
      </c>
    </row>
    <row r="764" spans="1:10" x14ac:dyDescent="0.25">
      <c r="A764" s="11" t="str">
        <f>IFERROR(INDEX(Tableau2[],source!$W754,COLUMNS(source!$T$1:T754)),"")</f>
        <v/>
      </c>
      <c r="B764" s="11" t="str">
        <f>IFERROR(INDEX(Tableau2[],source!$W754,COLUMNS(source!$T$2:U754)),"")</f>
        <v/>
      </c>
      <c r="C764" s="11" t="str">
        <f>IFERROR(INDEX(Tableau2[],source!$W754,COLUMNS(source!$T$2:V754)),"")</f>
        <v/>
      </c>
      <c r="D764" s="11" t="str">
        <f>IFERROR(INDEX(Tableau2[],source!$W754,COLUMNS(source!$T$2:W754)),"")</f>
        <v/>
      </c>
      <c r="E764" s="11" t="str">
        <f>IFERROR(INDEX(Tableau2[],source!$W754,COLUMNS(source!$T$2:X754)),"")</f>
        <v/>
      </c>
      <c r="F764" s="11" t="str">
        <f>IFERROR(INDEX(Tableau2[],source!$W754,COLUMNS(source!$T$2:Y754)),"")</f>
        <v/>
      </c>
      <c r="G764" s="11" t="str">
        <f>IFERROR(INDEX(Tableau2[],source!$W754,COLUMNS(source!$T$2:Z754)),"")</f>
        <v/>
      </c>
      <c r="H764" s="11" t="str">
        <f>IFERROR(INDEX(Tableau2[],source!$W754,COLUMNS(source!$T$2:AA754)),"")</f>
        <v/>
      </c>
      <c r="I764" s="11" t="str">
        <f>IFERROR(INDEX(Tableau2[],source!$W754,COLUMNS(source!$T$2:AB754)),"")</f>
        <v/>
      </c>
      <c r="J764" s="11" t="str">
        <f>IFERROR(INDEX(Tableau2[],source!$W754,COLUMNS(source!$T$2:AC754)),"")</f>
        <v/>
      </c>
    </row>
    <row r="765" spans="1:10" x14ac:dyDescent="0.25">
      <c r="A765" s="11" t="str">
        <f>IFERROR(INDEX(Tableau2[],source!$W755,COLUMNS(source!$T$1:T755)),"")</f>
        <v/>
      </c>
      <c r="B765" s="11" t="str">
        <f>IFERROR(INDEX(Tableau2[],source!$W755,COLUMNS(source!$T$2:U755)),"")</f>
        <v/>
      </c>
      <c r="C765" s="11" t="str">
        <f>IFERROR(INDEX(Tableau2[],source!$W755,COLUMNS(source!$T$2:V755)),"")</f>
        <v/>
      </c>
      <c r="D765" s="11" t="str">
        <f>IFERROR(INDEX(Tableau2[],source!$W755,COLUMNS(source!$T$2:W755)),"")</f>
        <v/>
      </c>
      <c r="E765" s="11" t="str">
        <f>IFERROR(INDEX(Tableau2[],source!$W755,COLUMNS(source!$T$2:X755)),"")</f>
        <v/>
      </c>
      <c r="F765" s="11" t="str">
        <f>IFERROR(INDEX(Tableau2[],source!$W755,COLUMNS(source!$T$2:Y755)),"")</f>
        <v/>
      </c>
      <c r="G765" s="11" t="str">
        <f>IFERROR(INDEX(Tableau2[],source!$W755,COLUMNS(source!$T$2:Z755)),"")</f>
        <v/>
      </c>
      <c r="H765" s="11" t="str">
        <f>IFERROR(INDEX(Tableau2[],source!$W755,COLUMNS(source!$T$2:AA755)),"")</f>
        <v/>
      </c>
      <c r="I765" s="11" t="str">
        <f>IFERROR(INDEX(Tableau2[],source!$W755,COLUMNS(source!$T$2:AB755)),"")</f>
        <v/>
      </c>
      <c r="J765" s="11" t="str">
        <f>IFERROR(INDEX(Tableau2[],source!$W755,COLUMNS(source!$T$2:AC755)),"")</f>
        <v/>
      </c>
    </row>
    <row r="766" spans="1:10" x14ac:dyDescent="0.25">
      <c r="A766" s="11" t="str">
        <f>IFERROR(INDEX(Tableau2[],source!$W756,COLUMNS(source!$T$1:T756)),"")</f>
        <v/>
      </c>
      <c r="B766" s="11" t="str">
        <f>IFERROR(INDEX(Tableau2[],source!$W756,COLUMNS(source!$T$2:U756)),"")</f>
        <v/>
      </c>
      <c r="C766" s="11" t="str">
        <f>IFERROR(INDEX(Tableau2[],source!$W756,COLUMNS(source!$T$2:V756)),"")</f>
        <v/>
      </c>
      <c r="D766" s="11" t="str">
        <f>IFERROR(INDEX(Tableau2[],source!$W756,COLUMNS(source!$T$2:W756)),"")</f>
        <v/>
      </c>
      <c r="E766" s="11" t="str">
        <f>IFERROR(INDEX(Tableau2[],source!$W756,COLUMNS(source!$T$2:X756)),"")</f>
        <v/>
      </c>
      <c r="F766" s="11" t="str">
        <f>IFERROR(INDEX(Tableau2[],source!$W756,COLUMNS(source!$T$2:Y756)),"")</f>
        <v/>
      </c>
      <c r="G766" s="11" t="str">
        <f>IFERROR(INDEX(Tableau2[],source!$W756,COLUMNS(source!$T$2:Z756)),"")</f>
        <v/>
      </c>
      <c r="H766" s="11" t="str">
        <f>IFERROR(INDEX(Tableau2[],source!$W756,COLUMNS(source!$T$2:AA756)),"")</f>
        <v/>
      </c>
      <c r="I766" s="11" t="str">
        <f>IFERROR(INDEX(Tableau2[],source!$W756,COLUMNS(source!$T$2:AB756)),"")</f>
        <v/>
      </c>
      <c r="J766" s="11" t="str">
        <f>IFERROR(INDEX(Tableau2[],source!$W756,COLUMNS(source!$T$2:AC756)),"")</f>
        <v/>
      </c>
    </row>
    <row r="767" spans="1:10" x14ac:dyDescent="0.25">
      <c r="A767" s="11" t="str">
        <f>IFERROR(INDEX(Tableau2[],source!$W757,COLUMNS(source!$T$1:T757)),"")</f>
        <v/>
      </c>
      <c r="B767" s="11" t="str">
        <f>IFERROR(INDEX(Tableau2[],source!$W757,COLUMNS(source!$T$2:U757)),"")</f>
        <v/>
      </c>
      <c r="C767" s="11" t="str">
        <f>IFERROR(INDEX(Tableau2[],source!$W757,COLUMNS(source!$T$2:V757)),"")</f>
        <v/>
      </c>
      <c r="D767" s="11" t="str">
        <f>IFERROR(INDEX(Tableau2[],source!$W757,COLUMNS(source!$T$2:W757)),"")</f>
        <v/>
      </c>
      <c r="E767" s="11" t="str">
        <f>IFERROR(INDEX(Tableau2[],source!$W757,COLUMNS(source!$T$2:X757)),"")</f>
        <v/>
      </c>
      <c r="F767" s="11" t="str">
        <f>IFERROR(INDEX(Tableau2[],source!$W757,COLUMNS(source!$T$2:Y757)),"")</f>
        <v/>
      </c>
      <c r="G767" s="11" t="str">
        <f>IFERROR(INDEX(Tableau2[],source!$W757,COLUMNS(source!$T$2:Z757)),"")</f>
        <v/>
      </c>
      <c r="H767" s="11" t="str">
        <f>IFERROR(INDEX(Tableau2[],source!$W757,COLUMNS(source!$T$2:AA757)),"")</f>
        <v/>
      </c>
      <c r="I767" s="11" t="str">
        <f>IFERROR(INDEX(Tableau2[],source!$W757,COLUMNS(source!$T$2:AB757)),"")</f>
        <v/>
      </c>
      <c r="J767" s="11" t="str">
        <f>IFERROR(INDEX(Tableau2[],source!$W757,COLUMNS(source!$T$2:AC757)),"")</f>
        <v/>
      </c>
    </row>
    <row r="768" spans="1:10" x14ac:dyDescent="0.25">
      <c r="A768" s="11" t="str">
        <f>IFERROR(INDEX(Tableau2[],source!$W758,COLUMNS(source!$T$1:T758)),"")</f>
        <v/>
      </c>
      <c r="B768" s="11" t="str">
        <f>IFERROR(INDEX(Tableau2[],source!$W758,COLUMNS(source!$T$2:U758)),"")</f>
        <v/>
      </c>
      <c r="C768" s="11" t="str">
        <f>IFERROR(INDEX(Tableau2[],source!$W758,COLUMNS(source!$T$2:V758)),"")</f>
        <v/>
      </c>
      <c r="D768" s="11" t="str">
        <f>IFERROR(INDEX(Tableau2[],source!$W758,COLUMNS(source!$T$2:W758)),"")</f>
        <v/>
      </c>
      <c r="E768" s="11" t="str">
        <f>IFERROR(INDEX(Tableau2[],source!$W758,COLUMNS(source!$T$2:X758)),"")</f>
        <v/>
      </c>
      <c r="F768" s="11" t="str">
        <f>IFERROR(INDEX(Tableau2[],source!$W758,COLUMNS(source!$T$2:Y758)),"")</f>
        <v/>
      </c>
      <c r="G768" s="11" t="str">
        <f>IFERROR(INDEX(Tableau2[],source!$W758,COLUMNS(source!$T$2:Z758)),"")</f>
        <v/>
      </c>
      <c r="H768" s="11" t="str">
        <f>IFERROR(INDEX(Tableau2[],source!$W758,COLUMNS(source!$T$2:AA758)),"")</f>
        <v/>
      </c>
      <c r="I768" s="11" t="str">
        <f>IFERROR(INDEX(Tableau2[],source!$W758,COLUMNS(source!$T$2:AB758)),"")</f>
        <v/>
      </c>
      <c r="J768" s="11" t="str">
        <f>IFERROR(INDEX(Tableau2[],source!$W758,COLUMNS(source!$T$2:AC758)),"")</f>
        <v/>
      </c>
    </row>
    <row r="769" spans="1:10" x14ac:dyDescent="0.25">
      <c r="A769" s="11" t="str">
        <f>IFERROR(INDEX(Tableau2[],source!$W759,COLUMNS(source!$T$1:T759)),"")</f>
        <v/>
      </c>
      <c r="B769" s="11" t="str">
        <f>IFERROR(INDEX(Tableau2[],source!$W759,COLUMNS(source!$T$2:U759)),"")</f>
        <v/>
      </c>
      <c r="C769" s="11" t="str">
        <f>IFERROR(INDEX(Tableau2[],source!$W759,COLUMNS(source!$T$2:V759)),"")</f>
        <v/>
      </c>
      <c r="D769" s="11" t="str">
        <f>IFERROR(INDEX(Tableau2[],source!$W759,COLUMNS(source!$T$2:W759)),"")</f>
        <v/>
      </c>
      <c r="E769" s="11" t="str">
        <f>IFERROR(INDEX(Tableau2[],source!$W759,COLUMNS(source!$T$2:X759)),"")</f>
        <v/>
      </c>
      <c r="F769" s="11" t="str">
        <f>IFERROR(INDEX(Tableau2[],source!$W759,COLUMNS(source!$T$2:Y759)),"")</f>
        <v/>
      </c>
      <c r="G769" s="11" t="str">
        <f>IFERROR(INDEX(Tableau2[],source!$W759,COLUMNS(source!$T$2:Z759)),"")</f>
        <v/>
      </c>
      <c r="H769" s="11" t="str">
        <f>IFERROR(INDEX(Tableau2[],source!$W759,COLUMNS(source!$T$2:AA759)),"")</f>
        <v/>
      </c>
      <c r="I769" s="11" t="str">
        <f>IFERROR(INDEX(Tableau2[],source!$W759,COLUMNS(source!$T$2:AB759)),"")</f>
        <v/>
      </c>
      <c r="J769" s="11" t="str">
        <f>IFERROR(INDEX(Tableau2[],source!$W759,COLUMNS(source!$T$2:AC759)),"")</f>
        <v/>
      </c>
    </row>
    <row r="770" spans="1:10" x14ac:dyDescent="0.25">
      <c r="A770" s="11" t="str">
        <f>IFERROR(INDEX(Tableau2[],source!$W760,COLUMNS(source!$T$1:T760)),"")</f>
        <v/>
      </c>
      <c r="B770" s="11" t="str">
        <f>IFERROR(INDEX(Tableau2[],source!$W760,COLUMNS(source!$T$2:U760)),"")</f>
        <v/>
      </c>
      <c r="C770" s="11" t="str">
        <f>IFERROR(INDEX(Tableau2[],source!$W760,COLUMNS(source!$T$2:V760)),"")</f>
        <v/>
      </c>
      <c r="D770" s="11" t="str">
        <f>IFERROR(INDEX(Tableau2[],source!$W760,COLUMNS(source!$T$2:W760)),"")</f>
        <v/>
      </c>
      <c r="E770" s="11" t="str">
        <f>IFERROR(INDEX(Tableau2[],source!$W760,COLUMNS(source!$T$2:X760)),"")</f>
        <v/>
      </c>
      <c r="F770" s="11" t="str">
        <f>IFERROR(INDEX(Tableau2[],source!$W760,COLUMNS(source!$T$2:Y760)),"")</f>
        <v/>
      </c>
      <c r="G770" s="11" t="str">
        <f>IFERROR(INDEX(Tableau2[],source!$W760,COLUMNS(source!$T$2:Z760)),"")</f>
        <v/>
      </c>
      <c r="H770" s="11" t="str">
        <f>IFERROR(INDEX(Tableau2[],source!$W760,COLUMNS(source!$T$2:AA760)),"")</f>
        <v/>
      </c>
      <c r="I770" s="11" t="str">
        <f>IFERROR(INDEX(Tableau2[],source!$W760,COLUMNS(source!$T$2:AB760)),"")</f>
        <v/>
      </c>
      <c r="J770" s="11" t="str">
        <f>IFERROR(INDEX(Tableau2[],source!$W760,COLUMNS(source!$T$2:AC760)),"")</f>
        <v/>
      </c>
    </row>
    <row r="771" spans="1:10" x14ac:dyDescent="0.25">
      <c r="A771" s="11" t="str">
        <f>IFERROR(INDEX(Tableau2[],source!$W761,COLUMNS(source!$T$1:T761)),"")</f>
        <v/>
      </c>
      <c r="B771" s="11" t="str">
        <f>IFERROR(INDEX(Tableau2[],source!$W761,COLUMNS(source!$T$2:U761)),"")</f>
        <v/>
      </c>
      <c r="C771" s="11" t="str">
        <f>IFERROR(INDEX(Tableau2[],source!$W761,COLUMNS(source!$T$2:V761)),"")</f>
        <v/>
      </c>
      <c r="D771" s="11" t="str">
        <f>IFERROR(INDEX(Tableau2[],source!$W761,COLUMNS(source!$T$2:W761)),"")</f>
        <v/>
      </c>
      <c r="E771" s="11" t="str">
        <f>IFERROR(INDEX(Tableau2[],source!$W761,COLUMNS(source!$T$2:X761)),"")</f>
        <v/>
      </c>
      <c r="F771" s="11" t="str">
        <f>IFERROR(INDEX(Tableau2[],source!$W761,COLUMNS(source!$T$2:Y761)),"")</f>
        <v/>
      </c>
      <c r="G771" s="11" t="str">
        <f>IFERROR(INDEX(Tableau2[],source!$W761,COLUMNS(source!$T$2:Z761)),"")</f>
        <v/>
      </c>
      <c r="H771" s="11" t="str">
        <f>IFERROR(INDEX(Tableau2[],source!$W761,COLUMNS(source!$T$2:AA761)),"")</f>
        <v/>
      </c>
      <c r="I771" s="11" t="str">
        <f>IFERROR(INDEX(Tableau2[],source!$W761,COLUMNS(source!$T$2:AB761)),"")</f>
        <v/>
      </c>
      <c r="J771" s="11" t="str">
        <f>IFERROR(INDEX(Tableau2[],source!$W761,COLUMNS(source!$T$2:AC761)),"")</f>
        <v/>
      </c>
    </row>
    <row r="772" spans="1:10" x14ac:dyDescent="0.25">
      <c r="A772" s="11" t="str">
        <f>IFERROR(INDEX(Tableau2[],source!$W762,COLUMNS(source!$T$1:T762)),"")</f>
        <v/>
      </c>
      <c r="B772" s="11" t="str">
        <f>IFERROR(INDEX(Tableau2[],source!$W762,COLUMNS(source!$T$2:U762)),"")</f>
        <v/>
      </c>
      <c r="C772" s="11" t="str">
        <f>IFERROR(INDEX(Tableau2[],source!$W762,COLUMNS(source!$T$2:V762)),"")</f>
        <v/>
      </c>
      <c r="D772" s="11" t="str">
        <f>IFERROR(INDEX(Tableau2[],source!$W762,COLUMNS(source!$T$2:W762)),"")</f>
        <v/>
      </c>
      <c r="E772" s="11" t="str">
        <f>IFERROR(INDEX(Tableau2[],source!$W762,COLUMNS(source!$T$2:X762)),"")</f>
        <v/>
      </c>
      <c r="F772" s="11" t="str">
        <f>IFERROR(INDEX(Tableau2[],source!$W762,COLUMNS(source!$T$2:Y762)),"")</f>
        <v/>
      </c>
      <c r="G772" s="11" t="str">
        <f>IFERROR(INDEX(Tableau2[],source!$W762,COLUMNS(source!$T$2:Z762)),"")</f>
        <v/>
      </c>
      <c r="H772" s="11" t="str">
        <f>IFERROR(INDEX(Tableau2[],source!$W762,COLUMNS(source!$T$2:AA762)),"")</f>
        <v/>
      </c>
      <c r="I772" s="11" t="str">
        <f>IFERROR(INDEX(Tableau2[],source!$W762,COLUMNS(source!$T$2:AB762)),"")</f>
        <v/>
      </c>
      <c r="J772" s="11" t="str">
        <f>IFERROR(INDEX(Tableau2[],source!$W762,COLUMNS(source!$T$2:AC762)),"")</f>
        <v/>
      </c>
    </row>
    <row r="773" spans="1:10" x14ac:dyDescent="0.25">
      <c r="A773" s="11" t="str">
        <f>IFERROR(INDEX(Tableau2[],source!$W763,COLUMNS(source!$T$1:T763)),"")</f>
        <v/>
      </c>
      <c r="B773" s="11" t="str">
        <f>IFERROR(INDEX(Tableau2[],source!$W763,COLUMNS(source!$T$2:U763)),"")</f>
        <v/>
      </c>
      <c r="C773" s="11" t="str">
        <f>IFERROR(INDEX(Tableau2[],source!$W763,COLUMNS(source!$T$2:V763)),"")</f>
        <v/>
      </c>
      <c r="D773" s="11" t="str">
        <f>IFERROR(INDEX(Tableau2[],source!$W763,COLUMNS(source!$T$2:W763)),"")</f>
        <v/>
      </c>
      <c r="E773" s="11" t="str">
        <f>IFERROR(INDEX(Tableau2[],source!$W763,COLUMNS(source!$T$2:X763)),"")</f>
        <v/>
      </c>
      <c r="F773" s="11" t="str">
        <f>IFERROR(INDEX(Tableau2[],source!$W763,COLUMNS(source!$T$2:Y763)),"")</f>
        <v/>
      </c>
      <c r="G773" s="11" t="str">
        <f>IFERROR(INDEX(Tableau2[],source!$W763,COLUMNS(source!$T$2:Z763)),"")</f>
        <v/>
      </c>
      <c r="H773" s="11" t="str">
        <f>IFERROR(INDEX(Tableau2[],source!$W763,COLUMNS(source!$T$2:AA763)),"")</f>
        <v/>
      </c>
      <c r="I773" s="11" t="str">
        <f>IFERROR(INDEX(Tableau2[],source!$W763,COLUMNS(source!$T$2:AB763)),"")</f>
        <v/>
      </c>
      <c r="J773" s="11" t="str">
        <f>IFERROR(INDEX(Tableau2[],source!$W763,COLUMNS(source!$T$2:AC763)),"")</f>
        <v/>
      </c>
    </row>
    <row r="774" spans="1:10" x14ac:dyDescent="0.25">
      <c r="A774" s="11" t="str">
        <f>IFERROR(INDEX(Tableau2[],source!$W764,COLUMNS(source!$T$1:T764)),"")</f>
        <v/>
      </c>
      <c r="B774" s="11" t="str">
        <f>IFERROR(INDEX(Tableau2[],source!$W764,COLUMNS(source!$T$2:U764)),"")</f>
        <v/>
      </c>
      <c r="C774" s="11" t="str">
        <f>IFERROR(INDEX(Tableau2[],source!$W764,COLUMNS(source!$T$2:V764)),"")</f>
        <v/>
      </c>
      <c r="D774" s="11" t="str">
        <f>IFERROR(INDEX(Tableau2[],source!$W764,COLUMNS(source!$T$2:W764)),"")</f>
        <v/>
      </c>
      <c r="E774" s="11" t="str">
        <f>IFERROR(INDEX(Tableau2[],source!$W764,COLUMNS(source!$T$2:X764)),"")</f>
        <v/>
      </c>
      <c r="F774" s="11" t="str">
        <f>IFERROR(INDEX(Tableau2[],source!$W764,COLUMNS(source!$T$2:Y764)),"")</f>
        <v/>
      </c>
      <c r="G774" s="11" t="str">
        <f>IFERROR(INDEX(Tableau2[],source!$W764,COLUMNS(source!$T$2:Z764)),"")</f>
        <v/>
      </c>
      <c r="H774" s="11" t="str">
        <f>IFERROR(INDEX(Tableau2[],source!$W764,COLUMNS(source!$T$2:AA764)),"")</f>
        <v/>
      </c>
      <c r="I774" s="11" t="str">
        <f>IFERROR(INDEX(Tableau2[],source!$W764,COLUMNS(source!$T$2:AB764)),"")</f>
        <v/>
      </c>
      <c r="J774" s="11" t="str">
        <f>IFERROR(INDEX(Tableau2[],source!$W764,COLUMNS(source!$T$2:AC764)),"")</f>
        <v/>
      </c>
    </row>
    <row r="775" spans="1:10" x14ac:dyDescent="0.25">
      <c r="A775" s="11" t="str">
        <f>IFERROR(INDEX(Tableau2[],source!$W765,COLUMNS(source!$T$1:T765)),"")</f>
        <v/>
      </c>
      <c r="B775" s="11" t="str">
        <f>IFERROR(INDEX(Tableau2[],source!$W765,COLUMNS(source!$T$2:U765)),"")</f>
        <v/>
      </c>
      <c r="C775" s="11" t="str">
        <f>IFERROR(INDEX(Tableau2[],source!$W765,COLUMNS(source!$T$2:V765)),"")</f>
        <v/>
      </c>
      <c r="D775" s="11" t="str">
        <f>IFERROR(INDEX(Tableau2[],source!$W765,COLUMNS(source!$T$2:W765)),"")</f>
        <v/>
      </c>
      <c r="E775" s="11" t="str">
        <f>IFERROR(INDEX(Tableau2[],source!$W765,COLUMNS(source!$T$2:X765)),"")</f>
        <v/>
      </c>
      <c r="F775" s="11" t="str">
        <f>IFERROR(INDEX(Tableau2[],source!$W765,COLUMNS(source!$T$2:Y765)),"")</f>
        <v/>
      </c>
      <c r="G775" s="11" t="str">
        <f>IFERROR(INDEX(Tableau2[],source!$W765,COLUMNS(source!$T$2:Z765)),"")</f>
        <v/>
      </c>
      <c r="H775" s="11" t="str">
        <f>IFERROR(INDEX(Tableau2[],source!$W765,COLUMNS(source!$T$2:AA765)),"")</f>
        <v/>
      </c>
      <c r="I775" s="11" t="str">
        <f>IFERROR(INDEX(Tableau2[],source!$W765,COLUMNS(source!$T$2:AB765)),"")</f>
        <v/>
      </c>
      <c r="J775" s="11" t="str">
        <f>IFERROR(INDEX(Tableau2[],source!$W765,COLUMNS(source!$T$2:AC765)),"")</f>
        <v/>
      </c>
    </row>
    <row r="776" spans="1:10" x14ac:dyDescent="0.25">
      <c r="A776" s="11" t="str">
        <f>IFERROR(INDEX(Tableau2[],source!$W766,COLUMNS(source!$T$1:T766)),"")</f>
        <v/>
      </c>
      <c r="B776" s="11" t="str">
        <f>IFERROR(INDEX(Tableau2[],source!$W766,COLUMNS(source!$T$2:U766)),"")</f>
        <v/>
      </c>
      <c r="C776" s="11" t="str">
        <f>IFERROR(INDEX(Tableau2[],source!$W766,COLUMNS(source!$T$2:V766)),"")</f>
        <v/>
      </c>
      <c r="D776" s="11" t="str">
        <f>IFERROR(INDEX(Tableau2[],source!$W766,COLUMNS(source!$T$2:W766)),"")</f>
        <v/>
      </c>
      <c r="E776" s="11" t="str">
        <f>IFERROR(INDEX(Tableau2[],source!$W766,COLUMNS(source!$T$2:X766)),"")</f>
        <v/>
      </c>
      <c r="F776" s="11" t="str">
        <f>IFERROR(INDEX(Tableau2[],source!$W766,COLUMNS(source!$T$2:Y766)),"")</f>
        <v/>
      </c>
      <c r="G776" s="11" t="str">
        <f>IFERROR(INDEX(Tableau2[],source!$W766,COLUMNS(source!$T$2:Z766)),"")</f>
        <v/>
      </c>
      <c r="H776" s="11" t="str">
        <f>IFERROR(INDEX(Tableau2[],source!$W766,COLUMNS(source!$T$2:AA766)),"")</f>
        <v/>
      </c>
      <c r="I776" s="11" t="str">
        <f>IFERROR(INDEX(Tableau2[],source!$W766,COLUMNS(source!$T$2:AB766)),"")</f>
        <v/>
      </c>
      <c r="J776" s="11" t="str">
        <f>IFERROR(INDEX(Tableau2[],source!$W766,COLUMNS(source!$T$2:AC766)),"")</f>
        <v/>
      </c>
    </row>
    <row r="777" spans="1:10" x14ac:dyDescent="0.25">
      <c r="A777" s="11" t="str">
        <f>IFERROR(INDEX(Tableau2[],source!$W767,COLUMNS(source!$T$1:T767)),"")</f>
        <v/>
      </c>
      <c r="B777" s="11" t="str">
        <f>IFERROR(INDEX(Tableau2[],source!$W767,COLUMNS(source!$T$2:U767)),"")</f>
        <v/>
      </c>
      <c r="C777" s="11" t="str">
        <f>IFERROR(INDEX(Tableau2[],source!$W767,COLUMNS(source!$T$2:V767)),"")</f>
        <v/>
      </c>
      <c r="D777" s="11" t="str">
        <f>IFERROR(INDEX(Tableau2[],source!$W767,COLUMNS(source!$T$2:W767)),"")</f>
        <v/>
      </c>
      <c r="E777" s="11" t="str">
        <f>IFERROR(INDEX(Tableau2[],source!$W767,COLUMNS(source!$T$2:X767)),"")</f>
        <v/>
      </c>
      <c r="F777" s="11" t="str">
        <f>IFERROR(INDEX(Tableau2[],source!$W767,COLUMNS(source!$T$2:Y767)),"")</f>
        <v/>
      </c>
      <c r="G777" s="11" t="str">
        <f>IFERROR(INDEX(Tableau2[],source!$W767,COLUMNS(source!$T$2:Z767)),"")</f>
        <v/>
      </c>
      <c r="H777" s="11" t="str">
        <f>IFERROR(INDEX(Tableau2[],source!$W767,COLUMNS(source!$T$2:AA767)),"")</f>
        <v/>
      </c>
      <c r="I777" s="11" t="str">
        <f>IFERROR(INDEX(Tableau2[],source!$W767,COLUMNS(source!$T$2:AB767)),"")</f>
        <v/>
      </c>
      <c r="J777" s="11" t="str">
        <f>IFERROR(INDEX(Tableau2[],source!$W767,COLUMNS(source!$T$2:AC767)),"")</f>
        <v/>
      </c>
    </row>
    <row r="778" spans="1:10" x14ac:dyDescent="0.25">
      <c r="A778" s="11" t="str">
        <f>IFERROR(INDEX(Tableau2[],source!$W768,COLUMNS(source!$T$1:T768)),"")</f>
        <v/>
      </c>
      <c r="B778" s="11" t="str">
        <f>IFERROR(INDEX(Tableau2[],source!$W768,COLUMNS(source!$T$2:U768)),"")</f>
        <v/>
      </c>
      <c r="C778" s="11" t="str">
        <f>IFERROR(INDEX(Tableau2[],source!$W768,COLUMNS(source!$T$2:V768)),"")</f>
        <v/>
      </c>
      <c r="D778" s="11" t="str">
        <f>IFERROR(INDEX(Tableau2[],source!$W768,COLUMNS(source!$T$2:W768)),"")</f>
        <v/>
      </c>
      <c r="E778" s="11" t="str">
        <f>IFERROR(INDEX(Tableau2[],source!$W768,COLUMNS(source!$T$2:X768)),"")</f>
        <v/>
      </c>
      <c r="F778" s="11" t="str">
        <f>IFERROR(INDEX(Tableau2[],source!$W768,COLUMNS(source!$T$2:Y768)),"")</f>
        <v/>
      </c>
      <c r="G778" s="11" t="str">
        <f>IFERROR(INDEX(Tableau2[],source!$W768,COLUMNS(source!$T$2:Z768)),"")</f>
        <v/>
      </c>
      <c r="H778" s="11" t="str">
        <f>IFERROR(INDEX(Tableau2[],source!$W768,COLUMNS(source!$T$2:AA768)),"")</f>
        <v/>
      </c>
      <c r="I778" s="11" t="str">
        <f>IFERROR(INDEX(Tableau2[],source!$W768,COLUMNS(source!$T$2:AB768)),"")</f>
        <v/>
      </c>
      <c r="J778" s="11" t="str">
        <f>IFERROR(INDEX(Tableau2[],source!$W768,COLUMNS(source!$T$2:AC768)),"")</f>
        <v/>
      </c>
    </row>
    <row r="779" spans="1:10" x14ac:dyDescent="0.25">
      <c r="A779" s="11" t="str">
        <f>IFERROR(INDEX(Tableau2[],source!$W769,COLUMNS(source!$T$1:T769)),"")</f>
        <v/>
      </c>
      <c r="B779" s="11" t="str">
        <f>IFERROR(INDEX(Tableau2[],source!$W769,COLUMNS(source!$T$2:U769)),"")</f>
        <v/>
      </c>
      <c r="C779" s="11" t="str">
        <f>IFERROR(INDEX(Tableau2[],source!$W769,COLUMNS(source!$T$2:V769)),"")</f>
        <v/>
      </c>
      <c r="D779" s="11" t="str">
        <f>IFERROR(INDEX(Tableau2[],source!$W769,COLUMNS(source!$T$2:W769)),"")</f>
        <v/>
      </c>
      <c r="E779" s="11" t="str">
        <f>IFERROR(INDEX(Tableau2[],source!$W769,COLUMNS(source!$T$2:X769)),"")</f>
        <v/>
      </c>
      <c r="F779" s="11" t="str">
        <f>IFERROR(INDEX(Tableau2[],source!$W769,COLUMNS(source!$T$2:Y769)),"")</f>
        <v/>
      </c>
      <c r="G779" s="11" t="str">
        <f>IFERROR(INDEX(Tableau2[],source!$W769,COLUMNS(source!$T$2:Z769)),"")</f>
        <v/>
      </c>
      <c r="H779" s="11" t="str">
        <f>IFERROR(INDEX(Tableau2[],source!$W769,COLUMNS(source!$T$2:AA769)),"")</f>
        <v/>
      </c>
      <c r="I779" s="11" t="str">
        <f>IFERROR(INDEX(Tableau2[],source!$W769,COLUMNS(source!$T$2:AB769)),"")</f>
        <v/>
      </c>
      <c r="J779" s="11" t="str">
        <f>IFERROR(INDEX(Tableau2[],source!$W769,COLUMNS(source!$T$2:AC769)),"")</f>
        <v/>
      </c>
    </row>
    <row r="780" spans="1:10" x14ac:dyDescent="0.25">
      <c r="A780" s="11" t="str">
        <f>IFERROR(INDEX(Tableau2[],source!$W770,COLUMNS(source!$T$1:T770)),"")</f>
        <v/>
      </c>
      <c r="B780" s="11" t="str">
        <f>IFERROR(INDEX(Tableau2[],source!$W770,COLUMNS(source!$T$2:U770)),"")</f>
        <v/>
      </c>
      <c r="C780" s="11" t="str">
        <f>IFERROR(INDEX(Tableau2[],source!$W770,COLUMNS(source!$T$2:V770)),"")</f>
        <v/>
      </c>
      <c r="D780" s="11" t="str">
        <f>IFERROR(INDEX(Tableau2[],source!$W770,COLUMNS(source!$T$2:W770)),"")</f>
        <v/>
      </c>
      <c r="E780" s="11" t="str">
        <f>IFERROR(INDEX(Tableau2[],source!$W770,COLUMNS(source!$T$2:X770)),"")</f>
        <v/>
      </c>
      <c r="F780" s="11" t="str">
        <f>IFERROR(INDEX(Tableau2[],source!$W770,COLUMNS(source!$T$2:Y770)),"")</f>
        <v/>
      </c>
      <c r="G780" s="11" t="str">
        <f>IFERROR(INDEX(Tableau2[],source!$W770,COLUMNS(source!$T$2:Z770)),"")</f>
        <v/>
      </c>
      <c r="H780" s="11" t="str">
        <f>IFERROR(INDEX(Tableau2[],source!$W770,COLUMNS(source!$T$2:AA770)),"")</f>
        <v/>
      </c>
      <c r="I780" s="11" t="str">
        <f>IFERROR(INDEX(Tableau2[],source!$W770,COLUMNS(source!$T$2:AB770)),"")</f>
        <v/>
      </c>
      <c r="J780" s="11" t="str">
        <f>IFERROR(INDEX(Tableau2[],source!$W770,COLUMNS(source!$T$2:AC770)),"")</f>
        <v/>
      </c>
    </row>
    <row r="781" spans="1:10" x14ac:dyDescent="0.25">
      <c r="A781" s="11" t="str">
        <f>IFERROR(INDEX(Tableau2[],source!$W771,COLUMNS(source!$T$1:T771)),"")</f>
        <v/>
      </c>
      <c r="B781" s="11" t="str">
        <f>IFERROR(INDEX(Tableau2[],source!$W771,COLUMNS(source!$T$2:U771)),"")</f>
        <v/>
      </c>
      <c r="C781" s="11" t="str">
        <f>IFERROR(INDEX(Tableau2[],source!$W771,COLUMNS(source!$T$2:V771)),"")</f>
        <v/>
      </c>
      <c r="D781" s="11" t="str">
        <f>IFERROR(INDEX(Tableau2[],source!$W771,COLUMNS(source!$T$2:W771)),"")</f>
        <v/>
      </c>
      <c r="E781" s="11" t="str">
        <f>IFERROR(INDEX(Tableau2[],source!$W771,COLUMNS(source!$T$2:X771)),"")</f>
        <v/>
      </c>
      <c r="F781" s="11" t="str">
        <f>IFERROR(INDEX(Tableau2[],source!$W771,COLUMNS(source!$T$2:Y771)),"")</f>
        <v/>
      </c>
      <c r="G781" s="11" t="str">
        <f>IFERROR(INDEX(Tableau2[],source!$W771,COLUMNS(source!$T$2:Z771)),"")</f>
        <v/>
      </c>
      <c r="H781" s="11" t="str">
        <f>IFERROR(INDEX(Tableau2[],source!$W771,COLUMNS(source!$T$2:AA771)),"")</f>
        <v/>
      </c>
      <c r="I781" s="11" t="str">
        <f>IFERROR(INDEX(Tableau2[],source!$W771,COLUMNS(source!$T$2:AB771)),"")</f>
        <v/>
      </c>
      <c r="J781" s="11" t="str">
        <f>IFERROR(INDEX(Tableau2[],source!$W771,COLUMNS(source!$T$2:AC771)),"")</f>
        <v/>
      </c>
    </row>
    <row r="782" spans="1:10" x14ac:dyDescent="0.25">
      <c r="A782" s="11" t="str">
        <f>IFERROR(INDEX(Tableau2[],source!$W772,COLUMNS(source!$T$1:T772)),"")</f>
        <v/>
      </c>
      <c r="B782" s="11" t="str">
        <f>IFERROR(INDEX(Tableau2[],source!$W772,COLUMNS(source!$T$2:U772)),"")</f>
        <v/>
      </c>
      <c r="C782" s="11" t="str">
        <f>IFERROR(INDEX(Tableau2[],source!$W772,COLUMNS(source!$T$2:V772)),"")</f>
        <v/>
      </c>
      <c r="D782" s="11" t="str">
        <f>IFERROR(INDEX(Tableau2[],source!$W772,COLUMNS(source!$T$2:W772)),"")</f>
        <v/>
      </c>
      <c r="E782" s="11" t="str">
        <f>IFERROR(INDEX(Tableau2[],source!$W772,COLUMNS(source!$T$2:X772)),"")</f>
        <v/>
      </c>
      <c r="F782" s="11" t="str">
        <f>IFERROR(INDEX(Tableau2[],source!$W772,COLUMNS(source!$T$2:Y772)),"")</f>
        <v/>
      </c>
      <c r="G782" s="11" t="str">
        <f>IFERROR(INDEX(Tableau2[],source!$W772,COLUMNS(source!$T$2:Z772)),"")</f>
        <v/>
      </c>
      <c r="H782" s="11" t="str">
        <f>IFERROR(INDEX(Tableau2[],source!$W772,COLUMNS(source!$T$2:AA772)),"")</f>
        <v/>
      </c>
      <c r="I782" s="11" t="str">
        <f>IFERROR(INDEX(Tableau2[],source!$W772,COLUMNS(source!$T$2:AB772)),"")</f>
        <v/>
      </c>
      <c r="J782" s="11" t="str">
        <f>IFERROR(INDEX(Tableau2[],source!$W772,COLUMNS(source!$T$2:AC772)),"")</f>
        <v/>
      </c>
    </row>
    <row r="783" spans="1:10" x14ac:dyDescent="0.25">
      <c r="A783" s="11" t="str">
        <f>IFERROR(INDEX(Tableau2[],source!$W773,COLUMNS(source!$T$1:T773)),"")</f>
        <v/>
      </c>
      <c r="B783" s="11" t="str">
        <f>IFERROR(INDEX(Tableau2[],source!$W773,COLUMNS(source!$T$2:U773)),"")</f>
        <v/>
      </c>
      <c r="C783" s="11" t="str">
        <f>IFERROR(INDEX(Tableau2[],source!$W773,COLUMNS(source!$T$2:V773)),"")</f>
        <v/>
      </c>
      <c r="D783" s="11" t="str">
        <f>IFERROR(INDEX(Tableau2[],source!$W773,COLUMNS(source!$T$2:W773)),"")</f>
        <v/>
      </c>
      <c r="E783" s="11" t="str">
        <f>IFERROR(INDEX(Tableau2[],source!$W773,COLUMNS(source!$T$2:X773)),"")</f>
        <v/>
      </c>
      <c r="F783" s="11" t="str">
        <f>IFERROR(INDEX(Tableau2[],source!$W773,COLUMNS(source!$T$2:Y773)),"")</f>
        <v/>
      </c>
      <c r="G783" s="11" t="str">
        <f>IFERROR(INDEX(Tableau2[],source!$W773,COLUMNS(source!$T$2:Z773)),"")</f>
        <v/>
      </c>
      <c r="H783" s="11" t="str">
        <f>IFERROR(INDEX(Tableau2[],source!$W773,COLUMNS(source!$T$2:AA773)),"")</f>
        <v/>
      </c>
      <c r="I783" s="11" t="str">
        <f>IFERROR(INDEX(Tableau2[],source!$W773,COLUMNS(source!$T$2:AB773)),"")</f>
        <v/>
      </c>
      <c r="J783" s="11" t="str">
        <f>IFERROR(INDEX(Tableau2[],source!$W773,COLUMNS(source!$T$2:AC773)),"")</f>
        <v/>
      </c>
    </row>
    <row r="784" spans="1:10" x14ac:dyDescent="0.25">
      <c r="A784" s="11" t="str">
        <f>IFERROR(INDEX(Tableau2[],source!$W774,COLUMNS(source!$T$1:T774)),"")</f>
        <v/>
      </c>
      <c r="B784" s="11" t="str">
        <f>IFERROR(INDEX(Tableau2[],source!$W774,COLUMNS(source!$T$2:U774)),"")</f>
        <v/>
      </c>
      <c r="C784" s="11" t="str">
        <f>IFERROR(INDEX(Tableau2[],source!$W774,COLUMNS(source!$T$2:V774)),"")</f>
        <v/>
      </c>
      <c r="D784" s="11" t="str">
        <f>IFERROR(INDEX(Tableau2[],source!$W774,COLUMNS(source!$T$2:W774)),"")</f>
        <v/>
      </c>
      <c r="E784" s="11" t="str">
        <f>IFERROR(INDEX(Tableau2[],source!$W774,COLUMNS(source!$T$2:X774)),"")</f>
        <v/>
      </c>
      <c r="F784" s="11" t="str">
        <f>IFERROR(INDEX(Tableau2[],source!$W774,COLUMNS(source!$T$2:Y774)),"")</f>
        <v/>
      </c>
      <c r="G784" s="11" t="str">
        <f>IFERROR(INDEX(Tableau2[],source!$W774,COLUMNS(source!$T$2:Z774)),"")</f>
        <v/>
      </c>
      <c r="H784" s="11" t="str">
        <f>IFERROR(INDEX(Tableau2[],source!$W774,COLUMNS(source!$T$2:AA774)),"")</f>
        <v/>
      </c>
      <c r="I784" s="11" t="str">
        <f>IFERROR(INDEX(Tableau2[],source!$W774,COLUMNS(source!$T$2:AB774)),"")</f>
        <v/>
      </c>
      <c r="J784" s="11" t="str">
        <f>IFERROR(INDEX(Tableau2[],source!$W774,COLUMNS(source!$T$2:AC774)),"")</f>
        <v/>
      </c>
    </row>
    <row r="785" spans="1:10" x14ac:dyDescent="0.25">
      <c r="A785" s="11" t="str">
        <f>IFERROR(INDEX(Tableau2[],source!$W775,COLUMNS(source!$T$1:T775)),"")</f>
        <v/>
      </c>
      <c r="B785" s="11" t="str">
        <f>IFERROR(INDEX(Tableau2[],source!$W775,COLUMNS(source!$T$2:U775)),"")</f>
        <v/>
      </c>
      <c r="C785" s="11" t="str">
        <f>IFERROR(INDEX(Tableau2[],source!$W775,COLUMNS(source!$T$2:V775)),"")</f>
        <v/>
      </c>
      <c r="D785" s="11" t="str">
        <f>IFERROR(INDEX(Tableau2[],source!$W775,COLUMNS(source!$T$2:W775)),"")</f>
        <v/>
      </c>
      <c r="E785" s="11" t="str">
        <f>IFERROR(INDEX(Tableau2[],source!$W775,COLUMNS(source!$T$2:X775)),"")</f>
        <v/>
      </c>
      <c r="F785" s="11" t="str">
        <f>IFERROR(INDEX(Tableau2[],source!$W775,COLUMNS(source!$T$2:Y775)),"")</f>
        <v/>
      </c>
      <c r="G785" s="11" t="str">
        <f>IFERROR(INDEX(Tableau2[],source!$W775,COLUMNS(source!$T$2:Z775)),"")</f>
        <v/>
      </c>
      <c r="H785" s="11" t="str">
        <f>IFERROR(INDEX(Tableau2[],source!$W775,COLUMNS(source!$T$2:AA775)),"")</f>
        <v/>
      </c>
      <c r="I785" s="11" t="str">
        <f>IFERROR(INDEX(Tableau2[],source!$W775,COLUMNS(source!$T$2:AB775)),"")</f>
        <v/>
      </c>
      <c r="J785" s="11" t="str">
        <f>IFERROR(INDEX(Tableau2[],source!$W775,COLUMNS(source!$T$2:AC775)),"")</f>
        <v/>
      </c>
    </row>
    <row r="786" spans="1:10" x14ac:dyDescent="0.25">
      <c r="A786" s="11" t="str">
        <f>IFERROR(INDEX(Tableau2[],source!$W776,COLUMNS(source!$T$1:T776)),"")</f>
        <v/>
      </c>
      <c r="B786" s="11" t="str">
        <f>IFERROR(INDEX(Tableau2[],source!$W776,COLUMNS(source!$T$2:U776)),"")</f>
        <v/>
      </c>
      <c r="C786" s="11" t="str">
        <f>IFERROR(INDEX(Tableau2[],source!$W776,COLUMNS(source!$T$2:V776)),"")</f>
        <v/>
      </c>
      <c r="D786" s="11" t="str">
        <f>IFERROR(INDEX(Tableau2[],source!$W776,COLUMNS(source!$T$2:W776)),"")</f>
        <v/>
      </c>
      <c r="E786" s="11" t="str">
        <f>IFERROR(INDEX(Tableau2[],source!$W776,COLUMNS(source!$T$2:X776)),"")</f>
        <v/>
      </c>
      <c r="F786" s="11" t="str">
        <f>IFERROR(INDEX(Tableau2[],source!$W776,COLUMNS(source!$T$2:Y776)),"")</f>
        <v/>
      </c>
      <c r="G786" s="11" t="str">
        <f>IFERROR(INDEX(Tableau2[],source!$W776,COLUMNS(source!$T$2:Z776)),"")</f>
        <v/>
      </c>
      <c r="H786" s="11" t="str">
        <f>IFERROR(INDEX(Tableau2[],source!$W776,COLUMNS(source!$T$2:AA776)),"")</f>
        <v/>
      </c>
      <c r="I786" s="11" t="str">
        <f>IFERROR(INDEX(Tableau2[],source!$W776,COLUMNS(source!$T$2:AB776)),"")</f>
        <v/>
      </c>
      <c r="J786" s="11" t="str">
        <f>IFERROR(INDEX(Tableau2[],source!$W776,COLUMNS(source!$T$2:AC776)),"")</f>
        <v/>
      </c>
    </row>
    <row r="787" spans="1:10" x14ac:dyDescent="0.25">
      <c r="A787" s="11" t="str">
        <f>IFERROR(INDEX(Tableau2[],source!$W777,COLUMNS(source!$T$1:T777)),"")</f>
        <v/>
      </c>
      <c r="B787" s="11" t="str">
        <f>IFERROR(INDEX(Tableau2[],source!$W777,COLUMNS(source!$T$2:U777)),"")</f>
        <v/>
      </c>
      <c r="C787" s="11" t="str">
        <f>IFERROR(INDEX(Tableau2[],source!$W777,COLUMNS(source!$T$2:V777)),"")</f>
        <v/>
      </c>
      <c r="D787" s="11" t="str">
        <f>IFERROR(INDEX(Tableau2[],source!$W777,COLUMNS(source!$T$2:W777)),"")</f>
        <v/>
      </c>
      <c r="E787" s="11" t="str">
        <f>IFERROR(INDEX(Tableau2[],source!$W777,COLUMNS(source!$T$2:X777)),"")</f>
        <v/>
      </c>
      <c r="F787" s="11" t="str">
        <f>IFERROR(INDEX(Tableau2[],source!$W777,COLUMNS(source!$T$2:Y777)),"")</f>
        <v/>
      </c>
      <c r="G787" s="11" t="str">
        <f>IFERROR(INDEX(Tableau2[],source!$W777,COLUMNS(source!$T$2:Z777)),"")</f>
        <v/>
      </c>
      <c r="H787" s="11" t="str">
        <f>IFERROR(INDEX(Tableau2[],source!$W777,COLUMNS(source!$T$2:AA777)),"")</f>
        <v/>
      </c>
      <c r="I787" s="11" t="str">
        <f>IFERROR(INDEX(Tableau2[],source!$W777,COLUMNS(source!$T$2:AB777)),"")</f>
        <v/>
      </c>
      <c r="J787" s="11" t="str">
        <f>IFERROR(INDEX(Tableau2[],source!$W777,COLUMNS(source!$T$2:AC777)),"")</f>
        <v/>
      </c>
    </row>
    <row r="788" spans="1:10" x14ac:dyDescent="0.25">
      <c r="A788" s="11" t="str">
        <f>IFERROR(INDEX(Tableau2[],source!$W778,COLUMNS(source!$T$1:T778)),"")</f>
        <v/>
      </c>
      <c r="B788" s="11" t="str">
        <f>IFERROR(INDEX(Tableau2[],source!$W778,COLUMNS(source!$T$2:U778)),"")</f>
        <v/>
      </c>
      <c r="C788" s="11" t="str">
        <f>IFERROR(INDEX(Tableau2[],source!$W778,COLUMNS(source!$T$2:V778)),"")</f>
        <v/>
      </c>
      <c r="D788" s="11" t="str">
        <f>IFERROR(INDEX(Tableau2[],source!$W778,COLUMNS(source!$T$2:W778)),"")</f>
        <v/>
      </c>
      <c r="E788" s="11" t="str">
        <f>IFERROR(INDEX(Tableau2[],source!$W778,COLUMNS(source!$T$2:X778)),"")</f>
        <v/>
      </c>
      <c r="F788" s="11" t="str">
        <f>IFERROR(INDEX(Tableau2[],source!$W778,COLUMNS(source!$T$2:Y778)),"")</f>
        <v/>
      </c>
      <c r="G788" s="11" t="str">
        <f>IFERROR(INDEX(Tableau2[],source!$W778,COLUMNS(source!$T$2:Z778)),"")</f>
        <v/>
      </c>
      <c r="H788" s="11" t="str">
        <f>IFERROR(INDEX(Tableau2[],source!$W778,COLUMNS(source!$T$2:AA778)),"")</f>
        <v/>
      </c>
      <c r="I788" s="11" t="str">
        <f>IFERROR(INDEX(Tableau2[],source!$W778,COLUMNS(source!$T$2:AB778)),"")</f>
        <v/>
      </c>
      <c r="J788" s="11" t="str">
        <f>IFERROR(INDEX(Tableau2[],source!$W778,COLUMNS(source!$T$2:AC778)),"")</f>
        <v/>
      </c>
    </row>
    <row r="789" spans="1:10" x14ac:dyDescent="0.25">
      <c r="A789" s="11" t="str">
        <f>IFERROR(INDEX(Tableau2[],source!$W779,COLUMNS(source!$T$1:T779)),"")</f>
        <v/>
      </c>
      <c r="B789" s="11" t="str">
        <f>IFERROR(INDEX(Tableau2[],source!$W779,COLUMNS(source!$T$2:U779)),"")</f>
        <v/>
      </c>
      <c r="C789" s="11" t="str">
        <f>IFERROR(INDEX(Tableau2[],source!$W779,COLUMNS(source!$T$2:V779)),"")</f>
        <v/>
      </c>
      <c r="D789" s="11" t="str">
        <f>IFERROR(INDEX(Tableau2[],source!$W779,COLUMNS(source!$T$2:W779)),"")</f>
        <v/>
      </c>
      <c r="E789" s="11" t="str">
        <f>IFERROR(INDEX(Tableau2[],source!$W779,COLUMNS(source!$T$2:X779)),"")</f>
        <v/>
      </c>
      <c r="F789" s="11" t="str">
        <f>IFERROR(INDEX(Tableau2[],source!$W779,COLUMNS(source!$T$2:Y779)),"")</f>
        <v/>
      </c>
      <c r="G789" s="11" t="str">
        <f>IFERROR(INDEX(Tableau2[],source!$W779,COLUMNS(source!$T$2:Z779)),"")</f>
        <v/>
      </c>
      <c r="H789" s="11" t="str">
        <f>IFERROR(INDEX(Tableau2[],source!$W779,COLUMNS(source!$T$2:AA779)),"")</f>
        <v/>
      </c>
      <c r="I789" s="11" t="str">
        <f>IFERROR(INDEX(Tableau2[],source!$W779,COLUMNS(source!$T$2:AB779)),"")</f>
        <v/>
      </c>
      <c r="J789" s="11" t="str">
        <f>IFERROR(INDEX(Tableau2[],source!$W779,COLUMNS(source!$T$2:AC779)),"")</f>
        <v/>
      </c>
    </row>
    <row r="790" spans="1:10" x14ac:dyDescent="0.25">
      <c r="A790" s="11" t="str">
        <f>IFERROR(INDEX(Tableau2[],source!$W780,COLUMNS(source!$T$1:T780)),"")</f>
        <v/>
      </c>
      <c r="B790" s="11" t="str">
        <f>IFERROR(INDEX(Tableau2[],source!$W780,COLUMNS(source!$T$2:U780)),"")</f>
        <v/>
      </c>
      <c r="C790" s="11" t="str">
        <f>IFERROR(INDEX(Tableau2[],source!$W780,COLUMNS(source!$T$2:V780)),"")</f>
        <v/>
      </c>
      <c r="D790" s="11" t="str">
        <f>IFERROR(INDEX(Tableau2[],source!$W780,COLUMNS(source!$T$2:W780)),"")</f>
        <v/>
      </c>
      <c r="E790" s="11" t="str">
        <f>IFERROR(INDEX(Tableau2[],source!$W780,COLUMNS(source!$T$2:X780)),"")</f>
        <v/>
      </c>
      <c r="F790" s="11" t="str">
        <f>IFERROR(INDEX(Tableau2[],source!$W780,COLUMNS(source!$T$2:Y780)),"")</f>
        <v/>
      </c>
      <c r="G790" s="11" t="str">
        <f>IFERROR(INDEX(Tableau2[],source!$W780,COLUMNS(source!$T$2:Z780)),"")</f>
        <v/>
      </c>
      <c r="H790" s="11" t="str">
        <f>IFERROR(INDEX(Tableau2[],source!$W780,COLUMNS(source!$T$2:AA780)),"")</f>
        <v/>
      </c>
      <c r="I790" s="11" t="str">
        <f>IFERROR(INDEX(Tableau2[],source!$W780,COLUMNS(source!$T$2:AB780)),"")</f>
        <v/>
      </c>
      <c r="J790" s="11" t="str">
        <f>IFERROR(INDEX(Tableau2[],source!$W780,COLUMNS(source!$T$2:AC780)),"")</f>
        <v/>
      </c>
    </row>
    <row r="791" spans="1:10" x14ac:dyDescent="0.25">
      <c r="A791" s="11" t="str">
        <f>IFERROR(INDEX(Tableau2[],source!$W781,COLUMNS(source!$T$1:T781)),"")</f>
        <v/>
      </c>
      <c r="B791" s="11" t="str">
        <f>IFERROR(INDEX(Tableau2[],source!$W781,COLUMNS(source!$T$2:U781)),"")</f>
        <v/>
      </c>
      <c r="C791" s="11" t="str">
        <f>IFERROR(INDEX(Tableau2[],source!$W781,COLUMNS(source!$T$2:V781)),"")</f>
        <v/>
      </c>
      <c r="D791" s="11" t="str">
        <f>IFERROR(INDEX(Tableau2[],source!$W781,COLUMNS(source!$T$2:W781)),"")</f>
        <v/>
      </c>
      <c r="E791" s="11" t="str">
        <f>IFERROR(INDEX(Tableau2[],source!$W781,COLUMNS(source!$T$2:X781)),"")</f>
        <v/>
      </c>
      <c r="F791" s="11" t="str">
        <f>IFERROR(INDEX(Tableau2[],source!$W781,COLUMNS(source!$T$2:Y781)),"")</f>
        <v/>
      </c>
      <c r="G791" s="11" t="str">
        <f>IFERROR(INDEX(Tableau2[],source!$W781,COLUMNS(source!$T$2:Z781)),"")</f>
        <v/>
      </c>
      <c r="H791" s="11" t="str">
        <f>IFERROR(INDEX(Tableau2[],source!$W781,COLUMNS(source!$T$2:AA781)),"")</f>
        <v/>
      </c>
      <c r="I791" s="11" t="str">
        <f>IFERROR(INDEX(Tableau2[],source!$W781,COLUMNS(source!$T$2:AB781)),"")</f>
        <v/>
      </c>
      <c r="J791" s="11" t="str">
        <f>IFERROR(INDEX(Tableau2[],source!$W781,COLUMNS(source!$T$2:AC781)),"")</f>
        <v/>
      </c>
    </row>
    <row r="792" spans="1:10" x14ac:dyDescent="0.25">
      <c r="A792" s="11" t="str">
        <f>IFERROR(INDEX(Tableau2[],source!$W782,COLUMNS(source!$T$1:T782)),"")</f>
        <v/>
      </c>
      <c r="B792" s="11" t="str">
        <f>IFERROR(INDEX(Tableau2[],source!$W782,COLUMNS(source!$T$2:U782)),"")</f>
        <v/>
      </c>
      <c r="C792" s="11" t="str">
        <f>IFERROR(INDEX(Tableau2[],source!$W782,COLUMNS(source!$T$2:V782)),"")</f>
        <v/>
      </c>
      <c r="D792" s="11" t="str">
        <f>IFERROR(INDEX(Tableau2[],source!$W782,COLUMNS(source!$T$2:W782)),"")</f>
        <v/>
      </c>
      <c r="E792" s="11" t="str">
        <f>IFERROR(INDEX(Tableau2[],source!$W782,COLUMNS(source!$T$2:X782)),"")</f>
        <v/>
      </c>
      <c r="F792" s="11" t="str">
        <f>IFERROR(INDEX(Tableau2[],source!$W782,COLUMNS(source!$T$2:Y782)),"")</f>
        <v/>
      </c>
      <c r="G792" s="11" t="str">
        <f>IFERROR(INDEX(Tableau2[],source!$W782,COLUMNS(source!$T$2:Z782)),"")</f>
        <v/>
      </c>
      <c r="H792" s="11" t="str">
        <f>IFERROR(INDEX(Tableau2[],source!$W782,COLUMNS(source!$T$2:AA782)),"")</f>
        <v/>
      </c>
      <c r="I792" s="11" t="str">
        <f>IFERROR(INDEX(Tableau2[],source!$W782,COLUMNS(source!$T$2:AB782)),"")</f>
        <v/>
      </c>
      <c r="J792" s="11" t="str">
        <f>IFERROR(INDEX(Tableau2[],source!$W782,COLUMNS(source!$T$2:AC782)),"")</f>
        <v/>
      </c>
    </row>
    <row r="793" spans="1:10" x14ac:dyDescent="0.25">
      <c r="A793" s="11" t="str">
        <f>IFERROR(INDEX(Tableau2[],source!$W783,COLUMNS(source!$T$1:T783)),"")</f>
        <v/>
      </c>
      <c r="B793" s="11" t="str">
        <f>IFERROR(INDEX(Tableau2[],source!$W783,COLUMNS(source!$T$2:U783)),"")</f>
        <v/>
      </c>
      <c r="C793" s="11" t="str">
        <f>IFERROR(INDEX(Tableau2[],source!$W783,COLUMNS(source!$T$2:V783)),"")</f>
        <v/>
      </c>
      <c r="D793" s="11" t="str">
        <f>IFERROR(INDEX(Tableau2[],source!$W783,COLUMNS(source!$T$2:W783)),"")</f>
        <v/>
      </c>
      <c r="E793" s="11" t="str">
        <f>IFERROR(INDEX(Tableau2[],source!$W783,COLUMNS(source!$T$2:X783)),"")</f>
        <v/>
      </c>
      <c r="F793" s="11" t="str">
        <f>IFERROR(INDEX(Tableau2[],source!$W783,COLUMNS(source!$T$2:Y783)),"")</f>
        <v/>
      </c>
      <c r="G793" s="11" t="str">
        <f>IFERROR(INDEX(Tableau2[],source!$W783,COLUMNS(source!$T$2:Z783)),"")</f>
        <v/>
      </c>
      <c r="H793" s="11" t="str">
        <f>IFERROR(INDEX(Tableau2[],source!$W783,COLUMNS(source!$T$2:AA783)),"")</f>
        <v/>
      </c>
      <c r="I793" s="11" t="str">
        <f>IFERROR(INDEX(Tableau2[],source!$W783,COLUMNS(source!$T$2:AB783)),"")</f>
        <v/>
      </c>
      <c r="J793" s="11" t="str">
        <f>IFERROR(INDEX(Tableau2[],source!$W783,COLUMNS(source!$T$2:AC783)),"")</f>
        <v/>
      </c>
    </row>
    <row r="794" spans="1:10" x14ac:dyDescent="0.25">
      <c r="A794" s="11" t="str">
        <f>IFERROR(INDEX(Tableau2[],source!$W784,COLUMNS(source!$T$1:T784)),"")</f>
        <v/>
      </c>
      <c r="B794" s="11" t="str">
        <f>IFERROR(INDEX(Tableau2[],source!$W784,COLUMNS(source!$T$2:U784)),"")</f>
        <v/>
      </c>
      <c r="C794" s="11" t="str">
        <f>IFERROR(INDEX(Tableau2[],source!$W784,COLUMNS(source!$T$2:V784)),"")</f>
        <v/>
      </c>
      <c r="D794" s="11" t="str">
        <f>IFERROR(INDEX(Tableau2[],source!$W784,COLUMNS(source!$T$2:W784)),"")</f>
        <v/>
      </c>
      <c r="E794" s="11" t="str">
        <f>IFERROR(INDEX(Tableau2[],source!$W784,COLUMNS(source!$T$2:X784)),"")</f>
        <v/>
      </c>
      <c r="F794" s="11" t="str">
        <f>IFERROR(INDEX(Tableau2[],source!$W784,COLUMNS(source!$T$2:Y784)),"")</f>
        <v/>
      </c>
      <c r="G794" s="11" t="str">
        <f>IFERROR(INDEX(Tableau2[],source!$W784,COLUMNS(source!$T$2:Z784)),"")</f>
        <v/>
      </c>
      <c r="H794" s="11" t="str">
        <f>IFERROR(INDEX(Tableau2[],source!$W784,COLUMNS(source!$T$2:AA784)),"")</f>
        <v/>
      </c>
      <c r="I794" s="11" t="str">
        <f>IFERROR(INDEX(Tableau2[],source!$W784,COLUMNS(source!$T$2:AB784)),"")</f>
        <v/>
      </c>
      <c r="J794" s="11" t="str">
        <f>IFERROR(INDEX(Tableau2[],source!$W784,COLUMNS(source!$T$2:AC784)),"")</f>
        <v/>
      </c>
    </row>
    <row r="795" spans="1:10" x14ac:dyDescent="0.25">
      <c r="A795" s="11" t="str">
        <f>IFERROR(INDEX(Tableau2[],source!$W785,COLUMNS(source!$T$1:T785)),"")</f>
        <v/>
      </c>
      <c r="B795" s="11" t="str">
        <f>IFERROR(INDEX(Tableau2[],source!$W785,COLUMNS(source!$T$2:U785)),"")</f>
        <v/>
      </c>
      <c r="C795" s="11" t="str">
        <f>IFERROR(INDEX(Tableau2[],source!$W785,COLUMNS(source!$T$2:V785)),"")</f>
        <v/>
      </c>
      <c r="D795" s="11" t="str">
        <f>IFERROR(INDEX(Tableau2[],source!$W785,COLUMNS(source!$T$2:W785)),"")</f>
        <v/>
      </c>
      <c r="E795" s="11" t="str">
        <f>IFERROR(INDEX(Tableau2[],source!$W785,COLUMNS(source!$T$2:X785)),"")</f>
        <v/>
      </c>
      <c r="F795" s="11" t="str">
        <f>IFERROR(INDEX(Tableau2[],source!$W785,COLUMNS(source!$T$2:Y785)),"")</f>
        <v/>
      </c>
      <c r="G795" s="11" t="str">
        <f>IFERROR(INDEX(Tableau2[],source!$W785,COLUMNS(source!$T$2:Z785)),"")</f>
        <v/>
      </c>
      <c r="H795" s="11" t="str">
        <f>IFERROR(INDEX(Tableau2[],source!$W785,COLUMNS(source!$T$2:AA785)),"")</f>
        <v/>
      </c>
      <c r="I795" s="11" t="str">
        <f>IFERROR(INDEX(Tableau2[],source!$W785,COLUMNS(source!$T$2:AB785)),"")</f>
        <v/>
      </c>
      <c r="J795" s="11" t="str">
        <f>IFERROR(INDEX(Tableau2[],source!$W785,COLUMNS(source!$T$2:AC785)),"")</f>
        <v/>
      </c>
    </row>
    <row r="796" spans="1:10" x14ac:dyDescent="0.25">
      <c r="A796" s="11" t="str">
        <f>IFERROR(INDEX(Tableau2[],source!$W786,COLUMNS(source!$T$1:T786)),"")</f>
        <v/>
      </c>
      <c r="B796" s="11" t="str">
        <f>IFERROR(INDEX(Tableau2[],source!$W786,COLUMNS(source!$T$2:U786)),"")</f>
        <v/>
      </c>
      <c r="C796" s="11" t="str">
        <f>IFERROR(INDEX(Tableau2[],source!$W786,COLUMNS(source!$T$2:V786)),"")</f>
        <v/>
      </c>
      <c r="D796" s="11" t="str">
        <f>IFERROR(INDEX(Tableau2[],source!$W786,COLUMNS(source!$T$2:W786)),"")</f>
        <v/>
      </c>
      <c r="E796" s="11" t="str">
        <f>IFERROR(INDEX(Tableau2[],source!$W786,COLUMNS(source!$T$2:X786)),"")</f>
        <v/>
      </c>
      <c r="F796" s="11" t="str">
        <f>IFERROR(INDEX(Tableau2[],source!$W786,COLUMNS(source!$T$2:Y786)),"")</f>
        <v/>
      </c>
      <c r="G796" s="11" t="str">
        <f>IFERROR(INDEX(Tableau2[],source!$W786,COLUMNS(source!$T$2:Z786)),"")</f>
        <v/>
      </c>
      <c r="H796" s="11" t="str">
        <f>IFERROR(INDEX(Tableau2[],source!$W786,COLUMNS(source!$T$2:AA786)),"")</f>
        <v/>
      </c>
      <c r="I796" s="11" t="str">
        <f>IFERROR(INDEX(Tableau2[],source!$W786,COLUMNS(source!$T$2:AB786)),"")</f>
        <v/>
      </c>
      <c r="J796" s="11" t="str">
        <f>IFERROR(INDEX(Tableau2[],source!$W786,COLUMNS(source!$T$2:AC786)),"")</f>
        <v/>
      </c>
    </row>
    <row r="797" spans="1:10" x14ac:dyDescent="0.25">
      <c r="A797" s="11" t="str">
        <f>IFERROR(INDEX(Tableau2[],source!$W787,COLUMNS(source!$T$1:T787)),"")</f>
        <v/>
      </c>
      <c r="B797" s="11" t="str">
        <f>IFERROR(INDEX(Tableau2[],source!$W787,COLUMNS(source!$T$2:U787)),"")</f>
        <v/>
      </c>
      <c r="C797" s="11" t="str">
        <f>IFERROR(INDEX(Tableau2[],source!$W787,COLUMNS(source!$T$2:V787)),"")</f>
        <v/>
      </c>
      <c r="D797" s="11" t="str">
        <f>IFERROR(INDEX(Tableau2[],source!$W787,COLUMNS(source!$T$2:W787)),"")</f>
        <v/>
      </c>
      <c r="E797" s="11" t="str">
        <f>IFERROR(INDEX(Tableau2[],source!$W787,COLUMNS(source!$T$2:X787)),"")</f>
        <v/>
      </c>
      <c r="F797" s="11" t="str">
        <f>IFERROR(INDEX(Tableau2[],source!$W787,COLUMNS(source!$T$2:Y787)),"")</f>
        <v/>
      </c>
      <c r="G797" s="11" t="str">
        <f>IFERROR(INDEX(Tableau2[],source!$W787,COLUMNS(source!$T$2:Z787)),"")</f>
        <v/>
      </c>
      <c r="H797" s="11" t="str">
        <f>IFERROR(INDEX(Tableau2[],source!$W787,COLUMNS(source!$T$2:AA787)),"")</f>
        <v/>
      </c>
      <c r="I797" s="11" t="str">
        <f>IFERROR(INDEX(Tableau2[],source!$W787,COLUMNS(source!$T$2:AB787)),"")</f>
        <v/>
      </c>
      <c r="J797" s="11" t="str">
        <f>IFERROR(INDEX(Tableau2[],source!$W787,COLUMNS(source!$T$2:AC787)),"")</f>
        <v/>
      </c>
    </row>
    <row r="798" spans="1:10" x14ac:dyDescent="0.25">
      <c r="A798" s="11" t="str">
        <f>IFERROR(INDEX(Tableau2[],source!$W788,COLUMNS(source!$T$1:T788)),"")</f>
        <v/>
      </c>
      <c r="B798" s="11" t="str">
        <f>IFERROR(INDEX(Tableau2[],source!$W788,COLUMNS(source!$T$2:U788)),"")</f>
        <v/>
      </c>
      <c r="C798" s="11" t="str">
        <f>IFERROR(INDEX(Tableau2[],source!$W788,COLUMNS(source!$T$2:V788)),"")</f>
        <v/>
      </c>
      <c r="D798" s="11" t="str">
        <f>IFERROR(INDEX(Tableau2[],source!$W788,COLUMNS(source!$T$2:W788)),"")</f>
        <v/>
      </c>
      <c r="E798" s="11" t="str">
        <f>IFERROR(INDEX(Tableau2[],source!$W788,COLUMNS(source!$T$2:X788)),"")</f>
        <v/>
      </c>
      <c r="F798" s="11" t="str">
        <f>IFERROR(INDEX(Tableau2[],source!$W788,COLUMNS(source!$T$2:Y788)),"")</f>
        <v/>
      </c>
      <c r="G798" s="11" t="str">
        <f>IFERROR(INDEX(Tableau2[],source!$W788,COLUMNS(source!$T$2:Z788)),"")</f>
        <v/>
      </c>
      <c r="H798" s="11" t="str">
        <f>IFERROR(INDEX(Tableau2[],source!$W788,COLUMNS(source!$T$2:AA788)),"")</f>
        <v/>
      </c>
      <c r="I798" s="11" t="str">
        <f>IFERROR(INDEX(Tableau2[],source!$W788,COLUMNS(source!$T$2:AB788)),"")</f>
        <v/>
      </c>
      <c r="J798" s="11" t="str">
        <f>IFERROR(INDEX(Tableau2[],source!$W788,COLUMNS(source!$T$2:AC788)),"")</f>
        <v/>
      </c>
    </row>
    <row r="799" spans="1:10" x14ac:dyDescent="0.25">
      <c r="A799" s="11" t="str">
        <f>IFERROR(INDEX(Tableau2[],source!$W789,COLUMNS(source!$T$1:T789)),"")</f>
        <v/>
      </c>
      <c r="B799" s="11" t="str">
        <f>IFERROR(INDEX(Tableau2[],source!$W789,COLUMNS(source!$T$2:U789)),"")</f>
        <v/>
      </c>
      <c r="C799" s="11" t="str">
        <f>IFERROR(INDEX(Tableau2[],source!$W789,COLUMNS(source!$T$2:V789)),"")</f>
        <v/>
      </c>
      <c r="D799" s="11" t="str">
        <f>IFERROR(INDEX(Tableau2[],source!$W789,COLUMNS(source!$T$2:W789)),"")</f>
        <v/>
      </c>
      <c r="E799" s="11" t="str">
        <f>IFERROR(INDEX(Tableau2[],source!$W789,COLUMNS(source!$T$2:X789)),"")</f>
        <v/>
      </c>
      <c r="F799" s="11" t="str">
        <f>IFERROR(INDEX(Tableau2[],source!$W789,COLUMNS(source!$T$2:Y789)),"")</f>
        <v/>
      </c>
      <c r="G799" s="11" t="str">
        <f>IFERROR(INDEX(Tableau2[],source!$W789,COLUMNS(source!$T$2:Z789)),"")</f>
        <v/>
      </c>
      <c r="H799" s="11" t="str">
        <f>IFERROR(INDEX(Tableau2[],source!$W789,COLUMNS(source!$T$2:AA789)),"")</f>
        <v/>
      </c>
      <c r="I799" s="11" t="str">
        <f>IFERROR(INDEX(Tableau2[],source!$W789,COLUMNS(source!$T$2:AB789)),"")</f>
        <v/>
      </c>
      <c r="J799" s="11" t="str">
        <f>IFERROR(INDEX(Tableau2[],source!$W789,COLUMNS(source!$T$2:AC789)),"")</f>
        <v/>
      </c>
    </row>
    <row r="800" spans="1:10" x14ac:dyDescent="0.25">
      <c r="A800" s="11" t="str">
        <f>IFERROR(INDEX(Tableau2[],source!$W790,COLUMNS(source!$T$1:T790)),"")</f>
        <v/>
      </c>
      <c r="B800" s="11" t="str">
        <f>IFERROR(INDEX(Tableau2[],source!$W790,COLUMNS(source!$T$2:U790)),"")</f>
        <v/>
      </c>
      <c r="C800" s="11" t="str">
        <f>IFERROR(INDEX(Tableau2[],source!$W790,COLUMNS(source!$T$2:V790)),"")</f>
        <v/>
      </c>
      <c r="D800" s="11" t="str">
        <f>IFERROR(INDEX(Tableau2[],source!$W790,COLUMNS(source!$T$2:W790)),"")</f>
        <v/>
      </c>
      <c r="E800" s="11" t="str">
        <f>IFERROR(INDEX(Tableau2[],source!$W790,COLUMNS(source!$T$2:X790)),"")</f>
        <v/>
      </c>
      <c r="F800" s="11" t="str">
        <f>IFERROR(INDEX(Tableau2[],source!$W790,COLUMNS(source!$T$2:Y790)),"")</f>
        <v/>
      </c>
      <c r="G800" s="11" t="str">
        <f>IFERROR(INDEX(Tableau2[],source!$W790,COLUMNS(source!$T$2:Z790)),"")</f>
        <v/>
      </c>
      <c r="H800" s="11" t="str">
        <f>IFERROR(INDEX(Tableau2[],source!$W790,COLUMNS(source!$T$2:AA790)),"")</f>
        <v/>
      </c>
      <c r="I800" s="11" t="str">
        <f>IFERROR(INDEX(Tableau2[],source!$W790,COLUMNS(source!$T$2:AB790)),"")</f>
        <v/>
      </c>
      <c r="J800" s="11" t="str">
        <f>IFERROR(INDEX(Tableau2[],source!$W790,COLUMNS(source!$T$2:AC790)),"")</f>
        <v/>
      </c>
    </row>
    <row r="801" spans="1:10" x14ac:dyDescent="0.25">
      <c r="A801" s="11" t="str">
        <f>IFERROR(INDEX(Tableau2[],source!$W791,COLUMNS(source!$T$1:T791)),"")</f>
        <v/>
      </c>
      <c r="B801" s="11" t="str">
        <f>IFERROR(INDEX(Tableau2[],source!$W791,COLUMNS(source!$T$2:U791)),"")</f>
        <v/>
      </c>
      <c r="C801" s="11" t="str">
        <f>IFERROR(INDEX(Tableau2[],source!$W791,COLUMNS(source!$T$2:V791)),"")</f>
        <v/>
      </c>
      <c r="D801" s="11" t="str">
        <f>IFERROR(INDEX(Tableau2[],source!$W791,COLUMNS(source!$T$2:W791)),"")</f>
        <v/>
      </c>
      <c r="E801" s="11" t="str">
        <f>IFERROR(INDEX(Tableau2[],source!$W791,COLUMNS(source!$T$2:X791)),"")</f>
        <v/>
      </c>
      <c r="F801" s="11" t="str">
        <f>IFERROR(INDEX(Tableau2[],source!$W791,COLUMNS(source!$T$2:Y791)),"")</f>
        <v/>
      </c>
      <c r="G801" s="11" t="str">
        <f>IFERROR(INDEX(Tableau2[],source!$W791,COLUMNS(source!$T$2:Z791)),"")</f>
        <v/>
      </c>
      <c r="H801" s="11" t="str">
        <f>IFERROR(INDEX(Tableau2[],source!$W791,COLUMNS(source!$T$2:AA791)),"")</f>
        <v/>
      </c>
      <c r="I801" s="11" t="str">
        <f>IFERROR(INDEX(Tableau2[],source!$W791,COLUMNS(source!$T$2:AB791)),"")</f>
        <v/>
      </c>
      <c r="J801" s="11" t="str">
        <f>IFERROR(INDEX(Tableau2[],source!$W791,COLUMNS(source!$T$2:AC791)),"")</f>
        <v/>
      </c>
    </row>
    <row r="802" spans="1:10" x14ac:dyDescent="0.25">
      <c r="A802" s="11" t="str">
        <f>IFERROR(INDEX(Tableau2[],source!$W792,COLUMNS(source!$T$1:T792)),"")</f>
        <v/>
      </c>
      <c r="B802" s="11" t="str">
        <f>IFERROR(INDEX(Tableau2[],source!$W792,COLUMNS(source!$T$2:U792)),"")</f>
        <v/>
      </c>
      <c r="C802" s="11" t="str">
        <f>IFERROR(INDEX(Tableau2[],source!$W792,COLUMNS(source!$T$2:V792)),"")</f>
        <v/>
      </c>
      <c r="D802" s="11" t="str">
        <f>IFERROR(INDEX(Tableau2[],source!$W792,COLUMNS(source!$T$2:W792)),"")</f>
        <v/>
      </c>
      <c r="E802" s="11" t="str">
        <f>IFERROR(INDEX(Tableau2[],source!$W792,COLUMNS(source!$T$2:X792)),"")</f>
        <v/>
      </c>
      <c r="F802" s="11" t="str">
        <f>IFERROR(INDEX(Tableau2[],source!$W792,COLUMNS(source!$T$2:Y792)),"")</f>
        <v/>
      </c>
      <c r="G802" s="11" t="str">
        <f>IFERROR(INDEX(Tableau2[],source!$W792,COLUMNS(source!$T$2:Z792)),"")</f>
        <v/>
      </c>
      <c r="H802" s="11" t="str">
        <f>IFERROR(INDEX(Tableau2[],source!$W792,COLUMNS(source!$T$2:AA792)),"")</f>
        <v/>
      </c>
      <c r="I802" s="11" t="str">
        <f>IFERROR(INDEX(Tableau2[],source!$W792,COLUMNS(source!$T$2:AB792)),"")</f>
        <v/>
      </c>
      <c r="J802" s="11" t="str">
        <f>IFERROR(INDEX(Tableau2[],source!$W792,COLUMNS(source!$T$2:AC792)),"")</f>
        <v/>
      </c>
    </row>
    <row r="803" spans="1:10" x14ac:dyDescent="0.25">
      <c r="A803" s="11" t="str">
        <f>IFERROR(INDEX(Tableau2[],source!$W793,COLUMNS(source!$T$1:T793)),"")</f>
        <v/>
      </c>
      <c r="B803" s="11" t="str">
        <f>IFERROR(INDEX(Tableau2[],source!$W793,COLUMNS(source!$T$2:U793)),"")</f>
        <v/>
      </c>
      <c r="C803" s="11" t="str">
        <f>IFERROR(INDEX(Tableau2[],source!$W793,COLUMNS(source!$T$2:V793)),"")</f>
        <v/>
      </c>
      <c r="D803" s="11" t="str">
        <f>IFERROR(INDEX(Tableau2[],source!$W793,COLUMNS(source!$T$2:W793)),"")</f>
        <v/>
      </c>
      <c r="E803" s="11" t="str">
        <f>IFERROR(INDEX(Tableau2[],source!$W793,COLUMNS(source!$T$2:X793)),"")</f>
        <v/>
      </c>
      <c r="F803" s="11" t="str">
        <f>IFERROR(INDEX(Tableau2[],source!$W793,COLUMNS(source!$T$2:Y793)),"")</f>
        <v/>
      </c>
      <c r="G803" s="11" t="str">
        <f>IFERROR(INDEX(Tableau2[],source!$W793,COLUMNS(source!$T$2:Z793)),"")</f>
        <v/>
      </c>
      <c r="H803" s="11" t="str">
        <f>IFERROR(INDEX(Tableau2[],source!$W793,COLUMNS(source!$T$2:AA793)),"")</f>
        <v/>
      </c>
      <c r="I803" s="11" t="str">
        <f>IFERROR(INDEX(Tableau2[],source!$W793,COLUMNS(source!$T$2:AB793)),"")</f>
        <v/>
      </c>
      <c r="J803" s="11" t="str">
        <f>IFERROR(INDEX(Tableau2[],source!$W793,COLUMNS(source!$T$2:AC793)),"")</f>
        <v/>
      </c>
    </row>
    <row r="804" spans="1:10" x14ac:dyDescent="0.25">
      <c r="A804" s="11" t="str">
        <f>IFERROR(INDEX(Tableau2[],source!$W794,COLUMNS(source!$T$1:T794)),"")</f>
        <v/>
      </c>
      <c r="B804" s="11" t="str">
        <f>IFERROR(INDEX(Tableau2[],source!$W794,COLUMNS(source!$T$2:U794)),"")</f>
        <v/>
      </c>
      <c r="C804" s="11" t="str">
        <f>IFERROR(INDEX(Tableau2[],source!$W794,COLUMNS(source!$T$2:V794)),"")</f>
        <v/>
      </c>
      <c r="D804" s="11" t="str">
        <f>IFERROR(INDEX(Tableau2[],source!$W794,COLUMNS(source!$T$2:W794)),"")</f>
        <v/>
      </c>
      <c r="E804" s="11" t="str">
        <f>IFERROR(INDEX(Tableau2[],source!$W794,COLUMNS(source!$T$2:X794)),"")</f>
        <v/>
      </c>
      <c r="F804" s="11" t="str">
        <f>IFERROR(INDEX(Tableau2[],source!$W794,COLUMNS(source!$T$2:Y794)),"")</f>
        <v/>
      </c>
      <c r="G804" s="11" t="str">
        <f>IFERROR(INDEX(Tableau2[],source!$W794,COLUMNS(source!$T$2:Z794)),"")</f>
        <v/>
      </c>
      <c r="H804" s="11" t="str">
        <f>IFERROR(INDEX(Tableau2[],source!$W794,COLUMNS(source!$T$2:AA794)),"")</f>
        <v/>
      </c>
      <c r="I804" s="11" t="str">
        <f>IFERROR(INDEX(Tableau2[],source!$W794,COLUMNS(source!$T$2:AB794)),"")</f>
        <v/>
      </c>
      <c r="J804" s="11" t="str">
        <f>IFERROR(INDEX(Tableau2[],source!$W794,COLUMNS(source!$T$2:AC794)),"")</f>
        <v/>
      </c>
    </row>
    <row r="805" spans="1:10" x14ac:dyDescent="0.25">
      <c r="A805" s="11" t="str">
        <f>IFERROR(INDEX(Tableau2[],source!$W795,COLUMNS(source!$T$1:T795)),"")</f>
        <v/>
      </c>
      <c r="B805" s="11" t="str">
        <f>IFERROR(INDEX(Tableau2[],source!$W795,COLUMNS(source!$T$2:U795)),"")</f>
        <v/>
      </c>
      <c r="C805" s="11" t="str">
        <f>IFERROR(INDEX(Tableau2[],source!$W795,COLUMNS(source!$T$2:V795)),"")</f>
        <v/>
      </c>
      <c r="D805" s="11" t="str">
        <f>IFERROR(INDEX(Tableau2[],source!$W795,COLUMNS(source!$T$2:W795)),"")</f>
        <v/>
      </c>
      <c r="E805" s="11" t="str">
        <f>IFERROR(INDEX(Tableau2[],source!$W795,COLUMNS(source!$T$2:X795)),"")</f>
        <v/>
      </c>
      <c r="F805" s="11" t="str">
        <f>IFERROR(INDEX(Tableau2[],source!$W795,COLUMNS(source!$T$2:Y795)),"")</f>
        <v/>
      </c>
      <c r="G805" s="11" t="str">
        <f>IFERROR(INDEX(Tableau2[],source!$W795,COLUMNS(source!$T$2:Z795)),"")</f>
        <v/>
      </c>
      <c r="H805" s="11" t="str">
        <f>IFERROR(INDEX(Tableau2[],source!$W795,COLUMNS(source!$T$2:AA795)),"")</f>
        <v/>
      </c>
      <c r="I805" s="11" t="str">
        <f>IFERROR(INDEX(Tableau2[],source!$W795,COLUMNS(source!$T$2:AB795)),"")</f>
        <v/>
      </c>
      <c r="J805" s="11" t="str">
        <f>IFERROR(INDEX(Tableau2[],source!$W795,COLUMNS(source!$T$2:AC795)),"")</f>
        <v/>
      </c>
    </row>
    <row r="806" spans="1:10" x14ac:dyDescent="0.25">
      <c r="A806" s="11" t="str">
        <f>IFERROR(INDEX(Tableau2[],source!$W796,COLUMNS(source!$T$1:T796)),"")</f>
        <v/>
      </c>
      <c r="B806" s="11" t="str">
        <f>IFERROR(INDEX(Tableau2[],source!$W796,COLUMNS(source!$T$2:U796)),"")</f>
        <v/>
      </c>
      <c r="C806" s="11" t="str">
        <f>IFERROR(INDEX(Tableau2[],source!$W796,COLUMNS(source!$T$2:V796)),"")</f>
        <v/>
      </c>
      <c r="D806" s="11" t="str">
        <f>IFERROR(INDEX(Tableau2[],source!$W796,COLUMNS(source!$T$2:W796)),"")</f>
        <v/>
      </c>
      <c r="E806" s="11" t="str">
        <f>IFERROR(INDEX(Tableau2[],source!$W796,COLUMNS(source!$T$2:X796)),"")</f>
        <v/>
      </c>
      <c r="F806" s="11" t="str">
        <f>IFERROR(INDEX(Tableau2[],source!$W796,COLUMNS(source!$T$2:Y796)),"")</f>
        <v/>
      </c>
      <c r="G806" s="11" t="str">
        <f>IFERROR(INDEX(Tableau2[],source!$W796,COLUMNS(source!$T$2:Z796)),"")</f>
        <v/>
      </c>
      <c r="H806" s="11" t="str">
        <f>IFERROR(INDEX(Tableau2[],source!$W796,COLUMNS(source!$T$2:AA796)),"")</f>
        <v/>
      </c>
      <c r="I806" s="11" t="str">
        <f>IFERROR(INDEX(Tableau2[],source!$W796,COLUMNS(source!$T$2:AB796)),"")</f>
        <v/>
      </c>
      <c r="J806" s="11" t="str">
        <f>IFERROR(INDEX(Tableau2[],source!$W796,COLUMNS(source!$T$2:AC796)),"")</f>
        <v/>
      </c>
    </row>
    <row r="807" spans="1:10" x14ac:dyDescent="0.25">
      <c r="A807" s="11" t="str">
        <f>IFERROR(INDEX(Tableau2[],source!$W797,COLUMNS(source!$T$1:T797)),"")</f>
        <v/>
      </c>
      <c r="B807" s="11" t="str">
        <f>IFERROR(INDEX(Tableau2[],source!$W797,COLUMNS(source!$T$2:U797)),"")</f>
        <v/>
      </c>
      <c r="C807" s="11" t="str">
        <f>IFERROR(INDEX(Tableau2[],source!$W797,COLUMNS(source!$T$2:V797)),"")</f>
        <v/>
      </c>
      <c r="D807" s="11" t="str">
        <f>IFERROR(INDEX(Tableau2[],source!$W797,COLUMNS(source!$T$2:W797)),"")</f>
        <v/>
      </c>
      <c r="E807" s="11" t="str">
        <f>IFERROR(INDEX(Tableau2[],source!$W797,COLUMNS(source!$T$2:X797)),"")</f>
        <v/>
      </c>
      <c r="F807" s="11" t="str">
        <f>IFERROR(INDEX(Tableau2[],source!$W797,COLUMNS(source!$T$2:Y797)),"")</f>
        <v/>
      </c>
      <c r="G807" s="11" t="str">
        <f>IFERROR(INDEX(Tableau2[],source!$W797,COLUMNS(source!$T$2:Z797)),"")</f>
        <v/>
      </c>
      <c r="H807" s="11" t="str">
        <f>IFERROR(INDEX(Tableau2[],source!$W797,COLUMNS(source!$T$2:AA797)),"")</f>
        <v/>
      </c>
      <c r="I807" s="11" t="str">
        <f>IFERROR(INDEX(Tableau2[],source!$W797,COLUMNS(source!$T$2:AB797)),"")</f>
        <v/>
      </c>
      <c r="J807" s="11" t="str">
        <f>IFERROR(INDEX(Tableau2[],source!$W797,COLUMNS(source!$T$2:AC797)),"")</f>
        <v/>
      </c>
    </row>
    <row r="808" spans="1:10" x14ac:dyDescent="0.25">
      <c r="A808" s="11" t="str">
        <f>IFERROR(INDEX(Tableau2[],source!$W798,COLUMNS(source!$T$1:T798)),"")</f>
        <v/>
      </c>
      <c r="B808" s="11" t="str">
        <f>IFERROR(INDEX(Tableau2[],source!$W798,COLUMNS(source!$T$2:U798)),"")</f>
        <v/>
      </c>
      <c r="C808" s="11" t="str">
        <f>IFERROR(INDEX(Tableau2[],source!$W798,COLUMNS(source!$T$2:V798)),"")</f>
        <v/>
      </c>
      <c r="D808" s="11" t="str">
        <f>IFERROR(INDEX(Tableau2[],source!$W798,COLUMNS(source!$T$2:W798)),"")</f>
        <v/>
      </c>
      <c r="E808" s="11" t="str">
        <f>IFERROR(INDEX(Tableau2[],source!$W798,COLUMNS(source!$T$2:X798)),"")</f>
        <v/>
      </c>
      <c r="F808" s="11" t="str">
        <f>IFERROR(INDEX(Tableau2[],source!$W798,COLUMNS(source!$T$2:Y798)),"")</f>
        <v/>
      </c>
      <c r="G808" s="11" t="str">
        <f>IFERROR(INDEX(Tableau2[],source!$W798,COLUMNS(source!$T$2:Z798)),"")</f>
        <v/>
      </c>
      <c r="H808" s="11" t="str">
        <f>IFERROR(INDEX(Tableau2[],source!$W798,COLUMNS(source!$T$2:AA798)),"")</f>
        <v/>
      </c>
      <c r="I808" s="11" t="str">
        <f>IFERROR(INDEX(Tableau2[],source!$W798,COLUMNS(source!$T$2:AB798)),"")</f>
        <v/>
      </c>
      <c r="J808" s="11" t="str">
        <f>IFERROR(INDEX(Tableau2[],source!$W798,COLUMNS(source!$T$2:AC798)),"")</f>
        <v/>
      </c>
    </row>
    <row r="809" spans="1:10" x14ac:dyDescent="0.25">
      <c r="A809" s="11" t="str">
        <f>IFERROR(INDEX(Tableau2[],source!$W799,COLUMNS(source!$T$1:T799)),"")</f>
        <v/>
      </c>
      <c r="B809" s="11" t="str">
        <f>IFERROR(INDEX(Tableau2[],source!$W799,COLUMNS(source!$T$2:U799)),"")</f>
        <v/>
      </c>
      <c r="C809" s="11" t="str">
        <f>IFERROR(INDEX(Tableau2[],source!$W799,COLUMNS(source!$T$2:V799)),"")</f>
        <v/>
      </c>
      <c r="D809" s="11" t="str">
        <f>IFERROR(INDEX(Tableau2[],source!$W799,COLUMNS(source!$T$2:W799)),"")</f>
        <v/>
      </c>
      <c r="E809" s="11" t="str">
        <f>IFERROR(INDEX(Tableau2[],source!$W799,COLUMNS(source!$T$2:X799)),"")</f>
        <v/>
      </c>
      <c r="F809" s="11" t="str">
        <f>IFERROR(INDEX(Tableau2[],source!$W799,COLUMNS(source!$T$2:Y799)),"")</f>
        <v/>
      </c>
      <c r="G809" s="11" t="str">
        <f>IFERROR(INDEX(Tableau2[],source!$W799,COLUMNS(source!$T$2:Z799)),"")</f>
        <v/>
      </c>
      <c r="H809" s="11" t="str">
        <f>IFERROR(INDEX(Tableau2[],source!$W799,COLUMNS(source!$T$2:AA799)),"")</f>
        <v/>
      </c>
      <c r="I809" s="11" t="str">
        <f>IFERROR(INDEX(Tableau2[],source!$W799,COLUMNS(source!$T$2:AB799)),"")</f>
        <v/>
      </c>
      <c r="J809" s="11" t="str">
        <f>IFERROR(INDEX(Tableau2[],source!$W799,COLUMNS(source!$T$2:AC799)),"")</f>
        <v/>
      </c>
    </row>
    <row r="810" spans="1:10" x14ac:dyDescent="0.25">
      <c r="A810" s="11" t="str">
        <f>IFERROR(INDEX(Tableau2[],source!$W800,COLUMNS(source!$T$1:T800)),"")</f>
        <v/>
      </c>
      <c r="B810" s="11" t="str">
        <f>IFERROR(INDEX(Tableau2[],source!$W800,COLUMNS(source!$T$2:U800)),"")</f>
        <v/>
      </c>
      <c r="C810" s="11" t="str">
        <f>IFERROR(INDEX(Tableau2[],source!$W800,COLUMNS(source!$T$2:V800)),"")</f>
        <v/>
      </c>
      <c r="D810" s="11" t="str">
        <f>IFERROR(INDEX(Tableau2[],source!$W800,COLUMNS(source!$T$2:W800)),"")</f>
        <v/>
      </c>
      <c r="E810" s="11" t="str">
        <f>IFERROR(INDEX(Tableau2[],source!$W800,COLUMNS(source!$T$2:X800)),"")</f>
        <v/>
      </c>
      <c r="F810" s="11" t="str">
        <f>IFERROR(INDEX(Tableau2[],source!$W800,COLUMNS(source!$T$2:Y800)),"")</f>
        <v/>
      </c>
      <c r="G810" s="11" t="str">
        <f>IFERROR(INDEX(Tableau2[],source!$W800,COLUMNS(source!$T$2:Z800)),"")</f>
        <v/>
      </c>
      <c r="H810" s="11" t="str">
        <f>IFERROR(INDEX(Tableau2[],source!$W800,COLUMNS(source!$T$2:AA800)),"")</f>
        <v/>
      </c>
      <c r="I810" s="11" t="str">
        <f>IFERROR(INDEX(Tableau2[],source!$W800,COLUMNS(source!$T$2:AB800)),"")</f>
        <v/>
      </c>
      <c r="J810" s="11" t="str">
        <f>IFERROR(INDEX(Tableau2[],source!$W800,COLUMNS(source!$T$2:AC800)),"")</f>
        <v/>
      </c>
    </row>
    <row r="811" spans="1:10" x14ac:dyDescent="0.25">
      <c r="A811" s="11" t="str">
        <f>IFERROR(INDEX(Tableau2[],source!$W801,COLUMNS(source!$T$1:T801)),"")</f>
        <v/>
      </c>
      <c r="B811" s="11" t="str">
        <f>IFERROR(INDEX(Tableau2[],source!$W801,COLUMNS(source!$T$2:U801)),"")</f>
        <v/>
      </c>
      <c r="C811" s="11" t="str">
        <f>IFERROR(INDEX(Tableau2[],source!$W801,COLUMNS(source!$T$2:V801)),"")</f>
        <v/>
      </c>
      <c r="D811" s="11" t="str">
        <f>IFERROR(INDEX(Tableau2[],source!$W801,COLUMNS(source!$T$2:W801)),"")</f>
        <v/>
      </c>
      <c r="E811" s="11" t="str">
        <f>IFERROR(INDEX(Tableau2[],source!$W801,COLUMNS(source!$T$2:X801)),"")</f>
        <v/>
      </c>
      <c r="F811" s="11" t="str">
        <f>IFERROR(INDEX(Tableau2[],source!$W801,COLUMNS(source!$T$2:Y801)),"")</f>
        <v/>
      </c>
      <c r="G811" s="11" t="str">
        <f>IFERROR(INDEX(Tableau2[],source!$W801,COLUMNS(source!$T$2:Z801)),"")</f>
        <v/>
      </c>
      <c r="H811" s="11" t="str">
        <f>IFERROR(INDEX(Tableau2[],source!$W801,COLUMNS(source!$T$2:AA801)),"")</f>
        <v/>
      </c>
      <c r="I811" s="11" t="str">
        <f>IFERROR(INDEX(Tableau2[],source!$W801,COLUMNS(source!$T$2:AB801)),"")</f>
        <v/>
      </c>
      <c r="J811" s="11" t="str">
        <f>IFERROR(INDEX(Tableau2[],source!$W801,COLUMNS(source!$T$2:AC801)),"")</f>
        <v/>
      </c>
    </row>
    <row r="812" spans="1:10" x14ac:dyDescent="0.25">
      <c r="A812" s="11" t="str">
        <f>IFERROR(INDEX(Tableau2[],source!$W802,COLUMNS(source!$T$1:T802)),"")</f>
        <v/>
      </c>
      <c r="B812" s="11" t="str">
        <f>IFERROR(INDEX(Tableau2[],source!$W802,COLUMNS(source!$T$2:U802)),"")</f>
        <v/>
      </c>
      <c r="C812" s="11" t="str">
        <f>IFERROR(INDEX(Tableau2[],source!$W802,COLUMNS(source!$T$2:V802)),"")</f>
        <v/>
      </c>
      <c r="D812" s="11" t="str">
        <f>IFERROR(INDEX(Tableau2[],source!$W802,COLUMNS(source!$T$2:W802)),"")</f>
        <v/>
      </c>
      <c r="E812" s="11" t="str">
        <f>IFERROR(INDEX(Tableau2[],source!$W802,COLUMNS(source!$T$2:X802)),"")</f>
        <v/>
      </c>
      <c r="F812" s="11" t="str">
        <f>IFERROR(INDEX(Tableau2[],source!$W802,COLUMNS(source!$T$2:Y802)),"")</f>
        <v/>
      </c>
      <c r="G812" s="11" t="str">
        <f>IFERROR(INDEX(Tableau2[],source!$W802,COLUMNS(source!$T$2:Z802)),"")</f>
        <v/>
      </c>
      <c r="H812" s="11" t="str">
        <f>IFERROR(INDEX(Tableau2[],source!$W802,COLUMNS(source!$T$2:AA802)),"")</f>
        <v/>
      </c>
      <c r="I812" s="11" t="str">
        <f>IFERROR(INDEX(Tableau2[],source!$W802,COLUMNS(source!$T$2:AB802)),"")</f>
        <v/>
      </c>
      <c r="J812" s="11" t="str">
        <f>IFERROR(INDEX(Tableau2[],source!$W802,COLUMNS(source!$T$2:AC802)),"")</f>
        <v/>
      </c>
    </row>
    <row r="813" spans="1:10" x14ac:dyDescent="0.25">
      <c r="A813" s="11" t="str">
        <f>IFERROR(INDEX(Tableau2[],source!$W803,COLUMNS(source!$T$1:T803)),"")</f>
        <v/>
      </c>
      <c r="B813" s="11" t="str">
        <f>IFERROR(INDEX(Tableau2[],source!$W803,COLUMNS(source!$T$2:U803)),"")</f>
        <v/>
      </c>
      <c r="C813" s="11" t="str">
        <f>IFERROR(INDEX(Tableau2[],source!$W803,COLUMNS(source!$T$2:V803)),"")</f>
        <v/>
      </c>
      <c r="D813" s="11" t="str">
        <f>IFERROR(INDEX(Tableau2[],source!$W803,COLUMNS(source!$T$2:W803)),"")</f>
        <v/>
      </c>
      <c r="E813" s="11" t="str">
        <f>IFERROR(INDEX(Tableau2[],source!$W803,COLUMNS(source!$T$2:X803)),"")</f>
        <v/>
      </c>
      <c r="F813" s="11" t="str">
        <f>IFERROR(INDEX(Tableau2[],source!$W803,COLUMNS(source!$T$2:Y803)),"")</f>
        <v/>
      </c>
      <c r="G813" s="11" t="str">
        <f>IFERROR(INDEX(Tableau2[],source!$W803,COLUMNS(source!$T$2:Z803)),"")</f>
        <v/>
      </c>
      <c r="H813" s="11" t="str">
        <f>IFERROR(INDEX(Tableau2[],source!$W803,COLUMNS(source!$T$2:AA803)),"")</f>
        <v/>
      </c>
      <c r="I813" s="11" t="str">
        <f>IFERROR(INDEX(Tableau2[],source!$W803,COLUMNS(source!$T$2:AB803)),"")</f>
        <v/>
      </c>
      <c r="J813" s="11" t="str">
        <f>IFERROR(INDEX(Tableau2[],source!$W803,COLUMNS(source!$T$2:AC803)),"")</f>
        <v/>
      </c>
    </row>
    <row r="814" spans="1:10" x14ac:dyDescent="0.25">
      <c r="A814" s="11" t="str">
        <f>IFERROR(INDEX(Tableau2[],source!$W804,COLUMNS(source!$T$1:T804)),"")</f>
        <v/>
      </c>
      <c r="B814" s="11" t="str">
        <f>IFERROR(INDEX(Tableau2[],source!$W804,COLUMNS(source!$T$2:U804)),"")</f>
        <v/>
      </c>
      <c r="C814" s="11" t="str">
        <f>IFERROR(INDEX(Tableau2[],source!$W804,COLUMNS(source!$T$2:V804)),"")</f>
        <v/>
      </c>
      <c r="D814" s="11" t="str">
        <f>IFERROR(INDEX(Tableau2[],source!$W804,COLUMNS(source!$T$2:W804)),"")</f>
        <v/>
      </c>
      <c r="E814" s="11" t="str">
        <f>IFERROR(INDEX(Tableau2[],source!$W804,COLUMNS(source!$T$2:X804)),"")</f>
        <v/>
      </c>
      <c r="F814" s="11" t="str">
        <f>IFERROR(INDEX(Tableau2[],source!$W804,COLUMNS(source!$T$2:Y804)),"")</f>
        <v/>
      </c>
      <c r="G814" s="11" t="str">
        <f>IFERROR(INDEX(Tableau2[],source!$W804,COLUMNS(source!$T$2:Z804)),"")</f>
        <v/>
      </c>
      <c r="H814" s="11" t="str">
        <f>IFERROR(INDEX(Tableau2[],source!$W804,COLUMNS(source!$T$2:AA804)),"")</f>
        <v/>
      </c>
      <c r="I814" s="11" t="str">
        <f>IFERROR(INDEX(Tableau2[],source!$W804,COLUMNS(source!$T$2:AB804)),"")</f>
        <v/>
      </c>
      <c r="J814" s="11" t="str">
        <f>IFERROR(INDEX(Tableau2[],source!$W804,COLUMNS(source!$T$2:AC804)),"")</f>
        <v/>
      </c>
    </row>
    <row r="815" spans="1:10" x14ac:dyDescent="0.25">
      <c r="A815" s="11" t="str">
        <f>IFERROR(INDEX(Tableau2[],source!$W805,COLUMNS(source!$T$1:T805)),"")</f>
        <v/>
      </c>
      <c r="B815" s="11" t="str">
        <f>IFERROR(INDEX(Tableau2[],source!$W805,COLUMNS(source!$T$2:U805)),"")</f>
        <v/>
      </c>
      <c r="C815" s="11" t="str">
        <f>IFERROR(INDEX(Tableau2[],source!$W805,COLUMNS(source!$T$2:V805)),"")</f>
        <v/>
      </c>
      <c r="D815" s="11" t="str">
        <f>IFERROR(INDEX(Tableau2[],source!$W805,COLUMNS(source!$T$2:W805)),"")</f>
        <v/>
      </c>
      <c r="E815" s="11" t="str">
        <f>IFERROR(INDEX(Tableau2[],source!$W805,COLUMNS(source!$T$2:X805)),"")</f>
        <v/>
      </c>
      <c r="F815" s="11" t="str">
        <f>IFERROR(INDEX(Tableau2[],source!$W805,COLUMNS(source!$T$2:Y805)),"")</f>
        <v/>
      </c>
      <c r="G815" s="11" t="str">
        <f>IFERROR(INDEX(Tableau2[],source!$W805,COLUMNS(source!$T$2:Z805)),"")</f>
        <v/>
      </c>
      <c r="H815" s="11" t="str">
        <f>IFERROR(INDEX(Tableau2[],source!$W805,COLUMNS(source!$T$2:AA805)),"")</f>
        <v/>
      </c>
      <c r="I815" s="11" t="str">
        <f>IFERROR(INDEX(Tableau2[],source!$W805,COLUMNS(source!$T$2:AB805)),"")</f>
        <v/>
      </c>
      <c r="J815" s="11" t="str">
        <f>IFERROR(INDEX(Tableau2[],source!$W805,COLUMNS(source!$T$2:AC805)),"")</f>
        <v/>
      </c>
    </row>
    <row r="816" spans="1:10" x14ac:dyDescent="0.25">
      <c r="A816" s="11" t="str">
        <f>IFERROR(INDEX(Tableau2[],source!$W806,COLUMNS(source!$T$1:T806)),"")</f>
        <v/>
      </c>
      <c r="B816" s="11" t="str">
        <f>IFERROR(INDEX(Tableau2[],source!$W806,COLUMNS(source!$T$2:U806)),"")</f>
        <v/>
      </c>
      <c r="C816" s="11" t="str">
        <f>IFERROR(INDEX(Tableau2[],source!$W806,COLUMNS(source!$T$2:V806)),"")</f>
        <v/>
      </c>
      <c r="D816" s="11" t="str">
        <f>IFERROR(INDEX(Tableau2[],source!$W806,COLUMNS(source!$T$2:W806)),"")</f>
        <v/>
      </c>
      <c r="E816" s="11" t="str">
        <f>IFERROR(INDEX(Tableau2[],source!$W806,COLUMNS(source!$T$2:X806)),"")</f>
        <v/>
      </c>
      <c r="F816" s="11" t="str">
        <f>IFERROR(INDEX(Tableau2[],source!$W806,COLUMNS(source!$T$2:Y806)),"")</f>
        <v/>
      </c>
      <c r="G816" s="11" t="str">
        <f>IFERROR(INDEX(Tableau2[],source!$W806,COLUMNS(source!$T$2:Z806)),"")</f>
        <v/>
      </c>
      <c r="H816" s="11" t="str">
        <f>IFERROR(INDEX(Tableau2[],source!$W806,COLUMNS(source!$T$2:AA806)),"")</f>
        <v/>
      </c>
      <c r="I816" s="11" t="str">
        <f>IFERROR(INDEX(Tableau2[],source!$W806,COLUMNS(source!$T$2:AB806)),"")</f>
        <v/>
      </c>
      <c r="J816" s="11" t="str">
        <f>IFERROR(INDEX(Tableau2[],source!$W806,COLUMNS(source!$T$2:AC806)),"")</f>
        <v/>
      </c>
    </row>
    <row r="817" spans="1:10" x14ac:dyDescent="0.25">
      <c r="A817" s="11" t="str">
        <f>IFERROR(INDEX(Tableau2[],source!$W807,COLUMNS(source!$T$1:T807)),"")</f>
        <v/>
      </c>
      <c r="B817" s="11" t="str">
        <f>IFERROR(INDEX(Tableau2[],source!$W807,COLUMNS(source!$T$2:U807)),"")</f>
        <v/>
      </c>
      <c r="C817" s="11" t="str">
        <f>IFERROR(INDEX(Tableau2[],source!$W807,COLUMNS(source!$T$2:V807)),"")</f>
        <v/>
      </c>
      <c r="D817" s="11" t="str">
        <f>IFERROR(INDEX(Tableau2[],source!$W807,COLUMNS(source!$T$2:W807)),"")</f>
        <v/>
      </c>
      <c r="E817" s="11" t="str">
        <f>IFERROR(INDEX(Tableau2[],source!$W807,COLUMNS(source!$T$2:X807)),"")</f>
        <v/>
      </c>
      <c r="F817" s="11" t="str">
        <f>IFERROR(INDEX(Tableau2[],source!$W807,COLUMNS(source!$T$2:Y807)),"")</f>
        <v/>
      </c>
      <c r="G817" s="11" t="str">
        <f>IFERROR(INDEX(Tableau2[],source!$W807,COLUMNS(source!$T$2:Z807)),"")</f>
        <v/>
      </c>
      <c r="H817" s="11" t="str">
        <f>IFERROR(INDEX(Tableau2[],source!$W807,COLUMNS(source!$T$2:AA807)),"")</f>
        <v/>
      </c>
      <c r="I817" s="11" t="str">
        <f>IFERROR(INDEX(Tableau2[],source!$W807,COLUMNS(source!$T$2:AB807)),"")</f>
        <v/>
      </c>
      <c r="J817" s="11" t="str">
        <f>IFERROR(INDEX(Tableau2[],source!$W807,COLUMNS(source!$T$2:AC807)),"")</f>
        <v/>
      </c>
    </row>
    <row r="818" spans="1:10" x14ac:dyDescent="0.25">
      <c r="A818" s="11" t="str">
        <f>IFERROR(INDEX(Tableau2[],source!$W808,COLUMNS(source!$T$1:T808)),"")</f>
        <v/>
      </c>
      <c r="B818" s="11" t="str">
        <f>IFERROR(INDEX(Tableau2[],source!$W808,COLUMNS(source!$T$2:U808)),"")</f>
        <v/>
      </c>
      <c r="C818" s="11" t="str">
        <f>IFERROR(INDEX(Tableau2[],source!$W808,COLUMNS(source!$T$2:V808)),"")</f>
        <v/>
      </c>
      <c r="D818" s="11" t="str">
        <f>IFERROR(INDEX(Tableau2[],source!$W808,COLUMNS(source!$T$2:W808)),"")</f>
        <v/>
      </c>
      <c r="E818" s="11" t="str">
        <f>IFERROR(INDEX(Tableau2[],source!$W808,COLUMNS(source!$T$2:X808)),"")</f>
        <v/>
      </c>
      <c r="F818" s="11" t="str">
        <f>IFERROR(INDEX(Tableau2[],source!$W808,COLUMNS(source!$T$2:Y808)),"")</f>
        <v/>
      </c>
      <c r="G818" s="11" t="str">
        <f>IFERROR(INDEX(Tableau2[],source!$W808,COLUMNS(source!$T$2:Z808)),"")</f>
        <v/>
      </c>
      <c r="H818" s="11" t="str">
        <f>IFERROR(INDEX(Tableau2[],source!$W808,COLUMNS(source!$T$2:AA808)),"")</f>
        <v/>
      </c>
      <c r="I818" s="11" t="str">
        <f>IFERROR(INDEX(Tableau2[],source!$W808,COLUMNS(source!$T$2:AB808)),"")</f>
        <v/>
      </c>
      <c r="J818" s="11" t="str">
        <f>IFERROR(INDEX(Tableau2[],source!$W808,COLUMNS(source!$T$2:AC808)),"")</f>
        <v/>
      </c>
    </row>
    <row r="819" spans="1:10" x14ac:dyDescent="0.25">
      <c r="A819" s="11" t="str">
        <f>IFERROR(INDEX(Tableau2[],source!$W809,COLUMNS(source!$T$1:T809)),"")</f>
        <v/>
      </c>
      <c r="B819" s="11" t="str">
        <f>IFERROR(INDEX(Tableau2[],source!$W809,COLUMNS(source!$T$2:U809)),"")</f>
        <v/>
      </c>
      <c r="C819" s="11" t="str">
        <f>IFERROR(INDEX(Tableau2[],source!$W809,COLUMNS(source!$T$2:V809)),"")</f>
        <v/>
      </c>
      <c r="D819" s="11" t="str">
        <f>IFERROR(INDEX(Tableau2[],source!$W809,COLUMNS(source!$T$2:W809)),"")</f>
        <v/>
      </c>
      <c r="E819" s="11" t="str">
        <f>IFERROR(INDEX(Tableau2[],source!$W809,COLUMNS(source!$T$2:X809)),"")</f>
        <v/>
      </c>
      <c r="F819" s="11" t="str">
        <f>IFERROR(INDEX(Tableau2[],source!$W809,COLUMNS(source!$T$2:Y809)),"")</f>
        <v/>
      </c>
      <c r="G819" s="11" t="str">
        <f>IFERROR(INDEX(Tableau2[],source!$W809,COLUMNS(source!$T$2:Z809)),"")</f>
        <v/>
      </c>
      <c r="H819" s="11" t="str">
        <f>IFERROR(INDEX(Tableau2[],source!$W809,COLUMNS(source!$T$2:AA809)),"")</f>
        <v/>
      </c>
      <c r="I819" s="11" t="str">
        <f>IFERROR(INDEX(Tableau2[],source!$W809,COLUMNS(source!$T$2:AB809)),"")</f>
        <v/>
      </c>
      <c r="J819" s="11" t="str">
        <f>IFERROR(INDEX(Tableau2[],source!$W809,COLUMNS(source!$T$2:AC809)),"")</f>
        <v/>
      </c>
    </row>
    <row r="820" spans="1:10" x14ac:dyDescent="0.25">
      <c r="A820" s="11" t="str">
        <f>IFERROR(INDEX(Tableau2[],source!$W810,COLUMNS(source!$T$1:T810)),"")</f>
        <v/>
      </c>
      <c r="B820" s="11" t="str">
        <f>IFERROR(INDEX(Tableau2[],source!$W810,COLUMNS(source!$T$2:U810)),"")</f>
        <v/>
      </c>
      <c r="C820" s="11" t="str">
        <f>IFERROR(INDEX(Tableau2[],source!$W810,COLUMNS(source!$T$2:V810)),"")</f>
        <v/>
      </c>
      <c r="D820" s="11" t="str">
        <f>IFERROR(INDEX(Tableau2[],source!$W810,COLUMNS(source!$T$2:W810)),"")</f>
        <v/>
      </c>
      <c r="E820" s="11" t="str">
        <f>IFERROR(INDEX(Tableau2[],source!$W810,COLUMNS(source!$T$2:X810)),"")</f>
        <v/>
      </c>
      <c r="F820" s="11" t="str">
        <f>IFERROR(INDEX(Tableau2[],source!$W810,COLUMNS(source!$T$2:Y810)),"")</f>
        <v/>
      </c>
      <c r="G820" s="11" t="str">
        <f>IFERROR(INDEX(Tableau2[],source!$W810,COLUMNS(source!$T$2:Z810)),"")</f>
        <v/>
      </c>
      <c r="H820" s="11" t="str">
        <f>IFERROR(INDEX(Tableau2[],source!$W810,COLUMNS(source!$T$2:AA810)),"")</f>
        <v/>
      </c>
      <c r="I820" s="11" t="str">
        <f>IFERROR(INDEX(Tableau2[],source!$W810,COLUMNS(source!$T$2:AB810)),"")</f>
        <v/>
      </c>
      <c r="J820" s="11" t="str">
        <f>IFERROR(INDEX(Tableau2[],source!$W810,COLUMNS(source!$T$2:AC810)),"")</f>
        <v/>
      </c>
    </row>
    <row r="821" spans="1:10" x14ac:dyDescent="0.25">
      <c r="A821" s="11" t="str">
        <f>IFERROR(INDEX(Tableau2[],source!$W811,COLUMNS(source!$T$1:T811)),"")</f>
        <v/>
      </c>
      <c r="B821" s="11" t="str">
        <f>IFERROR(INDEX(Tableau2[],source!$W811,COLUMNS(source!$T$2:U811)),"")</f>
        <v/>
      </c>
      <c r="C821" s="11" t="str">
        <f>IFERROR(INDEX(Tableau2[],source!$W811,COLUMNS(source!$T$2:V811)),"")</f>
        <v/>
      </c>
      <c r="D821" s="11" t="str">
        <f>IFERROR(INDEX(Tableau2[],source!$W811,COLUMNS(source!$T$2:W811)),"")</f>
        <v/>
      </c>
      <c r="E821" s="11" t="str">
        <f>IFERROR(INDEX(Tableau2[],source!$W811,COLUMNS(source!$T$2:X811)),"")</f>
        <v/>
      </c>
      <c r="F821" s="11" t="str">
        <f>IFERROR(INDEX(Tableau2[],source!$W811,COLUMNS(source!$T$2:Y811)),"")</f>
        <v/>
      </c>
      <c r="G821" s="11" t="str">
        <f>IFERROR(INDEX(Tableau2[],source!$W811,COLUMNS(source!$T$2:Z811)),"")</f>
        <v/>
      </c>
      <c r="H821" s="11" t="str">
        <f>IFERROR(INDEX(Tableau2[],source!$W811,COLUMNS(source!$T$2:AA811)),"")</f>
        <v/>
      </c>
      <c r="I821" s="11" t="str">
        <f>IFERROR(INDEX(Tableau2[],source!$W811,COLUMNS(source!$T$2:AB811)),"")</f>
        <v/>
      </c>
      <c r="J821" s="11" t="str">
        <f>IFERROR(INDEX(Tableau2[],source!$W811,COLUMNS(source!$T$2:AC811)),"")</f>
        <v/>
      </c>
    </row>
    <row r="822" spans="1:10" x14ac:dyDescent="0.25">
      <c r="A822" s="11" t="str">
        <f>IFERROR(INDEX(Tableau2[],source!$W812,COLUMNS(source!$T$1:T812)),"")</f>
        <v/>
      </c>
      <c r="B822" s="11" t="str">
        <f>IFERROR(INDEX(Tableau2[],source!$W812,COLUMNS(source!$T$2:U812)),"")</f>
        <v/>
      </c>
      <c r="C822" s="11" t="str">
        <f>IFERROR(INDEX(Tableau2[],source!$W812,COLUMNS(source!$T$2:V812)),"")</f>
        <v/>
      </c>
      <c r="D822" s="11" t="str">
        <f>IFERROR(INDEX(Tableau2[],source!$W812,COLUMNS(source!$T$2:W812)),"")</f>
        <v/>
      </c>
      <c r="E822" s="11" t="str">
        <f>IFERROR(INDEX(Tableau2[],source!$W812,COLUMNS(source!$T$2:X812)),"")</f>
        <v/>
      </c>
      <c r="F822" s="11" t="str">
        <f>IFERROR(INDEX(Tableau2[],source!$W812,COLUMNS(source!$T$2:Y812)),"")</f>
        <v/>
      </c>
      <c r="G822" s="11" t="str">
        <f>IFERROR(INDEX(Tableau2[],source!$W812,COLUMNS(source!$T$2:Z812)),"")</f>
        <v/>
      </c>
      <c r="H822" s="11" t="str">
        <f>IFERROR(INDEX(Tableau2[],source!$W812,COLUMNS(source!$T$2:AA812)),"")</f>
        <v/>
      </c>
      <c r="I822" s="11" t="str">
        <f>IFERROR(INDEX(Tableau2[],source!$W812,COLUMNS(source!$T$2:AB812)),"")</f>
        <v/>
      </c>
      <c r="J822" s="11" t="str">
        <f>IFERROR(INDEX(Tableau2[],source!$W812,COLUMNS(source!$T$2:AC812)),"")</f>
        <v/>
      </c>
    </row>
    <row r="823" spans="1:10" x14ac:dyDescent="0.25">
      <c r="A823" s="11" t="str">
        <f>IFERROR(INDEX(Tableau2[],source!$W813,COLUMNS(source!$T$1:T813)),"")</f>
        <v/>
      </c>
      <c r="B823" s="11" t="str">
        <f>IFERROR(INDEX(Tableau2[],source!$W813,COLUMNS(source!$T$2:U813)),"")</f>
        <v/>
      </c>
      <c r="C823" s="11" t="str">
        <f>IFERROR(INDEX(Tableau2[],source!$W813,COLUMNS(source!$T$2:V813)),"")</f>
        <v/>
      </c>
      <c r="D823" s="11" t="str">
        <f>IFERROR(INDEX(Tableau2[],source!$W813,COLUMNS(source!$T$2:W813)),"")</f>
        <v/>
      </c>
      <c r="E823" s="11" t="str">
        <f>IFERROR(INDEX(Tableau2[],source!$W813,COLUMNS(source!$T$2:X813)),"")</f>
        <v/>
      </c>
      <c r="F823" s="11" t="str">
        <f>IFERROR(INDEX(Tableau2[],source!$W813,COLUMNS(source!$T$2:Y813)),"")</f>
        <v/>
      </c>
      <c r="G823" s="11" t="str">
        <f>IFERROR(INDEX(Tableau2[],source!$W813,COLUMNS(source!$T$2:Z813)),"")</f>
        <v/>
      </c>
      <c r="H823" s="11" t="str">
        <f>IFERROR(INDEX(Tableau2[],source!$W813,COLUMNS(source!$T$2:AA813)),"")</f>
        <v/>
      </c>
      <c r="I823" s="11" t="str">
        <f>IFERROR(INDEX(Tableau2[],source!$W813,COLUMNS(source!$T$2:AB813)),"")</f>
        <v/>
      </c>
      <c r="J823" s="11" t="str">
        <f>IFERROR(INDEX(Tableau2[],source!$W813,COLUMNS(source!$T$2:AC813)),"")</f>
        <v/>
      </c>
    </row>
    <row r="824" spans="1:10" x14ac:dyDescent="0.25">
      <c r="A824" s="11" t="str">
        <f>IFERROR(INDEX(Tableau2[],source!$W814,COLUMNS(source!$T$1:T814)),"")</f>
        <v/>
      </c>
      <c r="B824" s="11" t="str">
        <f>IFERROR(INDEX(Tableau2[],source!$W814,COLUMNS(source!$T$2:U814)),"")</f>
        <v/>
      </c>
      <c r="C824" s="11" t="str">
        <f>IFERROR(INDEX(Tableau2[],source!$W814,COLUMNS(source!$T$2:V814)),"")</f>
        <v/>
      </c>
      <c r="D824" s="11" t="str">
        <f>IFERROR(INDEX(Tableau2[],source!$W814,COLUMNS(source!$T$2:W814)),"")</f>
        <v/>
      </c>
      <c r="E824" s="11" t="str">
        <f>IFERROR(INDEX(Tableau2[],source!$W814,COLUMNS(source!$T$2:X814)),"")</f>
        <v/>
      </c>
      <c r="F824" s="11" t="str">
        <f>IFERROR(INDEX(Tableau2[],source!$W814,COLUMNS(source!$T$2:Y814)),"")</f>
        <v/>
      </c>
      <c r="G824" s="11" t="str">
        <f>IFERROR(INDEX(Tableau2[],source!$W814,COLUMNS(source!$T$2:Z814)),"")</f>
        <v/>
      </c>
      <c r="H824" s="11" t="str">
        <f>IFERROR(INDEX(Tableau2[],source!$W814,COLUMNS(source!$T$2:AA814)),"")</f>
        <v/>
      </c>
      <c r="I824" s="11" t="str">
        <f>IFERROR(INDEX(Tableau2[],source!$W814,COLUMNS(source!$T$2:AB814)),"")</f>
        <v/>
      </c>
      <c r="J824" s="11" t="str">
        <f>IFERROR(INDEX(Tableau2[],source!$W814,COLUMNS(source!$T$2:AC814)),"")</f>
        <v/>
      </c>
    </row>
    <row r="825" spans="1:10" x14ac:dyDescent="0.25">
      <c r="A825" s="11" t="str">
        <f>IFERROR(INDEX(Tableau2[],source!$W815,COLUMNS(source!$T$1:T815)),"")</f>
        <v/>
      </c>
      <c r="B825" s="11" t="str">
        <f>IFERROR(INDEX(Tableau2[],source!$W815,COLUMNS(source!$T$2:U815)),"")</f>
        <v/>
      </c>
      <c r="C825" s="11" t="str">
        <f>IFERROR(INDEX(Tableau2[],source!$W815,COLUMNS(source!$T$2:V815)),"")</f>
        <v/>
      </c>
      <c r="D825" s="11" t="str">
        <f>IFERROR(INDEX(Tableau2[],source!$W815,COLUMNS(source!$T$2:W815)),"")</f>
        <v/>
      </c>
      <c r="E825" s="11" t="str">
        <f>IFERROR(INDEX(Tableau2[],source!$W815,COLUMNS(source!$T$2:X815)),"")</f>
        <v/>
      </c>
      <c r="F825" s="11" t="str">
        <f>IFERROR(INDEX(Tableau2[],source!$W815,COLUMNS(source!$T$2:Y815)),"")</f>
        <v/>
      </c>
      <c r="G825" s="11" t="str">
        <f>IFERROR(INDEX(Tableau2[],source!$W815,COLUMNS(source!$T$2:Z815)),"")</f>
        <v/>
      </c>
      <c r="H825" s="11" t="str">
        <f>IFERROR(INDEX(Tableau2[],source!$W815,COLUMNS(source!$T$2:AA815)),"")</f>
        <v/>
      </c>
      <c r="I825" s="11" t="str">
        <f>IFERROR(INDEX(Tableau2[],source!$W815,COLUMNS(source!$T$2:AB815)),"")</f>
        <v/>
      </c>
      <c r="J825" s="11" t="str">
        <f>IFERROR(INDEX(Tableau2[],source!$W815,COLUMNS(source!$T$2:AC815)),"")</f>
        <v/>
      </c>
    </row>
    <row r="826" spans="1:10" x14ac:dyDescent="0.25">
      <c r="A826" s="11" t="str">
        <f>IFERROR(INDEX(Tableau2[],source!$W816,COLUMNS(source!$T$1:T816)),"")</f>
        <v/>
      </c>
      <c r="B826" s="11" t="str">
        <f>IFERROR(INDEX(Tableau2[],source!$W816,COLUMNS(source!$T$2:U816)),"")</f>
        <v/>
      </c>
      <c r="C826" s="11" t="str">
        <f>IFERROR(INDEX(Tableau2[],source!$W816,COLUMNS(source!$T$2:V816)),"")</f>
        <v/>
      </c>
      <c r="D826" s="11" t="str">
        <f>IFERROR(INDEX(Tableau2[],source!$W816,COLUMNS(source!$T$2:W816)),"")</f>
        <v/>
      </c>
      <c r="E826" s="11" t="str">
        <f>IFERROR(INDEX(Tableau2[],source!$W816,COLUMNS(source!$T$2:X816)),"")</f>
        <v/>
      </c>
      <c r="F826" s="11" t="str">
        <f>IFERROR(INDEX(Tableau2[],source!$W816,COLUMNS(source!$T$2:Y816)),"")</f>
        <v/>
      </c>
      <c r="G826" s="11" t="str">
        <f>IFERROR(INDEX(Tableau2[],source!$W816,COLUMNS(source!$T$2:Z816)),"")</f>
        <v/>
      </c>
      <c r="H826" s="11" t="str">
        <f>IFERROR(INDEX(Tableau2[],source!$W816,COLUMNS(source!$T$2:AA816)),"")</f>
        <v/>
      </c>
      <c r="I826" s="11" t="str">
        <f>IFERROR(INDEX(Tableau2[],source!$W816,COLUMNS(source!$T$2:AB816)),"")</f>
        <v/>
      </c>
      <c r="J826" s="11" t="str">
        <f>IFERROR(INDEX(Tableau2[],source!$W816,COLUMNS(source!$T$2:AC816)),"")</f>
        <v/>
      </c>
    </row>
    <row r="827" spans="1:10" x14ac:dyDescent="0.25">
      <c r="A827" s="11" t="str">
        <f>IFERROR(INDEX(Tableau2[],source!$W817,COLUMNS(source!$T$1:T817)),"")</f>
        <v/>
      </c>
      <c r="B827" s="11" t="str">
        <f>IFERROR(INDEX(Tableau2[],source!$W817,COLUMNS(source!$T$2:U817)),"")</f>
        <v/>
      </c>
      <c r="C827" s="11" t="str">
        <f>IFERROR(INDEX(Tableau2[],source!$W817,COLUMNS(source!$T$2:V817)),"")</f>
        <v/>
      </c>
      <c r="D827" s="11" t="str">
        <f>IFERROR(INDEX(Tableau2[],source!$W817,COLUMNS(source!$T$2:W817)),"")</f>
        <v/>
      </c>
      <c r="E827" s="11" t="str">
        <f>IFERROR(INDEX(Tableau2[],source!$W817,COLUMNS(source!$T$2:X817)),"")</f>
        <v/>
      </c>
      <c r="F827" s="11" t="str">
        <f>IFERROR(INDEX(Tableau2[],source!$W817,COLUMNS(source!$T$2:Y817)),"")</f>
        <v/>
      </c>
      <c r="G827" s="11" t="str">
        <f>IFERROR(INDEX(Tableau2[],source!$W817,COLUMNS(source!$T$2:Z817)),"")</f>
        <v/>
      </c>
      <c r="H827" s="11" t="str">
        <f>IFERROR(INDEX(Tableau2[],source!$W817,COLUMNS(source!$T$2:AA817)),"")</f>
        <v/>
      </c>
      <c r="I827" s="11" t="str">
        <f>IFERROR(INDEX(Tableau2[],source!$W817,COLUMNS(source!$T$2:AB817)),"")</f>
        <v/>
      </c>
      <c r="J827" s="11" t="str">
        <f>IFERROR(INDEX(Tableau2[],source!$W817,COLUMNS(source!$T$2:AC817)),"")</f>
        <v/>
      </c>
    </row>
    <row r="828" spans="1:10" x14ac:dyDescent="0.25">
      <c r="A828" s="11" t="str">
        <f>IFERROR(INDEX(Tableau2[],source!$W818,COLUMNS(source!$T$1:T818)),"")</f>
        <v/>
      </c>
      <c r="B828" s="11" t="str">
        <f>IFERROR(INDEX(Tableau2[],source!$W818,COLUMNS(source!$T$2:U818)),"")</f>
        <v/>
      </c>
      <c r="C828" s="11" t="str">
        <f>IFERROR(INDEX(Tableau2[],source!$W818,COLUMNS(source!$T$2:V818)),"")</f>
        <v/>
      </c>
      <c r="D828" s="11" t="str">
        <f>IFERROR(INDEX(Tableau2[],source!$W818,COLUMNS(source!$T$2:W818)),"")</f>
        <v/>
      </c>
      <c r="E828" s="11" t="str">
        <f>IFERROR(INDEX(Tableau2[],source!$W818,COLUMNS(source!$T$2:X818)),"")</f>
        <v/>
      </c>
      <c r="F828" s="11" t="str">
        <f>IFERROR(INDEX(Tableau2[],source!$W818,COLUMNS(source!$T$2:Y818)),"")</f>
        <v/>
      </c>
      <c r="G828" s="11" t="str">
        <f>IFERROR(INDEX(Tableau2[],source!$W818,COLUMNS(source!$T$2:Z818)),"")</f>
        <v/>
      </c>
      <c r="H828" s="11" t="str">
        <f>IFERROR(INDEX(Tableau2[],source!$W818,COLUMNS(source!$T$2:AA818)),"")</f>
        <v/>
      </c>
      <c r="I828" s="11" t="str">
        <f>IFERROR(INDEX(Tableau2[],source!$W818,COLUMNS(source!$T$2:AB818)),"")</f>
        <v/>
      </c>
      <c r="J828" s="11" t="str">
        <f>IFERROR(INDEX(Tableau2[],source!$W818,COLUMNS(source!$T$2:AC818)),"")</f>
        <v/>
      </c>
    </row>
    <row r="829" spans="1:10" x14ac:dyDescent="0.25">
      <c r="A829" s="11" t="str">
        <f>IFERROR(INDEX(Tableau2[],source!$W819,COLUMNS(source!$T$1:T819)),"")</f>
        <v/>
      </c>
      <c r="B829" s="11" t="str">
        <f>IFERROR(INDEX(Tableau2[],source!$W819,COLUMNS(source!$T$2:U819)),"")</f>
        <v/>
      </c>
      <c r="C829" s="11" t="str">
        <f>IFERROR(INDEX(Tableau2[],source!$W819,COLUMNS(source!$T$2:V819)),"")</f>
        <v/>
      </c>
      <c r="D829" s="11" t="str">
        <f>IFERROR(INDEX(Tableau2[],source!$W819,COLUMNS(source!$T$2:W819)),"")</f>
        <v/>
      </c>
      <c r="E829" s="11" t="str">
        <f>IFERROR(INDEX(Tableau2[],source!$W819,COLUMNS(source!$T$2:X819)),"")</f>
        <v/>
      </c>
      <c r="F829" s="11" t="str">
        <f>IFERROR(INDEX(Tableau2[],source!$W819,COLUMNS(source!$T$2:Y819)),"")</f>
        <v/>
      </c>
      <c r="G829" s="11" t="str">
        <f>IFERROR(INDEX(Tableau2[],source!$W819,COLUMNS(source!$T$2:Z819)),"")</f>
        <v/>
      </c>
      <c r="H829" s="11" t="str">
        <f>IFERROR(INDEX(Tableau2[],source!$W819,COLUMNS(source!$T$2:AA819)),"")</f>
        <v/>
      </c>
      <c r="I829" s="11" t="str">
        <f>IFERROR(INDEX(Tableau2[],source!$W819,COLUMNS(source!$T$2:AB819)),"")</f>
        <v/>
      </c>
      <c r="J829" s="11" t="str">
        <f>IFERROR(INDEX(Tableau2[],source!$W819,COLUMNS(source!$T$2:AC819)),"")</f>
        <v/>
      </c>
    </row>
    <row r="830" spans="1:10" x14ac:dyDescent="0.25">
      <c r="A830" s="11" t="str">
        <f>IFERROR(INDEX(Tableau2[],source!$W820,COLUMNS(source!$T$1:T820)),"")</f>
        <v/>
      </c>
      <c r="B830" s="11" t="str">
        <f>IFERROR(INDEX(Tableau2[],source!$W820,COLUMNS(source!$T$2:U820)),"")</f>
        <v/>
      </c>
      <c r="C830" s="11" t="str">
        <f>IFERROR(INDEX(Tableau2[],source!$W820,COLUMNS(source!$T$2:V820)),"")</f>
        <v/>
      </c>
      <c r="D830" s="11" t="str">
        <f>IFERROR(INDEX(Tableau2[],source!$W820,COLUMNS(source!$T$2:W820)),"")</f>
        <v/>
      </c>
      <c r="E830" s="11" t="str">
        <f>IFERROR(INDEX(Tableau2[],source!$W820,COLUMNS(source!$T$2:X820)),"")</f>
        <v/>
      </c>
      <c r="F830" s="11" t="str">
        <f>IFERROR(INDEX(Tableau2[],source!$W820,COLUMNS(source!$T$2:Y820)),"")</f>
        <v/>
      </c>
      <c r="G830" s="11" t="str">
        <f>IFERROR(INDEX(Tableau2[],source!$W820,COLUMNS(source!$T$2:Z820)),"")</f>
        <v/>
      </c>
      <c r="H830" s="11" t="str">
        <f>IFERROR(INDEX(Tableau2[],source!$W820,COLUMNS(source!$T$2:AA820)),"")</f>
        <v/>
      </c>
      <c r="I830" s="11" t="str">
        <f>IFERROR(INDEX(Tableau2[],source!$W820,COLUMNS(source!$T$2:AB820)),"")</f>
        <v/>
      </c>
      <c r="J830" s="11" t="str">
        <f>IFERROR(INDEX(Tableau2[],source!$W820,COLUMNS(source!$T$2:AC820)),"")</f>
        <v/>
      </c>
    </row>
    <row r="831" spans="1:10" x14ac:dyDescent="0.25">
      <c r="A831" s="11" t="str">
        <f>IFERROR(INDEX(Tableau2[],source!$W821,COLUMNS(source!$T$1:T821)),"")</f>
        <v/>
      </c>
      <c r="B831" s="11" t="str">
        <f>IFERROR(INDEX(Tableau2[],source!$W821,COLUMNS(source!$T$2:U821)),"")</f>
        <v/>
      </c>
      <c r="C831" s="11" t="str">
        <f>IFERROR(INDEX(Tableau2[],source!$W821,COLUMNS(source!$T$2:V821)),"")</f>
        <v/>
      </c>
      <c r="D831" s="11" t="str">
        <f>IFERROR(INDEX(Tableau2[],source!$W821,COLUMNS(source!$T$2:W821)),"")</f>
        <v/>
      </c>
      <c r="E831" s="11" t="str">
        <f>IFERROR(INDEX(Tableau2[],source!$W821,COLUMNS(source!$T$2:X821)),"")</f>
        <v/>
      </c>
      <c r="F831" s="11" t="str">
        <f>IFERROR(INDEX(Tableau2[],source!$W821,COLUMNS(source!$T$2:Y821)),"")</f>
        <v/>
      </c>
      <c r="G831" s="11" t="str">
        <f>IFERROR(INDEX(Tableau2[],source!$W821,COLUMNS(source!$T$2:Z821)),"")</f>
        <v/>
      </c>
      <c r="H831" s="11" t="str">
        <f>IFERROR(INDEX(Tableau2[],source!$W821,COLUMNS(source!$T$2:AA821)),"")</f>
        <v/>
      </c>
      <c r="I831" s="11" t="str">
        <f>IFERROR(INDEX(Tableau2[],source!$W821,COLUMNS(source!$T$2:AB821)),"")</f>
        <v/>
      </c>
      <c r="J831" s="11" t="str">
        <f>IFERROR(INDEX(Tableau2[],source!$W821,COLUMNS(source!$T$2:AC821)),"")</f>
        <v/>
      </c>
    </row>
    <row r="832" spans="1:10" x14ac:dyDescent="0.25">
      <c r="A832" s="11" t="str">
        <f>IFERROR(INDEX(Tableau2[],source!$W822,COLUMNS(source!$T$1:T822)),"")</f>
        <v/>
      </c>
      <c r="B832" s="11" t="str">
        <f>IFERROR(INDEX(Tableau2[],source!$W822,COLUMNS(source!$T$2:U822)),"")</f>
        <v/>
      </c>
      <c r="C832" s="11" t="str">
        <f>IFERROR(INDEX(Tableau2[],source!$W822,COLUMNS(source!$T$2:V822)),"")</f>
        <v/>
      </c>
      <c r="D832" s="11" t="str">
        <f>IFERROR(INDEX(Tableau2[],source!$W822,COLUMNS(source!$T$2:W822)),"")</f>
        <v/>
      </c>
      <c r="E832" s="11" t="str">
        <f>IFERROR(INDEX(Tableau2[],source!$W822,COLUMNS(source!$T$2:X822)),"")</f>
        <v/>
      </c>
      <c r="F832" s="11" t="str">
        <f>IFERROR(INDEX(Tableau2[],source!$W822,COLUMNS(source!$T$2:Y822)),"")</f>
        <v/>
      </c>
      <c r="G832" s="11" t="str">
        <f>IFERROR(INDEX(Tableau2[],source!$W822,COLUMNS(source!$T$2:Z822)),"")</f>
        <v/>
      </c>
      <c r="H832" s="11" t="str">
        <f>IFERROR(INDEX(Tableau2[],source!$W822,COLUMNS(source!$T$2:AA822)),"")</f>
        <v/>
      </c>
      <c r="I832" s="11" t="str">
        <f>IFERROR(INDEX(Tableau2[],source!$W822,COLUMNS(source!$T$2:AB822)),"")</f>
        <v/>
      </c>
      <c r="J832" s="11" t="str">
        <f>IFERROR(INDEX(Tableau2[],source!$W822,COLUMNS(source!$T$2:AC822)),"")</f>
        <v/>
      </c>
    </row>
    <row r="833" spans="1:10" x14ac:dyDescent="0.25">
      <c r="A833" s="11" t="str">
        <f>IFERROR(INDEX(Tableau2[],source!$W823,COLUMNS(source!$T$1:T823)),"")</f>
        <v/>
      </c>
      <c r="B833" s="11" t="str">
        <f>IFERROR(INDEX(Tableau2[],source!$W823,COLUMNS(source!$T$2:U823)),"")</f>
        <v/>
      </c>
      <c r="C833" s="11" t="str">
        <f>IFERROR(INDEX(Tableau2[],source!$W823,COLUMNS(source!$T$2:V823)),"")</f>
        <v/>
      </c>
      <c r="D833" s="11" t="str">
        <f>IFERROR(INDEX(Tableau2[],source!$W823,COLUMNS(source!$T$2:W823)),"")</f>
        <v/>
      </c>
      <c r="E833" s="11" t="str">
        <f>IFERROR(INDEX(Tableau2[],source!$W823,COLUMNS(source!$T$2:X823)),"")</f>
        <v/>
      </c>
      <c r="F833" s="11" t="str">
        <f>IFERROR(INDEX(Tableau2[],source!$W823,COLUMNS(source!$T$2:Y823)),"")</f>
        <v/>
      </c>
      <c r="G833" s="11" t="str">
        <f>IFERROR(INDEX(Tableau2[],source!$W823,COLUMNS(source!$T$2:Z823)),"")</f>
        <v/>
      </c>
      <c r="H833" s="11" t="str">
        <f>IFERROR(INDEX(Tableau2[],source!$W823,COLUMNS(source!$T$2:AA823)),"")</f>
        <v/>
      </c>
      <c r="I833" s="11" t="str">
        <f>IFERROR(INDEX(Tableau2[],source!$W823,COLUMNS(source!$T$2:AB823)),"")</f>
        <v/>
      </c>
      <c r="J833" s="11" t="str">
        <f>IFERROR(INDEX(Tableau2[],source!$W823,COLUMNS(source!$T$2:AC823)),"")</f>
        <v/>
      </c>
    </row>
    <row r="834" spans="1:10" x14ac:dyDescent="0.25">
      <c r="A834" s="11" t="str">
        <f>IFERROR(INDEX(Tableau2[],source!$W824,COLUMNS(source!$T$1:T824)),"")</f>
        <v/>
      </c>
      <c r="B834" s="11" t="str">
        <f>IFERROR(INDEX(Tableau2[],source!$W824,COLUMNS(source!$T$2:U824)),"")</f>
        <v/>
      </c>
      <c r="C834" s="11" t="str">
        <f>IFERROR(INDEX(Tableau2[],source!$W824,COLUMNS(source!$T$2:V824)),"")</f>
        <v/>
      </c>
      <c r="D834" s="11" t="str">
        <f>IFERROR(INDEX(Tableau2[],source!$W824,COLUMNS(source!$T$2:W824)),"")</f>
        <v/>
      </c>
      <c r="E834" s="11" t="str">
        <f>IFERROR(INDEX(Tableau2[],source!$W824,COLUMNS(source!$T$2:X824)),"")</f>
        <v/>
      </c>
      <c r="F834" s="11" t="str">
        <f>IFERROR(INDEX(Tableau2[],source!$W824,COLUMNS(source!$T$2:Y824)),"")</f>
        <v/>
      </c>
      <c r="G834" s="11" t="str">
        <f>IFERROR(INDEX(Tableau2[],source!$W824,COLUMNS(source!$T$2:Z824)),"")</f>
        <v/>
      </c>
      <c r="H834" s="11" t="str">
        <f>IFERROR(INDEX(Tableau2[],source!$W824,COLUMNS(source!$T$2:AA824)),"")</f>
        <v/>
      </c>
      <c r="I834" s="11" t="str">
        <f>IFERROR(INDEX(Tableau2[],source!$W824,COLUMNS(source!$T$2:AB824)),"")</f>
        <v/>
      </c>
      <c r="J834" s="11" t="str">
        <f>IFERROR(INDEX(Tableau2[],source!$W824,COLUMNS(source!$T$2:AC824)),"")</f>
        <v/>
      </c>
    </row>
    <row r="835" spans="1:10" x14ac:dyDescent="0.25">
      <c r="A835" s="11" t="str">
        <f>IFERROR(INDEX(Tableau2[],source!$W825,COLUMNS(source!$T$1:T825)),"")</f>
        <v/>
      </c>
      <c r="B835" s="11" t="str">
        <f>IFERROR(INDEX(Tableau2[],source!$W825,COLUMNS(source!$T$2:U825)),"")</f>
        <v/>
      </c>
      <c r="C835" s="11" t="str">
        <f>IFERROR(INDEX(Tableau2[],source!$W825,COLUMNS(source!$T$2:V825)),"")</f>
        <v/>
      </c>
      <c r="D835" s="11" t="str">
        <f>IFERROR(INDEX(Tableau2[],source!$W825,COLUMNS(source!$T$2:W825)),"")</f>
        <v/>
      </c>
      <c r="E835" s="11" t="str">
        <f>IFERROR(INDEX(Tableau2[],source!$W825,COLUMNS(source!$T$2:X825)),"")</f>
        <v/>
      </c>
      <c r="F835" s="11" t="str">
        <f>IFERROR(INDEX(Tableau2[],source!$W825,COLUMNS(source!$T$2:Y825)),"")</f>
        <v/>
      </c>
      <c r="G835" s="11" t="str">
        <f>IFERROR(INDEX(Tableau2[],source!$W825,COLUMNS(source!$T$2:Z825)),"")</f>
        <v/>
      </c>
      <c r="H835" s="11" t="str">
        <f>IFERROR(INDEX(Tableau2[],source!$W825,COLUMNS(source!$T$2:AA825)),"")</f>
        <v/>
      </c>
      <c r="I835" s="11" t="str">
        <f>IFERROR(INDEX(Tableau2[],source!$W825,COLUMNS(source!$T$2:AB825)),"")</f>
        <v/>
      </c>
      <c r="J835" s="11" t="str">
        <f>IFERROR(INDEX(Tableau2[],source!$W825,COLUMNS(source!$T$2:AC825)),"")</f>
        <v/>
      </c>
    </row>
    <row r="836" spans="1:10" x14ac:dyDescent="0.25">
      <c r="A836" s="11" t="str">
        <f>IFERROR(INDEX(Tableau2[],source!$W826,COLUMNS(source!$T$1:T826)),"")</f>
        <v/>
      </c>
      <c r="B836" s="11" t="str">
        <f>IFERROR(INDEX(Tableau2[],source!$W826,COLUMNS(source!$T$2:U826)),"")</f>
        <v/>
      </c>
      <c r="C836" s="11" t="str">
        <f>IFERROR(INDEX(Tableau2[],source!$W826,COLUMNS(source!$T$2:V826)),"")</f>
        <v/>
      </c>
      <c r="D836" s="11" t="str">
        <f>IFERROR(INDEX(Tableau2[],source!$W826,COLUMNS(source!$T$2:W826)),"")</f>
        <v/>
      </c>
      <c r="E836" s="11" t="str">
        <f>IFERROR(INDEX(Tableau2[],source!$W826,COLUMNS(source!$T$2:X826)),"")</f>
        <v/>
      </c>
      <c r="F836" s="11" t="str">
        <f>IFERROR(INDEX(Tableau2[],source!$W826,COLUMNS(source!$T$2:Y826)),"")</f>
        <v/>
      </c>
      <c r="G836" s="11" t="str">
        <f>IFERROR(INDEX(Tableau2[],source!$W826,COLUMNS(source!$T$2:Z826)),"")</f>
        <v/>
      </c>
      <c r="H836" s="11" t="str">
        <f>IFERROR(INDEX(Tableau2[],source!$W826,COLUMNS(source!$T$2:AA826)),"")</f>
        <v/>
      </c>
      <c r="I836" s="11" t="str">
        <f>IFERROR(INDEX(Tableau2[],source!$W826,COLUMNS(source!$T$2:AB826)),"")</f>
        <v/>
      </c>
      <c r="J836" s="11" t="str">
        <f>IFERROR(INDEX(Tableau2[],source!$W826,COLUMNS(source!$T$2:AC826)),"")</f>
        <v/>
      </c>
    </row>
    <row r="837" spans="1:10" x14ac:dyDescent="0.25">
      <c r="A837" s="11" t="str">
        <f>IFERROR(INDEX(Tableau2[],source!$W827,COLUMNS(source!$T$1:T827)),"")</f>
        <v/>
      </c>
      <c r="B837" s="11" t="str">
        <f>IFERROR(INDEX(Tableau2[],source!$W827,COLUMNS(source!$T$2:U827)),"")</f>
        <v/>
      </c>
      <c r="C837" s="11" t="str">
        <f>IFERROR(INDEX(Tableau2[],source!$W827,COLUMNS(source!$T$2:V827)),"")</f>
        <v/>
      </c>
      <c r="D837" s="11" t="str">
        <f>IFERROR(INDEX(Tableau2[],source!$W827,COLUMNS(source!$T$2:W827)),"")</f>
        <v/>
      </c>
      <c r="E837" s="11" t="str">
        <f>IFERROR(INDEX(Tableau2[],source!$W827,COLUMNS(source!$T$2:X827)),"")</f>
        <v/>
      </c>
      <c r="F837" s="11" t="str">
        <f>IFERROR(INDEX(Tableau2[],source!$W827,COLUMNS(source!$T$2:Y827)),"")</f>
        <v/>
      </c>
      <c r="G837" s="11" t="str">
        <f>IFERROR(INDEX(Tableau2[],source!$W827,COLUMNS(source!$T$2:Z827)),"")</f>
        <v/>
      </c>
      <c r="H837" s="11" t="str">
        <f>IFERROR(INDEX(Tableau2[],source!$W827,COLUMNS(source!$T$2:AA827)),"")</f>
        <v/>
      </c>
      <c r="I837" s="11" t="str">
        <f>IFERROR(INDEX(Tableau2[],source!$W827,COLUMNS(source!$T$2:AB827)),"")</f>
        <v/>
      </c>
      <c r="J837" s="11" t="str">
        <f>IFERROR(INDEX(Tableau2[],source!$W827,COLUMNS(source!$T$2:AC827)),"")</f>
        <v/>
      </c>
    </row>
    <row r="838" spans="1:10" x14ac:dyDescent="0.25">
      <c r="A838" s="11" t="str">
        <f>IFERROR(INDEX(Tableau2[],source!$W828,COLUMNS(source!$T$1:T828)),"")</f>
        <v/>
      </c>
      <c r="B838" s="11" t="str">
        <f>IFERROR(INDEX(Tableau2[],source!$W828,COLUMNS(source!$T$2:U828)),"")</f>
        <v/>
      </c>
      <c r="C838" s="11" t="str">
        <f>IFERROR(INDEX(Tableau2[],source!$W828,COLUMNS(source!$T$2:V828)),"")</f>
        <v/>
      </c>
      <c r="D838" s="11" t="str">
        <f>IFERROR(INDEX(Tableau2[],source!$W828,COLUMNS(source!$T$2:W828)),"")</f>
        <v/>
      </c>
      <c r="E838" s="11" t="str">
        <f>IFERROR(INDEX(Tableau2[],source!$W828,COLUMNS(source!$T$2:X828)),"")</f>
        <v/>
      </c>
      <c r="F838" s="11" t="str">
        <f>IFERROR(INDEX(Tableau2[],source!$W828,COLUMNS(source!$T$2:Y828)),"")</f>
        <v/>
      </c>
      <c r="G838" s="11" t="str">
        <f>IFERROR(INDEX(Tableau2[],source!$W828,COLUMNS(source!$T$2:Z828)),"")</f>
        <v/>
      </c>
      <c r="H838" s="11" t="str">
        <f>IFERROR(INDEX(Tableau2[],source!$W828,COLUMNS(source!$T$2:AA828)),"")</f>
        <v/>
      </c>
      <c r="I838" s="11" t="str">
        <f>IFERROR(INDEX(Tableau2[],source!$W828,COLUMNS(source!$T$2:AB828)),"")</f>
        <v/>
      </c>
      <c r="J838" s="11" t="str">
        <f>IFERROR(INDEX(Tableau2[],source!$W828,COLUMNS(source!$T$2:AC828)),"")</f>
        <v/>
      </c>
    </row>
    <row r="839" spans="1:10" x14ac:dyDescent="0.25">
      <c r="A839" s="11" t="str">
        <f>IFERROR(INDEX(Tableau2[],source!$W829,COLUMNS(source!$T$1:T829)),"")</f>
        <v/>
      </c>
      <c r="B839" s="11" t="str">
        <f>IFERROR(INDEX(Tableau2[],source!$W829,COLUMNS(source!$T$2:U829)),"")</f>
        <v/>
      </c>
      <c r="C839" s="11" t="str">
        <f>IFERROR(INDEX(Tableau2[],source!$W829,COLUMNS(source!$T$2:V829)),"")</f>
        <v/>
      </c>
      <c r="D839" s="11" t="str">
        <f>IFERROR(INDEX(Tableau2[],source!$W829,COLUMNS(source!$T$2:W829)),"")</f>
        <v/>
      </c>
      <c r="E839" s="11" t="str">
        <f>IFERROR(INDEX(Tableau2[],source!$W829,COLUMNS(source!$T$2:X829)),"")</f>
        <v/>
      </c>
      <c r="F839" s="11" t="str">
        <f>IFERROR(INDEX(Tableau2[],source!$W829,COLUMNS(source!$T$2:Y829)),"")</f>
        <v/>
      </c>
      <c r="G839" s="11" t="str">
        <f>IFERROR(INDEX(Tableau2[],source!$W829,COLUMNS(source!$T$2:Z829)),"")</f>
        <v/>
      </c>
      <c r="H839" s="11" t="str">
        <f>IFERROR(INDEX(Tableau2[],source!$W829,COLUMNS(source!$T$2:AA829)),"")</f>
        <v/>
      </c>
      <c r="I839" s="11" t="str">
        <f>IFERROR(INDEX(Tableau2[],source!$W829,COLUMNS(source!$T$2:AB829)),"")</f>
        <v/>
      </c>
      <c r="J839" s="11" t="str">
        <f>IFERROR(INDEX(Tableau2[],source!$W829,COLUMNS(source!$T$2:AC829)),"")</f>
        <v/>
      </c>
    </row>
    <row r="840" spans="1:10" x14ac:dyDescent="0.25">
      <c r="A840" s="11" t="str">
        <f>IFERROR(INDEX(Tableau2[],source!$W830,COLUMNS(source!$T$1:T830)),"")</f>
        <v/>
      </c>
      <c r="B840" s="11" t="str">
        <f>IFERROR(INDEX(Tableau2[],source!$W830,COLUMNS(source!$T$2:U830)),"")</f>
        <v/>
      </c>
      <c r="C840" s="11" t="str">
        <f>IFERROR(INDEX(Tableau2[],source!$W830,COLUMNS(source!$T$2:V830)),"")</f>
        <v/>
      </c>
      <c r="D840" s="11" t="str">
        <f>IFERROR(INDEX(Tableau2[],source!$W830,COLUMNS(source!$T$2:W830)),"")</f>
        <v/>
      </c>
      <c r="E840" s="11" t="str">
        <f>IFERROR(INDEX(Tableau2[],source!$W830,COLUMNS(source!$T$2:X830)),"")</f>
        <v/>
      </c>
      <c r="F840" s="11" t="str">
        <f>IFERROR(INDEX(Tableau2[],source!$W830,COLUMNS(source!$T$2:Y830)),"")</f>
        <v/>
      </c>
      <c r="G840" s="11" t="str">
        <f>IFERROR(INDEX(Tableau2[],source!$W830,COLUMNS(source!$T$2:Z830)),"")</f>
        <v/>
      </c>
      <c r="H840" s="11" t="str">
        <f>IFERROR(INDEX(Tableau2[],source!$W830,COLUMNS(source!$T$2:AA830)),"")</f>
        <v/>
      </c>
      <c r="I840" s="11" t="str">
        <f>IFERROR(INDEX(Tableau2[],source!$W830,COLUMNS(source!$T$2:AB830)),"")</f>
        <v/>
      </c>
      <c r="J840" s="11" t="str">
        <f>IFERROR(INDEX(Tableau2[],source!$W830,COLUMNS(source!$T$2:AC830)),"")</f>
        <v/>
      </c>
    </row>
    <row r="841" spans="1:10" x14ac:dyDescent="0.25">
      <c r="A841" s="11" t="str">
        <f>IFERROR(INDEX(Tableau2[],source!$W831,COLUMNS(source!$T$1:T831)),"")</f>
        <v/>
      </c>
      <c r="B841" s="11" t="str">
        <f>IFERROR(INDEX(Tableau2[],source!$W831,COLUMNS(source!$T$2:U831)),"")</f>
        <v/>
      </c>
      <c r="C841" s="11" t="str">
        <f>IFERROR(INDEX(Tableau2[],source!$W831,COLUMNS(source!$T$2:V831)),"")</f>
        <v/>
      </c>
      <c r="D841" s="11" t="str">
        <f>IFERROR(INDEX(Tableau2[],source!$W831,COLUMNS(source!$T$2:W831)),"")</f>
        <v/>
      </c>
      <c r="E841" s="11" t="str">
        <f>IFERROR(INDEX(Tableau2[],source!$W831,COLUMNS(source!$T$2:X831)),"")</f>
        <v/>
      </c>
      <c r="F841" s="11" t="str">
        <f>IFERROR(INDEX(Tableau2[],source!$W831,COLUMNS(source!$T$2:Y831)),"")</f>
        <v/>
      </c>
      <c r="G841" s="11" t="str">
        <f>IFERROR(INDEX(Tableau2[],source!$W831,COLUMNS(source!$T$2:Z831)),"")</f>
        <v/>
      </c>
      <c r="H841" s="11" t="str">
        <f>IFERROR(INDEX(Tableau2[],source!$W831,COLUMNS(source!$T$2:AA831)),"")</f>
        <v/>
      </c>
      <c r="I841" s="11" t="str">
        <f>IFERROR(INDEX(Tableau2[],source!$W831,COLUMNS(source!$T$2:AB831)),"")</f>
        <v/>
      </c>
      <c r="J841" s="11" t="str">
        <f>IFERROR(INDEX(Tableau2[],source!$W831,COLUMNS(source!$T$2:AC831)),"")</f>
        <v/>
      </c>
    </row>
    <row r="842" spans="1:10" x14ac:dyDescent="0.25">
      <c r="A842" s="11" t="str">
        <f>IFERROR(INDEX(Tableau2[],source!$W832,COLUMNS(source!$T$1:T832)),"")</f>
        <v/>
      </c>
      <c r="B842" s="11" t="str">
        <f>IFERROR(INDEX(Tableau2[],source!$W832,COLUMNS(source!$T$2:U832)),"")</f>
        <v/>
      </c>
      <c r="C842" s="11" t="str">
        <f>IFERROR(INDEX(Tableau2[],source!$W832,COLUMNS(source!$T$2:V832)),"")</f>
        <v/>
      </c>
      <c r="D842" s="11" t="str">
        <f>IFERROR(INDEX(Tableau2[],source!$W832,COLUMNS(source!$T$2:W832)),"")</f>
        <v/>
      </c>
      <c r="E842" s="11" t="str">
        <f>IFERROR(INDEX(Tableau2[],source!$W832,COLUMNS(source!$T$2:X832)),"")</f>
        <v/>
      </c>
      <c r="F842" s="11" t="str">
        <f>IFERROR(INDEX(Tableau2[],source!$W832,COLUMNS(source!$T$2:Y832)),"")</f>
        <v/>
      </c>
      <c r="G842" s="11" t="str">
        <f>IFERROR(INDEX(Tableau2[],source!$W832,COLUMNS(source!$T$2:Z832)),"")</f>
        <v/>
      </c>
      <c r="H842" s="11" t="str">
        <f>IFERROR(INDEX(Tableau2[],source!$W832,COLUMNS(source!$T$2:AA832)),"")</f>
        <v/>
      </c>
      <c r="I842" s="11" t="str">
        <f>IFERROR(INDEX(Tableau2[],source!$W832,COLUMNS(source!$T$2:AB832)),"")</f>
        <v/>
      </c>
      <c r="J842" s="11" t="str">
        <f>IFERROR(INDEX(Tableau2[],source!$W832,COLUMNS(source!$T$2:AC832)),"")</f>
        <v/>
      </c>
    </row>
    <row r="843" spans="1:10" x14ac:dyDescent="0.25">
      <c r="A843" s="11" t="str">
        <f>IFERROR(INDEX(Tableau2[],source!$W833,COLUMNS(source!$T$1:T833)),"")</f>
        <v/>
      </c>
      <c r="B843" s="11" t="str">
        <f>IFERROR(INDEX(Tableau2[],source!$W833,COLUMNS(source!$T$2:U833)),"")</f>
        <v/>
      </c>
      <c r="C843" s="11" t="str">
        <f>IFERROR(INDEX(Tableau2[],source!$W833,COLUMNS(source!$T$2:V833)),"")</f>
        <v/>
      </c>
      <c r="D843" s="11" t="str">
        <f>IFERROR(INDEX(Tableau2[],source!$W833,COLUMNS(source!$T$2:W833)),"")</f>
        <v/>
      </c>
      <c r="E843" s="11" t="str">
        <f>IFERROR(INDEX(Tableau2[],source!$W833,COLUMNS(source!$T$2:X833)),"")</f>
        <v/>
      </c>
      <c r="F843" s="11" t="str">
        <f>IFERROR(INDEX(Tableau2[],source!$W833,COLUMNS(source!$T$2:Y833)),"")</f>
        <v/>
      </c>
      <c r="G843" s="11" t="str">
        <f>IFERROR(INDEX(Tableau2[],source!$W833,COLUMNS(source!$T$2:Z833)),"")</f>
        <v/>
      </c>
      <c r="H843" s="11" t="str">
        <f>IFERROR(INDEX(Tableau2[],source!$W833,COLUMNS(source!$T$2:AA833)),"")</f>
        <v/>
      </c>
      <c r="I843" s="11" t="str">
        <f>IFERROR(INDEX(Tableau2[],source!$W833,COLUMNS(source!$T$2:AB833)),"")</f>
        <v/>
      </c>
      <c r="J843" s="11" t="str">
        <f>IFERROR(INDEX(Tableau2[],source!$W833,COLUMNS(source!$T$2:AC833)),"")</f>
        <v/>
      </c>
    </row>
    <row r="844" spans="1:10" x14ac:dyDescent="0.25">
      <c r="A844" s="11" t="str">
        <f>IFERROR(INDEX(Tableau2[],source!$W834,COLUMNS(source!$T$1:T834)),"")</f>
        <v/>
      </c>
      <c r="B844" s="11" t="str">
        <f>IFERROR(INDEX(Tableau2[],source!$W834,COLUMNS(source!$T$2:U834)),"")</f>
        <v/>
      </c>
      <c r="C844" s="11" t="str">
        <f>IFERROR(INDEX(Tableau2[],source!$W834,COLUMNS(source!$T$2:V834)),"")</f>
        <v/>
      </c>
      <c r="D844" s="11" t="str">
        <f>IFERROR(INDEX(Tableau2[],source!$W834,COLUMNS(source!$T$2:W834)),"")</f>
        <v/>
      </c>
      <c r="E844" s="11" t="str">
        <f>IFERROR(INDEX(Tableau2[],source!$W834,COLUMNS(source!$T$2:X834)),"")</f>
        <v/>
      </c>
      <c r="F844" s="11" t="str">
        <f>IFERROR(INDEX(Tableau2[],source!$W834,COLUMNS(source!$T$2:Y834)),"")</f>
        <v/>
      </c>
      <c r="G844" s="11" t="str">
        <f>IFERROR(INDEX(Tableau2[],source!$W834,COLUMNS(source!$T$2:Z834)),"")</f>
        <v/>
      </c>
      <c r="H844" s="11" t="str">
        <f>IFERROR(INDEX(Tableau2[],source!$W834,COLUMNS(source!$T$2:AA834)),"")</f>
        <v/>
      </c>
      <c r="I844" s="11" t="str">
        <f>IFERROR(INDEX(Tableau2[],source!$W834,COLUMNS(source!$T$2:AB834)),"")</f>
        <v/>
      </c>
      <c r="J844" s="11" t="str">
        <f>IFERROR(INDEX(Tableau2[],source!$W834,COLUMNS(source!$T$2:AC834)),"")</f>
        <v/>
      </c>
    </row>
    <row r="845" spans="1:10" x14ac:dyDescent="0.25">
      <c r="A845" s="11" t="str">
        <f>IFERROR(INDEX(Tableau2[],source!$W835,COLUMNS(source!$T$1:T835)),"")</f>
        <v/>
      </c>
      <c r="B845" s="11" t="str">
        <f>IFERROR(INDEX(Tableau2[],source!$W835,COLUMNS(source!$T$2:U835)),"")</f>
        <v/>
      </c>
      <c r="C845" s="11" t="str">
        <f>IFERROR(INDEX(Tableau2[],source!$W835,COLUMNS(source!$T$2:V835)),"")</f>
        <v/>
      </c>
      <c r="D845" s="11" t="str">
        <f>IFERROR(INDEX(Tableau2[],source!$W835,COLUMNS(source!$T$2:W835)),"")</f>
        <v/>
      </c>
      <c r="E845" s="11" t="str">
        <f>IFERROR(INDEX(Tableau2[],source!$W835,COLUMNS(source!$T$2:X835)),"")</f>
        <v/>
      </c>
      <c r="F845" s="11" t="str">
        <f>IFERROR(INDEX(Tableau2[],source!$W835,COLUMNS(source!$T$2:Y835)),"")</f>
        <v/>
      </c>
      <c r="G845" s="11" t="str">
        <f>IFERROR(INDEX(Tableau2[],source!$W835,COLUMNS(source!$T$2:Z835)),"")</f>
        <v/>
      </c>
      <c r="H845" s="11" t="str">
        <f>IFERROR(INDEX(Tableau2[],source!$W835,COLUMNS(source!$T$2:AA835)),"")</f>
        <v/>
      </c>
      <c r="I845" s="11" t="str">
        <f>IFERROR(INDEX(Tableau2[],source!$W835,COLUMNS(source!$T$2:AB835)),"")</f>
        <v/>
      </c>
      <c r="J845" s="11" t="str">
        <f>IFERROR(INDEX(Tableau2[],source!$W835,COLUMNS(source!$T$2:AC835)),"")</f>
        <v/>
      </c>
    </row>
    <row r="846" spans="1:10" x14ac:dyDescent="0.25">
      <c r="A846" s="11" t="str">
        <f>IFERROR(INDEX(Tableau2[],source!$W836,COLUMNS(source!$T$1:T836)),"")</f>
        <v/>
      </c>
      <c r="B846" s="11" t="str">
        <f>IFERROR(INDEX(Tableau2[],source!$W836,COLUMNS(source!$T$2:U836)),"")</f>
        <v/>
      </c>
      <c r="C846" s="11" t="str">
        <f>IFERROR(INDEX(Tableau2[],source!$W836,COLUMNS(source!$T$2:V836)),"")</f>
        <v/>
      </c>
      <c r="D846" s="11" t="str">
        <f>IFERROR(INDEX(Tableau2[],source!$W836,COLUMNS(source!$T$2:W836)),"")</f>
        <v/>
      </c>
      <c r="E846" s="11" t="str">
        <f>IFERROR(INDEX(Tableau2[],source!$W836,COLUMNS(source!$T$2:X836)),"")</f>
        <v/>
      </c>
      <c r="F846" s="11" t="str">
        <f>IFERROR(INDEX(Tableau2[],source!$W836,COLUMNS(source!$T$2:Y836)),"")</f>
        <v/>
      </c>
      <c r="G846" s="11" t="str">
        <f>IFERROR(INDEX(Tableau2[],source!$W836,COLUMNS(source!$T$2:Z836)),"")</f>
        <v/>
      </c>
      <c r="H846" s="11" t="str">
        <f>IFERROR(INDEX(Tableau2[],source!$W836,COLUMNS(source!$T$2:AA836)),"")</f>
        <v/>
      </c>
      <c r="I846" s="11" t="str">
        <f>IFERROR(INDEX(Tableau2[],source!$W836,COLUMNS(source!$T$2:AB836)),"")</f>
        <v/>
      </c>
      <c r="J846" s="11" t="str">
        <f>IFERROR(INDEX(Tableau2[],source!$W836,COLUMNS(source!$T$2:AC836)),"")</f>
        <v/>
      </c>
    </row>
    <row r="847" spans="1:10" x14ac:dyDescent="0.25">
      <c r="A847" s="11" t="str">
        <f>IFERROR(INDEX(Tableau2[],source!$W837,COLUMNS(source!$T$1:T837)),"")</f>
        <v/>
      </c>
      <c r="B847" s="11" t="str">
        <f>IFERROR(INDEX(Tableau2[],source!$W837,COLUMNS(source!$T$2:U837)),"")</f>
        <v/>
      </c>
      <c r="C847" s="11" t="str">
        <f>IFERROR(INDEX(Tableau2[],source!$W837,COLUMNS(source!$T$2:V837)),"")</f>
        <v/>
      </c>
      <c r="D847" s="11" t="str">
        <f>IFERROR(INDEX(Tableau2[],source!$W837,COLUMNS(source!$T$2:W837)),"")</f>
        <v/>
      </c>
      <c r="E847" s="11" t="str">
        <f>IFERROR(INDEX(Tableau2[],source!$W837,COLUMNS(source!$T$2:X837)),"")</f>
        <v/>
      </c>
      <c r="F847" s="11" t="str">
        <f>IFERROR(INDEX(Tableau2[],source!$W837,COLUMNS(source!$T$2:Y837)),"")</f>
        <v/>
      </c>
      <c r="G847" s="11" t="str">
        <f>IFERROR(INDEX(Tableau2[],source!$W837,COLUMNS(source!$T$2:Z837)),"")</f>
        <v/>
      </c>
      <c r="H847" s="11" t="str">
        <f>IFERROR(INDEX(Tableau2[],source!$W837,COLUMNS(source!$T$2:AA837)),"")</f>
        <v/>
      </c>
      <c r="I847" s="11" t="str">
        <f>IFERROR(INDEX(Tableau2[],source!$W837,COLUMNS(source!$T$2:AB837)),"")</f>
        <v/>
      </c>
      <c r="J847" s="11" t="str">
        <f>IFERROR(INDEX(Tableau2[],source!$W837,COLUMNS(source!$T$2:AC837)),"")</f>
        <v/>
      </c>
    </row>
    <row r="848" spans="1:10" x14ac:dyDescent="0.25">
      <c r="A848" s="11" t="str">
        <f>IFERROR(INDEX(Tableau2[],source!$W838,COLUMNS(source!$T$1:T838)),"")</f>
        <v/>
      </c>
      <c r="B848" s="11" t="str">
        <f>IFERROR(INDEX(Tableau2[],source!$W838,COLUMNS(source!$T$2:U838)),"")</f>
        <v/>
      </c>
      <c r="C848" s="11" t="str">
        <f>IFERROR(INDEX(Tableau2[],source!$W838,COLUMNS(source!$T$2:V838)),"")</f>
        <v/>
      </c>
      <c r="D848" s="11" t="str">
        <f>IFERROR(INDEX(Tableau2[],source!$W838,COLUMNS(source!$T$2:W838)),"")</f>
        <v/>
      </c>
      <c r="E848" s="11" t="str">
        <f>IFERROR(INDEX(Tableau2[],source!$W838,COLUMNS(source!$T$2:X838)),"")</f>
        <v/>
      </c>
      <c r="F848" s="11" t="str">
        <f>IFERROR(INDEX(Tableau2[],source!$W838,COLUMNS(source!$T$2:Y838)),"")</f>
        <v/>
      </c>
      <c r="G848" s="11" t="str">
        <f>IFERROR(INDEX(Tableau2[],source!$W838,COLUMNS(source!$T$2:Z838)),"")</f>
        <v/>
      </c>
      <c r="H848" s="11" t="str">
        <f>IFERROR(INDEX(Tableau2[],source!$W838,COLUMNS(source!$T$2:AA838)),"")</f>
        <v/>
      </c>
      <c r="I848" s="11" t="str">
        <f>IFERROR(INDEX(Tableau2[],source!$W838,COLUMNS(source!$T$2:AB838)),"")</f>
        <v/>
      </c>
      <c r="J848" s="11" t="str">
        <f>IFERROR(INDEX(Tableau2[],source!$W838,COLUMNS(source!$T$2:AC838)),"")</f>
        <v/>
      </c>
    </row>
    <row r="849" spans="1:10" x14ac:dyDescent="0.25">
      <c r="A849" s="11" t="str">
        <f>IFERROR(INDEX(Tableau2[],source!$W839,COLUMNS(source!$T$1:T839)),"")</f>
        <v/>
      </c>
      <c r="B849" s="11" t="str">
        <f>IFERROR(INDEX(Tableau2[],source!$W839,COLUMNS(source!$T$2:U839)),"")</f>
        <v/>
      </c>
      <c r="C849" s="11" t="str">
        <f>IFERROR(INDEX(Tableau2[],source!$W839,COLUMNS(source!$T$2:V839)),"")</f>
        <v/>
      </c>
      <c r="D849" s="11" t="str">
        <f>IFERROR(INDEX(Tableau2[],source!$W839,COLUMNS(source!$T$2:W839)),"")</f>
        <v/>
      </c>
      <c r="E849" s="11" t="str">
        <f>IFERROR(INDEX(Tableau2[],source!$W839,COLUMNS(source!$T$2:X839)),"")</f>
        <v/>
      </c>
      <c r="F849" s="11" t="str">
        <f>IFERROR(INDEX(Tableau2[],source!$W839,COLUMNS(source!$T$2:Y839)),"")</f>
        <v/>
      </c>
      <c r="G849" s="11" t="str">
        <f>IFERROR(INDEX(Tableau2[],source!$W839,COLUMNS(source!$T$2:Z839)),"")</f>
        <v/>
      </c>
      <c r="H849" s="11" t="str">
        <f>IFERROR(INDEX(Tableau2[],source!$W839,COLUMNS(source!$T$2:AA839)),"")</f>
        <v/>
      </c>
      <c r="I849" s="11" t="str">
        <f>IFERROR(INDEX(Tableau2[],source!$W839,COLUMNS(source!$T$2:AB839)),"")</f>
        <v/>
      </c>
      <c r="J849" s="11" t="str">
        <f>IFERROR(INDEX(Tableau2[],source!$W839,COLUMNS(source!$T$2:AC839)),"")</f>
        <v/>
      </c>
    </row>
    <row r="850" spans="1:10" x14ac:dyDescent="0.25">
      <c r="A850" s="11" t="str">
        <f>IFERROR(INDEX(Tableau2[],source!$W840,COLUMNS(source!$T$1:T840)),"")</f>
        <v/>
      </c>
      <c r="B850" s="11" t="str">
        <f>IFERROR(INDEX(Tableau2[],source!$W840,COLUMNS(source!$T$2:U840)),"")</f>
        <v/>
      </c>
      <c r="C850" s="11" t="str">
        <f>IFERROR(INDEX(Tableau2[],source!$W840,COLUMNS(source!$T$2:V840)),"")</f>
        <v/>
      </c>
      <c r="D850" s="11" t="str">
        <f>IFERROR(INDEX(Tableau2[],source!$W840,COLUMNS(source!$T$2:W840)),"")</f>
        <v/>
      </c>
      <c r="E850" s="11" t="str">
        <f>IFERROR(INDEX(Tableau2[],source!$W840,COLUMNS(source!$T$2:X840)),"")</f>
        <v/>
      </c>
      <c r="F850" s="11" t="str">
        <f>IFERROR(INDEX(Tableau2[],source!$W840,COLUMNS(source!$T$2:Y840)),"")</f>
        <v/>
      </c>
      <c r="G850" s="11" t="str">
        <f>IFERROR(INDEX(Tableau2[],source!$W840,COLUMNS(source!$T$2:Z840)),"")</f>
        <v/>
      </c>
      <c r="H850" s="11" t="str">
        <f>IFERROR(INDEX(Tableau2[],source!$W840,COLUMNS(source!$T$2:AA840)),"")</f>
        <v/>
      </c>
      <c r="I850" s="11" t="str">
        <f>IFERROR(INDEX(Tableau2[],source!$W840,COLUMNS(source!$T$2:AB840)),"")</f>
        <v/>
      </c>
      <c r="J850" s="11" t="str">
        <f>IFERROR(INDEX(Tableau2[],source!$W840,COLUMNS(source!$T$2:AC840)),"")</f>
        <v/>
      </c>
    </row>
    <row r="851" spans="1:10" x14ac:dyDescent="0.25">
      <c r="A851" s="11" t="str">
        <f>IFERROR(INDEX(Tableau2[],source!$W841,COLUMNS(source!$T$1:T841)),"")</f>
        <v/>
      </c>
      <c r="B851" s="11" t="str">
        <f>IFERROR(INDEX(Tableau2[],source!$W841,COLUMNS(source!$T$2:U841)),"")</f>
        <v/>
      </c>
      <c r="C851" s="11" t="str">
        <f>IFERROR(INDEX(Tableau2[],source!$W841,COLUMNS(source!$T$2:V841)),"")</f>
        <v/>
      </c>
      <c r="D851" s="11" t="str">
        <f>IFERROR(INDEX(Tableau2[],source!$W841,COLUMNS(source!$T$2:W841)),"")</f>
        <v/>
      </c>
      <c r="E851" s="11" t="str">
        <f>IFERROR(INDEX(Tableau2[],source!$W841,COLUMNS(source!$T$2:X841)),"")</f>
        <v/>
      </c>
      <c r="F851" s="11" t="str">
        <f>IFERROR(INDEX(Tableau2[],source!$W841,COLUMNS(source!$T$2:Y841)),"")</f>
        <v/>
      </c>
      <c r="G851" s="11" t="str">
        <f>IFERROR(INDEX(Tableau2[],source!$W841,COLUMNS(source!$T$2:Z841)),"")</f>
        <v/>
      </c>
      <c r="H851" s="11" t="str">
        <f>IFERROR(INDEX(Tableau2[],source!$W841,COLUMNS(source!$T$2:AA841)),"")</f>
        <v/>
      </c>
      <c r="I851" s="11" t="str">
        <f>IFERROR(INDEX(Tableau2[],source!$W841,COLUMNS(source!$T$2:AB841)),"")</f>
        <v/>
      </c>
      <c r="J851" s="11" t="str">
        <f>IFERROR(INDEX(Tableau2[],source!$W841,COLUMNS(source!$T$2:AC841)),"")</f>
        <v/>
      </c>
    </row>
    <row r="852" spans="1:10" x14ac:dyDescent="0.25">
      <c r="A852" s="11" t="str">
        <f>IFERROR(INDEX(Tableau2[],source!$W842,COLUMNS(source!$T$1:T842)),"")</f>
        <v/>
      </c>
      <c r="B852" s="11" t="str">
        <f>IFERROR(INDEX(Tableau2[],source!$W842,COLUMNS(source!$T$2:U842)),"")</f>
        <v/>
      </c>
      <c r="C852" s="11" t="str">
        <f>IFERROR(INDEX(Tableau2[],source!$W842,COLUMNS(source!$T$2:V842)),"")</f>
        <v/>
      </c>
      <c r="D852" s="11" t="str">
        <f>IFERROR(INDEX(Tableau2[],source!$W842,COLUMNS(source!$T$2:W842)),"")</f>
        <v/>
      </c>
      <c r="E852" s="11" t="str">
        <f>IFERROR(INDEX(Tableau2[],source!$W842,COLUMNS(source!$T$2:X842)),"")</f>
        <v/>
      </c>
      <c r="F852" s="11" t="str">
        <f>IFERROR(INDEX(Tableau2[],source!$W842,COLUMNS(source!$T$2:Y842)),"")</f>
        <v/>
      </c>
      <c r="G852" s="11" t="str">
        <f>IFERROR(INDEX(Tableau2[],source!$W842,COLUMNS(source!$T$2:Z842)),"")</f>
        <v/>
      </c>
      <c r="H852" s="11" t="str">
        <f>IFERROR(INDEX(Tableau2[],source!$W842,COLUMNS(source!$T$2:AA842)),"")</f>
        <v/>
      </c>
      <c r="I852" s="11" t="str">
        <f>IFERROR(INDEX(Tableau2[],source!$W842,COLUMNS(source!$T$2:AB842)),"")</f>
        <v/>
      </c>
      <c r="J852" s="11" t="str">
        <f>IFERROR(INDEX(Tableau2[],source!$W842,COLUMNS(source!$T$2:AC842)),"")</f>
        <v/>
      </c>
    </row>
    <row r="853" spans="1:10" x14ac:dyDescent="0.25">
      <c r="A853" s="11" t="str">
        <f>IFERROR(INDEX(Tableau2[],source!$W843,COLUMNS(source!$T$1:T843)),"")</f>
        <v/>
      </c>
      <c r="B853" s="11" t="str">
        <f>IFERROR(INDEX(Tableau2[],source!$W843,COLUMNS(source!$T$2:U843)),"")</f>
        <v/>
      </c>
      <c r="C853" s="11" t="str">
        <f>IFERROR(INDEX(Tableau2[],source!$W843,COLUMNS(source!$T$2:V843)),"")</f>
        <v/>
      </c>
      <c r="D853" s="11" t="str">
        <f>IFERROR(INDEX(Tableau2[],source!$W843,COLUMNS(source!$T$2:W843)),"")</f>
        <v/>
      </c>
      <c r="E853" s="11" t="str">
        <f>IFERROR(INDEX(Tableau2[],source!$W843,COLUMNS(source!$T$2:X843)),"")</f>
        <v/>
      </c>
      <c r="F853" s="11" t="str">
        <f>IFERROR(INDEX(Tableau2[],source!$W843,COLUMNS(source!$T$2:Y843)),"")</f>
        <v/>
      </c>
      <c r="G853" s="11" t="str">
        <f>IFERROR(INDEX(Tableau2[],source!$W843,COLUMNS(source!$T$2:Z843)),"")</f>
        <v/>
      </c>
      <c r="H853" s="11" t="str">
        <f>IFERROR(INDEX(Tableau2[],source!$W843,COLUMNS(source!$T$2:AA843)),"")</f>
        <v/>
      </c>
      <c r="I853" s="11" t="str">
        <f>IFERROR(INDEX(Tableau2[],source!$W843,COLUMNS(source!$T$2:AB843)),"")</f>
        <v/>
      </c>
      <c r="J853" s="11" t="str">
        <f>IFERROR(INDEX(Tableau2[],source!$W843,COLUMNS(source!$T$2:AC843)),"")</f>
        <v/>
      </c>
    </row>
    <row r="854" spans="1:10" x14ac:dyDescent="0.25">
      <c r="A854" s="11" t="str">
        <f>IFERROR(INDEX(Tableau2[],source!$W844,COLUMNS(source!$T$1:T844)),"")</f>
        <v/>
      </c>
      <c r="B854" s="11" t="str">
        <f>IFERROR(INDEX(Tableau2[],source!$W844,COLUMNS(source!$T$2:U844)),"")</f>
        <v/>
      </c>
      <c r="C854" s="11" t="str">
        <f>IFERROR(INDEX(Tableau2[],source!$W844,COLUMNS(source!$T$2:V844)),"")</f>
        <v/>
      </c>
      <c r="D854" s="11" t="str">
        <f>IFERROR(INDEX(Tableau2[],source!$W844,COLUMNS(source!$T$2:W844)),"")</f>
        <v/>
      </c>
      <c r="E854" s="11" t="str">
        <f>IFERROR(INDEX(Tableau2[],source!$W844,COLUMNS(source!$T$2:X844)),"")</f>
        <v/>
      </c>
      <c r="F854" s="11" t="str">
        <f>IFERROR(INDEX(Tableau2[],source!$W844,COLUMNS(source!$T$2:Y844)),"")</f>
        <v/>
      </c>
      <c r="G854" s="11" t="str">
        <f>IFERROR(INDEX(Tableau2[],source!$W844,COLUMNS(source!$T$2:Z844)),"")</f>
        <v/>
      </c>
      <c r="H854" s="11" t="str">
        <f>IFERROR(INDEX(Tableau2[],source!$W844,COLUMNS(source!$T$2:AA844)),"")</f>
        <v/>
      </c>
      <c r="I854" s="11" t="str">
        <f>IFERROR(INDEX(Tableau2[],source!$W844,COLUMNS(source!$T$2:AB844)),"")</f>
        <v/>
      </c>
      <c r="J854" s="11" t="str">
        <f>IFERROR(INDEX(Tableau2[],source!$W844,COLUMNS(source!$T$2:AC844)),"")</f>
        <v/>
      </c>
    </row>
    <row r="855" spans="1:10" x14ac:dyDescent="0.25">
      <c r="A855" s="11" t="str">
        <f>IFERROR(INDEX(Tableau2[],source!$W845,COLUMNS(source!$T$1:T845)),"")</f>
        <v/>
      </c>
      <c r="B855" s="11" t="str">
        <f>IFERROR(INDEX(Tableau2[],source!$W845,COLUMNS(source!$T$2:U845)),"")</f>
        <v/>
      </c>
      <c r="C855" s="11" t="str">
        <f>IFERROR(INDEX(Tableau2[],source!$W845,COLUMNS(source!$T$2:V845)),"")</f>
        <v/>
      </c>
      <c r="D855" s="11" t="str">
        <f>IFERROR(INDEX(Tableau2[],source!$W845,COLUMNS(source!$T$2:W845)),"")</f>
        <v/>
      </c>
      <c r="E855" s="11" t="str">
        <f>IFERROR(INDEX(Tableau2[],source!$W845,COLUMNS(source!$T$2:X845)),"")</f>
        <v/>
      </c>
      <c r="F855" s="11" t="str">
        <f>IFERROR(INDEX(Tableau2[],source!$W845,COLUMNS(source!$T$2:Y845)),"")</f>
        <v/>
      </c>
      <c r="G855" s="11" t="str">
        <f>IFERROR(INDEX(Tableau2[],source!$W845,COLUMNS(source!$T$2:Z845)),"")</f>
        <v/>
      </c>
      <c r="H855" s="11" t="str">
        <f>IFERROR(INDEX(Tableau2[],source!$W845,COLUMNS(source!$T$2:AA845)),"")</f>
        <v/>
      </c>
      <c r="I855" s="11" t="str">
        <f>IFERROR(INDEX(Tableau2[],source!$W845,COLUMNS(source!$T$2:AB845)),"")</f>
        <v/>
      </c>
      <c r="J855" s="11" t="str">
        <f>IFERROR(INDEX(Tableau2[],source!$W845,COLUMNS(source!$T$2:AC845)),"")</f>
        <v/>
      </c>
    </row>
    <row r="856" spans="1:10" x14ac:dyDescent="0.25">
      <c r="A856" s="11" t="str">
        <f>IFERROR(INDEX(Tableau2[],source!$W846,COLUMNS(source!$T$1:T846)),"")</f>
        <v/>
      </c>
      <c r="B856" s="11" t="str">
        <f>IFERROR(INDEX(Tableau2[],source!$W846,COLUMNS(source!$T$2:U846)),"")</f>
        <v/>
      </c>
      <c r="C856" s="11" t="str">
        <f>IFERROR(INDEX(Tableau2[],source!$W846,COLUMNS(source!$T$2:V846)),"")</f>
        <v/>
      </c>
      <c r="D856" s="11" t="str">
        <f>IFERROR(INDEX(Tableau2[],source!$W846,COLUMNS(source!$T$2:W846)),"")</f>
        <v/>
      </c>
      <c r="E856" s="11" t="str">
        <f>IFERROR(INDEX(Tableau2[],source!$W846,COLUMNS(source!$T$2:X846)),"")</f>
        <v/>
      </c>
      <c r="F856" s="11" t="str">
        <f>IFERROR(INDEX(Tableau2[],source!$W846,COLUMNS(source!$T$2:Y846)),"")</f>
        <v/>
      </c>
      <c r="G856" s="11" t="str">
        <f>IFERROR(INDEX(Tableau2[],source!$W846,COLUMNS(source!$T$2:Z846)),"")</f>
        <v/>
      </c>
      <c r="H856" s="11" t="str">
        <f>IFERROR(INDEX(Tableau2[],source!$W846,COLUMNS(source!$T$2:AA846)),"")</f>
        <v/>
      </c>
      <c r="I856" s="11" t="str">
        <f>IFERROR(INDEX(Tableau2[],source!$W846,COLUMNS(source!$T$2:AB846)),"")</f>
        <v/>
      </c>
      <c r="J856" s="11" t="str">
        <f>IFERROR(INDEX(Tableau2[],source!$W846,COLUMNS(source!$T$2:AC846)),"")</f>
        <v/>
      </c>
    </row>
    <row r="857" spans="1:10" x14ac:dyDescent="0.25">
      <c r="A857" s="11" t="str">
        <f>IFERROR(INDEX(Tableau2[],source!$W847,COLUMNS(source!$T$1:T847)),"")</f>
        <v/>
      </c>
      <c r="B857" s="11" t="str">
        <f>IFERROR(INDEX(Tableau2[],source!$W847,COLUMNS(source!$T$2:U847)),"")</f>
        <v/>
      </c>
      <c r="C857" s="11" t="str">
        <f>IFERROR(INDEX(Tableau2[],source!$W847,COLUMNS(source!$T$2:V847)),"")</f>
        <v/>
      </c>
      <c r="D857" s="11" t="str">
        <f>IFERROR(INDEX(Tableau2[],source!$W847,COLUMNS(source!$T$2:W847)),"")</f>
        <v/>
      </c>
      <c r="E857" s="11" t="str">
        <f>IFERROR(INDEX(Tableau2[],source!$W847,COLUMNS(source!$T$2:X847)),"")</f>
        <v/>
      </c>
      <c r="F857" s="11" t="str">
        <f>IFERROR(INDEX(Tableau2[],source!$W847,COLUMNS(source!$T$2:Y847)),"")</f>
        <v/>
      </c>
      <c r="G857" s="11" t="str">
        <f>IFERROR(INDEX(Tableau2[],source!$W847,COLUMNS(source!$T$2:Z847)),"")</f>
        <v/>
      </c>
      <c r="H857" s="11" t="str">
        <f>IFERROR(INDEX(Tableau2[],source!$W847,COLUMNS(source!$T$2:AA847)),"")</f>
        <v/>
      </c>
      <c r="I857" s="11" t="str">
        <f>IFERROR(INDEX(Tableau2[],source!$W847,COLUMNS(source!$T$2:AB847)),"")</f>
        <v/>
      </c>
      <c r="J857" s="11" t="str">
        <f>IFERROR(INDEX(Tableau2[],source!$W847,COLUMNS(source!$T$2:AC847)),"")</f>
        <v/>
      </c>
    </row>
    <row r="858" spans="1:10" x14ac:dyDescent="0.25">
      <c r="A858" s="11" t="str">
        <f>IFERROR(INDEX(Tableau2[],source!$W848,COLUMNS(source!$T$1:T848)),"")</f>
        <v/>
      </c>
      <c r="B858" s="11" t="str">
        <f>IFERROR(INDEX(Tableau2[],source!$W848,COLUMNS(source!$T$2:U848)),"")</f>
        <v/>
      </c>
      <c r="C858" s="11" t="str">
        <f>IFERROR(INDEX(Tableau2[],source!$W848,COLUMNS(source!$T$2:V848)),"")</f>
        <v/>
      </c>
      <c r="D858" s="11" t="str">
        <f>IFERROR(INDEX(Tableau2[],source!$W848,COLUMNS(source!$T$2:W848)),"")</f>
        <v/>
      </c>
      <c r="E858" s="11" t="str">
        <f>IFERROR(INDEX(Tableau2[],source!$W848,COLUMNS(source!$T$2:X848)),"")</f>
        <v/>
      </c>
      <c r="F858" s="11" t="str">
        <f>IFERROR(INDEX(Tableau2[],source!$W848,COLUMNS(source!$T$2:Y848)),"")</f>
        <v/>
      </c>
      <c r="G858" s="11" t="str">
        <f>IFERROR(INDEX(Tableau2[],source!$W848,COLUMNS(source!$T$2:Z848)),"")</f>
        <v/>
      </c>
      <c r="H858" s="11" t="str">
        <f>IFERROR(INDEX(Tableau2[],source!$W848,COLUMNS(source!$T$2:AA848)),"")</f>
        <v/>
      </c>
      <c r="I858" s="11" t="str">
        <f>IFERROR(INDEX(Tableau2[],source!$W848,COLUMNS(source!$T$2:AB848)),"")</f>
        <v/>
      </c>
      <c r="J858" s="11" t="str">
        <f>IFERROR(INDEX(Tableau2[],source!$W848,COLUMNS(source!$T$2:AC848)),"")</f>
        <v/>
      </c>
    </row>
    <row r="859" spans="1:10" x14ac:dyDescent="0.25">
      <c r="A859" s="11" t="str">
        <f>IFERROR(INDEX(Tableau2[],source!$W849,COLUMNS(source!$T$1:T849)),"")</f>
        <v/>
      </c>
      <c r="B859" s="11" t="str">
        <f>IFERROR(INDEX(Tableau2[],source!$W849,COLUMNS(source!$T$2:U849)),"")</f>
        <v/>
      </c>
      <c r="C859" s="11" t="str">
        <f>IFERROR(INDEX(Tableau2[],source!$W849,COLUMNS(source!$T$2:V849)),"")</f>
        <v/>
      </c>
      <c r="D859" s="11" t="str">
        <f>IFERROR(INDEX(Tableau2[],source!$W849,COLUMNS(source!$T$2:W849)),"")</f>
        <v/>
      </c>
      <c r="E859" s="11" t="str">
        <f>IFERROR(INDEX(Tableau2[],source!$W849,COLUMNS(source!$T$2:X849)),"")</f>
        <v/>
      </c>
      <c r="F859" s="11" t="str">
        <f>IFERROR(INDEX(Tableau2[],source!$W849,COLUMNS(source!$T$2:Y849)),"")</f>
        <v/>
      </c>
      <c r="G859" s="11" t="str">
        <f>IFERROR(INDEX(Tableau2[],source!$W849,COLUMNS(source!$T$2:Z849)),"")</f>
        <v/>
      </c>
      <c r="H859" s="11" t="str">
        <f>IFERROR(INDEX(Tableau2[],source!$W849,COLUMNS(source!$T$2:AA849)),"")</f>
        <v/>
      </c>
      <c r="I859" s="11" t="str">
        <f>IFERROR(INDEX(Tableau2[],source!$W849,COLUMNS(source!$T$2:AB849)),"")</f>
        <v/>
      </c>
      <c r="J859" s="11" t="str">
        <f>IFERROR(INDEX(Tableau2[],source!$W849,COLUMNS(source!$T$2:AC849)),"")</f>
        <v/>
      </c>
    </row>
    <row r="860" spans="1:10" x14ac:dyDescent="0.25">
      <c r="A860" s="11" t="str">
        <f>IFERROR(INDEX(Tableau2[],source!$W850,COLUMNS(source!$T$1:T850)),"")</f>
        <v/>
      </c>
      <c r="B860" s="11" t="str">
        <f>IFERROR(INDEX(Tableau2[],source!$W850,COLUMNS(source!$T$2:U850)),"")</f>
        <v/>
      </c>
      <c r="C860" s="11" t="str">
        <f>IFERROR(INDEX(Tableau2[],source!$W850,COLUMNS(source!$T$2:V850)),"")</f>
        <v/>
      </c>
      <c r="D860" s="11" t="str">
        <f>IFERROR(INDEX(Tableau2[],source!$W850,COLUMNS(source!$T$2:W850)),"")</f>
        <v/>
      </c>
      <c r="E860" s="11" t="str">
        <f>IFERROR(INDEX(Tableau2[],source!$W850,COLUMNS(source!$T$2:X850)),"")</f>
        <v/>
      </c>
      <c r="F860" s="11" t="str">
        <f>IFERROR(INDEX(Tableau2[],source!$W850,COLUMNS(source!$T$2:Y850)),"")</f>
        <v/>
      </c>
      <c r="G860" s="11" t="str">
        <f>IFERROR(INDEX(Tableau2[],source!$W850,COLUMNS(source!$T$2:Z850)),"")</f>
        <v/>
      </c>
      <c r="H860" s="11" t="str">
        <f>IFERROR(INDEX(Tableau2[],source!$W850,COLUMNS(source!$T$2:AA850)),"")</f>
        <v/>
      </c>
      <c r="I860" s="11" t="str">
        <f>IFERROR(INDEX(Tableau2[],source!$W850,COLUMNS(source!$T$2:AB850)),"")</f>
        <v/>
      </c>
      <c r="J860" s="11" t="str">
        <f>IFERROR(INDEX(Tableau2[],source!$W850,COLUMNS(source!$T$2:AC850)),"")</f>
        <v/>
      </c>
    </row>
    <row r="861" spans="1:10" x14ac:dyDescent="0.25">
      <c r="A861" s="11" t="str">
        <f>IFERROR(INDEX(Tableau2[],source!$W851,COLUMNS(source!$T$1:T851)),"")</f>
        <v/>
      </c>
      <c r="B861" s="11" t="str">
        <f>IFERROR(INDEX(Tableau2[],source!$W851,COLUMNS(source!$T$2:U851)),"")</f>
        <v/>
      </c>
      <c r="C861" s="11" t="str">
        <f>IFERROR(INDEX(Tableau2[],source!$W851,COLUMNS(source!$T$2:V851)),"")</f>
        <v/>
      </c>
      <c r="D861" s="11" t="str">
        <f>IFERROR(INDEX(Tableau2[],source!$W851,COLUMNS(source!$T$2:W851)),"")</f>
        <v/>
      </c>
      <c r="E861" s="11" t="str">
        <f>IFERROR(INDEX(Tableau2[],source!$W851,COLUMNS(source!$T$2:X851)),"")</f>
        <v/>
      </c>
      <c r="F861" s="11" t="str">
        <f>IFERROR(INDEX(Tableau2[],source!$W851,COLUMNS(source!$T$2:Y851)),"")</f>
        <v/>
      </c>
      <c r="G861" s="11" t="str">
        <f>IFERROR(INDEX(Tableau2[],source!$W851,COLUMNS(source!$T$2:Z851)),"")</f>
        <v/>
      </c>
      <c r="H861" s="11" t="str">
        <f>IFERROR(INDEX(Tableau2[],source!$W851,COLUMNS(source!$T$2:AA851)),"")</f>
        <v/>
      </c>
      <c r="I861" s="11" t="str">
        <f>IFERROR(INDEX(Tableau2[],source!$W851,COLUMNS(source!$T$2:AB851)),"")</f>
        <v/>
      </c>
      <c r="J861" s="11" t="str">
        <f>IFERROR(INDEX(Tableau2[],source!$W851,COLUMNS(source!$T$2:AC851)),"")</f>
        <v/>
      </c>
    </row>
    <row r="862" spans="1:10" x14ac:dyDescent="0.25">
      <c r="A862" s="11" t="str">
        <f>IFERROR(INDEX(Tableau2[],source!$W852,COLUMNS(source!$T$1:T852)),"")</f>
        <v/>
      </c>
      <c r="B862" s="11" t="str">
        <f>IFERROR(INDEX(Tableau2[],source!$W852,COLUMNS(source!$T$2:U852)),"")</f>
        <v/>
      </c>
      <c r="C862" s="11" t="str">
        <f>IFERROR(INDEX(Tableau2[],source!$W852,COLUMNS(source!$T$2:V852)),"")</f>
        <v/>
      </c>
      <c r="D862" s="11" t="str">
        <f>IFERROR(INDEX(Tableau2[],source!$W852,COLUMNS(source!$T$2:W852)),"")</f>
        <v/>
      </c>
      <c r="E862" s="11" t="str">
        <f>IFERROR(INDEX(Tableau2[],source!$W852,COLUMNS(source!$T$2:X852)),"")</f>
        <v/>
      </c>
      <c r="F862" s="11" t="str">
        <f>IFERROR(INDEX(Tableau2[],source!$W852,COLUMNS(source!$T$2:Y852)),"")</f>
        <v/>
      </c>
      <c r="G862" s="11" t="str">
        <f>IFERROR(INDEX(Tableau2[],source!$W852,COLUMNS(source!$T$2:Z852)),"")</f>
        <v/>
      </c>
      <c r="H862" s="11" t="str">
        <f>IFERROR(INDEX(Tableau2[],source!$W852,COLUMNS(source!$T$2:AA852)),"")</f>
        <v/>
      </c>
      <c r="I862" s="11" t="str">
        <f>IFERROR(INDEX(Tableau2[],source!$W852,COLUMNS(source!$T$2:AB852)),"")</f>
        <v/>
      </c>
      <c r="J862" s="11" t="str">
        <f>IFERROR(INDEX(Tableau2[],source!$W852,COLUMNS(source!$T$2:AC852)),"")</f>
        <v/>
      </c>
    </row>
    <row r="863" spans="1:10" x14ac:dyDescent="0.25">
      <c r="A863" s="11" t="str">
        <f>IFERROR(INDEX(Tableau2[],source!$W853,COLUMNS(source!$T$1:T853)),"")</f>
        <v/>
      </c>
      <c r="B863" s="11" t="str">
        <f>IFERROR(INDEX(Tableau2[],source!$W853,COLUMNS(source!$T$2:U853)),"")</f>
        <v/>
      </c>
      <c r="C863" s="11" t="str">
        <f>IFERROR(INDEX(Tableau2[],source!$W853,COLUMNS(source!$T$2:V853)),"")</f>
        <v/>
      </c>
      <c r="D863" s="11" t="str">
        <f>IFERROR(INDEX(Tableau2[],source!$W853,COLUMNS(source!$T$2:W853)),"")</f>
        <v/>
      </c>
      <c r="E863" s="11" t="str">
        <f>IFERROR(INDEX(Tableau2[],source!$W853,COLUMNS(source!$T$2:X853)),"")</f>
        <v/>
      </c>
      <c r="F863" s="11" t="str">
        <f>IFERROR(INDEX(Tableau2[],source!$W853,COLUMNS(source!$T$2:Y853)),"")</f>
        <v/>
      </c>
      <c r="G863" s="11" t="str">
        <f>IFERROR(INDEX(Tableau2[],source!$W853,COLUMNS(source!$T$2:Z853)),"")</f>
        <v/>
      </c>
      <c r="H863" s="11" t="str">
        <f>IFERROR(INDEX(Tableau2[],source!$W853,COLUMNS(source!$T$2:AA853)),"")</f>
        <v/>
      </c>
      <c r="I863" s="11" t="str">
        <f>IFERROR(INDEX(Tableau2[],source!$W853,COLUMNS(source!$T$2:AB853)),"")</f>
        <v/>
      </c>
      <c r="J863" s="11" t="str">
        <f>IFERROR(INDEX(Tableau2[],source!$W853,COLUMNS(source!$T$2:AC853)),"")</f>
        <v/>
      </c>
    </row>
    <row r="864" spans="1:10" x14ac:dyDescent="0.25">
      <c r="A864" s="11" t="str">
        <f>IFERROR(INDEX(Tableau2[],source!$W854,COLUMNS(source!$T$1:T854)),"")</f>
        <v/>
      </c>
      <c r="B864" s="11" t="str">
        <f>IFERROR(INDEX(Tableau2[],source!$W854,COLUMNS(source!$T$2:U854)),"")</f>
        <v/>
      </c>
      <c r="C864" s="11" t="str">
        <f>IFERROR(INDEX(Tableau2[],source!$W854,COLUMNS(source!$T$2:V854)),"")</f>
        <v/>
      </c>
      <c r="D864" s="11" t="str">
        <f>IFERROR(INDEX(Tableau2[],source!$W854,COLUMNS(source!$T$2:W854)),"")</f>
        <v/>
      </c>
      <c r="E864" s="11" t="str">
        <f>IFERROR(INDEX(Tableau2[],source!$W854,COLUMNS(source!$T$2:X854)),"")</f>
        <v/>
      </c>
      <c r="F864" s="11" t="str">
        <f>IFERROR(INDEX(Tableau2[],source!$W854,COLUMNS(source!$T$2:Y854)),"")</f>
        <v/>
      </c>
      <c r="G864" s="11" t="str">
        <f>IFERROR(INDEX(Tableau2[],source!$W854,COLUMNS(source!$T$2:Z854)),"")</f>
        <v/>
      </c>
      <c r="H864" s="11" t="str">
        <f>IFERROR(INDEX(Tableau2[],source!$W854,COLUMNS(source!$T$2:AA854)),"")</f>
        <v/>
      </c>
      <c r="I864" s="11" t="str">
        <f>IFERROR(INDEX(Tableau2[],source!$W854,COLUMNS(source!$T$2:AB854)),"")</f>
        <v/>
      </c>
      <c r="J864" s="11" t="str">
        <f>IFERROR(INDEX(Tableau2[],source!$W854,COLUMNS(source!$T$2:AC854)),"")</f>
        <v/>
      </c>
    </row>
    <row r="865" spans="1:10" x14ac:dyDescent="0.25">
      <c r="A865" s="11" t="str">
        <f>IFERROR(INDEX(Tableau2[],source!$W855,COLUMNS(source!$T$1:T855)),"")</f>
        <v/>
      </c>
      <c r="B865" s="11" t="str">
        <f>IFERROR(INDEX(Tableau2[],source!$W855,COLUMNS(source!$T$2:U855)),"")</f>
        <v/>
      </c>
      <c r="C865" s="11" t="str">
        <f>IFERROR(INDEX(Tableau2[],source!$W855,COLUMNS(source!$T$2:V855)),"")</f>
        <v/>
      </c>
      <c r="D865" s="11" t="str">
        <f>IFERROR(INDEX(Tableau2[],source!$W855,COLUMNS(source!$T$2:W855)),"")</f>
        <v/>
      </c>
      <c r="E865" s="11" t="str">
        <f>IFERROR(INDEX(Tableau2[],source!$W855,COLUMNS(source!$T$2:X855)),"")</f>
        <v/>
      </c>
      <c r="F865" s="11" t="str">
        <f>IFERROR(INDEX(Tableau2[],source!$W855,COLUMNS(source!$T$2:Y855)),"")</f>
        <v/>
      </c>
      <c r="G865" s="11" t="str">
        <f>IFERROR(INDEX(Tableau2[],source!$W855,COLUMNS(source!$T$2:Z855)),"")</f>
        <v/>
      </c>
      <c r="H865" s="11" t="str">
        <f>IFERROR(INDEX(Tableau2[],source!$W855,COLUMNS(source!$T$2:AA855)),"")</f>
        <v/>
      </c>
      <c r="I865" s="11" t="str">
        <f>IFERROR(INDEX(Tableau2[],source!$W855,COLUMNS(source!$T$2:AB855)),"")</f>
        <v/>
      </c>
      <c r="J865" s="11" t="str">
        <f>IFERROR(INDEX(Tableau2[],source!$W855,COLUMNS(source!$T$2:AC855)),"")</f>
        <v/>
      </c>
    </row>
    <row r="866" spans="1:10" x14ac:dyDescent="0.25">
      <c r="A866" s="11" t="str">
        <f>IFERROR(INDEX(Tableau2[],source!$W856,COLUMNS(source!$T$1:T856)),"")</f>
        <v/>
      </c>
      <c r="B866" s="11" t="str">
        <f>IFERROR(INDEX(Tableau2[],source!$W856,COLUMNS(source!$T$2:U856)),"")</f>
        <v/>
      </c>
      <c r="C866" s="11" t="str">
        <f>IFERROR(INDEX(Tableau2[],source!$W856,COLUMNS(source!$T$2:V856)),"")</f>
        <v/>
      </c>
      <c r="D866" s="11" t="str">
        <f>IFERROR(INDEX(Tableau2[],source!$W856,COLUMNS(source!$T$2:W856)),"")</f>
        <v/>
      </c>
      <c r="E866" s="11" t="str">
        <f>IFERROR(INDEX(Tableau2[],source!$W856,COLUMNS(source!$T$2:X856)),"")</f>
        <v/>
      </c>
      <c r="F866" s="11" t="str">
        <f>IFERROR(INDEX(Tableau2[],source!$W856,COLUMNS(source!$T$2:Y856)),"")</f>
        <v/>
      </c>
      <c r="G866" s="11" t="str">
        <f>IFERROR(INDEX(Tableau2[],source!$W856,COLUMNS(source!$T$2:Z856)),"")</f>
        <v/>
      </c>
      <c r="H866" s="11" t="str">
        <f>IFERROR(INDEX(Tableau2[],source!$W856,COLUMNS(source!$T$2:AA856)),"")</f>
        <v/>
      </c>
      <c r="I866" s="11" t="str">
        <f>IFERROR(INDEX(Tableau2[],source!$W856,COLUMNS(source!$T$2:AB856)),"")</f>
        <v/>
      </c>
      <c r="J866" s="11" t="str">
        <f>IFERROR(INDEX(Tableau2[],source!$W856,COLUMNS(source!$T$2:AC856)),"")</f>
        <v/>
      </c>
    </row>
    <row r="867" spans="1:10" x14ac:dyDescent="0.25">
      <c r="A867" s="11" t="str">
        <f>IFERROR(INDEX(Tableau2[],source!$W857,COLUMNS(source!$T$1:T857)),"")</f>
        <v/>
      </c>
      <c r="B867" s="11" t="str">
        <f>IFERROR(INDEX(Tableau2[],source!$W857,COLUMNS(source!$T$2:U857)),"")</f>
        <v/>
      </c>
      <c r="C867" s="11" t="str">
        <f>IFERROR(INDEX(Tableau2[],source!$W857,COLUMNS(source!$T$2:V857)),"")</f>
        <v/>
      </c>
      <c r="D867" s="11" t="str">
        <f>IFERROR(INDEX(Tableau2[],source!$W857,COLUMNS(source!$T$2:W857)),"")</f>
        <v/>
      </c>
      <c r="E867" s="11" t="str">
        <f>IFERROR(INDEX(Tableau2[],source!$W857,COLUMNS(source!$T$2:X857)),"")</f>
        <v/>
      </c>
      <c r="F867" s="11" t="str">
        <f>IFERROR(INDEX(Tableau2[],source!$W857,COLUMNS(source!$T$2:Y857)),"")</f>
        <v/>
      </c>
      <c r="G867" s="11" t="str">
        <f>IFERROR(INDEX(Tableau2[],source!$W857,COLUMNS(source!$T$2:Z857)),"")</f>
        <v/>
      </c>
      <c r="H867" s="11" t="str">
        <f>IFERROR(INDEX(Tableau2[],source!$W857,COLUMNS(source!$T$2:AA857)),"")</f>
        <v/>
      </c>
      <c r="I867" s="11" t="str">
        <f>IFERROR(INDEX(Tableau2[],source!$W857,COLUMNS(source!$T$2:AB857)),"")</f>
        <v/>
      </c>
      <c r="J867" s="11" t="str">
        <f>IFERROR(INDEX(Tableau2[],source!$W857,COLUMNS(source!$T$2:AC857)),"")</f>
        <v/>
      </c>
    </row>
    <row r="868" spans="1:10" x14ac:dyDescent="0.25">
      <c r="A868" s="11" t="str">
        <f>IFERROR(INDEX(Tableau2[],source!$W858,COLUMNS(source!$T$1:T858)),"")</f>
        <v/>
      </c>
      <c r="B868" s="11" t="str">
        <f>IFERROR(INDEX(Tableau2[],source!$W858,COLUMNS(source!$T$2:U858)),"")</f>
        <v/>
      </c>
      <c r="C868" s="11" t="str">
        <f>IFERROR(INDEX(Tableau2[],source!$W858,COLUMNS(source!$T$2:V858)),"")</f>
        <v/>
      </c>
      <c r="D868" s="11" t="str">
        <f>IFERROR(INDEX(Tableau2[],source!$W858,COLUMNS(source!$T$2:W858)),"")</f>
        <v/>
      </c>
      <c r="E868" s="11" t="str">
        <f>IFERROR(INDEX(Tableau2[],source!$W858,COLUMNS(source!$T$2:X858)),"")</f>
        <v/>
      </c>
      <c r="F868" s="11" t="str">
        <f>IFERROR(INDEX(Tableau2[],source!$W858,COLUMNS(source!$T$2:Y858)),"")</f>
        <v/>
      </c>
      <c r="G868" s="11" t="str">
        <f>IFERROR(INDEX(Tableau2[],source!$W858,COLUMNS(source!$T$2:Z858)),"")</f>
        <v/>
      </c>
      <c r="H868" s="11" t="str">
        <f>IFERROR(INDEX(Tableau2[],source!$W858,COLUMNS(source!$T$2:AA858)),"")</f>
        <v/>
      </c>
      <c r="I868" s="11" t="str">
        <f>IFERROR(INDEX(Tableau2[],source!$W858,COLUMNS(source!$T$2:AB858)),"")</f>
        <v/>
      </c>
      <c r="J868" s="11" t="str">
        <f>IFERROR(INDEX(Tableau2[],source!$W858,COLUMNS(source!$T$2:AC858)),"")</f>
        <v/>
      </c>
    </row>
    <row r="869" spans="1:10" x14ac:dyDescent="0.25">
      <c r="A869" s="11" t="str">
        <f>IFERROR(INDEX(Tableau2[],source!$W859,COLUMNS(source!$T$1:T859)),"")</f>
        <v/>
      </c>
      <c r="B869" s="11" t="str">
        <f>IFERROR(INDEX(Tableau2[],source!$W859,COLUMNS(source!$T$2:U859)),"")</f>
        <v/>
      </c>
      <c r="C869" s="11" t="str">
        <f>IFERROR(INDEX(Tableau2[],source!$W859,COLUMNS(source!$T$2:V859)),"")</f>
        <v/>
      </c>
      <c r="D869" s="11" t="str">
        <f>IFERROR(INDEX(Tableau2[],source!$W859,COLUMNS(source!$T$2:W859)),"")</f>
        <v/>
      </c>
      <c r="E869" s="11" t="str">
        <f>IFERROR(INDEX(Tableau2[],source!$W859,COLUMNS(source!$T$2:X859)),"")</f>
        <v/>
      </c>
      <c r="F869" s="11" t="str">
        <f>IFERROR(INDEX(Tableau2[],source!$W859,COLUMNS(source!$T$2:Y859)),"")</f>
        <v/>
      </c>
      <c r="G869" s="11" t="str">
        <f>IFERROR(INDEX(Tableau2[],source!$W859,COLUMNS(source!$T$2:Z859)),"")</f>
        <v/>
      </c>
      <c r="H869" s="11" t="str">
        <f>IFERROR(INDEX(Tableau2[],source!$W859,COLUMNS(source!$T$2:AA859)),"")</f>
        <v/>
      </c>
      <c r="I869" s="11" t="str">
        <f>IFERROR(INDEX(Tableau2[],source!$W859,COLUMNS(source!$T$2:AB859)),"")</f>
        <v/>
      </c>
      <c r="J869" s="11" t="str">
        <f>IFERROR(INDEX(Tableau2[],source!$W859,COLUMNS(source!$T$2:AC859)),"")</f>
        <v/>
      </c>
    </row>
    <row r="870" spans="1:10" x14ac:dyDescent="0.25">
      <c r="A870" s="11" t="str">
        <f>IFERROR(INDEX(Tableau2[],source!$W860,COLUMNS(source!$T$1:T860)),"")</f>
        <v/>
      </c>
      <c r="B870" s="11" t="str">
        <f>IFERROR(INDEX(Tableau2[],source!$W860,COLUMNS(source!$T$2:U860)),"")</f>
        <v/>
      </c>
      <c r="C870" s="11" t="str">
        <f>IFERROR(INDEX(Tableau2[],source!$W860,COLUMNS(source!$T$2:V860)),"")</f>
        <v/>
      </c>
      <c r="D870" s="11" t="str">
        <f>IFERROR(INDEX(Tableau2[],source!$W860,COLUMNS(source!$T$2:W860)),"")</f>
        <v/>
      </c>
      <c r="E870" s="11" t="str">
        <f>IFERROR(INDEX(Tableau2[],source!$W860,COLUMNS(source!$T$2:X860)),"")</f>
        <v/>
      </c>
      <c r="F870" s="11" t="str">
        <f>IFERROR(INDEX(Tableau2[],source!$W860,COLUMNS(source!$T$2:Y860)),"")</f>
        <v/>
      </c>
      <c r="G870" s="11" t="str">
        <f>IFERROR(INDEX(Tableau2[],source!$W860,COLUMNS(source!$T$2:Z860)),"")</f>
        <v/>
      </c>
      <c r="H870" s="11" t="str">
        <f>IFERROR(INDEX(Tableau2[],source!$W860,COLUMNS(source!$T$2:AA860)),"")</f>
        <v/>
      </c>
      <c r="I870" s="11" t="str">
        <f>IFERROR(INDEX(Tableau2[],source!$W860,COLUMNS(source!$T$2:AB860)),"")</f>
        <v/>
      </c>
      <c r="J870" s="11" t="str">
        <f>IFERROR(INDEX(Tableau2[],source!$W860,COLUMNS(source!$T$2:AC860)),"")</f>
        <v/>
      </c>
    </row>
    <row r="871" spans="1:10" x14ac:dyDescent="0.25">
      <c r="A871" s="11" t="str">
        <f>IFERROR(INDEX(Tableau2[],source!$W861,COLUMNS(source!$T$1:T861)),"")</f>
        <v/>
      </c>
      <c r="B871" s="11" t="str">
        <f>IFERROR(INDEX(Tableau2[],source!$W861,COLUMNS(source!$T$2:U861)),"")</f>
        <v/>
      </c>
      <c r="C871" s="11" t="str">
        <f>IFERROR(INDEX(Tableau2[],source!$W861,COLUMNS(source!$T$2:V861)),"")</f>
        <v/>
      </c>
      <c r="D871" s="11" t="str">
        <f>IFERROR(INDEX(Tableau2[],source!$W861,COLUMNS(source!$T$2:W861)),"")</f>
        <v/>
      </c>
      <c r="E871" s="11" t="str">
        <f>IFERROR(INDEX(Tableau2[],source!$W861,COLUMNS(source!$T$2:X861)),"")</f>
        <v/>
      </c>
      <c r="F871" s="11" t="str">
        <f>IFERROR(INDEX(Tableau2[],source!$W861,COLUMNS(source!$T$2:Y861)),"")</f>
        <v/>
      </c>
      <c r="G871" s="11" t="str">
        <f>IFERROR(INDEX(Tableau2[],source!$W861,COLUMNS(source!$T$2:Z861)),"")</f>
        <v/>
      </c>
      <c r="H871" s="11" t="str">
        <f>IFERROR(INDEX(Tableau2[],source!$W861,COLUMNS(source!$T$2:AA861)),"")</f>
        <v/>
      </c>
      <c r="I871" s="11" t="str">
        <f>IFERROR(INDEX(Tableau2[],source!$W861,COLUMNS(source!$T$2:AB861)),"")</f>
        <v/>
      </c>
      <c r="J871" s="11" t="str">
        <f>IFERROR(INDEX(Tableau2[],source!$W861,COLUMNS(source!$T$2:AC861)),"")</f>
        <v/>
      </c>
    </row>
    <row r="872" spans="1:10" x14ac:dyDescent="0.25">
      <c r="A872" s="11" t="str">
        <f>IFERROR(INDEX(Tableau2[],source!$W862,COLUMNS(source!$T$1:T862)),"")</f>
        <v/>
      </c>
      <c r="B872" s="11" t="str">
        <f>IFERROR(INDEX(Tableau2[],source!$W862,COLUMNS(source!$T$2:U862)),"")</f>
        <v/>
      </c>
      <c r="C872" s="11" t="str">
        <f>IFERROR(INDEX(Tableau2[],source!$W862,COLUMNS(source!$T$2:V862)),"")</f>
        <v/>
      </c>
      <c r="D872" s="11" t="str">
        <f>IFERROR(INDEX(Tableau2[],source!$W862,COLUMNS(source!$T$2:W862)),"")</f>
        <v/>
      </c>
      <c r="E872" s="11" t="str">
        <f>IFERROR(INDEX(Tableau2[],source!$W862,COLUMNS(source!$T$2:X862)),"")</f>
        <v/>
      </c>
      <c r="F872" s="11" t="str">
        <f>IFERROR(INDEX(Tableau2[],source!$W862,COLUMNS(source!$T$2:Y862)),"")</f>
        <v/>
      </c>
      <c r="G872" s="11" t="str">
        <f>IFERROR(INDEX(Tableau2[],source!$W862,COLUMNS(source!$T$2:Z862)),"")</f>
        <v/>
      </c>
      <c r="H872" s="11" t="str">
        <f>IFERROR(INDEX(Tableau2[],source!$W862,COLUMNS(source!$T$2:AA862)),"")</f>
        <v/>
      </c>
      <c r="I872" s="11" t="str">
        <f>IFERROR(INDEX(Tableau2[],source!$W862,COLUMNS(source!$T$2:AB862)),"")</f>
        <v/>
      </c>
      <c r="J872" s="11" t="str">
        <f>IFERROR(INDEX(Tableau2[],source!$W862,COLUMNS(source!$T$2:AC862)),"")</f>
        <v/>
      </c>
    </row>
    <row r="873" spans="1:10" x14ac:dyDescent="0.25">
      <c r="A873" s="11" t="str">
        <f>IFERROR(INDEX(Tableau2[],source!$W863,COLUMNS(source!$T$1:T863)),"")</f>
        <v/>
      </c>
      <c r="B873" s="11" t="str">
        <f>IFERROR(INDEX(Tableau2[],source!$W863,COLUMNS(source!$T$2:U863)),"")</f>
        <v/>
      </c>
      <c r="C873" s="11" t="str">
        <f>IFERROR(INDEX(Tableau2[],source!$W863,COLUMNS(source!$T$2:V863)),"")</f>
        <v/>
      </c>
      <c r="D873" s="11" t="str">
        <f>IFERROR(INDEX(Tableau2[],source!$W863,COLUMNS(source!$T$2:W863)),"")</f>
        <v/>
      </c>
      <c r="E873" s="11" t="str">
        <f>IFERROR(INDEX(Tableau2[],source!$W863,COLUMNS(source!$T$2:X863)),"")</f>
        <v/>
      </c>
      <c r="F873" s="11" t="str">
        <f>IFERROR(INDEX(Tableau2[],source!$W863,COLUMNS(source!$T$2:Y863)),"")</f>
        <v/>
      </c>
      <c r="G873" s="11" t="str">
        <f>IFERROR(INDEX(Tableau2[],source!$W863,COLUMNS(source!$T$2:Z863)),"")</f>
        <v/>
      </c>
      <c r="H873" s="11" t="str">
        <f>IFERROR(INDEX(Tableau2[],source!$W863,COLUMNS(source!$T$2:AA863)),"")</f>
        <v/>
      </c>
      <c r="I873" s="11" t="str">
        <f>IFERROR(INDEX(Tableau2[],source!$W863,COLUMNS(source!$T$2:AB863)),"")</f>
        <v/>
      </c>
      <c r="J873" s="11" t="str">
        <f>IFERROR(INDEX(Tableau2[],source!$W863,COLUMNS(source!$T$2:AC863)),"")</f>
        <v/>
      </c>
    </row>
    <row r="874" spans="1:10" x14ac:dyDescent="0.25">
      <c r="A874" s="11" t="str">
        <f>IFERROR(INDEX(Tableau2[],source!$W864,COLUMNS(source!$T$1:T864)),"")</f>
        <v/>
      </c>
      <c r="B874" s="11" t="str">
        <f>IFERROR(INDEX(Tableau2[],source!$W864,COLUMNS(source!$T$2:U864)),"")</f>
        <v/>
      </c>
      <c r="C874" s="11" t="str">
        <f>IFERROR(INDEX(Tableau2[],source!$W864,COLUMNS(source!$T$2:V864)),"")</f>
        <v/>
      </c>
      <c r="D874" s="11" t="str">
        <f>IFERROR(INDEX(Tableau2[],source!$W864,COLUMNS(source!$T$2:W864)),"")</f>
        <v/>
      </c>
      <c r="E874" s="11" t="str">
        <f>IFERROR(INDEX(Tableau2[],source!$W864,COLUMNS(source!$T$2:X864)),"")</f>
        <v/>
      </c>
      <c r="F874" s="11" t="str">
        <f>IFERROR(INDEX(Tableau2[],source!$W864,COLUMNS(source!$T$2:Y864)),"")</f>
        <v/>
      </c>
      <c r="G874" s="11" t="str">
        <f>IFERROR(INDEX(Tableau2[],source!$W864,COLUMNS(source!$T$2:Z864)),"")</f>
        <v/>
      </c>
      <c r="H874" s="11" t="str">
        <f>IFERROR(INDEX(Tableau2[],source!$W864,COLUMNS(source!$T$2:AA864)),"")</f>
        <v/>
      </c>
      <c r="I874" s="11" t="str">
        <f>IFERROR(INDEX(Tableau2[],source!$W864,COLUMNS(source!$T$2:AB864)),"")</f>
        <v/>
      </c>
      <c r="J874" s="11" t="str">
        <f>IFERROR(INDEX(Tableau2[],source!$W864,COLUMNS(source!$T$2:AC864)),"")</f>
        <v/>
      </c>
    </row>
    <row r="875" spans="1:10" x14ac:dyDescent="0.25">
      <c r="A875" s="11" t="str">
        <f>IFERROR(INDEX(Tableau2[],source!$W865,COLUMNS(source!$T$1:T865)),"")</f>
        <v/>
      </c>
      <c r="B875" s="11" t="str">
        <f>IFERROR(INDEX(Tableau2[],source!$W865,COLUMNS(source!$T$2:U865)),"")</f>
        <v/>
      </c>
      <c r="C875" s="11" t="str">
        <f>IFERROR(INDEX(Tableau2[],source!$W865,COLUMNS(source!$T$2:V865)),"")</f>
        <v/>
      </c>
      <c r="D875" s="11" t="str">
        <f>IFERROR(INDEX(Tableau2[],source!$W865,COLUMNS(source!$T$2:W865)),"")</f>
        <v/>
      </c>
      <c r="E875" s="11" t="str">
        <f>IFERROR(INDEX(Tableau2[],source!$W865,COLUMNS(source!$T$2:X865)),"")</f>
        <v/>
      </c>
      <c r="F875" s="11" t="str">
        <f>IFERROR(INDEX(Tableau2[],source!$W865,COLUMNS(source!$T$2:Y865)),"")</f>
        <v/>
      </c>
      <c r="G875" s="11" t="str">
        <f>IFERROR(INDEX(Tableau2[],source!$W865,COLUMNS(source!$T$2:Z865)),"")</f>
        <v/>
      </c>
      <c r="H875" s="11" t="str">
        <f>IFERROR(INDEX(Tableau2[],source!$W865,COLUMNS(source!$T$2:AA865)),"")</f>
        <v/>
      </c>
      <c r="I875" s="11" t="str">
        <f>IFERROR(INDEX(Tableau2[],source!$W865,COLUMNS(source!$T$2:AB865)),"")</f>
        <v/>
      </c>
      <c r="J875" s="11" t="str">
        <f>IFERROR(INDEX(Tableau2[],source!$W865,COLUMNS(source!$T$2:AC865)),"")</f>
        <v/>
      </c>
    </row>
    <row r="876" spans="1:10" x14ac:dyDescent="0.25">
      <c r="A876" s="11" t="str">
        <f>IFERROR(INDEX(Tableau2[],source!$W866,COLUMNS(source!$T$1:T866)),"")</f>
        <v/>
      </c>
      <c r="B876" s="11" t="str">
        <f>IFERROR(INDEX(Tableau2[],source!$W866,COLUMNS(source!$T$2:U866)),"")</f>
        <v/>
      </c>
      <c r="C876" s="11" t="str">
        <f>IFERROR(INDEX(Tableau2[],source!$W866,COLUMNS(source!$T$2:V866)),"")</f>
        <v/>
      </c>
      <c r="D876" s="11" t="str">
        <f>IFERROR(INDEX(Tableau2[],source!$W866,COLUMNS(source!$T$2:W866)),"")</f>
        <v/>
      </c>
      <c r="E876" s="11" t="str">
        <f>IFERROR(INDEX(Tableau2[],source!$W866,COLUMNS(source!$T$2:X866)),"")</f>
        <v/>
      </c>
      <c r="F876" s="11" t="str">
        <f>IFERROR(INDEX(Tableau2[],source!$W866,COLUMNS(source!$T$2:Y866)),"")</f>
        <v/>
      </c>
      <c r="G876" s="11" t="str">
        <f>IFERROR(INDEX(Tableau2[],source!$W866,COLUMNS(source!$T$2:Z866)),"")</f>
        <v/>
      </c>
      <c r="H876" s="11" t="str">
        <f>IFERROR(INDEX(Tableau2[],source!$W866,COLUMNS(source!$T$2:AA866)),"")</f>
        <v/>
      </c>
      <c r="I876" s="11" t="str">
        <f>IFERROR(INDEX(Tableau2[],source!$W866,COLUMNS(source!$T$2:AB866)),"")</f>
        <v/>
      </c>
      <c r="J876" s="11" t="str">
        <f>IFERROR(INDEX(Tableau2[],source!$W866,COLUMNS(source!$T$2:AC866)),"")</f>
        <v/>
      </c>
    </row>
    <row r="877" spans="1:10" x14ac:dyDescent="0.25">
      <c r="A877" s="11" t="str">
        <f>IFERROR(INDEX(Tableau2[],source!$W867,COLUMNS(source!$T$1:T867)),"")</f>
        <v/>
      </c>
      <c r="B877" s="11" t="str">
        <f>IFERROR(INDEX(Tableau2[],source!$W867,COLUMNS(source!$T$2:U867)),"")</f>
        <v/>
      </c>
      <c r="C877" s="11" t="str">
        <f>IFERROR(INDEX(Tableau2[],source!$W867,COLUMNS(source!$T$2:V867)),"")</f>
        <v/>
      </c>
      <c r="D877" s="11" t="str">
        <f>IFERROR(INDEX(Tableau2[],source!$W867,COLUMNS(source!$T$2:W867)),"")</f>
        <v/>
      </c>
      <c r="E877" s="11" t="str">
        <f>IFERROR(INDEX(Tableau2[],source!$W867,COLUMNS(source!$T$2:X867)),"")</f>
        <v/>
      </c>
      <c r="F877" s="11" t="str">
        <f>IFERROR(INDEX(Tableau2[],source!$W867,COLUMNS(source!$T$2:Y867)),"")</f>
        <v/>
      </c>
      <c r="G877" s="11" t="str">
        <f>IFERROR(INDEX(Tableau2[],source!$W867,COLUMNS(source!$T$2:Z867)),"")</f>
        <v/>
      </c>
      <c r="H877" s="11" t="str">
        <f>IFERROR(INDEX(Tableau2[],source!$W867,COLUMNS(source!$T$2:AA867)),"")</f>
        <v/>
      </c>
      <c r="I877" s="11" t="str">
        <f>IFERROR(INDEX(Tableau2[],source!$W867,COLUMNS(source!$T$2:AB867)),"")</f>
        <v/>
      </c>
      <c r="J877" s="11" t="str">
        <f>IFERROR(INDEX(Tableau2[],source!$W867,COLUMNS(source!$T$2:AC867)),"")</f>
        <v/>
      </c>
    </row>
    <row r="878" spans="1:10" x14ac:dyDescent="0.25">
      <c r="A878" s="11" t="str">
        <f>IFERROR(INDEX(Tableau2[],source!$W868,COLUMNS(source!$T$1:T868)),"")</f>
        <v/>
      </c>
      <c r="B878" s="11" t="str">
        <f>IFERROR(INDEX(Tableau2[],source!$W868,COLUMNS(source!$T$2:U868)),"")</f>
        <v/>
      </c>
      <c r="C878" s="11" t="str">
        <f>IFERROR(INDEX(Tableau2[],source!$W868,COLUMNS(source!$T$2:V868)),"")</f>
        <v/>
      </c>
      <c r="D878" s="11" t="str">
        <f>IFERROR(INDEX(Tableau2[],source!$W868,COLUMNS(source!$T$2:W868)),"")</f>
        <v/>
      </c>
      <c r="E878" s="11" t="str">
        <f>IFERROR(INDEX(Tableau2[],source!$W868,COLUMNS(source!$T$2:X868)),"")</f>
        <v/>
      </c>
      <c r="F878" s="11" t="str">
        <f>IFERROR(INDEX(Tableau2[],source!$W868,COLUMNS(source!$T$2:Y868)),"")</f>
        <v/>
      </c>
      <c r="G878" s="11" t="str">
        <f>IFERROR(INDEX(Tableau2[],source!$W868,COLUMNS(source!$T$2:Z868)),"")</f>
        <v/>
      </c>
      <c r="H878" s="11" t="str">
        <f>IFERROR(INDEX(Tableau2[],source!$W868,COLUMNS(source!$T$2:AA868)),"")</f>
        <v/>
      </c>
      <c r="I878" s="11" t="str">
        <f>IFERROR(INDEX(Tableau2[],source!$W868,COLUMNS(source!$T$2:AB868)),"")</f>
        <v/>
      </c>
      <c r="J878" s="11" t="str">
        <f>IFERROR(INDEX(Tableau2[],source!$W868,COLUMNS(source!$T$2:AC868)),"")</f>
        <v/>
      </c>
    </row>
    <row r="879" spans="1:10" x14ac:dyDescent="0.25">
      <c r="A879" s="11" t="str">
        <f>IFERROR(INDEX(Tableau2[],source!$W869,COLUMNS(source!$T$1:T869)),"")</f>
        <v/>
      </c>
      <c r="B879" s="11" t="str">
        <f>IFERROR(INDEX(Tableau2[],source!$W869,COLUMNS(source!$T$2:U869)),"")</f>
        <v/>
      </c>
      <c r="C879" s="11" t="str">
        <f>IFERROR(INDEX(Tableau2[],source!$W869,COLUMNS(source!$T$2:V869)),"")</f>
        <v/>
      </c>
      <c r="D879" s="11" t="str">
        <f>IFERROR(INDEX(Tableau2[],source!$W869,COLUMNS(source!$T$2:W869)),"")</f>
        <v/>
      </c>
      <c r="E879" s="11" t="str">
        <f>IFERROR(INDEX(Tableau2[],source!$W869,COLUMNS(source!$T$2:X869)),"")</f>
        <v/>
      </c>
      <c r="F879" s="11" t="str">
        <f>IFERROR(INDEX(Tableau2[],source!$W869,COLUMNS(source!$T$2:Y869)),"")</f>
        <v/>
      </c>
      <c r="G879" s="11" t="str">
        <f>IFERROR(INDEX(Tableau2[],source!$W869,COLUMNS(source!$T$2:Z869)),"")</f>
        <v/>
      </c>
      <c r="H879" s="11" t="str">
        <f>IFERROR(INDEX(Tableau2[],source!$W869,COLUMNS(source!$T$2:AA869)),"")</f>
        <v/>
      </c>
      <c r="I879" s="11" t="str">
        <f>IFERROR(INDEX(Tableau2[],source!$W869,COLUMNS(source!$T$2:AB869)),"")</f>
        <v/>
      </c>
      <c r="J879" s="11" t="str">
        <f>IFERROR(INDEX(Tableau2[],source!$W869,COLUMNS(source!$T$2:AC869)),"")</f>
        <v/>
      </c>
    </row>
    <row r="880" spans="1:10" x14ac:dyDescent="0.25">
      <c r="A880" s="11" t="str">
        <f>IFERROR(INDEX(Tableau2[],source!$W870,COLUMNS(source!$T$1:T870)),"")</f>
        <v/>
      </c>
      <c r="B880" s="11" t="str">
        <f>IFERROR(INDEX(Tableau2[],source!$W870,COLUMNS(source!$T$2:U870)),"")</f>
        <v/>
      </c>
      <c r="C880" s="11" t="str">
        <f>IFERROR(INDEX(Tableau2[],source!$W870,COLUMNS(source!$T$2:V870)),"")</f>
        <v/>
      </c>
      <c r="D880" s="11" t="str">
        <f>IFERROR(INDEX(Tableau2[],source!$W870,COLUMNS(source!$T$2:W870)),"")</f>
        <v/>
      </c>
      <c r="E880" s="11" t="str">
        <f>IFERROR(INDEX(Tableau2[],source!$W870,COLUMNS(source!$T$2:X870)),"")</f>
        <v/>
      </c>
      <c r="F880" s="11" t="str">
        <f>IFERROR(INDEX(Tableau2[],source!$W870,COLUMNS(source!$T$2:Y870)),"")</f>
        <v/>
      </c>
      <c r="G880" s="11" t="str">
        <f>IFERROR(INDEX(Tableau2[],source!$W870,COLUMNS(source!$T$2:Z870)),"")</f>
        <v/>
      </c>
      <c r="H880" s="11" t="str">
        <f>IFERROR(INDEX(Tableau2[],source!$W870,COLUMNS(source!$T$2:AA870)),"")</f>
        <v/>
      </c>
      <c r="I880" s="11" t="str">
        <f>IFERROR(INDEX(Tableau2[],source!$W870,COLUMNS(source!$T$2:AB870)),"")</f>
        <v/>
      </c>
      <c r="J880" s="11" t="str">
        <f>IFERROR(INDEX(Tableau2[],source!$W870,COLUMNS(source!$T$2:AC870)),"")</f>
        <v/>
      </c>
    </row>
    <row r="881" spans="1:10" x14ac:dyDescent="0.25">
      <c r="A881" s="11" t="str">
        <f>IFERROR(INDEX(Tableau2[],source!$W871,COLUMNS(source!$T$1:T871)),"")</f>
        <v/>
      </c>
      <c r="B881" s="11" t="str">
        <f>IFERROR(INDEX(Tableau2[],source!$W871,COLUMNS(source!$T$2:U871)),"")</f>
        <v/>
      </c>
      <c r="C881" s="11" t="str">
        <f>IFERROR(INDEX(Tableau2[],source!$W871,COLUMNS(source!$T$2:V871)),"")</f>
        <v/>
      </c>
      <c r="D881" s="11" t="str">
        <f>IFERROR(INDEX(Tableau2[],source!$W871,COLUMNS(source!$T$2:W871)),"")</f>
        <v/>
      </c>
      <c r="E881" s="11" t="str">
        <f>IFERROR(INDEX(Tableau2[],source!$W871,COLUMNS(source!$T$2:X871)),"")</f>
        <v/>
      </c>
      <c r="F881" s="11" t="str">
        <f>IFERROR(INDEX(Tableau2[],source!$W871,COLUMNS(source!$T$2:Y871)),"")</f>
        <v/>
      </c>
      <c r="G881" s="11" t="str">
        <f>IFERROR(INDEX(Tableau2[],source!$W871,COLUMNS(source!$T$2:Z871)),"")</f>
        <v/>
      </c>
      <c r="H881" s="11" t="str">
        <f>IFERROR(INDEX(Tableau2[],source!$W871,COLUMNS(source!$T$2:AA871)),"")</f>
        <v/>
      </c>
      <c r="I881" s="11" t="str">
        <f>IFERROR(INDEX(Tableau2[],source!$W871,COLUMNS(source!$T$2:AB871)),"")</f>
        <v/>
      </c>
      <c r="J881" s="11" t="str">
        <f>IFERROR(INDEX(Tableau2[],source!$W871,COLUMNS(source!$T$2:AC871)),"")</f>
        <v/>
      </c>
    </row>
    <row r="882" spans="1:10" x14ac:dyDescent="0.25">
      <c r="A882" s="11" t="str">
        <f>IFERROR(INDEX(Tableau2[],source!$W872,COLUMNS(source!$T$1:T872)),"")</f>
        <v/>
      </c>
      <c r="B882" s="11" t="str">
        <f>IFERROR(INDEX(Tableau2[],source!$W872,COLUMNS(source!$T$2:U872)),"")</f>
        <v/>
      </c>
      <c r="C882" s="11" t="str">
        <f>IFERROR(INDEX(Tableau2[],source!$W872,COLUMNS(source!$T$2:V872)),"")</f>
        <v/>
      </c>
      <c r="D882" s="11" t="str">
        <f>IFERROR(INDEX(Tableau2[],source!$W872,COLUMNS(source!$T$2:W872)),"")</f>
        <v/>
      </c>
      <c r="E882" s="11" t="str">
        <f>IFERROR(INDEX(Tableau2[],source!$W872,COLUMNS(source!$T$2:X872)),"")</f>
        <v/>
      </c>
      <c r="F882" s="11" t="str">
        <f>IFERROR(INDEX(Tableau2[],source!$W872,COLUMNS(source!$T$2:Y872)),"")</f>
        <v/>
      </c>
      <c r="G882" s="11" t="str">
        <f>IFERROR(INDEX(Tableau2[],source!$W872,COLUMNS(source!$T$2:Z872)),"")</f>
        <v/>
      </c>
      <c r="H882" s="11" t="str">
        <f>IFERROR(INDEX(Tableau2[],source!$W872,COLUMNS(source!$T$2:AA872)),"")</f>
        <v/>
      </c>
      <c r="I882" s="11" t="str">
        <f>IFERROR(INDEX(Tableau2[],source!$W872,COLUMNS(source!$T$2:AB872)),"")</f>
        <v/>
      </c>
      <c r="J882" s="11" t="str">
        <f>IFERROR(INDEX(Tableau2[],source!$W872,COLUMNS(source!$T$2:AC872)),"")</f>
        <v/>
      </c>
    </row>
    <row r="883" spans="1:10" x14ac:dyDescent="0.25">
      <c r="A883" s="11" t="str">
        <f>IFERROR(INDEX(Tableau2[],source!$W873,COLUMNS(source!$T$1:T873)),"")</f>
        <v/>
      </c>
      <c r="B883" s="11" t="str">
        <f>IFERROR(INDEX(Tableau2[],source!$W873,COLUMNS(source!$T$2:U873)),"")</f>
        <v/>
      </c>
      <c r="C883" s="11" t="str">
        <f>IFERROR(INDEX(Tableau2[],source!$W873,COLUMNS(source!$T$2:V873)),"")</f>
        <v/>
      </c>
      <c r="D883" s="11" t="str">
        <f>IFERROR(INDEX(Tableau2[],source!$W873,COLUMNS(source!$T$2:W873)),"")</f>
        <v/>
      </c>
      <c r="E883" s="11" t="str">
        <f>IFERROR(INDEX(Tableau2[],source!$W873,COLUMNS(source!$T$2:X873)),"")</f>
        <v/>
      </c>
      <c r="F883" s="11" t="str">
        <f>IFERROR(INDEX(Tableau2[],source!$W873,COLUMNS(source!$T$2:Y873)),"")</f>
        <v/>
      </c>
      <c r="G883" s="11" t="str">
        <f>IFERROR(INDEX(Tableau2[],source!$W873,COLUMNS(source!$T$2:Z873)),"")</f>
        <v/>
      </c>
      <c r="H883" s="11" t="str">
        <f>IFERROR(INDEX(Tableau2[],source!$W873,COLUMNS(source!$T$2:AA873)),"")</f>
        <v/>
      </c>
      <c r="I883" s="11" t="str">
        <f>IFERROR(INDEX(Tableau2[],source!$W873,COLUMNS(source!$T$2:AB873)),"")</f>
        <v/>
      </c>
      <c r="J883" s="11" t="str">
        <f>IFERROR(INDEX(Tableau2[],source!$W873,COLUMNS(source!$T$2:AC873)),"")</f>
        <v/>
      </c>
    </row>
    <row r="884" spans="1:10" x14ac:dyDescent="0.25">
      <c r="A884" s="11" t="str">
        <f>IFERROR(INDEX(Tableau2[],source!$W874,COLUMNS(source!$T$1:T874)),"")</f>
        <v/>
      </c>
      <c r="B884" s="11" t="str">
        <f>IFERROR(INDEX(Tableau2[],source!$W874,COLUMNS(source!$T$2:U874)),"")</f>
        <v/>
      </c>
      <c r="C884" s="11" t="str">
        <f>IFERROR(INDEX(Tableau2[],source!$W874,COLUMNS(source!$T$2:V874)),"")</f>
        <v/>
      </c>
      <c r="D884" s="11" t="str">
        <f>IFERROR(INDEX(Tableau2[],source!$W874,COLUMNS(source!$T$2:W874)),"")</f>
        <v/>
      </c>
      <c r="E884" s="11" t="str">
        <f>IFERROR(INDEX(Tableau2[],source!$W874,COLUMNS(source!$T$2:X874)),"")</f>
        <v/>
      </c>
      <c r="F884" s="11" t="str">
        <f>IFERROR(INDEX(Tableau2[],source!$W874,COLUMNS(source!$T$2:Y874)),"")</f>
        <v/>
      </c>
      <c r="G884" s="11" t="str">
        <f>IFERROR(INDEX(Tableau2[],source!$W874,COLUMNS(source!$T$2:Z874)),"")</f>
        <v/>
      </c>
      <c r="H884" s="11" t="str">
        <f>IFERROR(INDEX(Tableau2[],source!$W874,COLUMNS(source!$T$2:AA874)),"")</f>
        <v/>
      </c>
      <c r="I884" s="11" t="str">
        <f>IFERROR(INDEX(Tableau2[],source!$W874,COLUMNS(source!$T$2:AB874)),"")</f>
        <v/>
      </c>
      <c r="J884" s="11" t="str">
        <f>IFERROR(INDEX(Tableau2[],source!$W874,COLUMNS(source!$T$2:AC874)),"")</f>
        <v/>
      </c>
    </row>
    <row r="885" spans="1:10" x14ac:dyDescent="0.25">
      <c r="A885" s="11" t="str">
        <f>IFERROR(INDEX(Tableau2[],source!$W875,COLUMNS(source!$T$1:T875)),"")</f>
        <v/>
      </c>
      <c r="B885" s="11" t="str">
        <f>IFERROR(INDEX(Tableau2[],source!$W875,COLUMNS(source!$T$2:U875)),"")</f>
        <v/>
      </c>
      <c r="C885" s="11" t="str">
        <f>IFERROR(INDEX(Tableau2[],source!$W875,COLUMNS(source!$T$2:V875)),"")</f>
        <v/>
      </c>
      <c r="D885" s="11" t="str">
        <f>IFERROR(INDEX(Tableau2[],source!$W875,COLUMNS(source!$T$2:W875)),"")</f>
        <v/>
      </c>
      <c r="E885" s="11" t="str">
        <f>IFERROR(INDEX(Tableau2[],source!$W875,COLUMNS(source!$T$2:X875)),"")</f>
        <v/>
      </c>
      <c r="F885" s="11" t="str">
        <f>IFERROR(INDEX(Tableau2[],source!$W875,COLUMNS(source!$T$2:Y875)),"")</f>
        <v/>
      </c>
      <c r="G885" s="11" t="str">
        <f>IFERROR(INDEX(Tableau2[],source!$W875,COLUMNS(source!$T$2:Z875)),"")</f>
        <v/>
      </c>
      <c r="H885" s="11" t="str">
        <f>IFERROR(INDEX(Tableau2[],source!$W875,COLUMNS(source!$T$2:AA875)),"")</f>
        <v/>
      </c>
      <c r="I885" s="11" t="str">
        <f>IFERROR(INDEX(Tableau2[],source!$W875,COLUMNS(source!$T$2:AB875)),"")</f>
        <v/>
      </c>
      <c r="J885" s="11" t="str">
        <f>IFERROR(INDEX(Tableau2[],source!$W875,COLUMNS(source!$T$2:AC875)),"")</f>
        <v/>
      </c>
    </row>
    <row r="886" spans="1:10" x14ac:dyDescent="0.25">
      <c r="A886" s="11" t="str">
        <f>IFERROR(INDEX(Tableau2[],source!$W876,COLUMNS(source!$T$1:T876)),"")</f>
        <v/>
      </c>
      <c r="B886" s="11" t="str">
        <f>IFERROR(INDEX(Tableau2[],source!$W876,COLUMNS(source!$T$2:U876)),"")</f>
        <v/>
      </c>
      <c r="C886" s="11" t="str">
        <f>IFERROR(INDEX(Tableau2[],source!$W876,COLUMNS(source!$T$2:V876)),"")</f>
        <v/>
      </c>
      <c r="D886" s="11" t="str">
        <f>IFERROR(INDEX(Tableau2[],source!$W876,COLUMNS(source!$T$2:W876)),"")</f>
        <v/>
      </c>
      <c r="E886" s="11" t="str">
        <f>IFERROR(INDEX(Tableau2[],source!$W876,COLUMNS(source!$T$2:X876)),"")</f>
        <v/>
      </c>
      <c r="F886" s="11" t="str">
        <f>IFERROR(INDEX(Tableau2[],source!$W876,COLUMNS(source!$T$2:Y876)),"")</f>
        <v/>
      </c>
      <c r="G886" s="11" t="str">
        <f>IFERROR(INDEX(Tableau2[],source!$W876,COLUMNS(source!$T$2:Z876)),"")</f>
        <v/>
      </c>
      <c r="H886" s="11" t="str">
        <f>IFERROR(INDEX(Tableau2[],source!$W876,COLUMNS(source!$T$2:AA876)),"")</f>
        <v/>
      </c>
      <c r="I886" s="11" t="str">
        <f>IFERROR(INDEX(Tableau2[],source!$W876,COLUMNS(source!$T$2:AB876)),"")</f>
        <v/>
      </c>
      <c r="J886" s="11" t="str">
        <f>IFERROR(INDEX(Tableau2[],source!$W876,COLUMNS(source!$T$2:AC876)),"")</f>
        <v/>
      </c>
    </row>
    <row r="887" spans="1:10" x14ac:dyDescent="0.25">
      <c r="A887" s="11" t="str">
        <f>IFERROR(INDEX(Tableau2[],source!$W877,COLUMNS(source!$T$1:T877)),"")</f>
        <v/>
      </c>
      <c r="B887" s="11" t="str">
        <f>IFERROR(INDEX(Tableau2[],source!$W877,COLUMNS(source!$T$2:U877)),"")</f>
        <v/>
      </c>
      <c r="C887" s="11" t="str">
        <f>IFERROR(INDEX(Tableau2[],source!$W877,COLUMNS(source!$T$2:V877)),"")</f>
        <v/>
      </c>
      <c r="D887" s="11" t="str">
        <f>IFERROR(INDEX(Tableau2[],source!$W877,COLUMNS(source!$T$2:W877)),"")</f>
        <v/>
      </c>
      <c r="E887" s="11" t="str">
        <f>IFERROR(INDEX(Tableau2[],source!$W877,COLUMNS(source!$T$2:X877)),"")</f>
        <v/>
      </c>
      <c r="F887" s="11" t="str">
        <f>IFERROR(INDEX(Tableau2[],source!$W877,COLUMNS(source!$T$2:Y877)),"")</f>
        <v/>
      </c>
      <c r="G887" s="11" t="str">
        <f>IFERROR(INDEX(Tableau2[],source!$W877,COLUMNS(source!$T$2:Z877)),"")</f>
        <v/>
      </c>
      <c r="H887" s="11" t="str">
        <f>IFERROR(INDEX(Tableau2[],source!$W877,COLUMNS(source!$T$2:AA877)),"")</f>
        <v/>
      </c>
      <c r="I887" s="11" t="str">
        <f>IFERROR(INDEX(Tableau2[],source!$W877,COLUMNS(source!$T$2:AB877)),"")</f>
        <v/>
      </c>
      <c r="J887" s="11" t="str">
        <f>IFERROR(INDEX(Tableau2[],source!$W877,COLUMNS(source!$T$2:AC877)),"")</f>
        <v/>
      </c>
    </row>
    <row r="888" spans="1:10" x14ac:dyDescent="0.25">
      <c r="A888" s="11" t="str">
        <f>IFERROR(INDEX(Tableau2[],source!$W878,COLUMNS(source!$T$1:T878)),"")</f>
        <v/>
      </c>
      <c r="B888" s="11" t="str">
        <f>IFERROR(INDEX(Tableau2[],source!$W878,COLUMNS(source!$T$2:U878)),"")</f>
        <v/>
      </c>
      <c r="C888" s="11" t="str">
        <f>IFERROR(INDEX(Tableau2[],source!$W878,COLUMNS(source!$T$2:V878)),"")</f>
        <v/>
      </c>
      <c r="D888" s="11" t="str">
        <f>IFERROR(INDEX(Tableau2[],source!$W878,COLUMNS(source!$T$2:W878)),"")</f>
        <v/>
      </c>
      <c r="E888" s="11" t="str">
        <f>IFERROR(INDEX(Tableau2[],source!$W878,COLUMNS(source!$T$2:X878)),"")</f>
        <v/>
      </c>
      <c r="F888" s="11" t="str">
        <f>IFERROR(INDEX(Tableau2[],source!$W878,COLUMNS(source!$T$2:Y878)),"")</f>
        <v/>
      </c>
      <c r="G888" s="11" t="str">
        <f>IFERROR(INDEX(Tableau2[],source!$W878,COLUMNS(source!$T$2:Z878)),"")</f>
        <v/>
      </c>
      <c r="H888" s="11" t="str">
        <f>IFERROR(INDEX(Tableau2[],source!$W878,COLUMNS(source!$T$2:AA878)),"")</f>
        <v/>
      </c>
      <c r="I888" s="11" t="str">
        <f>IFERROR(INDEX(Tableau2[],source!$W878,COLUMNS(source!$T$2:AB878)),"")</f>
        <v/>
      </c>
      <c r="J888" s="11" t="str">
        <f>IFERROR(INDEX(Tableau2[],source!$W878,COLUMNS(source!$T$2:AC878)),"")</f>
        <v/>
      </c>
    </row>
    <row r="889" spans="1:10" x14ac:dyDescent="0.25">
      <c r="A889" s="11" t="str">
        <f>IFERROR(INDEX(Tableau2[],source!$W879,COLUMNS(source!$T$1:T879)),"")</f>
        <v/>
      </c>
      <c r="B889" s="11" t="str">
        <f>IFERROR(INDEX(Tableau2[],source!$W879,COLUMNS(source!$T$2:U879)),"")</f>
        <v/>
      </c>
      <c r="C889" s="11" t="str">
        <f>IFERROR(INDEX(Tableau2[],source!$W879,COLUMNS(source!$T$2:V879)),"")</f>
        <v/>
      </c>
      <c r="D889" s="11" t="str">
        <f>IFERROR(INDEX(Tableau2[],source!$W879,COLUMNS(source!$T$2:W879)),"")</f>
        <v/>
      </c>
      <c r="E889" s="11" t="str">
        <f>IFERROR(INDEX(Tableau2[],source!$W879,COLUMNS(source!$T$2:X879)),"")</f>
        <v/>
      </c>
      <c r="F889" s="11" t="str">
        <f>IFERROR(INDEX(Tableau2[],source!$W879,COLUMNS(source!$T$2:Y879)),"")</f>
        <v/>
      </c>
      <c r="G889" s="11" t="str">
        <f>IFERROR(INDEX(Tableau2[],source!$W879,COLUMNS(source!$T$2:Z879)),"")</f>
        <v/>
      </c>
      <c r="H889" s="11" t="str">
        <f>IFERROR(INDEX(Tableau2[],source!$W879,COLUMNS(source!$T$2:AA879)),"")</f>
        <v/>
      </c>
      <c r="I889" s="11" t="str">
        <f>IFERROR(INDEX(Tableau2[],source!$W879,COLUMNS(source!$T$2:AB879)),"")</f>
        <v/>
      </c>
      <c r="J889" s="11" t="str">
        <f>IFERROR(INDEX(Tableau2[],source!$W879,COLUMNS(source!$T$2:AC879)),"")</f>
        <v/>
      </c>
    </row>
    <row r="890" spans="1:10" x14ac:dyDescent="0.25">
      <c r="A890" s="11" t="str">
        <f>IFERROR(INDEX(Tableau2[],source!$W880,COLUMNS(source!$T$1:T880)),"")</f>
        <v/>
      </c>
      <c r="B890" s="11" t="str">
        <f>IFERROR(INDEX(Tableau2[],source!$W880,COLUMNS(source!$T$2:U880)),"")</f>
        <v/>
      </c>
      <c r="C890" s="11" t="str">
        <f>IFERROR(INDEX(Tableau2[],source!$W880,COLUMNS(source!$T$2:V880)),"")</f>
        <v/>
      </c>
      <c r="D890" s="11" t="str">
        <f>IFERROR(INDEX(Tableau2[],source!$W880,COLUMNS(source!$T$2:W880)),"")</f>
        <v/>
      </c>
      <c r="E890" s="11" t="str">
        <f>IFERROR(INDEX(Tableau2[],source!$W880,COLUMNS(source!$T$2:X880)),"")</f>
        <v/>
      </c>
      <c r="F890" s="11" t="str">
        <f>IFERROR(INDEX(Tableau2[],source!$W880,COLUMNS(source!$T$2:Y880)),"")</f>
        <v/>
      </c>
      <c r="G890" s="11" t="str">
        <f>IFERROR(INDEX(Tableau2[],source!$W880,COLUMNS(source!$T$2:Z880)),"")</f>
        <v/>
      </c>
      <c r="H890" s="11" t="str">
        <f>IFERROR(INDEX(Tableau2[],source!$W880,COLUMNS(source!$T$2:AA880)),"")</f>
        <v/>
      </c>
      <c r="I890" s="11" t="str">
        <f>IFERROR(INDEX(Tableau2[],source!$W880,COLUMNS(source!$T$2:AB880)),"")</f>
        <v/>
      </c>
      <c r="J890" s="11" t="str">
        <f>IFERROR(INDEX(Tableau2[],source!$W880,COLUMNS(source!$T$2:AC880)),"")</f>
        <v/>
      </c>
    </row>
    <row r="891" spans="1:10" x14ac:dyDescent="0.25">
      <c r="A891" s="11" t="str">
        <f>IFERROR(INDEX(Tableau2[],source!$W881,COLUMNS(source!$T$1:T881)),"")</f>
        <v/>
      </c>
      <c r="B891" s="11" t="str">
        <f>IFERROR(INDEX(Tableau2[],source!$W881,COLUMNS(source!$T$2:U881)),"")</f>
        <v/>
      </c>
      <c r="C891" s="11" t="str">
        <f>IFERROR(INDEX(Tableau2[],source!$W881,COLUMNS(source!$T$2:V881)),"")</f>
        <v/>
      </c>
      <c r="D891" s="11" t="str">
        <f>IFERROR(INDEX(Tableau2[],source!$W881,COLUMNS(source!$T$2:W881)),"")</f>
        <v/>
      </c>
      <c r="E891" s="11" t="str">
        <f>IFERROR(INDEX(Tableau2[],source!$W881,COLUMNS(source!$T$2:X881)),"")</f>
        <v/>
      </c>
      <c r="F891" s="11" t="str">
        <f>IFERROR(INDEX(Tableau2[],source!$W881,COLUMNS(source!$T$2:Y881)),"")</f>
        <v/>
      </c>
      <c r="G891" s="11" t="str">
        <f>IFERROR(INDEX(Tableau2[],source!$W881,COLUMNS(source!$T$2:Z881)),"")</f>
        <v/>
      </c>
      <c r="H891" s="11" t="str">
        <f>IFERROR(INDEX(Tableau2[],source!$W881,COLUMNS(source!$T$2:AA881)),"")</f>
        <v/>
      </c>
      <c r="I891" s="11" t="str">
        <f>IFERROR(INDEX(Tableau2[],source!$W881,COLUMNS(source!$T$2:AB881)),"")</f>
        <v/>
      </c>
      <c r="J891" s="11" t="str">
        <f>IFERROR(INDEX(Tableau2[],source!$W881,COLUMNS(source!$T$2:AC881)),"")</f>
        <v/>
      </c>
    </row>
    <row r="892" spans="1:10" x14ac:dyDescent="0.25">
      <c r="A892" s="11" t="str">
        <f>IFERROR(INDEX(Tableau2[],source!$W882,COLUMNS(source!$T$1:T882)),"")</f>
        <v/>
      </c>
      <c r="B892" s="11" t="str">
        <f>IFERROR(INDEX(Tableau2[],source!$W882,COLUMNS(source!$T$2:U882)),"")</f>
        <v/>
      </c>
      <c r="C892" s="11" t="str">
        <f>IFERROR(INDEX(Tableau2[],source!$W882,COLUMNS(source!$T$2:V882)),"")</f>
        <v/>
      </c>
      <c r="D892" s="11" t="str">
        <f>IFERROR(INDEX(Tableau2[],source!$W882,COLUMNS(source!$T$2:W882)),"")</f>
        <v/>
      </c>
      <c r="E892" s="11" t="str">
        <f>IFERROR(INDEX(Tableau2[],source!$W882,COLUMNS(source!$T$2:X882)),"")</f>
        <v/>
      </c>
      <c r="F892" s="11" t="str">
        <f>IFERROR(INDEX(Tableau2[],source!$W882,COLUMNS(source!$T$2:Y882)),"")</f>
        <v/>
      </c>
      <c r="G892" s="11" t="str">
        <f>IFERROR(INDEX(Tableau2[],source!$W882,COLUMNS(source!$T$2:Z882)),"")</f>
        <v/>
      </c>
      <c r="H892" s="11" t="str">
        <f>IFERROR(INDEX(Tableau2[],source!$W882,COLUMNS(source!$T$2:AA882)),"")</f>
        <v/>
      </c>
      <c r="I892" s="11" t="str">
        <f>IFERROR(INDEX(Tableau2[],source!$W882,COLUMNS(source!$T$2:AB882)),"")</f>
        <v/>
      </c>
      <c r="J892" s="11" t="str">
        <f>IFERROR(INDEX(Tableau2[],source!$W882,COLUMNS(source!$T$2:AC882)),"")</f>
        <v/>
      </c>
    </row>
    <row r="893" spans="1:10" x14ac:dyDescent="0.25">
      <c r="A893" s="11" t="str">
        <f>IFERROR(INDEX(Tableau2[],source!$W883,COLUMNS(source!$T$1:T883)),"")</f>
        <v/>
      </c>
      <c r="B893" s="11" t="str">
        <f>IFERROR(INDEX(Tableau2[],source!$W883,COLUMNS(source!$T$2:U883)),"")</f>
        <v/>
      </c>
      <c r="C893" s="11" t="str">
        <f>IFERROR(INDEX(Tableau2[],source!$W883,COLUMNS(source!$T$2:V883)),"")</f>
        <v/>
      </c>
      <c r="D893" s="11" t="str">
        <f>IFERROR(INDEX(Tableau2[],source!$W883,COLUMNS(source!$T$2:W883)),"")</f>
        <v/>
      </c>
      <c r="E893" s="11" t="str">
        <f>IFERROR(INDEX(Tableau2[],source!$W883,COLUMNS(source!$T$2:X883)),"")</f>
        <v/>
      </c>
      <c r="F893" s="11" t="str">
        <f>IFERROR(INDEX(Tableau2[],source!$W883,COLUMNS(source!$T$2:Y883)),"")</f>
        <v/>
      </c>
      <c r="G893" s="11" t="str">
        <f>IFERROR(INDEX(Tableau2[],source!$W883,COLUMNS(source!$T$2:Z883)),"")</f>
        <v/>
      </c>
      <c r="H893" s="11" t="str">
        <f>IFERROR(INDEX(Tableau2[],source!$W883,COLUMNS(source!$T$2:AA883)),"")</f>
        <v/>
      </c>
      <c r="I893" s="11" t="str">
        <f>IFERROR(INDEX(Tableau2[],source!$W883,COLUMNS(source!$T$2:AB883)),"")</f>
        <v/>
      </c>
      <c r="J893" s="11" t="str">
        <f>IFERROR(INDEX(Tableau2[],source!$W883,COLUMNS(source!$T$2:AC883)),"")</f>
        <v/>
      </c>
    </row>
    <row r="894" spans="1:10" x14ac:dyDescent="0.25">
      <c r="A894" s="11" t="str">
        <f>IFERROR(INDEX(Tableau2[],source!$W884,COLUMNS(source!$T$1:T884)),"")</f>
        <v/>
      </c>
      <c r="B894" s="11" t="str">
        <f>IFERROR(INDEX(Tableau2[],source!$W884,COLUMNS(source!$T$2:U884)),"")</f>
        <v/>
      </c>
      <c r="C894" s="11" t="str">
        <f>IFERROR(INDEX(Tableau2[],source!$W884,COLUMNS(source!$T$2:V884)),"")</f>
        <v/>
      </c>
      <c r="D894" s="11" t="str">
        <f>IFERROR(INDEX(Tableau2[],source!$W884,COLUMNS(source!$T$2:W884)),"")</f>
        <v/>
      </c>
      <c r="E894" s="11" t="str">
        <f>IFERROR(INDEX(Tableau2[],source!$W884,COLUMNS(source!$T$2:X884)),"")</f>
        <v/>
      </c>
      <c r="F894" s="11" t="str">
        <f>IFERROR(INDEX(Tableau2[],source!$W884,COLUMNS(source!$T$2:Y884)),"")</f>
        <v/>
      </c>
      <c r="G894" s="11" t="str">
        <f>IFERROR(INDEX(Tableau2[],source!$W884,COLUMNS(source!$T$2:Z884)),"")</f>
        <v/>
      </c>
      <c r="H894" s="11" t="str">
        <f>IFERROR(INDEX(Tableau2[],source!$W884,COLUMNS(source!$T$2:AA884)),"")</f>
        <v/>
      </c>
      <c r="I894" s="11" t="str">
        <f>IFERROR(INDEX(Tableau2[],source!$W884,COLUMNS(source!$T$2:AB884)),"")</f>
        <v/>
      </c>
      <c r="J894" s="11" t="str">
        <f>IFERROR(INDEX(Tableau2[],source!$W884,COLUMNS(source!$T$2:AC884)),"")</f>
        <v/>
      </c>
    </row>
    <row r="895" spans="1:10" x14ac:dyDescent="0.25">
      <c r="A895" s="11" t="str">
        <f>IFERROR(INDEX(Tableau2[],source!$W885,COLUMNS(source!$T$1:T885)),"")</f>
        <v/>
      </c>
      <c r="B895" s="11" t="str">
        <f>IFERROR(INDEX(Tableau2[],source!$W885,COLUMNS(source!$T$2:U885)),"")</f>
        <v/>
      </c>
      <c r="C895" s="11" t="str">
        <f>IFERROR(INDEX(Tableau2[],source!$W885,COLUMNS(source!$T$2:V885)),"")</f>
        <v/>
      </c>
      <c r="D895" s="11" t="str">
        <f>IFERROR(INDEX(Tableau2[],source!$W885,COLUMNS(source!$T$2:W885)),"")</f>
        <v/>
      </c>
      <c r="E895" s="11" t="str">
        <f>IFERROR(INDEX(Tableau2[],source!$W885,COLUMNS(source!$T$2:X885)),"")</f>
        <v/>
      </c>
      <c r="F895" s="11" t="str">
        <f>IFERROR(INDEX(Tableau2[],source!$W885,COLUMNS(source!$T$2:Y885)),"")</f>
        <v/>
      </c>
      <c r="G895" s="11" t="str">
        <f>IFERROR(INDEX(Tableau2[],source!$W885,COLUMNS(source!$T$2:Z885)),"")</f>
        <v/>
      </c>
      <c r="H895" s="11" t="str">
        <f>IFERROR(INDEX(Tableau2[],source!$W885,COLUMNS(source!$T$2:AA885)),"")</f>
        <v/>
      </c>
      <c r="I895" s="11" t="str">
        <f>IFERROR(INDEX(Tableau2[],source!$W885,COLUMNS(source!$T$2:AB885)),"")</f>
        <v/>
      </c>
      <c r="J895" s="11" t="str">
        <f>IFERROR(INDEX(Tableau2[],source!$W885,COLUMNS(source!$T$2:AC885)),"")</f>
        <v/>
      </c>
    </row>
    <row r="896" spans="1:10" x14ac:dyDescent="0.25">
      <c r="A896" s="11" t="str">
        <f>IFERROR(INDEX(Tableau2[],source!$W886,COLUMNS(source!$T$1:T886)),"")</f>
        <v/>
      </c>
      <c r="B896" s="11" t="str">
        <f>IFERROR(INDEX(Tableau2[],source!$W886,COLUMNS(source!$T$2:U886)),"")</f>
        <v/>
      </c>
      <c r="C896" s="11" t="str">
        <f>IFERROR(INDEX(Tableau2[],source!$W886,COLUMNS(source!$T$2:V886)),"")</f>
        <v/>
      </c>
      <c r="D896" s="11" t="str">
        <f>IFERROR(INDEX(Tableau2[],source!$W886,COLUMNS(source!$T$2:W886)),"")</f>
        <v/>
      </c>
      <c r="E896" s="11" t="str">
        <f>IFERROR(INDEX(Tableau2[],source!$W886,COLUMNS(source!$T$2:X886)),"")</f>
        <v/>
      </c>
      <c r="F896" s="11" t="str">
        <f>IFERROR(INDEX(Tableau2[],source!$W886,COLUMNS(source!$T$2:Y886)),"")</f>
        <v/>
      </c>
      <c r="G896" s="11" t="str">
        <f>IFERROR(INDEX(Tableau2[],source!$W886,COLUMNS(source!$T$2:Z886)),"")</f>
        <v/>
      </c>
      <c r="H896" s="11" t="str">
        <f>IFERROR(INDEX(Tableau2[],source!$W886,COLUMNS(source!$T$2:AA886)),"")</f>
        <v/>
      </c>
      <c r="I896" s="11" t="str">
        <f>IFERROR(INDEX(Tableau2[],source!$W886,COLUMNS(source!$T$2:AB886)),"")</f>
        <v/>
      </c>
      <c r="J896" s="11" t="str">
        <f>IFERROR(INDEX(Tableau2[],source!$W886,COLUMNS(source!$T$2:AC886)),"")</f>
        <v/>
      </c>
    </row>
    <row r="897" spans="1:10" x14ac:dyDescent="0.25">
      <c r="A897" s="11" t="str">
        <f>IFERROR(INDEX(Tableau2[],source!$W887,COLUMNS(source!$T$1:T887)),"")</f>
        <v/>
      </c>
      <c r="B897" s="11" t="str">
        <f>IFERROR(INDEX(Tableau2[],source!$W887,COLUMNS(source!$T$2:U887)),"")</f>
        <v/>
      </c>
      <c r="C897" s="11" t="str">
        <f>IFERROR(INDEX(Tableau2[],source!$W887,COLUMNS(source!$T$2:V887)),"")</f>
        <v/>
      </c>
      <c r="D897" s="11" t="str">
        <f>IFERROR(INDEX(Tableau2[],source!$W887,COLUMNS(source!$T$2:W887)),"")</f>
        <v/>
      </c>
      <c r="E897" s="11" t="str">
        <f>IFERROR(INDEX(Tableau2[],source!$W887,COLUMNS(source!$T$2:X887)),"")</f>
        <v/>
      </c>
      <c r="F897" s="11" t="str">
        <f>IFERROR(INDEX(Tableau2[],source!$W887,COLUMNS(source!$T$2:Y887)),"")</f>
        <v/>
      </c>
      <c r="G897" s="11" t="str">
        <f>IFERROR(INDEX(Tableau2[],source!$W887,COLUMNS(source!$T$2:Z887)),"")</f>
        <v/>
      </c>
      <c r="H897" s="11" t="str">
        <f>IFERROR(INDEX(Tableau2[],source!$W887,COLUMNS(source!$T$2:AA887)),"")</f>
        <v/>
      </c>
      <c r="I897" s="11" t="str">
        <f>IFERROR(INDEX(Tableau2[],source!$W887,COLUMNS(source!$T$2:AB887)),"")</f>
        <v/>
      </c>
      <c r="J897" s="11" t="str">
        <f>IFERROR(INDEX(Tableau2[],source!$W887,COLUMNS(source!$T$2:AC887)),"")</f>
        <v/>
      </c>
    </row>
    <row r="898" spans="1:10" x14ac:dyDescent="0.25">
      <c r="A898" s="11" t="str">
        <f>IFERROR(INDEX(Tableau2[],source!$W888,COLUMNS(source!$T$1:T888)),"")</f>
        <v/>
      </c>
      <c r="B898" s="11" t="str">
        <f>IFERROR(INDEX(Tableau2[],source!$W888,COLUMNS(source!$T$2:U888)),"")</f>
        <v/>
      </c>
      <c r="C898" s="11" t="str">
        <f>IFERROR(INDEX(Tableau2[],source!$W888,COLUMNS(source!$T$2:V888)),"")</f>
        <v/>
      </c>
      <c r="D898" s="11" t="str">
        <f>IFERROR(INDEX(Tableau2[],source!$W888,COLUMNS(source!$T$2:W888)),"")</f>
        <v/>
      </c>
      <c r="E898" s="11" t="str">
        <f>IFERROR(INDEX(Tableau2[],source!$W888,COLUMNS(source!$T$2:X888)),"")</f>
        <v/>
      </c>
      <c r="F898" s="11" t="str">
        <f>IFERROR(INDEX(Tableau2[],source!$W888,COLUMNS(source!$T$2:Y888)),"")</f>
        <v/>
      </c>
      <c r="G898" s="11" t="str">
        <f>IFERROR(INDEX(Tableau2[],source!$W888,COLUMNS(source!$T$2:Z888)),"")</f>
        <v/>
      </c>
      <c r="H898" s="11" t="str">
        <f>IFERROR(INDEX(Tableau2[],source!$W888,COLUMNS(source!$T$2:AA888)),"")</f>
        <v/>
      </c>
      <c r="I898" s="11" t="str">
        <f>IFERROR(INDEX(Tableau2[],source!$W888,COLUMNS(source!$T$2:AB888)),"")</f>
        <v/>
      </c>
      <c r="J898" s="11" t="str">
        <f>IFERROR(INDEX(Tableau2[],source!$W888,COLUMNS(source!$T$2:AC888)),"")</f>
        <v/>
      </c>
    </row>
    <row r="899" spans="1:10" x14ac:dyDescent="0.25">
      <c r="A899" s="11" t="str">
        <f>IFERROR(INDEX(Tableau2[],source!$W889,COLUMNS(source!$T$1:T889)),"")</f>
        <v/>
      </c>
      <c r="B899" s="11" t="str">
        <f>IFERROR(INDEX(Tableau2[],source!$W889,COLUMNS(source!$T$2:U889)),"")</f>
        <v/>
      </c>
      <c r="C899" s="11" t="str">
        <f>IFERROR(INDEX(Tableau2[],source!$W889,COLUMNS(source!$T$2:V889)),"")</f>
        <v/>
      </c>
      <c r="D899" s="11" t="str">
        <f>IFERROR(INDEX(Tableau2[],source!$W889,COLUMNS(source!$T$2:W889)),"")</f>
        <v/>
      </c>
      <c r="E899" s="11" t="str">
        <f>IFERROR(INDEX(Tableau2[],source!$W889,COLUMNS(source!$T$2:X889)),"")</f>
        <v/>
      </c>
      <c r="F899" s="11" t="str">
        <f>IFERROR(INDEX(Tableau2[],source!$W889,COLUMNS(source!$T$2:Y889)),"")</f>
        <v/>
      </c>
      <c r="G899" s="11" t="str">
        <f>IFERROR(INDEX(Tableau2[],source!$W889,COLUMNS(source!$T$2:Z889)),"")</f>
        <v/>
      </c>
      <c r="H899" s="11" t="str">
        <f>IFERROR(INDEX(Tableau2[],source!$W889,COLUMNS(source!$T$2:AA889)),"")</f>
        <v/>
      </c>
      <c r="I899" s="11" t="str">
        <f>IFERROR(INDEX(Tableau2[],source!$W889,COLUMNS(source!$T$2:AB889)),"")</f>
        <v/>
      </c>
      <c r="J899" s="11" t="str">
        <f>IFERROR(INDEX(Tableau2[],source!$W889,COLUMNS(source!$T$2:AC889)),"")</f>
        <v/>
      </c>
    </row>
    <row r="900" spans="1:10" x14ac:dyDescent="0.25">
      <c r="A900" s="11" t="str">
        <f>IFERROR(INDEX(Tableau2[],source!$W890,COLUMNS(source!$T$1:T890)),"")</f>
        <v/>
      </c>
      <c r="B900" s="11" t="str">
        <f>IFERROR(INDEX(Tableau2[],source!$W890,COLUMNS(source!$T$2:U890)),"")</f>
        <v/>
      </c>
      <c r="C900" s="11" t="str">
        <f>IFERROR(INDEX(Tableau2[],source!$W890,COLUMNS(source!$T$2:V890)),"")</f>
        <v/>
      </c>
      <c r="D900" s="11" t="str">
        <f>IFERROR(INDEX(Tableau2[],source!$W890,COLUMNS(source!$T$2:W890)),"")</f>
        <v/>
      </c>
      <c r="E900" s="11" t="str">
        <f>IFERROR(INDEX(Tableau2[],source!$W890,COLUMNS(source!$T$2:X890)),"")</f>
        <v/>
      </c>
      <c r="F900" s="11" t="str">
        <f>IFERROR(INDEX(Tableau2[],source!$W890,COLUMNS(source!$T$2:Y890)),"")</f>
        <v/>
      </c>
      <c r="G900" s="11" t="str">
        <f>IFERROR(INDEX(Tableau2[],source!$W890,COLUMNS(source!$T$2:Z890)),"")</f>
        <v/>
      </c>
      <c r="H900" s="11" t="str">
        <f>IFERROR(INDEX(Tableau2[],source!$W890,COLUMNS(source!$T$2:AA890)),"")</f>
        <v/>
      </c>
      <c r="I900" s="11" t="str">
        <f>IFERROR(INDEX(Tableau2[],source!$W890,COLUMNS(source!$T$2:AB890)),"")</f>
        <v/>
      </c>
      <c r="J900" s="11" t="str">
        <f>IFERROR(INDEX(Tableau2[],source!$W890,COLUMNS(source!$T$2:AC890)),"")</f>
        <v/>
      </c>
    </row>
    <row r="901" spans="1:10" x14ac:dyDescent="0.25">
      <c r="A901" s="11" t="str">
        <f>IFERROR(INDEX(Tableau2[],source!$W891,COLUMNS(source!$T$1:T891)),"")</f>
        <v/>
      </c>
      <c r="B901" s="11" t="str">
        <f>IFERROR(INDEX(Tableau2[],source!$W891,COLUMNS(source!$T$2:U891)),"")</f>
        <v/>
      </c>
      <c r="C901" s="11" t="str">
        <f>IFERROR(INDEX(Tableau2[],source!$W891,COLUMNS(source!$T$2:V891)),"")</f>
        <v/>
      </c>
      <c r="D901" s="11" t="str">
        <f>IFERROR(INDEX(Tableau2[],source!$W891,COLUMNS(source!$T$2:W891)),"")</f>
        <v/>
      </c>
      <c r="E901" s="11" t="str">
        <f>IFERROR(INDEX(Tableau2[],source!$W891,COLUMNS(source!$T$2:X891)),"")</f>
        <v/>
      </c>
      <c r="F901" s="11" t="str">
        <f>IFERROR(INDEX(Tableau2[],source!$W891,COLUMNS(source!$T$2:Y891)),"")</f>
        <v/>
      </c>
      <c r="G901" s="11" t="str">
        <f>IFERROR(INDEX(Tableau2[],source!$W891,COLUMNS(source!$T$2:Z891)),"")</f>
        <v/>
      </c>
      <c r="H901" s="11" t="str">
        <f>IFERROR(INDEX(Tableau2[],source!$W891,COLUMNS(source!$T$2:AA891)),"")</f>
        <v/>
      </c>
      <c r="I901" s="11" t="str">
        <f>IFERROR(INDEX(Tableau2[],source!$W891,COLUMNS(source!$T$2:AB891)),"")</f>
        <v/>
      </c>
      <c r="J901" s="11" t="str">
        <f>IFERROR(INDEX(Tableau2[],source!$W891,COLUMNS(source!$T$2:AC891)),"")</f>
        <v/>
      </c>
    </row>
    <row r="902" spans="1:10" x14ac:dyDescent="0.25">
      <c r="A902" s="11" t="str">
        <f>IFERROR(INDEX(Tableau2[],source!$W892,COLUMNS(source!$T$1:T892)),"")</f>
        <v/>
      </c>
      <c r="B902" s="11" t="str">
        <f>IFERROR(INDEX(Tableau2[],source!$W892,COLUMNS(source!$T$2:U892)),"")</f>
        <v/>
      </c>
      <c r="C902" s="11" t="str">
        <f>IFERROR(INDEX(Tableau2[],source!$W892,COLUMNS(source!$T$2:V892)),"")</f>
        <v/>
      </c>
      <c r="D902" s="11" t="str">
        <f>IFERROR(INDEX(Tableau2[],source!$W892,COLUMNS(source!$T$2:W892)),"")</f>
        <v/>
      </c>
      <c r="E902" s="11" t="str">
        <f>IFERROR(INDEX(Tableau2[],source!$W892,COLUMNS(source!$T$2:X892)),"")</f>
        <v/>
      </c>
      <c r="F902" s="11" t="str">
        <f>IFERROR(INDEX(Tableau2[],source!$W892,COLUMNS(source!$T$2:Y892)),"")</f>
        <v/>
      </c>
      <c r="G902" s="11" t="str">
        <f>IFERROR(INDEX(Tableau2[],source!$W892,COLUMNS(source!$T$2:Z892)),"")</f>
        <v/>
      </c>
      <c r="H902" s="11" t="str">
        <f>IFERROR(INDEX(Tableau2[],source!$W892,COLUMNS(source!$T$2:AA892)),"")</f>
        <v/>
      </c>
      <c r="I902" s="11" t="str">
        <f>IFERROR(INDEX(Tableau2[],source!$W892,COLUMNS(source!$T$2:AB892)),"")</f>
        <v/>
      </c>
      <c r="J902" s="11" t="str">
        <f>IFERROR(INDEX(Tableau2[],source!$W892,COLUMNS(source!$T$2:AC892)),"")</f>
        <v/>
      </c>
    </row>
    <row r="903" spans="1:10" x14ac:dyDescent="0.25">
      <c r="A903" s="11" t="str">
        <f>IFERROR(INDEX(Tableau2[],source!$W893,COLUMNS(source!$T$1:T893)),"")</f>
        <v/>
      </c>
      <c r="B903" s="11" t="str">
        <f>IFERROR(INDEX(Tableau2[],source!$W893,COLUMNS(source!$T$2:U893)),"")</f>
        <v/>
      </c>
      <c r="C903" s="11" t="str">
        <f>IFERROR(INDEX(Tableau2[],source!$W893,COLUMNS(source!$T$2:V893)),"")</f>
        <v/>
      </c>
      <c r="D903" s="11" t="str">
        <f>IFERROR(INDEX(Tableau2[],source!$W893,COLUMNS(source!$T$2:W893)),"")</f>
        <v/>
      </c>
      <c r="E903" s="11" t="str">
        <f>IFERROR(INDEX(Tableau2[],source!$W893,COLUMNS(source!$T$2:X893)),"")</f>
        <v/>
      </c>
      <c r="F903" s="11" t="str">
        <f>IFERROR(INDEX(Tableau2[],source!$W893,COLUMNS(source!$T$2:Y893)),"")</f>
        <v/>
      </c>
      <c r="G903" s="11" t="str">
        <f>IFERROR(INDEX(Tableau2[],source!$W893,COLUMNS(source!$T$2:Z893)),"")</f>
        <v/>
      </c>
      <c r="H903" s="11" t="str">
        <f>IFERROR(INDEX(Tableau2[],source!$W893,COLUMNS(source!$T$2:AA893)),"")</f>
        <v/>
      </c>
      <c r="I903" s="11" t="str">
        <f>IFERROR(INDEX(Tableau2[],source!$W893,COLUMNS(source!$T$2:AB893)),"")</f>
        <v/>
      </c>
      <c r="J903" s="11" t="str">
        <f>IFERROR(INDEX(Tableau2[],source!$W893,COLUMNS(source!$T$2:AC893)),"")</f>
        <v/>
      </c>
    </row>
    <row r="904" spans="1:10" x14ac:dyDescent="0.25">
      <c r="A904" s="11" t="str">
        <f>IFERROR(INDEX(Tableau2[],source!$W894,COLUMNS(source!$T$1:T894)),"")</f>
        <v/>
      </c>
      <c r="B904" s="11" t="str">
        <f>IFERROR(INDEX(Tableau2[],source!$W894,COLUMNS(source!$T$2:U894)),"")</f>
        <v/>
      </c>
      <c r="C904" s="11" t="str">
        <f>IFERROR(INDEX(Tableau2[],source!$W894,COLUMNS(source!$T$2:V894)),"")</f>
        <v/>
      </c>
      <c r="D904" s="11" t="str">
        <f>IFERROR(INDEX(Tableau2[],source!$W894,COLUMNS(source!$T$2:W894)),"")</f>
        <v/>
      </c>
      <c r="E904" s="11" t="str">
        <f>IFERROR(INDEX(Tableau2[],source!$W894,COLUMNS(source!$T$2:X894)),"")</f>
        <v/>
      </c>
      <c r="F904" s="11" t="str">
        <f>IFERROR(INDEX(Tableau2[],source!$W894,COLUMNS(source!$T$2:Y894)),"")</f>
        <v/>
      </c>
      <c r="G904" s="11" t="str">
        <f>IFERROR(INDEX(Tableau2[],source!$W894,COLUMNS(source!$T$2:Z894)),"")</f>
        <v/>
      </c>
      <c r="H904" s="11" t="str">
        <f>IFERROR(INDEX(Tableau2[],source!$W894,COLUMNS(source!$T$2:AA894)),"")</f>
        <v/>
      </c>
      <c r="I904" s="11" t="str">
        <f>IFERROR(INDEX(Tableau2[],source!$W894,COLUMNS(source!$T$2:AB894)),"")</f>
        <v/>
      </c>
      <c r="J904" s="11" t="str">
        <f>IFERROR(INDEX(Tableau2[],source!$W894,COLUMNS(source!$T$2:AC894)),"")</f>
        <v/>
      </c>
    </row>
    <row r="905" spans="1:10" x14ac:dyDescent="0.25">
      <c r="A905" s="11" t="str">
        <f>IFERROR(INDEX(Tableau2[],source!$W895,COLUMNS(source!$T$1:T895)),"")</f>
        <v/>
      </c>
      <c r="B905" s="11" t="str">
        <f>IFERROR(INDEX(Tableau2[],source!$W895,COLUMNS(source!$T$2:U895)),"")</f>
        <v/>
      </c>
      <c r="C905" s="11" t="str">
        <f>IFERROR(INDEX(Tableau2[],source!$W895,COLUMNS(source!$T$2:V895)),"")</f>
        <v/>
      </c>
      <c r="D905" s="11" t="str">
        <f>IFERROR(INDEX(Tableau2[],source!$W895,COLUMNS(source!$T$2:W895)),"")</f>
        <v/>
      </c>
      <c r="E905" s="11" t="str">
        <f>IFERROR(INDEX(Tableau2[],source!$W895,COLUMNS(source!$T$2:X895)),"")</f>
        <v/>
      </c>
      <c r="F905" s="11" t="str">
        <f>IFERROR(INDEX(Tableau2[],source!$W895,COLUMNS(source!$T$2:Y895)),"")</f>
        <v/>
      </c>
      <c r="G905" s="11" t="str">
        <f>IFERROR(INDEX(Tableau2[],source!$W895,COLUMNS(source!$T$2:Z895)),"")</f>
        <v/>
      </c>
      <c r="H905" s="11" t="str">
        <f>IFERROR(INDEX(Tableau2[],source!$W895,COLUMNS(source!$T$2:AA895)),"")</f>
        <v/>
      </c>
      <c r="I905" s="11" t="str">
        <f>IFERROR(INDEX(Tableau2[],source!$W895,COLUMNS(source!$T$2:AB895)),"")</f>
        <v/>
      </c>
      <c r="J905" s="11" t="str">
        <f>IFERROR(INDEX(Tableau2[],source!$W895,COLUMNS(source!$T$2:AC895)),"")</f>
        <v/>
      </c>
    </row>
    <row r="906" spans="1:10" x14ac:dyDescent="0.25">
      <c r="A906" s="11" t="str">
        <f>IFERROR(INDEX(Tableau2[],source!$W896,COLUMNS(source!$T$1:T896)),"")</f>
        <v/>
      </c>
      <c r="B906" s="11" t="str">
        <f>IFERROR(INDEX(Tableau2[],source!$W896,COLUMNS(source!$T$2:U896)),"")</f>
        <v/>
      </c>
      <c r="C906" s="11" t="str">
        <f>IFERROR(INDEX(Tableau2[],source!$W896,COLUMNS(source!$T$2:V896)),"")</f>
        <v/>
      </c>
      <c r="D906" s="11" t="str">
        <f>IFERROR(INDEX(Tableau2[],source!$W896,COLUMNS(source!$T$2:W896)),"")</f>
        <v/>
      </c>
      <c r="E906" s="11" t="str">
        <f>IFERROR(INDEX(Tableau2[],source!$W896,COLUMNS(source!$T$2:X896)),"")</f>
        <v/>
      </c>
      <c r="F906" s="11" t="str">
        <f>IFERROR(INDEX(Tableau2[],source!$W896,COLUMNS(source!$T$2:Y896)),"")</f>
        <v/>
      </c>
      <c r="G906" s="11" t="str">
        <f>IFERROR(INDEX(Tableau2[],source!$W896,COLUMNS(source!$T$2:Z896)),"")</f>
        <v/>
      </c>
      <c r="H906" s="11" t="str">
        <f>IFERROR(INDEX(Tableau2[],source!$W896,COLUMNS(source!$T$2:AA896)),"")</f>
        <v/>
      </c>
      <c r="I906" s="11" t="str">
        <f>IFERROR(INDEX(Tableau2[],source!$W896,COLUMNS(source!$T$2:AB896)),"")</f>
        <v/>
      </c>
      <c r="J906" s="11" t="str">
        <f>IFERROR(INDEX(Tableau2[],source!$W896,COLUMNS(source!$T$2:AC896)),"")</f>
        <v/>
      </c>
    </row>
    <row r="907" spans="1:10" x14ac:dyDescent="0.25">
      <c r="A907" s="11" t="str">
        <f>IFERROR(INDEX(Tableau2[],source!$W897,COLUMNS(source!$T$1:T897)),"")</f>
        <v/>
      </c>
      <c r="B907" s="11" t="str">
        <f>IFERROR(INDEX(Tableau2[],source!$W897,COLUMNS(source!$T$2:U897)),"")</f>
        <v/>
      </c>
      <c r="C907" s="11" t="str">
        <f>IFERROR(INDEX(Tableau2[],source!$W897,COLUMNS(source!$T$2:V897)),"")</f>
        <v/>
      </c>
      <c r="D907" s="11" t="str">
        <f>IFERROR(INDEX(Tableau2[],source!$W897,COLUMNS(source!$T$2:W897)),"")</f>
        <v/>
      </c>
      <c r="E907" s="11" t="str">
        <f>IFERROR(INDEX(Tableau2[],source!$W897,COLUMNS(source!$T$2:X897)),"")</f>
        <v/>
      </c>
      <c r="F907" s="11" t="str">
        <f>IFERROR(INDEX(Tableau2[],source!$W897,COLUMNS(source!$T$2:Y897)),"")</f>
        <v/>
      </c>
      <c r="G907" s="11" t="str">
        <f>IFERROR(INDEX(Tableau2[],source!$W897,COLUMNS(source!$T$2:Z897)),"")</f>
        <v/>
      </c>
      <c r="H907" s="11" t="str">
        <f>IFERROR(INDEX(Tableau2[],source!$W897,COLUMNS(source!$T$2:AA897)),"")</f>
        <v/>
      </c>
      <c r="I907" s="11" t="str">
        <f>IFERROR(INDEX(Tableau2[],source!$W897,COLUMNS(source!$T$2:AB897)),"")</f>
        <v/>
      </c>
      <c r="J907" s="11" t="str">
        <f>IFERROR(INDEX(Tableau2[],source!$W897,COLUMNS(source!$T$2:AC897)),"")</f>
        <v/>
      </c>
    </row>
    <row r="908" spans="1:10" x14ac:dyDescent="0.25">
      <c r="A908" s="11" t="str">
        <f>IFERROR(INDEX(Tableau2[],source!$W898,COLUMNS(source!$T$1:T898)),"")</f>
        <v/>
      </c>
      <c r="B908" s="11" t="str">
        <f>IFERROR(INDEX(Tableau2[],source!$W898,COLUMNS(source!$T$2:U898)),"")</f>
        <v/>
      </c>
      <c r="C908" s="11" t="str">
        <f>IFERROR(INDEX(Tableau2[],source!$W898,COLUMNS(source!$T$2:V898)),"")</f>
        <v/>
      </c>
      <c r="D908" s="11" t="str">
        <f>IFERROR(INDEX(Tableau2[],source!$W898,COLUMNS(source!$T$2:W898)),"")</f>
        <v/>
      </c>
      <c r="E908" s="11" t="str">
        <f>IFERROR(INDEX(Tableau2[],source!$W898,COLUMNS(source!$T$2:X898)),"")</f>
        <v/>
      </c>
      <c r="F908" s="11" t="str">
        <f>IFERROR(INDEX(Tableau2[],source!$W898,COLUMNS(source!$T$2:Y898)),"")</f>
        <v/>
      </c>
      <c r="G908" s="11" t="str">
        <f>IFERROR(INDEX(Tableau2[],source!$W898,COLUMNS(source!$T$2:Z898)),"")</f>
        <v/>
      </c>
      <c r="H908" s="11" t="str">
        <f>IFERROR(INDEX(Tableau2[],source!$W898,COLUMNS(source!$T$2:AA898)),"")</f>
        <v/>
      </c>
      <c r="I908" s="11" t="str">
        <f>IFERROR(INDEX(Tableau2[],source!$W898,COLUMNS(source!$T$2:AB898)),"")</f>
        <v/>
      </c>
      <c r="J908" s="11" t="str">
        <f>IFERROR(INDEX(Tableau2[],source!$W898,COLUMNS(source!$T$2:AC898)),"")</f>
        <v/>
      </c>
    </row>
    <row r="909" spans="1:10" x14ac:dyDescent="0.25">
      <c r="A909" s="11" t="str">
        <f>IFERROR(INDEX(Tableau2[],source!$W899,COLUMNS(source!$T$1:T899)),"")</f>
        <v/>
      </c>
      <c r="B909" s="11" t="str">
        <f>IFERROR(INDEX(Tableau2[],source!$W899,COLUMNS(source!$T$2:U899)),"")</f>
        <v/>
      </c>
      <c r="C909" s="11" t="str">
        <f>IFERROR(INDEX(Tableau2[],source!$W899,COLUMNS(source!$T$2:V899)),"")</f>
        <v/>
      </c>
      <c r="D909" s="11" t="str">
        <f>IFERROR(INDEX(Tableau2[],source!$W899,COLUMNS(source!$T$2:W899)),"")</f>
        <v/>
      </c>
      <c r="E909" s="11" t="str">
        <f>IFERROR(INDEX(Tableau2[],source!$W899,COLUMNS(source!$T$2:X899)),"")</f>
        <v/>
      </c>
      <c r="F909" s="11" t="str">
        <f>IFERROR(INDEX(Tableau2[],source!$W899,COLUMNS(source!$T$2:Y899)),"")</f>
        <v/>
      </c>
      <c r="G909" s="11" t="str">
        <f>IFERROR(INDEX(Tableau2[],source!$W899,COLUMNS(source!$T$2:Z899)),"")</f>
        <v/>
      </c>
      <c r="H909" s="11" t="str">
        <f>IFERROR(INDEX(Tableau2[],source!$W899,COLUMNS(source!$T$2:AA899)),"")</f>
        <v/>
      </c>
      <c r="I909" s="11" t="str">
        <f>IFERROR(INDEX(Tableau2[],source!$W899,COLUMNS(source!$T$2:AB899)),"")</f>
        <v/>
      </c>
      <c r="J909" s="11" t="str">
        <f>IFERROR(INDEX(Tableau2[],source!$W899,COLUMNS(source!$T$2:AC899)),"")</f>
        <v/>
      </c>
    </row>
    <row r="910" spans="1:10" x14ac:dyDescent="0.25">
      <c r="A910" s="11" t="str">
        <f>IFERROR(INDEX(Tableau2[],source!$W900,COLUMNS(source!$T$1:T900)),"")</f>
        <v/>
      </c>
      <c r="B910" s="11" t="str">
        <f>IFERROR(INDEX(Tableau2[],source!$W900,COLUMNS(source!$T$2:U900)),"")</f>
        <v/>
      </c>
      <c r="C910" s="11" t="str">
        <f>IFERROR(INDEX(Tableau2[],source!$W900,COLUMNS(source!$T$2:V900)),"")</f>
        <v/>
      </c>
      <c r="D910" s="11" t="str">
        <f>IFERROR(INDEX(Tableau2[],source!$W900,COLUMNS(source!$T$2:W900)),"")</f>
        <v/>
      </c>
      <c r="E910" s="11" t="str">
        <f>IFERROR(INDEX(Tableau2[],source!$W900,COLUMNS(source!$T$2:X900)),"")</f>
        <v/>
      </c>
      <c r="F910" s="11" t="str">
        <f>IFERROR(INDEX(Tableau2[],source!$W900,COLUMNS(source!$T$2:Y900)),"")</f>
        <v/>
      </c>
      <c r="G910" s="11" t="str">
        <f>IFERROR(INDEX(Tableau2[],source!$W900,COLUMNS(source!$T$2:Z900)),"")</f>
        <v/>
      </c>
      <c r="H910" s="11" t="str">
        <f>IFERROR(INDEX(Tableau2[],source!$W900,COLUMNS(source!$T$2:AA900)),"")</f>
        <v/>
      </c>
      <c r="I910" s="11" t="str">
        <f>IFERROR(INDEX(Tableau2[],source!$W900,COLUMNS(source!$T$2:AB900)),"")</f>
        <v/>
      </c>
      <c r="J910" s="11" t="str">
        <f>IFERROR(INDEX(Tableau2[],source!$W900,COLUMNS(source!$T$2:AC900)),"")</f>
        <v/>
      </c>
    </row>
    <row r="911" spans="1:10" x14ac:dyDescent="0.25">
      <c r="A911" s="11" t="str">
        <f>IFERROR(INDEX(Tableau2[],source!$W901,COLUMNS(source!$T$1:T901)),"")</f>
        <v/>
      </c>
      <c r="B911" s="11" t="str">
        <f>IFERROR(INDEX(Tableau2[],source!$W901,COLUMNS(source!$T$2:U901)),"")</f>
        <v/>
      </c>
      <c r="C911" s="11" t="str">
        <f>IFERROR(INDEX(Tableau2[],source!$W901,COLUMNS(source!$T$2:V901)),"")</f>
        <v/>
      </c>
      <c r="D911" s="11" t="str">
        <f>IFERROR(INDEX(Tableau2[],source!$W901,COLUMNS(source!$T$2:W901)),"")</f>
        <v/>
      </c>
      <c r="E911" s="11" t="str">
        <f>IFERROR(INDEX(Tableau2[],source!$W901,COLUMNS(source!$T$2:X901)),"")</f>
        <v/>
      </c>
      <c r="F911" s="11" t="str">
        <f>IFERROR(INDEX(Tableau2[],source!$W901,COLUMNS(source!$T$2:Y901)),"")</f>
        <v/>
      </c>
      <c r="G911" s="11" t="str">
        <f>IFERROR(INDEX(Tableau2[],source!$W901,COLUMNS(source!$T$2:Z901)),"")</f>
        <v/>
      </c>
      <c r="H911" s="11" t="str">
        <f>IFERROR(INDEX(Tableau2[],source!$W901,COLUMNS(source!$T$2:AA901)),"")</f>
        <v/>
      </c>
      <c r="I911" s="11" t="str">
        <f>IFERROR(INDEX(Tableau2[],source!$W901,COLUMNS(source!$T$2:AB901)),"")</f>
        <v/>
      </c>
      <c r="J911" s="11" t="str">
        <f>IFERROR(INDEX(Tableau2[],source!$W901,COLUMNS(source!$T$2:AC901)),"")</f>
        <v/>
      </c>
    </row>
    <row r="912" spans="1:10" x14ac:dyDescent="0.25">
      <c r="A912" s="11" t="str">
        <f>IFERROR(INDEX(Tableau2[],source!$W902,COLUMNS(source!$T$1:T902)),"")</f>
        <v/>
      </c>
      <c r="B912" s="11" t="str">
        <f>IFERROR(INDEX(Tableau2[],source!$W902,COLUMNS(source!$T$2:U902)),"")</f>
        <v/>
      </c>
      <c r="C912" s="11" t="str">
        <f>IFERROR(INDEX(Tableau2[],source!$W902,COLUMNS(source!$T$2:V902)),"")</f>
        <v/>
      </c>
      <c r="D912" s="11" t="str">
        <f>IFERROR(INDEX(Tableau2[],source!$W902,COLUMNS(source!$T$2:W902)),"")</f>
        <v/>
      </c>
      <c r="E912" s="11" t="str">
        <f>IFERROR(INDEX(Tableau2[],source!$W902,COLUMNS(source!$T$2:X902)),"")</f>
        <v/>
      </c>
      <c r="F912" s="11" t="str">
        <f>IFERROR(INDEX(Tableau2[],source!$W902,COLUMNS(source!$T$2:Y902)),"")</f>
        <v/>
      </c>
      <c r="G912" s="11" t="str">
        <f>IFERROR(INDEX(Tableau2[],source!$W902,COLUMNS(source!$T$2:Z902)),"")</f>
        <v/>
      </c>
      <c r="H912" s="11" t="str">
        <f>IFERROR(INDEX(Tableau2[],source!$W902,COLUMNS(source!$T$2:AA902)),"")</f>
        <v/>
      </c>
      <c r="I912" s="11" t="str">
        <f>IFERROR(INDEX(Tableau2[],source!$W902,COLUMNS(source!$T$2:AB902)),"")</f>
        <v/>
      </c>
      <c r="J912" s="11" t="str">
        <f>IFERROR(INDEX(Tableau2[],source!$W902,COLUMNS(source!$T$2:AC902)),"")</f>
        <v/>
      </c>
    </row>
    <row r="913" spans="1:10" x14ac:dyDescent="0.25">
      <c r="A913" s="11" t="str">
        <f>IFERROR(INDEX(Tableau2[],source!$W903,COLUMNS(source!$T$1:T903)),"")</f>
        <v/>
      </c>
      <c r="B913" s="11" t="str">
        <f>IFERROR(INDEX(Tableau2[],source!$W903,COLUMNS(source!$T$2:U903)),"")</f>
        <v/>
      </c>
      <c r="C913" s="11" t="str">
        <f>IFERROR(INDEX(Tableau2[],source!$W903,COLUMNS(source!$T$2:V903)),"")</f>
        <v/>
      </c>
      <c r="D913" s="11" t="str">
        <f>IFERROR(INDEX(Tableau2[],source!$W903,COLUMNS(source!$T$2:W903)),"")</f>
        <v/>
      </c>
      <c r="E913" s="11" t="str">
        <f>IFERROR(INDEX(Tableau2[],source!$W903,COLUMNS(source!$T$2:X903)),"")</f>
        <v/>
      </c>
      <c r="F913" s="11" t="str">
        <f>IFERROR(INDEX(Tableau2[],source!$W903,COLUMNS(source!$T$2:Y903)),"")</f>
        <v/>
      </c>
      <c r="G913" s="11" t="str">
        <f>IFERROR(INDEX(Tableau2[],source!$W903,COLUMNS(source!$T$2:Z903)),"")</f>
        <v/>
      </c>
      <c r="H913" s="11" t="str">
        <f>IFERROR(INDEX(Tableau2[],source!$W903,COLUMNS(source!$T$2:AA903)),"")</f>
        <v/>
      </c>
      <c r="I913" s="11" t="str">
        <f>IFERROR(INDEX(Tableau2[],source!$W903,COLUMNS(source!$T$2:AB903)),"")</f>
        <v/>
      </c>
      <c r="J913" s="11" t="str">
        <f>IFERROR(INDEX(Tableau2[],source!$W903,COLUMNS(source!$T$2:AC903)),"")</f>
        <v/>
      </c>
    </row>
    <row r="914" spans="1:10" x14ac:dyDescent="0.25">
      <c r="A914" s="11" t="str">
        <f>IFERROR(INDEX(Tableau2[],source!$W904,COLUMNS(source!$T$1:T904)),"")</f>
        <v/>
      </c>
      <c r="B914" s="11" t="str">
        <f>IFERROR(INDEX(Tableau2[],source!$W904,COLUMNS(source!$T$2:U904)),"")</f>
        <v/>
      </c>
      <c r="C914" s="11" t="str">
        <f>IFERROR(INDEX(Tableau2[],source!$W904,COLUMNS(source!$T$2:V904)),"")</f>
        <v/>
      </c>
      <c r="D914" s="11" t="str">
        <f>IFERROR(INDEX(Tableau2[],source!$W904,COLUMNS(source!$T$2:W904)),"")</f>
        <v/>
      </c>
      <c r="E914" s="11" t="str">
        <f>IFERROR(INDEX(Tableau2[],source!$W904,COLUMNS(source!$T$2:X904)),"")</f>
        <v/>
      </c>
      <c r="F914" s="11" t="str">
        <f>IFERROR(INDEX(Tableau2[],source!$W904,COLUMNS(source!$T$2:Y904)),"")</f>
        <v/>
      </c>
      <c r="G914" s="11" t="str">
        <f>IFERROR(INDEX(Tableau2[],source!$W904,COLUMNS(source!$T$2:Z904)),"")</f>
        <v/>
      </c>
      <c r="H914" s="11" t="str">
        <f>IFERROR(INDEX(Tableau2[],source!$W904,COLUMNS(source!$T$2:AA904)),"")</f>
        <v/>
      </c>
      <c r="I914" s="11" t="str">
        <f>IFERROR(INDEX(Tableau2[],source!$W904,COLUMNS(source!$T$2:AB904)),"")</f>
        <v/>
      </c>
      <c r="J914" s="11" t="str">
        <f>IFERROR(INDEX(Tableau2[],source!$W904,COLUMNS(source!$T$2:AC904)),"")</f>
        <v/>
      </c>
    </row>
    <row r="915" spans="1:10" x14ac:dyDescent="0.25">
      <c r="A915" s="11" t="str">
        <f>IFERROR(INDEX(Tableau2[],source!$W905,COLUMNS(source!$T$1:T905)),"")</f>
        <v/>
      </c>
      <c r="B915" s="11" t="str">
        <f>IFERROR(INDEX(Tableau2[],source!$W905,COLUMNS(source!$T$2:U905)),"")</f>
        <v/>
      </c>
      <c r="C915" s="11" t="str">
        <f>IFERROR(INDEX(Tableau2[],source!$W905,COLUMNS(source!$T$2:V905)),"")</f>
        <v/>
      </c>
      <c r="D915" s="11" t="str">
        <f>IFERROR(INDEX(Tableau2[],source!$W905,COLUMNS(source!$T$2:W905)),"")</f>
        <v/>
      </c>
      <c r="E915" s="11" t="str">
        <f>IFERROR(INDEX(Tableau2[],source!$W905,COLUMNS(source!$T$2:X905)),"")</f>
        <v/>
      </c>
      <c r="F915" s="11" t="str">
        <f>IFERROR(INDEX(Tableau2[],source!$W905,COLUMNS(source!$T$2:Y905)),"")</f>
        <v/>
      </c>
      <c r="G915" s="11" t="str">
        <f>IFERROR(INDEX(Tableau2[],source!$W905,COLUMNS(source!$T$2:Z905)),"")</f>
        <v/>
      </c>
      <c r="H915" s="11" t="str">
        <f>IFERROR(INDEX(Tableau2[],source!$W905,COLUMNS(source!$T$2:AA905)),"")</f>
        <v/>
      </c>
      <c r="I915" s="11" t="str">
        <f>IFERROR(INDEX(Tableau2[],source!$W905,COLUMNS(source!$T$2:AB905)),"")</f>
        <v/>
      </c>
      <c r="J915" s="11" t="str">
        <f>IFERROR(INDEX(Tableau2[],source!$W905,COLUMNS(source!$T$2:AC905)),"")</f>
        <v/>
      </c>
    </row>
    <row r="916" spans="1:10" x14ac:dyDescent="0.25">
      <c r="A916" s="11" t="str">
        <f>IFERROR(INDEX(Tableau2[],source!$W906,COLUMNS(source!$T$1:T906)),"")</f>
        <v/>
      </c>
      <c r="B916" s="11" t="str">
        <f>IFERROR(INDEX(Tableau2[],source!$W906,COLUMNS(source!$T$2:U906)),"")</f>
        <v/>
      </c>
      <c r="C916" s="11" t="str">
        <f>IFERROR(INDEX(Tableau2[],source!$W906,COLUMNS(source!$T$2:V906)),"")</f>
        <v/>
      </c>
      <c r="D916" s="11" t="str">
        <f>IFERROR(INDEX(Tableau2[],source!$W906,COLUMNS(source!$T$2:W906)),"")</f>
        <v/>
      </c>
      <c r="E916" s="11" t="str">
        <f>IFERROR(INDEX(Tableau2[],source!$W906,COLUMNS(source!$T$2:X906)),"")</f>
        <v/>
      </c>
      <c r="F916" s="11" t="str">
        <f>IFERROR(INDEX(Tableau2[],source!$W906,COLUMNS(source!$T$2:Y906)),"")</f>
        <v/>
      </c>
      <c r="G916" s="11" t="str">
        <f>IFERROR(INDEX(Tableau2[],source!$W906,COLUMNS(source!$T$2:Z906)),"")</f>
        <v/>
      </c>
      <c r="H916" s="11" t="str">
        <f>IFERROR(INDEX(Tableau2[],source!$W906,COLUMNS(source!$T$2:AA906)),"")</f>
        <v/>
      </c>
      <c r="I916" s="11" t="str">
        <f>IFERROR(INDEX(Tableau2[],source!$W906,COLUMNS(source!$T$2:AB906)),"")</f>
        <v/>
      </c>
      <c r="J916" s="11" t="str">
        <f>IFERROR(INDEX(Tableau2[],source!$W906,COLUMNS(source!$T$2:AC906)),"")</f>
        <v/>
      </c>
    </row>
    <row r="917" spans="1:10" x14ac:dyDescent="0.25">
      <c r="A917" s="11" t="str">
        <f>IFERROR(INDEX(Tableau2[],source!$W907,COLUMNS(source!$T$1:T907)),"")</f>
        <v/>
      </c>
      <c r="B917" s="11" t="str">
        <f>IFERROR(INDEX(Tableau2[],source!$W907,COLUMNS(source!$T$2:U907)),"")</f>
        <v/>
      </c>
      <c r="C917" s="11" t="str">
        <f>IFERROR(INDEX(Tableau2[],source!$W907,COLUMNS(source!$T$2:V907)),"")</f>
        <v/>
      </c>
      <c r="D917" s="11" t="str">
        <f>IFERROR(INDEX(Tableau2[],source!$W907,COLUMNS(source!$T$2:W907)),"")</f>
        <v/>
      </c>
      <c r="E917" s="11" t="str">
        <f>IFERROR(INDEX(Tableau2[],source!$W907,COLUMNS(source!$T$2:X907)),"")</f>
        <v/>
      </c>
      <c r="F917" s="11" t="str">
        <f>IFERROR(INDEX(Tableau2[],source!$W907,COLUMNS(source!$T$2:Y907)),"")</f>
        <v/>
      </c>
      <c r="G917" s="11" t="str">
        <f>IFERROR(INDEX(Tableau2[],source!$W907,COLUMNS(source!$T$2:Z907)),"")</f>
        <v/>
      </c>
      <c r="H917" s="11" t="str">
        <f>IFERROR(INDEX(Tableau2[],source!$W907,COLUMNS(source!$T$2:AA907)),"")</f>
        <v/>
      </c>
      <c r="I917" s="11" t="str">
        <f>IFERROR(INDEX(Tableau2[],source!$W907,COLUMNS(source!$T$2:AB907)),"")</f>
        <v/>
      </c>
      <c r="J917" s="11" t="str">
        <f>IFERROR(INDEX(Tableau2[],source!$W907,COLUMNS(source!$T$2:AC907)),"")</f>
        <v/>
      </c>
    </row>
    <row r="918" spans="1:10" x14ac:dyDescent="0.25">
      <c r="A918" s="11" t="str">
        <f>IFERROR(INDEX(Tableau2[],source!$W908,COLUMNS(source!$T$1:T908)),"")</f>
        <v/>
      </c>
      <c r="B918" s="11" t="str">
        <f>IFERROR(INDEX(Tableau2[],source!$W908,COLUMNS(source!$T$2:U908)),"")</f>
        <v/>
      </c>
      <c r="C918" s="11" t="str">
        <f>IFERROR(INDEX(Tableau2[],source!$W908,COLUMNS(source!$T$2:V908)),"")</f>
        <v/>
      </c>
      <c r="D918" s="11" t="str">
        <f>IFERROR(INDEX(Tableau2[],source!$W908,COLUMNS(source!$T$2:W908)),"")</f>
        <v/>
      </c>
      <c r="E918" s="11" t="str">
        <f>IFERROR(INDEX(Tableau2[],source!$W908,COLUMNS(source!$T$2:X908)),"")</f>
        <v/>
      </c>
      <c r="F918" s="11" t="str">
        <f>IFERROR(INDEX(Tableau2[],source!$W908,COLUMNS(source!$T$2:Y908)),"")</f>
        <v/>
      </c>
      <c r="G918" s="11" t="str">
        <f>IFERROR(INDEX(Tableau2[],source!$W908,COLUMNS(source!$T$2:Z908)),"")</f>
        <v/>
      </c>
      <c r="H918" s="11" t="str">
        <f>IFERROR(INDEX(Tableau2[],source!$W908,COLUMNS(source!$T$2:AA908)),"")</f>
        <v/>
      </c>
      <c r="I918" s="11" t="str">
        <f>IFERROR(INDEX(Tableau2[],source!$W908,COLUMNS(source!$T$2:AB908)),"")</f>
        <v/>
      </c>
      <c r="J918" s="11" t="str">
        <f>IFERROR(INDEX(Tableau2[],source!$W908,COLUMNS(source!$T$2:AC908)),"")</f>
        <v/>
      </c>
    </row>
    <row r="919" spans="1:10" x14ac:dyDescent="0.25">
      <c r="A919" s="11" t="str">
        <f>IFERROR(INDEX(Tableau2[],source!$W909,COLUMNS(source!$T$1:T909)),"")</f>
        <v/>
      </c>
      <c r="B919" s="11" t="str">
        <f>IFERROR(INDEX(Tableau2[],source!$W909,COLUMNS(source!$T$2:U909)),"")</f>
        <v/>
      </c>
      <c r="C919" s="11" t="str">
        <f>IFERROR(INDEX(Tableau2[],source!$W909,COLUMNS(source!$T$2:V909)),"")</f>
        <v/>
      </c>
      <c r="D919" s="11" t="str">
        <f>IFERROR(INDEX(Tableau2[],source!$W909,COLUMNS(source!$T$2:W909)),"")</f>
        <v/>
      </c>
      <c r="E919" s="11" t="str">
        <f>IFERROR(INDEX(Tableau2[],source!$W909,COLUMNS(source!$T$2:X909)),"")</f>
        <v/>
      </c>
      <c r="F919" s="11" t="str">
        <f>IFERROR(INDEX(Tableau2[],source!$W909,COLUMNS(source!$T$2:Y909)),"")</f>
        <v/>
      </c>
      <c r="G919" s="11" t="str">
        <f>IFERROR(INDEX(Tableau2[],source!$W909,COLUMNS(source!$T$2:Z909)),"")</f>
        <v/>
      </c>
      <c r="H919" s="11" t="str">
        <f>IFERROR(INDEX(Tableau2[],source!$W909,COLUMNS(source!$T$2:AA909)),"")</f>
        <v/>
      </c>
      <c r="I919" s="11" t="str">
        <f>IFERROR(INDEX(Tableau2[],source!$W909,COLUMNS(source!$T$2:AB909)),"")</f>
        <v/>
      </c>
      <c r="J919" s="11" t="str">
        <f>IFERROR(INDEX(Tableau2[],source!$W909,COLUMNS(source!$T$2:AC909)),"")</f>
        <v/>
      </c>
    </row>
    <row r="920" spans="1:10" x14ac:dyDescent="0.25">
      <c r="A920" s="11" t="str">
        <f>IFERROR(INDEX(Tableau2[],source!$W910,COLUMNS(source!$T$1:T910)),"")</f>
        <v/>
      </c>
      <c r="B920" s="11" t="str">
        <f>IFERROR(INDEX(Tableau2[],source!$W910,COLUMNS(source!$T$2:U910)),"")</f>
        <v/>
      </c>
      <c r="C920" s="11" t="str">
        <f>IFERROR(INDEX(Tableau2[],source!$W910,COLUMNS(source!$T$2:V910)),"")</f>
        <v/>
      </c>
      <c r="D920" s="11" t="str">
        <f>IFERROR(INDEX(Tableau2[],source!$W910,COLUMNS(source!$T$2:W910)),"")</f>
        <v/>
      </c>
      <c r="E920" s="11" t="str">
        <f>IFERROR(INDEX(Tableau2[],source!$W910,COLUMNS(source!$T$2:X910)),"")</f>
        <v/>
      </c>
      <c r="F920" s="11" t="str">
        <f>IFERROR(INDEX(Tableau2[],source!$W910,COLUMNS(source!$T$2:Y910)),"")</f>
        <v/>
      </c>
      <c r="G920" s="11" t="str">
        <f>IFERROR(INDEX(Tableau2[],source!$W910,COLUMNS(source!$T$2:Z910)),"")</f>
        <v/>
      </c>
      <c r="H920" s="11" t="str">
        <f>IFERROR(INDEX(Tableau2[],source!$W910,COLUMNS(source!$T$2:AA910)),"")</f>
        <v/>
      </c>
      <c r="I920" s="11" t="str">
        <f>IFERROR(INDEX(Tableau2[],source!$W910,COLUMNS(source!$T$2:AB910)),"")</f>
        <v/>
      </c>
      <c r="J920" s="11" t="str">
        <f>IFERROR(INDEX(Tableau2[],source!$W910,COLUMNS(source!$T$2:AC910)),"")</f>
        <v/>
      </c>
    </row>
    <row r="921" spans="1:10" x14ac:dyDescent="0.25">
      <c r="A921" s="11" t="str">
        <f>IFERROR(INDEX(Tableau2[],source!$W911,COLUMNS(source!$T$1:T911)),"")</f>
        <v/>
      </c>
      <c r="B921" s="11" t="str">
        <f>IFERROR(INDEX(Tableau2[],source!$W911,COLUMNS(source!$T$2:U911)),"")</f>
        <v/>
      </c>
      <c r="C921" s="11" t="str">
        <f>IFERROR(INDEX(Tableau2[],source!$W911,COLUMNS(source!$T$2:V911)),"")</f>
        <v/>
      </c>
      <c r="D921" s="11" t="str">
        <f>IFERROR(INDEX(Tableau2[],source!$W911,COLUMNS(source!$T$2:W911)),"")</f>
        <v/>
      </c>
      <c r="E921" s="11" t="str">
        <f>IFERROR(INDEX(Tableau2[],source!$W911,COLUMNS(source!$T$2:X911)),"")</f>
        <v/>
      </c>
      <c r="F921" s="11" t="str">
        <f>IFERROR(INDEX(Tableau2[],source!$W911,COLUMNS(source!$T$2:Y911)),"")</f>
        <v/>
      </c>
      <c r="G921" s="11" t="str">
        <f>IFERROR(INDEX(Tableau2[],source!$W911,COLUMNS(source!$T$2:Z911)),"")</f>
        <v/>
      </c>
      <c r="H921" s="11" t="str">
        <f>IFERROR(INDEX(Tableau2[],source!$W911,COLUMNS(source!$T$2:AA911)),"")</f>
        <v/>
      </c>
      <c r="I921" s="11" t="str">
        <f>IFERROR(INDEX(Tableau2[],source!$W911,COLUMNS(source!$T$2:AB911)),"")</f>
        <v/>
      </c>
      <c r="J921" s="11" t="str">
        <f>IFERROR(INDEX(Tableau2[],source!$W911,COLUMNS(source!$T$2:AC911)),"")</f>
        <v/>
      </c>
    </row>
    <row r="922" spans="1:10" x14ac:dyDescent="0.25">
      <c r="A922" s="11" t="str">
        <f>IFERROR(INDEX(Tableau2[],source!$W912,COLUMNS(source!$T$1:T912)),"")</f>
        <v/>
      </c>
      <c r="B922" s="11" t="str">
        <f>IFERROR(INDEX(Tableau2[],source!$W912,COLUMNS(source!$T$2:U912)),"")</f>
        <v/>
      </c>
      <c r="C922" s="11" t="str">
        <f>IFERROR(INDEX(Tableau2[],source!$W912,COLUMNS(source!$T$2:V912)),"")</f>
        <v/>
      </c>
      <c r="D922" s="11" t="str">
        <f>IFERROR(INDEX(Tableau2[],source!$W912,COLUMNS(source!$T$2:W912)),"")</f>
        <v/>
      </c>
      <c r="E922" s="11" t="str">
        <f>IFERROR(INDEX(Tableau2[],source!$W912,COLUMNS(source!$T$2:X912)),"")</f>
        <v/>
      </c>
      <c r="F922" s="11" t="str">
        <f>IFERROR(INDEX(Tableau2[],source!$W912,COLUMNS(source!$T$2:Y912)),"")</f>
        <v/>
      </c>
      <c r="G922" s="11" t="str">
        <f>IFERROR(INDEX(Tableau2[],source!$W912,COLUMNS(source!$T$2:Z912)),"")</f>
        <v/>
      </c>
      <c r="H922" s="11" t="str">
        <f>IFERROR(INDEX(Tableau2[],source!$W912,COLUMNS(source!$T$2:AA912)),"")</f>
        <v/>
      </c>
      <c r="I922" s="11" t="str">
        <f>IFERROR(INDEX(Tableau2[],source!$W912,COLUMNS(source!$T$2:AB912)),"")</f>
        <v/>
      </c>
      <c r="J922" s="11" t="str">
        <f>IFERROR(INDEX(Tableau2[],source!$W912,COLUMNS(source!$T$2:AC912)),"")</f>
        <v/>
      </c>
    </row>
    <row r="923" spans="1:10" x14ac:dyDescent="0.25">
      <c r="A923" s="11" t="str">
        <f>IFERROR(INDEX(Tableau2[],source!$W913,COLUMNS(source!$T$1:T913)),"")</f>
        <v/>
      </c>
      <c r="B923" s="11" t="str">
        <f>IFERROR(INDEX(Tableau2[],source!$W913,COLUMNS(source!$T$2:U913)),"")</f>
        <v/>
      </c>
      <c r="C923" s="11" t="str">
        <f>IFERROR(INDEX(Tableau2[],source!$W913,COLUMNS(source!$T$2:V913)),"")</f>
        <v/>
      </c>
      <c r="D923" s="11" t="str">
        <f>IFERROR(INDEX(Tableau2[],source!$W913,COLUMNS(source!$T$2:W913)),"")</f>
        <v/>
      </c>
      <c r="E923" s="11" t="str">
        <f>IFERROR(INDEX(Tableau2[],source!$W913,COLUMNS(source!$T$2:X913)),"")</f>
        <v/>
      </c>
      <c r="F923" s="11" t="str">
        <f>IFERROR(INDEX(Tableau2[],source!$W913,COLUMNS(source!$T$2:Y913)),"")</f>
        <v/>
      </c>
      <c r="G923" s="11" t="str">
        <f>IFERROR(INDEX(Tableau2[],source!$W913,COLUMNS(source!$T$2:Z913)),"")</f>
        <v/>
      </c>
      <c r="H923" s="11" t="str">
        <f>IFERROR(INDEX(Tableau2[],source!$W913,COLUMNS(source!$T$2:AA913)),"")</f>
        <v/>
      </c>
      <c r="I923" s="11" t="str">
        <f>IFERROR(INDEX(Tableau2[],source!$W913,COLUMNS(source!$T$2:AB913)),"")</f>
        <v/>
      </c>
      <c r="J923" s="11" t="str">
        <f>IFERROR(INDEX(Tableau2[],source!$W913,COLUMNS(source!$T$2:AC913)),"")</f>
        <v/>
      </c>
    </row>
    <row r="924" spans="1:10" x14ac:dyDescent="0.25">
      <c r="A924" s="11" t="str">
        <f>IFERROR(INDEX(Tableau2[],source!$W914,COLUMNS(source!$T$1:T914)),"")</f>
        <v/>
      </c>
      <c r="B924" s="11" t="str">
        <f>IFERROR(INDEX(Tableau2[],source!$W914,COLUMNS(source!$T$2:U914)),"")</f>
        <v/>
      </c>
      <c r="C924" s="11" t="str">
        <f>IFERROR(INDEX(Tableau2[],source!$W914,COLUMNS(source!$T$2:V914)),"")</f>
        <v/>
      </c>
      <c r="D924" s="11" t="str">
        <f>IFERROR(INDEX(Tableau2[],source!$W914,COLUMNS(source!$T$2:W914)),"")</f>
        <v/>
      </c>
      <c r="E924" s="11" t="str">
        <f>IFERROR(INDEX(Tableau2[],source!$W914,COLUMNS(source!$T$2:X914)),"")</f>
        <v/>
      </c>
      <c r="F924" s="11" t="str">
        <f>IFERROR(INDEX(Tableau2[],source!$W914,COLUMNS(source!$T$2:Y914)),"")</f>
        <v/>
      </c>
      <c r="G924" s="11" t="str">
        <f>IFERROR(INDEX(Tableau2[],source!$W914,COLUMNS(source!$T$2:Z914)),"")</f>
        <v/>
      </c>
      <c r="H924" s="11" t="str">
        <f>IFERROR(INDEX(Tableau2[],source!$W914,COLUMNS(source!$T$2:AA914)),"")</f>
        <v/>
      </c>
      <c r="I924" s="11" t="str">
        <f>IFERROR(INDEX(Tableau2[],source!$W914,COLUMNS(source!$T$2:AB914)),"")</f>
        <v/>
      </c>
      <c r="J924" s="11" t="str">
        <f>IFERROR(INDEX(Tableau2[],source!$W914,COLUMNS(source!$T$2:AC914)),"")</f>
        <v/>
      </c>
    </row>
    <row r="925" spans="1:10" x14ac:dyDescent="0.25">
      <c r="A925" s="11" t="str">
        <f>IFERROR(INDEX(Tableau2[],source!$W915,COLUMNS(source!$T$1:T915)),"")</f>
        <v/>
      </c>
      <c r="B925" s="11" t="str">
        <f>IFERROR(INDEX(Tableau2[],source!$W915,COLUMNS(source!$T$2:U915)),"")</f>
        <v/>
      </c>
      <c r="C925" s="11" t="str">
        <f>IFERROR(INDEX(Tableau2[],source!$W915,COLUMNS(source!$T$2:V915)),"")</f>
        <v/>
      </c>
      <c r="D925" s="11" t="str">
        <f>IFERROR(INDEX(Tableau2[],source!$W915,COLUMNS(source!$T$2:W915)),"")</f>
        <v/>
      </c>
      <c r="E925" s="11" t="str">
        <f>IFERROR(INDEX(Tableau2[],source!$W915,COLUMNS(source!$T$2:X915)),"")</f>
        <v/>
      </c>
      <c r="F925" s="11" t="str">
        <f>IFERROR(INDEX(Tableau2[],source!$W915,COLUMNS(source!$T$2:Y915)),"")</f>
        <v/>
      </c>
      <c r="G925" s="11" t="str">
        <f>IFERROR(INDEX(Tableau2[],source!$W915,COLUMNS(source!$T$2:Z915)),"")</f>
        <v/>
      </c>
      <c r="H925" s="11" t="str">
        <f>IFERROR(INDEX(Tableau2[],source!$W915,COLUMNS(source!$T$2:AA915)),"")</f>
        <v/>
      </c>
      <c r="I925" s="11" t="str">
        <f>IFERROR(INDEX(Tableau2[],source!$W915,COLUMNS(source!$T$2:AB915)),"")</f>
        <v/>
      </c>
      <c r="J925" s="11" t="str">
        <f>IFERROR(INDEX(Tableau2[],source!$W915,COLUMNS(source!$T$2:AC915)),"")</f>
        <v/>
      </c>
    </row>
    <row r="926" spans="1:10" x14ac:dyDescent="0.25">
      <c r="A926" s="11" t="str">
        <f>IFERROR(INDEX(Tableau2[],source!$W916,COLUMNS(source!$T$1:T916)),"")</f>
        <v/>
      </c>
      <c r="B926" s="11" t="str">
        <f>IFERROR(INDEX(Tableau2[],source!$W916,COLUMNS(source!$T$2:U916)),"")</f>
        <v/>
      </c>
      <c r="C926" s="11" t="str">
        <f>IFERROR(INDEX(Tableau2[],source!$W916,COLUMNS(source!$T$2:V916)),"")</f>
        <v/>
      </c>
      <c r="D926" s="11" t="str">
        <f>IFERROR(INDEX(Tableau2[],source!$W916,COLUMNS(source!$T$2:W916)),"")</f>
        <v/>
      </c>
      <c r="E926" s="11" t="str">
        <f>IFERROR(INDEX(Tableau2[],source!$W916,COLUMNS(source!$T$2:X916)),"")</f>
        <v/>
      </c>
      <c r="F926" s="11" t="str">
        <f>IFERROR(INDEX(Tableau2[],source!$W916,COLUMNS(source!$T$2:Y916)),"")</f>
        <v/>
      </c>
      <c r="G926" s="11" t="str">
        <f>IFERROR(INDEX(Tableau2[],source!$W916,COLUMNS(source!$T$2:Z916)),"")</f>
        <v/>
      </c>
      <c r="H926" s="11" t="str">
        <f>IFERROR(INDEX(Tableau2[],source!$W916,COLUMNS(source!$T$2:AA916)),"")</f>
        <v/>
      </c>
      <c r="I926" s="11" t="str">
        <f>IFERROR(INDEX(Tableau2[],source!$W916,COLUMNS(source!$T$2:AB916)),"")</f>
        <v/>
      </c>
      <c r="J926" s="11" t="str">
        <f>IFERROR(INDEX(Tableau2[],source!$W916,COLUMNS(source!$T$2:AC916)),"")</f>
        <v/>
      </c>
    </row>
    <row r="927" spans="1:10" x14ac:dyDescent="0.25">
      <c r="A927" s="11" t="str">
        <f>IFERROR(INDEX(Tableau2[],source!$W917,COLUMNS(source!$T$1:T917)),"")</f>
        <v/>
      </c>
      <c r="B927" s="11" t="str">
        <f>IFERROR(INDEX(Tableau2[],source!$W917,COLUMNS(source!$T$2:U917)),"")</f>
        <v/>
      </c>
      <c r="C927" s="11" t="str">
        <f>IFERROR(INDEX(Tableau2[],source!$W917,COLUMNS(source!$T$2:V917)),"")</f>
        <v/>
      </c>
      <c r="D927" s="11" t="str">
        <f>IFERROR(INDEX(Tableau2[],source!$W917,COLUMNS(source!$T$2:W917)),"")</f>
        <v/>
      </c>
      <c r="E927" s="11" t="str">
        <f>IFERROR(INDEX(Tableau2[],source!$W917,COLUMNS(source!$T$2:X917)),"")</f>
        <v/>
      </c>
      <c r="F927" s="11" t="str">
        <f>IFERROR(INDEX(Tableau2[],source!$W917,COLUMNS(source!$T$2:Y917)),"")</f>
        <v/>
      </c>
      <c r="G927" s="11" t="str">
        <f>IFERROR(INDEX(Tableau2[],source!$W917,COLUMNS(source!$T$2:Z917)),"")</f>
        <v/>
      </c>
      <c r="H927" s="11" t="str">
        <f>IFERROR(INDEX(Tableau2[],source!$W917,COLUMNS(source!$T$2:AA917)),"")</f>
        <v/>
      </c>
      <c r="I927" s="11" t="str">
        <f>IFERROR(INDEX(Tableau2[],source!$W917,COLUMNS(source!$T$2:AB917)),"")</f>
        <v/>
      </c>
      <c r="J927" s="11" t="str">
        <f>IFERROR(INDEX(Tableau2[],source!$W917,COLUMNS(source!$T$2:AC917)),"")</f>
        <v/>
      </c>
    </row>
    <row r="928" spans="1:10" x14ac:dyDescent="0.25">
      <c r="A928" s="11" t="str">
        <f>IFERROR(INDEX(Tableau2[],source!$W918,COLUMNS(source!$T$1:T918)),"")</f>
        <v/>
      </c>
      <c r="B928" s="11" t="str">
        <f>IFERROR(INDEX(Tableau2[],source!$W918,COLUMNS(source!$T$2:U918)),"")</f>
        <v/>
      </c>
      <c r="C928" s="11" t="str">
        <f>IFERROR(INDEX(Tableau2[],source!$W918,COLUMNS(source!$T$2:V918)),"")</f>
        <v/>
      </c>
      <c r="D928" s="11" t="str">
        <f>IFERROR(INDEX(Tableau2[],source!$W918,COLUMNS(source!$T$2:W918)),"")</f>
        <v/>
      </c>
      <c r="E928" s="11" t="str">
        <f>IFERROR(INDEX(Tableau2[],source!$W918,COLUMNS(source!$T$2:X918)),"")</f>
        <v/>
      </c>
      <c r="F928" s="11" t="str">
        <f>IFERROR(INDEX(Tableau2[],source!$W918,COLUMNS(source!$T$2:Y918)),"")</f>
        <v/>
      </c>
      <c r="G928" s="11" t="str">
        <f>IFERROR(INDEX(Tableau2[],source!$W918,COLUMNS(source!$T$2:Z918)),"")</f>
        <v/>
      </c>
      <c r="H928" s="11" t="str">
        <f>IFERROR(INDEX(Tableau2[],source!$W918,COLUMNS(source!$T$2:AA918)),"")</f>
        <v/>
      </c>
      <c r="I928" s="11" t="str">
        <f>IFERROR(INDEX(Tableau2[],source!$W918,COLUMNS(source!$T$2:AB918)),"")</f>
        <v/>
      </c>
      <c r="J928" s="11" t="str">
        <f>IFERROR(INDEX(Tableau2[],source!$W918,COLUMNS(source!$T$2:AC918)),"")</f>
        <v/>
      </c>
    </row>
    <row r="929" spans="1:10" x14ac:dyDescent="0.25">
      <c r="A929" s="11" t="str">
        <f>IFERROR(INDEX(Tableau2[],source!$W919,COLUMNS(source!$T$1:T919)),"")</f>
        <v/>
      </c>
      <c r="B929" s="11" t="str">
        <f>IFERROR(INDEX(Tableau2[],source!$W919,COLUMNS(source!$T$2:U919)),"")</f>
        <v/>
      </c>
      <c r="C929" s="11" t="str">
        <f>IFERROR(INDEX(Tableau2[],source!$W919,COLUMNS(source!$T$2:V919)),"")</f>
        <v/>
      </c>
      <c r="D929" s="11" t="str">
        <f>IFERROR(INDEX(Tableau2[],source!$W919,COLUMNS(source!$T$2:W919)),"")</f>
        <v/>
      </c>
      <c r="E929" s="11" t="str">
        <f>IFERROR(INDEX(Tableau2[],source!$W919,COLUMNS(source!$T$2:X919)),"")</f>
        <v/>
      </c>
      <c r="F929" s="11" t="str">
        <f>IFERROR(INDEX(Tableau2[],source!$W919,COLUMNS(source!$T$2:Y919)),"")</f>
        <v/>
      </c>
      <c r="G929" s="11" t="str">
        <f>IFERROR(INDEX(Tableau2[],source!$W919,COLUMNS(source!$T$2:Z919)),"")</f>
        <v/>
      </c>
      <c r="H929" s="11" t="str">
        <f>IFERROR(INDEX(Tableau2[],source!$W919,COLUMNS(source!$T$2:AA919)),"")</f>
        <v/>
      </c>
      <c r="I929" s="11" t="str">
        <f>IFERROR(INDEX(Tableau2[],source!$W919,COLUMNS(source!$T$2:AB919)),"")</f>
        <v/>
      </c>
      <c r="J929" s="11" t="str">
        <f>IFERROR(INDEX(Tableau2[],source!$W919,COLUMNS(source!$T$2:AC919)),"")</f>
        <v/>
      </c>
    </row>
    <row r="930" spans="1:10" x14ac:dyDescent="0.25">
      <c r="A930" s="11" t="str">
        <f>IFERROR(INDEX(Tableau2[],source!$W920,COLUMNS(source!$T$1:T920)),"")</f>
        <v/>
      </c>
      <c r="B930" s="11" t="str">
        <f>IFERROR(INDEX(Tableau2[],source!$W920,COLUMNS(source!$T$2:U920)),"")</f>
        <v/>
      </c>
      <c r="C930" s="11" t="str">
        <f>IFERROR(INDEX(Tableau2[],source!$W920,COLUMNS(source!$T$2:V920)),"")</f>
        <v/>
      </c>
      <c r="D930" s="11" t="str">
        <f>IFERROR(INDEX(Tableau2[],source!$W920,COLUMNS(source!$T$2:W920)),"")</f>
        <v/>
      </c>
      <c r="E930" s="11" t="str">
        <f>IFERROR(INDEX(Tableau2[],source!$W920,COLUMNS(source!$T$2:X920)),"")</f>
        <v/>
      </c>
      <c r="F930" s="11" t="str">
        <f>IFERROR(INDEX(Tableau2[],source!$W920,COLUMNS(source!$T$2:Y920)),"")</f>
        <v/>
      </c>
      <c r="G930" s="11" t="str">
        <f>IFERROR(INDEX(Tableau2[],source!$W920,COLUMNS(source!$T$2:Z920)),"")</f>
        <v/>
      </c>
      <c r="H930" s="11" t="str">
        <f>IFERROR(INDEX(Tableau2[],source!$W920,COLUMNS(source!$T$2:AA920)),"")</f>
        <v/>
      </c>
      <c r="I930" s="11" t="str">
        <f>IFERROR(INDEX(Tableau2[],source!$W920,COLUMNS(source!$T$2:AB920)),"")</f>
        <v/>
      </c>
      <c r="J930" s="11" t="str">
        <f>IFERROR(INDEX(Tableau2[],source!$W920,COLUMNS(source!$T$2:AC920)),"")</f>
        <v/>
      </c>
    </row>
    <row r="931" spans="1:10" x14ac:dyDescent="0.25">
      <c r="A931" s="11" t="str">
        <f>IFERROR(INDEX(Tableau2[],source!$W921,COLUMNS(source!$T$1:T921)),"")</f>
        <v/>
      </c>
      <c r="B931" s="11" t="str">
        <f>IFERROR(INDEX(Tableau2[],source!$W921,COLUMNS(source!$T$2:U921)),"")</f>
        <v/>
      </c>
      <c r="C931" s="11" t="str">
        <f>IFERROR(INDEX(Tableau2[],source!$W921,COLUMNS(source!$T$2:V921)),"")</f>
        <v/>
      </c>
      <c r="D931" s="11" t="str">
        <f>IFERROR(INDEX(Tableau2[],source!$W921,COLUMNS(source!$T$2:W921)),"")</f>
        <v/>
      </c>
      <c r="E931" s="11" t="str">
        <f>IFERROR(INDEX(Tableau2[],source!$W921,COLUMNS(source!$T$2:X921)),"")</f>
        <v/>
      </c>
      <c r="F931" s="11" t="str">
        <f>IFERROR(INDEX(Tableau2[],source!$W921,COLUMNS(source!$T$2:Y921)),"")</f>
        <v/>
      </c>
      <c r="G931" s="11" t="str">
        <f>IFERROR(INDEX(Tableau2[],source!$W921,COLUMNS(source!$T$2:Z921)),"")</f>
        <v/>
      </c>
      <c r="H931" s="11" t="str">
        <f>IFERROR(INDEX(Tableau2[],source!$W921,COLUMNS(source!$T$2:AA921)),"")</f>
        <v/>
      </c>
      <c r="I931" s="11" t="str">
        <f>IFERROR(INDEX(Tableau2[],source!$W921,COLUMNS(source!$T$2:AB921)),"")</f>
        <v/>
      </c>
      <c r="J931" s="11" t="str">
        <f>IFERROR(INDEX(Tableau2[],source!$W921,COLUMNS(source!$T$2:AC921)),"")</f>
        <v/>
      </c>
    </row>
    <row r="932" spans="1:10" x14ac:dyDescent="0.25">
      <c r="A932" s="11" t="str">
        <f>IFERROR(INDEX(Tableau2[],source!$W922,COLUMNS(source!$T$1:T922)),"")</f>
        <v/>
      </c>
      <c r="B932" s="11" t="str">
        <f>IFERROR(INDEX(Tableau2[],source!$W922,COLUMNS(source!$T$2:U922)),"")</f>
        <v/>
      </c>
      <c r="C932" s="11" t="str">
        <f>IFERROR(INDEX(Tableau2[],source!$W922,COLUMNS(source!$T$2:V922)),"")</f>
        <v/>
      </c>
      <c r="D932" s="11" t="str">
        <f>IFERROR(INDEX(Tableau2[],source!$W922,COLUMNS(source!$T$2:W922)),"")</f>
        <v/>
      </c>
      <c r="E932" s="11" t="str">
        <f>IFERROR(INDEX(Tableau2[],source!$W922,COLUMNS(source!$T$2:X922)),"")</f>
        <v/>
      </c>
      <c r="F932" s="11" t="str">
        <f>IFERROR(INDEX(Tableau2[],source!$W922,COLUMNS(source!$T$2:Y922)),"")</f>
        <v/>
      </c>
      <c r="G932" s="11" t="str">
        <f>IFERROR(INDEX(Tableau2[],source!$W922,COLUMNS(source!$T$2:Z922)),"")</f>
        <v/>
      </c>
      <c r="H932" s="11" t="str">
        <f>IFERROR(INDEX(Tableau2[],source!$W922,COLUMNS(source!$T$2:AA922)),"")</f>
        <v/>
      </c>
      <c r="I932" s="11" t="str">
        <f>IFERROR(INDEX(Tableau2[],source!$W922,COLUMNS(source!$T$2:AB922)),"")</f>
        <v/>
      </c>
      <c r="J932" s="11" t="str">
        <f>IFERROR(INDEX(Tableau2[],source!$W922,COLUMNS(source!$T$2:AC922)),"")</f>
        <v/>
      </c>
    </row>
    <row r="933" spans="1:10" x14ac:dyDescent="0.25">
      <c r="A933" s="11" t="str">
        <f>IFERROR(INDEX(Tableau2[],source!$W923,COLUMNS(source!$T$1:T923)),"")</f>
        <v/>
      </c>
      <c r="B933" s="11" t="str">
        <f>IFERROR(INDEX(Tableau2[],source!$W923,COLUMNS(source!$T$2:U923)),"")</f>
        <v/>
      </c>
      <c r="C933" s="11" t="str">
        <f>IFERROR(INDEX(Tableau2[],source!$W923,COLUMNS(source!$T$2:V923)),"")</f>
        <v/>
      </c>
      <c r="D933" s="11" t="str">
        <f>IFERROR(INDEX(Tableau2[],source!$W923,COLUMNS(source!$T$2:W923)),"")</f>
        <v/>
      </c>
      <c r="E933" s="11" t="str">
        <f>IFERROR(INDEX(Tableau2[],source!$W923,COLUMNS(source!$T$2:X923)),"")</f>
        <v/>
      </c>
      <c r="F933" s="11" t="str">
        <f>IFERROR(INDEX(Tableau2[],source!$W923,COLUMNS(source!$T$2:Y923)),"")</f>
        <v/>
      </c>
      <c r="G933" s="11" t="str">
        <f>IFERROR(INDEX(Tableau2[],source!$W923,COLUMNS(source!$T$2:Z923)),"")</f>
        <v/>
      </c>
      <c r="H933" s="11" t="str">
        <f>IFERROR(INDEX(Tableau2[],source!$W923,COLUMNS(source!$T$2:AA923)),"")</f>
        <v/>
      </c>
      <c r="I933" s="11" t="str">
        <f>IFERROR(INDEX(Tableau2[],source!$W923,COLUMNS(source!$T$2:AB923)),"")</f>
        <v/>
      </c>
      <c r="J933" s="11" t="str">
        <f>IFERROR(INDEX(Tableau2[],source!$W923,COLUMNS(source!$T$2:AC923)),"")</f>
        <v/>
      </c>
    </row>
    <row r="934" spans="1:10" x14ac:dyDescent="0.25">
      <c r="A934" s="11" t="str">
        <f>IFERROR(INDEX(Tableau2[],source!$W924,COLUMNS(source!$T$1:T924)),"")</f>
        <v/>
      </c>
      <c r="B934" s="11" t="str">
        <f>IFERROR(INDEX(Tableau2[],source!$W924,COLUMNS(source!$T$2:U924)),"")</f>
        <v/>
      </c>
      <c r="C934" s="11" t="str">
        <f>IFERROR(INDEX(Tableau2[],source!$W924,COLUMNS(source!$T$2:V924)),"")</f>
        <v/>
      </c>
      <c r="D934" s="11" t="str">
        <f>IFERROR(INDEX(Tableau2[],source!$W924,COLUMNS(source!$T$2:W924)),"")</f>
        <v/>
      </c>
      <c r="E934" s="11" t="str">
        <f>IFERROR(INDEX(Tableau2[],source!$W924,COLUMNS(source!$T$2:X924)),"")</f>
        <v/>
      </c>
      <c r="F934" s="11" t="str">
        <f>IFERROR(INDEX(Tableau2[],source!$W924,COLUMNS(source!$T$2:Y924)),"")</f>
        <v/>
      </c>
      <c r="G934" s="11" t="str">
        <f>IFERROR(INDEX(Tableau2[],source!$W924,COLUMNS(source!$T$2:Z924)),"")</f>
        <v/>
      </c>
      <c r="H934" s="11" t="str">
        <f>IFERROR(INDEX(Tableau2[],source!$W924,COLUMNS(source!$T$2:AA924)),"")</f>
        <v/>
      </c>
      <c r="I934" s="11" t="str">
        <f>IFERROR(INDEX(Tableau2[],source!$W924,COLUMNS(source!$T$2:AB924)),"")</f>
        <v/>
      </c>
      <c r="J934" s="11" t="str">
        <f>IFERROR(INDEX(Tableau2[],source!$W924,COLUMNS(source!$T$2:AC924)),"")</f>
        <v/>
      </c>
    </row>
    <row r="935" spans="1:10" x14ac:dyDescent="0.25">
      <c r="A935" s="11" t="str">
        <f>IFERROR(INDEX(Tableau2[],source!$W925,COLUMNS(source!$T$1:T925)),"")</f>
        <v/>
      </c>
      <c r="B935" s="11" t="str">
        <f>IFERROR(INDEX(Tableau2[],source!$W925,COLUMNS(source!$T$2:U925)),"")</f>
        <v/>
      </c>
      <c r="C935" s="11" t="str">
        <f>IFERROR(INDEX(Tableau2[],source!$W925,COLUMNS(source!$T$2:V925)),"")</f>
        <v/>
      </c>
      <c r="D935" s="11" t="str">
        <f>IFERROR(INDEX(Tableau2[],source!$W925,COLUMNS(source!$T$2:W925)),"")</f>
        <v/>
      </c>
      <c r="E935" s="11" t="str">
        <f>IFERROR(INDEX(Tableau2[],source!$W925,COLUMNS(source!$T$2:X925)),"")</f>
        <v/>
      </c>
      <c r="F935" s="11" t="str">
        <f>IFERROR(INDEX(Tableau2[],source!$W925,COLUMNS(source!$T$2:Y925)),"")</f>
        <v/>
      </c>
      <c r="G935" s="11" t="str">
        <f>IFERROR(INDEX(Tableau2[],source!$W925,COLUMNS(source!$T$2:Z925)),"")</f>
        <v/>
      </c>
      <c r="H935" s="11" t="str">
        <f>IFERROR(INDEX(Tableau2[],source!$W925,COLUMNS(source!$T$2:AA925)),"")</f>
        <v/>
      </c>
      <c r="I935" s="11" t="str">
        <f>IFERROR(INDEX(Tableau2[],source!$W925,COLUMNS(source!$T$2:AB925)),"")</f>
        <v/>
      </c>
      <c r="J935" s="11" t="str">
        <f>IFERROR(INDEX(Tableau2[],source!$W925,COLUMNS(source!$T$2:AC925)),"")</f>
        <v/>
      </c>
    </row>
    <row r="936" spans="1:10" x14ac:dyDescent="0.25">
      <c r="A936" s="11" t="str">
        <f>IFERROR(INDEX(Tableau2[],source!$W926,COLUMNS(source!$T$1:T926)),"")</f>
        <v/>
      </c>
      <c r="B936" s="11" t="str">
        <f>IFERROR(INDEX(Tableau2[],source!$W926,COLUMNS(source!$T$2:U926)),"")</f>
        <v/>
      </c>
      <c r="C936" s="11" t="str">
        <f>IFERROR(INDEX(Tableau2[],source!$W926,COLUMNS(source!$T$2:V926)),"")</f>
        <v/>
      </c>
      <c r="D936" s="11" t="str">
        <f>IFERROR(INDEX(Tableau2[],source!$W926,COLUMNS(source!$T$2:W926)),"")</f>
        <v/>
      </c>
      <c r="E936" s="11" t="str">
        <f>IFERROR(INDEX(Tableau2[],source!$W926,COLUMNS(source!$T$2:X926)),"")</f>
        <v/>
      </c>
      <c r="F936" s="11" t="str">
        <f>IFERROR(INDEX(Tableau2[],source!$W926,COLUMNS(source!$T$2:Y926)),"")</f>
        <v/>
      </c>
      <c r="G936" s="11" t="str">
        <f>IFERROR(INDEX(Tableau2[],source!$W926,COLUMNS(source!$T$2:Z926)),"")</f>
        <v/>
      </c>
      <c r="H936" s="11" t="str">
        <f>IFERROR(INDEX(Tableau2[],source!$W926,COLUMNS(source!$T$2:AA926)),"")</f>
        <v/>
      </c>
      <c r="I936" s="11" t="str">
        <f>IFERROR(INDEX(Tableau2[],source!$W926,COLUMNS(source!$T$2:AB926)),"")</f>
        <v/>
      </c>
      <c r="J936" s="11" t="str">
        <f>IFERROR(INDEX(Tableau2[],source!$W926,COLUMNS(source!$T$2:AC926)),"")</f>
        <v/>
      </c>
    </row>
    <row r="937" spans="1:10" x14ac:dyDescent="0.25">
      <c r="A937" s="11" t="str">
        <f>IFERROR(INDEX(Tableau2[],source!$W927,COLUMNS(source!$T$1:T927)),"")</f>
        <v/>
      </c>
      <c r="B937" s="11" t="str">
        <f>IFERROR(INDEX(Tableau2[],source!$W927,COLUMNS(source!$T$2:U927)),"")</f>
        <v/>
      </c>
      <c r="C937" s="11" t="str">
        <f>IFERROR(INDEX(Tableau2[],source!$W927,COLUMNS(source!$T$2:V927)),"")</f>
        <v/>
      </c>
      <c r="D937" s="11" t="str">
        <f>IFERROR(INDEX(Tableau2[],source!$W927,COLUMNS(source!$T$2:W927)),"")</f>
        <v/>
      </c>
      <c r="E937" s="11" t="str">
        <f>IFERROR(INDEX(Tableau2[],source!$W927,COLUMNS(source!$T$2:X927)),"")</f>
        <v/>
      </c>
      <c r="F937" s="11" t="str">
        <f>IFERROR(INDEX(Tableau2[],source!$W927,COLUMNS(source!$T$2:Y927)),"")</f>
        <v/>
      </c>
      <c r="G937" s="11" t="str">
        <f>IFERROR(INDEX(Tableau2[],source!$W927,COLUMNS(source!$T$2:Z927)),"")</f>
        <v/>
      </c>
      <c r="H937" s="11" t="str">
        <f>IFERROR(INDEX(Tableau2[],source!$W927,COLUMNS(source!$T$2:AA927)),"")</f>
        <v/>
      </c>
      <c r="I937" s="11" t="str">
        <f>IFERROR(INDEX(Tableau2[],source!$W927,COLUMNS(source!$T$2:AB927)),"")</f>
        <v/>
      </c>
      <c r="J937" s="11" t="str">
        <f>IFERROR(INDEX(Tableau2[],source!$W927,COLUMNS(source!$T$2:AC927)),"")</f>
        <v/>
      </c>
    </row>
    <row r="938" spans="1:10" x14ac:dyDescent="0.25">
      <c r="A938" s="11" t="str">
        <f>IFERROR(INDEX(Tableau2[],source!$W928,COLUMNS(source!$T$1:T928)),"")</f>
        <v/>
      </c>
      <c r="B938" s="11" t="str">
        <f>IFERROR(INDEX(Tableau2[],source!$W928,COLUMNS(source!$T$2:U928)),"")</f>
        <v/>
      </c>
      <c r="C938" s="11" t="str">
        <f>IFERROR(INDEX(Tableau2[],source!$W928,COLUMNS(source!$T$2:V928)),"")</f>
        <v/>
      </c>
      <c r="D938" s="11" t="str">
        <f>IFERROR(INDEX(Tableau2[],source!$W928,COLUMNS(source!$T$2:W928)),"")</f>
        <v/>
      </c>
      <c r="E938" s="11" t="str">
        <f>IFERROR(INDEX(Tableau2[],source!$W928,COLUMNS(source!$T$2:X928)),"")</f>
        <v/>
      </c>
      <c r="F938" s="11" t="str">
        <f>IFERROR(INDEX(Tableau2[],source!$W928,COLUMNS(source!$T$2:Y928)),"")</f>
        <v/>
      </c>
      <c r="G938" s="11" t="str">
        <f>IFERROR(INDEX(Tableau2[],source!$W928,COLUMNS(source!$T$2:Z928)),"")</f>
        <v/>
      </c>
      <c r="H938" s="11" t="str">
        <f>IFERROR(INDEX(Tableau2[],source!$W928,COLUMNS(source!$T$2:AA928)),"")</f>
        <v/>
      </c>
      <c r="I938" s="11" t="str">
        <f>IFERROR(INDEX(Tableau2[],source!$W928,COLUMNS(source!$T$2:AB928)),"")</f>
        <v/>
      </c>
      <c r="J938" s="11" t="str">
        <f>IFERROR(INDEX(Tableau2[],source!$W928,COLUMNS(source!$T$2:AC928)),"")</f>
        <v/>
      </c>
    </row>
    <row r="939" spans="1:10" x14ac:dyDescent="0.25">
      <c r="A939" s="11" t="str">
        <f>IFERROR(INDEX(Tableau2[],source!$W929,COLUMNS(source!$T$1:T929)),"")</f>
        <v/>
      </c>
      <c r="B939" s="11" t="str">
        <f>IFERROR(INDEX(Tableau2[],source!$W929,COLUMNS(source!$T$2:U929)),"")</f>
        <v/>
      </c>
      <c r="C939" s="11" t="str">
        <f>IFERROR(INDEX(Tableau2[],source!$W929,COLUMNS(source!$T$2:V929)),"")</f>
        <v/>
      </c>
      <c r="D939" s="11" t="str">
        <f>IFERROR(INDEX(Tableau2[],source!$W929,COLUMNS(source!$T$2:W929)),"")</f>
        <v/>
      </c>
      <c r="E939" s="11" t="str">
        <f>IFERROR(INDEX(Tableau2[],source!$W929,COLUMNS(source!$T$2:X929)),"")</f>
        <v/>
      </c>
      <c r="F939" s="11" t="str">
        <f>IFERROR(INDEX(Tableau2[],source!$W929,COLUMNS(source!$T$2:Y929)),"")</f>
        <v/>
      </c>
      <c r="G939" s="11" t="str">
        <f>IFERROR(INDEX(Tableau2[],source!$W929,COLUMNS(source!$T$2:Z929)),"")</f>
        <v/>
      </c>
      <c r="H939" s="11" t="str">
        <f>IFERROR(INDEX(Tableau2[],source!$W929,COLUMNS(source!$T$2:AA929)),"")</f>
        <v/>
      </c>
      <c r="I939" s="11" t="str">
        <f>IFERROR(INDEX(Tableau2[],source!$W929,COLUMNS(source!$T$2:AB929)),"")</f>
        <v/>
      </c>
      <c r="J939" s="11" t="str">
        <f>IFERROR(INDEX(Tableau2[],source!$W929,COLUMNS(source!$T$2:AC929)),"")</f>
        <v/>
      </c>
    </row>
    <row r="940" spans="1:10" x14ac:dyDescent="0.25">
      <c r="A940" s="11" t="str">
        <f>IFERROR(INDEX(Tableau2[],source!$W930,COLUMNS(source!$T$1:T930)),"")</f>
        <v/>
      </c>
      <c r="B940" s="11" t="str">
        <f>IFERROR(INDEX(Tableau2[],source!$W930,COLUMNS(source!$T$2:U930)),"")</f>
        <v/>
      </c>
      <c r="C940" s="11" t="str">
        <f>IFERROR(INDEX(Tableau2[],source!$W930,COLUMNS(source!$T$2:V930)),"")</f>
        <v/>
      </c>
      <c r="D940" s="11" t="str">
        <f>IFERROR(INDEX(Tableau2[],source!$W930,COLUMNS(source!$T$2:W930)),"")</f>
        <v/>
      </c>
      <c r="E940" s="11" t="str">
        <f>IFERROR(INDEX(Tableau2[],source!$W930,COLUMNS(source!$T$2:X930)),"")</f>
        <v/>
      </c>
      <c r="F940" s="11" t="str">
        <f>IFERROR(INDEX(Tableau2[],source!$W930,COLUMNS(source!$T$2:Y930)),"")</f>
        <v/>
      </c>
      <c r="G940" s="11" t="str">
        <f>IFERROR(INDEX(Tableau2[],source!$W930,COLUMNS(source!$T$2:Z930)),"")</f>
        <v/>
      </c>
      <c r="H940" s="11" t="str">
        <f>IFERROR(INDEX(Tableau2[],source!$W930,COLUMNS(source!$T$2:AA930)),"")</f>
        <v/>
      </c>
      <c r="I940" s="11" t="str">
        <f>IFERROR(INDEX(Tableau2[],source!$W930,COLUMNS(source!$T$2:AB930)),"")</f>
        <v/>
      </c>
      <c r="J940" s="11" t="str">
        <f>IFERROR(INDEX(Tableau2[],source!$W930,COLUMNS(source!$T$2:AC930)),"")</f>
        <v/>
      </c>
    </row>
    <row r="941" spans="1:10" x14ac:dyDescent="0.25">
      <c r="A941" s="11" t="str">
        <f>IFERROR(INDEX(Tableau2[],source!$W931,COLUMNS(source!$T$1:T931)),"")</f>
        <v/>
      </c>
      <c r="B941" s="11" t="str">
        <f>IFERROR(INDEX(Tableau2[],source!$W931,COLUMNS(source!$T$2:U931)),"")</f>
        <v/>
      </c>
      <c r="C941" s="11" t="str">
        <f>IFERROR(INDEX(Tableau2[],source!$W931,COLUMNS(source!$T$2:V931)),"")</f>
        <v/>
      </c>
      <c r="D941" s="11" t="str">
        <f>IFERROR(INDEX(Tableau2[],source!$W931,COLUMNS(source!$T$2:W931)),"")</f>
        <v/>
      </c>
      <c r="E941" s="11" t="str">
        <f>IFERROR(INDEX(Tableau2[],source!$W931,COLUMNS(source!$T$2:X931)),"")</f>
        <v/>
      </c>
      <c r="F941" s="11" t="str">
        <f>IFERROR(INDEX(Tableau2[],source!$W931,COLUMNS(source!$T$2:Y931)),"")</f>
        <v/>
      </c>
      <c r="G941" s="11" t="str">
        <f>IFERROR(INDEX(Tableau2[],source!$W931,COLUMNS(source!$T$2:Z931)),"")</f>
        <v/>
      </c>
      <c r="H941" s="11" t="str">
        <f>IFERROR(INDEX(Tableau2[],source!$W931,COLUMNS(source!$T$2:AA931)),"")</f>
        <v/>
      </c>
      <c r="I941" s="11" t="str">
        <f>IFERROR(INDEX(Tableau2[],source!$W931,COLUMNS(source!$T$2:AB931)),"")</f>
        <v/>
      </c>
      <c r="J941" s="11" t="str">
        <f>IFERROR(INDEX(Tableau2[],source!$W931,COLUMNS(source!$T$2:AC931)),"")</f>
        <v/>
      </c>
    </row>
    <row r="942" spans="1:10" x14ac:dyDescent="0.25">
      <c r="A942" s="11" t="str">
        <f>IFERROR(INDEX(Tableau2[],source!$W932,COLUMNS(source!$T$1:T932)),"")</f>
        <v/>
      </c>
      <c r="B942" s="11" t="str">
        <f>IFERROR(INDEX(Tableau2[],source!$W932,COLUMNS(source!$T$2:U932)),"")</f>
        <v/>
      </c>
      <c r="C942" s="11" t="str">
        <f>IFERROR(INDEX(Tableau2[],source!$W932,COLUMNS(source!$T$2:V932)),"")</f>
        <v/>
      </c>
      <c r="D942" s="11" t="str">
        <f>IFERROR(INDEX(Tableau2[],source!$W932,COLUMNS(source!$T$2:W932)),"")</f>
        <v/>
      </c>
      <c r="E942" s="11" t="str">
        <f>IFERROR(INDEX(Tableau2[],source!$W932,COLUMNS(source!$T$2:X932)),"")</f>
        <v/>
      </c>
      <c r="F942" s="11" t="str">
        <f>IFERROR(INDEX(Tableau2[],source!$W932,COLUMNS(source!$T$2:Y932)),"")</f>
        <v/>
      </c>
      <c r="G942" s="11" t="str">
        <f>IFERROR(INDEX(Tableau2[],source!$W932,COLUMNS(source!$T$2:Z932)),"")</f>
        <v/>
      </c>
      <c r="H942" s="11" t="str">
        <f>IFERROR(INDEX(Tableau2[],source!$W932,COLUMNS(source!$T$2:AA932)),"")</f>
        <v/>
      </c>
      <c r="I942" s="11" t="str">
        <f>IFERROR(INDEX(Tableau2[],source!$W932,COLUMNS(source!$T$2:AB932)),"")</f>
        <v/>
      </c>
      <c r="J942" s="11" t="str">
        <f>IFERROR(INDEX(Tableau2[],source!$W932,COLUMNS(source!$T$2:AC932)),"")</f>
        <v/>
      </c>
    </row>
    <row r="943" spans="1:10" x14ac:dyDescent="0.25">
      <c r="A943" s="11" t="str">
        <f>IFERROR(INDEX(Tableau2[],source!$W933,COLUMNS(source!$T$1:T933)),"")</f>
        <v/>
      </c>
      <c r="B943" s="11" t="str">
        <f>IFERROR(INDEX(Tableau2[],source!$W933,COLUMNS(source!$T$2:U933)),"")</f>
        <v/>
      </c>
      <c r="C943" s="11" t="str">
        <f>IFERROR(INDEX(Tableau2[],source!$W933,COLUMNS(source!$T$2:V933)),"")</f>
        <v/>
      </c>
      <c r="D943" s="11" t="str">
        <f>IFERROR(INDEX(Tableau2[],source!$W933,COLUMNS(source!$T$2:W933)),"")</f>
        <v/>
      </c>
      <c r="E943" s="11" t="str">
        <f>IFERROR(INDEX(Tableau2[],source!$W933,COLUMNS(source!$T$2:X933)),"")</f>
        <v/>
      </c>
      <c r="F943" s="11" t="str">
        <f>IFERROR(INDEX(Tableau2[],source!$W933,COLUMNS(source!$T$2:Y933)),"")</f>
        <v/>
      </c>
      <c r="G943" s="11" t="str">
        <f>IFERROR(INDEX(Tableau2[],source!$W933,COLUMNS(source!$T$2:Z933)),"")</f>
        <v/>
      </c>
      <c r="H943" s="11" t="str">
        <f>IFERROR(INDEX(Tableau2[],source!$W933,COLUMNS(source!$T$2:AA933)),"")</f>
        <v/>
      </c>
      <c r="I943" s="11" t="str">
        <f>IFERROR(INDEX(Tableau2[],source!$W933,COLUMNS(source!$T$2:AB933)),"")</f>
        <v/>
      </c>
      <c r="J943" s="11" t="str">
        <f>IFERROR(INDEX(Tableau2[],source!$W933,COLUMNS(source!$T$2:AC933)),"")</f>
        <v/>
      </c>
    </row>
    <row r="944" spans="1:10" x14ac:dyDescent="0.25">
      <c r="A944" s="11" t="str">
        <f>IFERROR(INDEX(Tableau2[],source!$W934,COLUMNS(source!$T$1:T934)),"")</f>
        <v/>
      </c>
      <c r="B944" s="11" t="str">
        <f>IFERROR(INDEX(Tableau2[],source!$W934,COLUMNS(source!$T$2:U934)),"")</f>
        <v/>
      </c>
      <c r="C944" s="11" t="str">
        <f>IFERROR(INDEX(Tableau2[],source!$W934,COLUMNS(source!$T$2:V934)),"")</f>
        <v/>
      </c>
      <c r="D944" s="11" t="str">
        <f>IFERROR(INDEX(Tableau2[],source!$W934,COLUMNS(source!$T$2:W934)),"")</f>
        <v/>
      </c>
      <c r="E944" s="11" t="str">
        <f>IFERROR(INDEX(Tableau2[],source!$W934,COLUMNS(source!$T$2:X934)),"")</f>
        <v/>
      </c>
      <c r="F944" s="11" t="str">
        <f>IFERROR(INDEX(Tableau2[],source!$W934,COLUMNS(source!$T$2:Y934)),"")</f>
        <v/>
      </c>
      <c r="G944" s="11" t="str">
        <f>IFERROR(INDEX(Tableau2[],source!$W934,COLUMNS(source!$T$2:Z934)),"")</f>
        <v/>
      </c>
      <c r="H944" s="11" t="str">
        <f>IFERROR(INDEX(Tableau2[],source!$W934,COLUMNS(source!$T$2:AA934)),"")</f>
        <v/>
      </c>
      <c r="I944" s="11" t="str">
        <f>IFERROR(INDEX(Tableau2[],source!$W934,COLUMNS(source!$T$2:AB934)),"")</f>
        <v/>
      </c>
      <c r="J944" s="11" t="str">
        <f>IFERROR(INDEX(Tableau2[],source!$W934,COLUMNS(source!$T$2:AC934)),"")</f>
        <v/>
      </c>
    </row>
    <row r="945" spans="1:10" x14ac:dyDescent="0.25">
      <c r="A945" s="11" t="str">
        <f>IFERROR(INDEX(Tableau2[],source!$W935,COLUMNS(source!$T$1:T935)),"")</f>
        <v/>
      </c>
      <c r="B945" s="11" t="str">
        <f>IFERROR(INDEX(Tableau2[],source!$W935,COLUMNS(source!$T$2:U935)),"")</f>
        <v/>
      </c>
      <c r="C945" s="11" t="str">
        <f>IFERROR(INDEX(Tableau2[],source!$W935,COLUMNS(source!$T$2:V935)),"")</f>
        <v/>
      </c>
      <c r="D945" s="11" t="str">
        <f>IFERROR(INDEX(Tableau2[],source!$W935,COLUMNS(source!$T$2:W935)),"")</f>
        <v/>
      </c>
      <c r="E945" s="11" t="str">
        <f>IFERROR(INDEX(Tableau2[],source!$W935,COLUMNS(source!$T$2:X935)),"")</f>
        <v/>
      </c>
      <c r="F945" s="11" t="str">
        <f>IFERROR(INDEX(Tableau2[],source!$W935,COLUMNS(source!$T$2:Y935)),"")</f>
        <v/>
      </c>
      <c r="G945" s="11" t="str">
        <f>IFERROR(INDEX(Tableau2[],source!$W935,COLUMNS(source!$T$2:Z935)),"")</f>
        <v/>
      </c>
      <c r="H945" s="11" t="str">
        <f>IFERROR(INDEX(Tableau2[],source!$W935,COLUMNS(source!$T$2:AA935)),"")</f>
        <v/>
      </c>
      <c r="I945" s="11" t="str">
        <f>IFERROR(INDEX(Tableau2[],source!$W935,COLUMNS(source!$T$2:AB935)),"")</f>
        <v/>
      </c>
      <c r="J945" s="11" t="str">
        <f>IFERROR(INDEX(Tableau2[],source!$W935,COLUMNS(source!$T$2:AC935)),"")</f>
        <v/>
      </c>
    </row>
    <row r="946" spans="1:10" x14ac:dyDescent="0.25">
      <c r="A946" s="11" t="str">
        <f>IFERROR(INDEX(Tableau2[],source!$W936,COLUMNS(source!$T$1:T936)),"")</f>
        <v/>
      </c>
      <c r="B946" s="11" t="str">
        <f>IFERROR(INDEX(Tableau2[],source!$W936,COLUMNS(source!$T$2:U936)),"")</f>
        <v/>
      </c>
      <c r="C946" s="11" t="str">
        <f>IFERROR(INDEX(Tableau2[],source!$W936,COLUMNS(source!$T$2:V936)),"")</f>
        <v/>
      </c>
      <c r="D946" s="11" t="str">
        <f>IFERROR(INDEX(Tableau2[],source!$W936,COLUMNS(source!$T$2:W936)),"")</f>
        <v/>
      </c>
      <c r="E946" s="11" t="str">
        <f>IFERROR(INDEX(Tableau2[],source!$W936,COLUMNS(source!$T$2:X936)),"")</f>
        <v/>
      </c>
      <c r="F946" s="11" t="str">
        <f>IFERROR(INDEX(Tableau2[],source!$W936,COLUMNS(source!$T$2:Y936)),"")</f>
        <v/>
      </c>
      <c r="G946" s="11" t="str">
        <f>IFERROR(INDEX(Tableau2[],source!$W936,COLUMNS(source!$T$2:Z936)),"")</f>
        <v/>
      </c>
      <c r="H946" s="11" t="str">
        <f>IFERROR(INDEX(Tableau2[],source!$W936,COLUMNS(source!$T$2:AA936)),"")</f>
        <v/>
      </c>
      <c r="I946" s="11" t="str">
        <f>IFERROR(INDEX(Tableau2[],source!$W936,COLUMNS(source!$T$2:AB936)),"")</f>
        <v/>
      </c>
      <c r="J946" s="11" t="str">
        <f>IFERROR(INDEX(Tableau2[],source!$W936,COLUMNS(source!$T$2:AC936)),"")</f>
        <v/>
      </c>
    </row>
    <row r="947" spans="1:10" x14ac:dyDescent="0.25">
      <c r="A947" s="11" t="str">
        <f>IFERROR(INDEX(Tableau2[],source!$W937,COLUMNS(source!$T$1:T937)),"")</f>
        <v/>
      </c>
      <c r="B947" s="11" t="str">
        <f>IFERROR(INDEX(Tableau2[],source!$W937,COLUMNS(source!$T$2:U937)),"")</f>
        <v/>
      </c>
      <c r="C947" s="11" t="str">
        <f>IFERROR(INDEX(Tableau2[],source!$W937,COLUMNS(source!$T$2:V937)),"")</f>
        <v/>
      </c>
      <c r="D947" s="11" t="str">
        <f>IFERROR(INDEX(Tableau2[],source!$W937,COLUMNS(source!$T$2:W937)),"")</f>
        <v/>
      </c>
      <c r="E947" s="11" t="str">
        <f>IFERROR(INDEX(Tableau2[],source!$W937,COLUMNS(source!$T$2:X937)),"")</f>
        <v/>
      </c>
      <c r="F947" s="11" t="str">
        <f>IFERROR(INDEX(Tableau2[],source!$W937,COLUMNS(source!$T$2:Y937)),"")</f>
        <v/>
      </c>
      <c r="G947" s="11" t="str">
        <f>IFERROR(INDEX(Tableau2[],source!$W937,COLUMNS(source!$T$2:Z937)),"")</f>
        <v/>
      </c>
      <c r="H947" s="11" t="str">
        <f>IFERROR(INDEX(Tableau2[],source!$W937,COLUMNS(source!$T$2:AA937)),"")</f>
        <v/>
      </c>
      <c r="I947" s="11" t="str">
        <f>IFERROR(INDEX(Tableau2[],source!$W937,COLUMNS(source!$T$2:AB937)),"")</f>
        <v/>
      </c>
      <c r="J947" s="11" t="str">
        <f>IFERROR(INDEX(Tableau2[],source!$W937,COLUMNS(source!$T$2:AC937)),"")</f>
        <v/>
      </c>
    </row>
    <row r="948" spans="1:10" x14ac:dyDescent="0.25">
      <c r="A948" s="11" t="str">
        <f>IFERROR(INDEX(Tableau2[],source!$W938,COLUMNS(source!$T$1:T938)),"")</f>
        <v/>
      </c>
      <c r="B948" s="11" t="str">
        <f>IFERROR(INDEX(Tableau2[],source!$W938,COLUMNS(source!$T$2:U938)),"")</f>
        <v/>
      </c>
      <c r="C948" s="11" t="str">
        <f>IFERROR(INDEX(Tableau2[],source!$W938,COLUMNS(source!$T$2:V938)),"")</f>
        <v/>
      </c>
      <c r="D948" s="11" t="str">
        <f>IFERROR(INDEX(Tableau2[],source!$W938,COLUMNS(source!$T$2:W938)),"")</f>
        <v/>
      </c>
      <c r="E948" s="11" t="str">
        <f>IFERROR(INDEX(Tableau2[],source!$W938,COLUMNS(source!$T$2:X938)),"")</f>
        <v/>
      </c>
      <c r="F948" s="11" t="str">
        <f>IFERROR(INDEX(Tableau2[],source!$W938,COLUMNS(source!$T$2:Y938)),"")</f>
        <v/>
      </c>
      <c r="G948" s="11" t="str">
        <f>IFERROR(INDEX(Tableau2[],source!$W938,COLUMNS(source!$T$2:Z938)),"")</f>
        <v/>
      </c>
      <c r="H948" s="11" t="str">
        <f>IFERROR(INDEX(Tableau2[],source!$W938,COLUMNS(source!$T$2:AA938)),"")</f>
        <v/>
      </c>
      <c r="I948" s="11" t="str">
        <f>IFERROR(INDEX(Tableau2[],source!$W938,COLUMNS(source!$T$2:AB938)),"")</f>
        <v/>
      </c>
      <c r="J948" s="11" t="str">
        <f>IFERROR(INDEX(Tableau2[],source!$W938,COLUMNS(source!$T$2:AC938)),"")</f>
        <v/>
      </c>
    </row>
    <row r="949" spans="1:10" x14ac:dyDescent="0.25">
      <c r="A949" s="11" t="str">
        <f>IFERROR(INDEX(Tableau2[],source!$W939,COLUMNS(source!$T$1:T939)),"")</f>
        <v/>
      </c>
      <c r="B949" s="11" t="str">
        <f>IFERROR(INDEX(Tableau2[],source!$W939,COLUMNS(source!$T$2:U939)),"")</f>
        <v/>
      </c>
      <c r="C949" s="11" t="str">
        <f>IFERROR(INDEX(Tableau2[],source!$W939,COLUMNS(source!$T$2:V939)),"")</f>
        <v/>
      </c>
      <c r="D949" s="11" t="str">
        <f>IFERROR(INDEX(Tableau2[],source!$W939,COLUMNS(source!$T$2:W939)),"")</f>
        <v/>
      </c>
      <c r="E949" s="11" t="str">
        <f>IFERROR(INDEX(Tableau2[],source!$W939,COLUMNS(source!$T$2:X939)),"")</f>
        <v/>
      </c>
      <c r="F949" s="11" t="str">
        <f>IFERROR(INDEX(Tableau2[],source!$W939,COLUMNS(source!$T$2:Y939)),"")</f>
        <v/>
      </c>
      <c r="G949" s="11" t="str">
        <f>IFERROR(INDEX(Tableau2[],source!$W939,COLUMNS(source!$T$2:Z939)),"")</f>
        <v/>
      </c>
      <c r="H949" s="11" t="str">
        <f>IFERROR(INDEX(Tableau2[],source!$W939,COLUMNS(source!$T$2:AA939)),"")</f>
        <v/>
      </c>
      <c r="I949" s="11" t="str">
        <f>IFERROR(INDEX(Tableau2[],source!$W939,COLUMNS(source!$T$2:AB939)),"")</f>
        <v/>
      </c>
      <c r="J949" s="11" t="str">
        <f>IFERROR(INDEX(Tableau2[],source!$W939,COLUMNS(source!$T$2:AC939)),"")</f>
        <v/>
      </c>
    </row>
    <row r="950" spans="1:10" x14ac:dyDescent="0.25">
      <c r="A950" s="11" t="str">
        <f>IFERROR(INDEX(Tableau2[],source!$W940,COLUMNS(source!$T$1:T940)),"")</f>
        <v/>
      </c>
      <c r="B950" s="11" t="str">
        <f>IFERROR(INDEX(Tableau2[],source!$W940,COLUMNS(source!$T$2:U940)),"")</f>
        <v/>
      </c>
      <c r="C950" s="11" t="str">
        <f>IFERROR(INDEX(Tableau2[],source!$W940,COLUMNS(source!$T$2:V940)),"")</f>
        <v/>
      </c>
      <c r="D950" s="11" t="str">
        <f>IFERROR(INDEX(Tableau2[],source!$W940,COLUMNS(source!$T$2:W940)),"")</f>
        <v/>
      </c>
      <c r="E950" s="11" t="str">
        <f>IFERROR(INDEX(Tableau2[],source!$W940,COLUMNS(source!$T$2:X940)),"")</f>
        <v/>
      </c>
      <c r="F950" s="11" t="str">
        <f>IFERROR(INDEX(Tableau2[],source!$W940,COLUMNS(source!$T$2:Y940)),"")</f>
        <v/>
      </c>
      <c r="G950" s="11" t="str">
        <f>IFERROR(INDEX(Tableau2[],source!$W940,COLUMNS(source!$T$2:Z940)),"")</f>
        <v/>
      </c>
      <c r="H950" s="11" t="str">
        <f>IFERROR(INDEX(Tableau2[],source!$W940,COLUMNS(source!$T$2:AA940)),"")</f>
        <v/>
      </c>
      <c r="I950" s="11" t="str">
        <f>IFERROR(INDEX(Tableau2[],source!$W940,COLUMNS(source!$T$2:AB940)),"")</f>
        <v/>
      </c>
      <c r="J950" s="11" t="str">
        <f>IFERROR(INDEX(Tableau2[],source!$W940,COLUMNS(source!$T$2:AC940)),"")</f>
        <v/>
      </c>
    </row>
    <row r="951" spans="1:10" x14ac:dyDescent="0.25">
      <c r="A951" s="11" t="str">
        <f>IFERROR(INDEX(Tableau2[],source!$W941,COLUMNS(source!$T$1:T941)),"")</f>
        <v/>
      </c>
      <c r="B951" s="11" t="str">
        <f>IFERROR(INDEX(Tableau2[],source!$W941,COLUMNS(source!$T$2:U941)),"")</f>
        <v/>
      </c>
      <c r="C951" s="11" t="str">
        <f>IFERROR(INDEX(Tableau2[],source!$W941,COLUMNS(source!$T$2:V941)),"")</f>
        <v/>
      </c>
      <c r="D951" s="11" t="str">
        <f>IFERROR(INDEX(Tableau2[],source!$W941,COLUMNS(source!$T$2:W941)),"")</f>
        <v/>
      </c>
      <c r="E951" s="11" t="str">
        <f>IFERROR(INDEX(Tableau2[],source!$W941,COLUMNS(source!$T$2:X941)),"")</f>
        <v/>
      </c>
      <c r="F951" s="11" t="str">
        <f>IFERROR(INDEX(Tableau2[],source!$W941,COLUMNS(source!$T$2:Y941)),"")</f>
        <v/>
      </c>
      <c r="G951" s="11" t="str">
        <f>IFERROR(INDEX(Tableau2[],source!$W941,COLUMNS(source!$T$2:Z941)),"")</f>
        <v/>
      </c>
      <c r="H951" s="11" t="str">
        <f>IFERROR(INDEX(Tableau2[],source!$W941,COLUMNS(source!$T$2:AA941)),"")</f>
        <v/>
      </c>
      <c r="I951" s="11" t="str">
        <f>IFERROR(INDEX(Tableau2[],source!$W941,COLUMNS(source!$T$2:AB941)),"")</f>
        <v/>
      </c>
      <c r="J951" s="11" t="str">
        <f>IFERROR(INDEX(Tableau2[],source!$W941,COLUMNS(source!$T$2:AC941)),"")</f>
        <v/>
      </c>
    </row>
    <row r="952" spans="1:10" x14ac:dyDescent="0.25">
      <c r="A952" s="11" t="str">
        <f>IFERROR(INDEX(Tableau2[],source!$W942,COLUMNS(source!$T$1:T942)),"")</f>
        <v/>
      </c>
      <c r="B952" s="11" t="str">
        <f>IFERROR(INDEX(Tableau2[],source!$W942,COLUMNS(source!$T$2:U942)),"")</f>
        <v/>
      </c>
      <c r="C952" s="11" t="str">
        <f>IFERROR(INDEX(Tableau2[],source!$W942,COLUMNS(source!$T$2:V942)),"")</f>
        <v/>
      </c>
      <c r="D952" s="11" t="str">
        <f>IFERROR(INDEX(Tableau2[],source!$W942,COLUMNS(source!$T$2:W942)),"")</f>
        <v/>
      </c>
      <c r="E952" s="11" t="str">
        <f>IFERROR(INDEX(Tableau2[],source!$W942,COLUMNS(source!$T$2:X942)),"")</f>
        <v/>
      </c>
      <c r="F952" s="11" t="str">
        <f>IFERROR(INDEX(Tableau2[],source!$W942,COLUMNS(source!$T$2:Y942)),"")</f>
        <v/>
      </c>
      <c r="G952" s="11" t="str">
        <f>IFERROR(INDEX(Tableau2[],source!$W942,COLUMNS(source!$T$2:Z942)),"")</f>
        <v/>
      </c>
      <c r="H952" s="11" t="str">
        <f>IFERROR(INDEX(Tableau2[],source!$W942,COLUMNS(source!$T$2:AA942)),"")</f>
        <v/>
      </c>
      <c r="I952" s="11" t="str">
        <f>IFERROR(INDEX(Tableau2[],source!$W942,COLUMNS(source!$T$2:AB942)),"")</f>
        <v/>
      </c>
      <c r="J952" s="11" t="str">
        <f>IFERROR(INDEX(Tableau2[],source!$W942,COLUMNS(source!$T$2:AC942)),"")</f>
        <v/>
      </c>
    </row>
    <row r="953" spans="1:10" x14ac:dyDescent="0.25">
      <c r="A953" s="11" t="str">
        <f>IFERROR(INDEX(Tableau2[],source!$W943,COLUMNS(source!$T$1:T943)),"")</f>
        <v/>
      </c>
      <c r="B953" s="11" t="str">
        <f>IFERROR(INDEX(Tableau2[],source!$W943,COLUMNS(source!$T$2:U943)),"")</f>
        <v/>
      </c>
      <c r="C953" s="11" t="str">
        <f>IFERROR(INDEX(Tableau2[],source!$W943,COLUMNS(source!$T$2:V943)),"")</f>
        <v/>
      </c>
      <c r="D953" s="11" t="str">
        <f>IFERROR(INDEX(Tableau2[],source!$W943,COLUMNS(source!$T$2:W943)),"")</f>
        <v/>
      </c>
      <c r="E953" s="11" t="str">
        <f>IFERROR(INDEX(Tableau2[],source!$W943,COLUMNS(source!$T$2:X943)),"")</f>
        <v/>
      </c>
      <c r="F953" s="11" t="str">
        <f>IFERROR(INDEX(Tableau2[],source!$W943,COLUMNS(source!$T$2:Y943)),"")</f>
        <v/>
      </c>
      <c r="G953" s="11" t="str">
        <f>IFERROR(INDEX(Tableau2[],source!$W943,COLUMNS(source!$T$2:Z943)),"")</f>
        <v/>
      </c>
      <c r="H953" s="11" t="str">
        <f>IFERROR(INDEX(Tableau2[],source!$W943,COLUMNS(source!$T$2:AA943)),"")</f>
        <v/>
      </c>
      <c r="I953" s="11" t="str">
        <f>IFERROR(INDEX(Tableau2[],source!$W943,COLUMNS(source!$T$2:AB943)),"")</f>
        <v/>
      </c>
      <c r="J953" s="11" t="str">
        <f>IFERROR(INDEX(Tableau2[],source!$W943,COLUMNS(source!$T$2:AC943)),"")</f>
        <v/>
      </c>
    </row>
    <row r="954" spans="1:10" x14ac:dyDescent="0.25">
      <c r="A954" s="11" t="str">
        <f>IFERROR(INDEX(Tableau2[],source!$W944,COLUMNS(source!$T$1:T944)),"")</f>
        <v/>
      </c>
      <c r="B954" s="11" t="str">
        <f>IFERROR(INDEX(Tableau2[],source!$W944,COLUMNS(source!$T$2:U944)),"")</f>
        <v/>
      </c>
      <c r="C954" s="11" t="str">
        <f>IFERROR(INDEX(Tableau2[],source!$W944,COLUMNS(source!$T$2:V944)),"")</f>
        <v/>
      </c>
      <c r="D954" s="11" t="str">
        <f>IFERROR(INDEX(Tableau2[],source!$W944,COLUMNS(source!$T$2:W944)),"")</f>
        <v/>
      </c>
      <c r="E954" s="11" t="str">
        <f>IFERROR(INDEX(Tableau2[],source!$W944,COLUMNS(source!$T$2:X944)),"")</f>
        <v/>
      </c>
      <c r="F954" s="11" t="str">
        <f>IFERROR(INDEX(Tableau2[],source!$W944,COLUMNS(source!$T$2:Y944)),"")</f>
        <v/>
      </c>
      <c r="G954" s="11" t="str">
        <f>IFERROR(INDEX(Tableau2[],source!$W944,COLUMNS(source!$T$2:Z944)),"")</f>
        <v/>
      </c>
      <c r="H954" s="11" t="str">
        <f>IFERROR(INDEX(Tableau2[],source!$W944,COLUMNS(source!$T$2:AA944)),"")</f>
        <v/>
      </c>
      <c r="I954" s="11" t="str">
        <f>IFERROR(INDEX(Tableau2[],source!$W944,COLUMNS(source!$T$2:AB944)),"")</f>
        <v/>
      </c>
      <c r="J954" s="11" t="str">
        <f>IFERROR(INDEX(Tableau2[],source!$W944,COLUMNS(source!$T$2:AC944)),"")</f>
        <v/>
      </c>
    </row>
    <row r="955" spans="1:10" x14ac:dyDescent="0.25">
      <c r="A955" s="11" t="str">
        <f>IFERROR(INDEX(Tableau2[],source!$W945,COLUMNS(source!$T$1:T945)),"")</f>
        <v/>
      </c>
      <c r="B955" s="11" t="str">
        <f>IFERROR(INDEX(Tableau2[],source!$W945,COLUMNS(source!$T$2:U945)),"")</f>
        <v/>
      </c>
      <c r="C955" s="11" t="str">
        <f>IFERROR(INDEX(Tableau2[],source!$W945,COLUMNS(source!$T$2:V945)),"")</f>
        <v/>
      </c>
      <c r="D955" s="11" t="str">
        <f>IFERROR(INDEX(Tableau2[],source!$W945,COLUMNS(source!$T$2:W945)),"")</f>
        <v/>
      </c>
      <c r="E955" s="11" t="str">
        <f>IFERROR(INDEX(Tableau2[],source!$W945,COLUMNS(source!$T$2:X945)),"")</f>
        <v/>
      </c>
      <c r="F955" s="11" t="str">
        <f>IFERROR(INDEX(Tableau2[],source!$W945,COLUMNS(source!$T$2:Y945)),"")</f>
        <v/>
      </c>
      <c r="G955" s="11" t="str">
        <f>IFERROR(INDEX(Tableau2[],source!$W945,COLUMNS(source!$T$2:Z945)),"")</f>
        <v/>
      </c>
      <c r="H955" s="11" t="str">
        <f>IFERROR(INDEX(Tableau2[],source!$W945,COLUMNS(source!$T$2:AA945)),"")</f>
        <v/>
      </c>
      <c r="I955" s="11" t="str">
        <f>IFERROR(INDEX(Tableau2[],source!$W945,COLUMNS(source!$T$2:AB945)),"")</f>
        <v/>
      </c>
      <c r="J955" s="11" t="str">
        <f>IFERROR(INDEX(Tableau2[],source!$W945,COLUMNS(source!$T$2:AC945)),"")</f>
        <v/>
      </c>
    </row>
    <row r="956" spans="1:10" x14ac:dyDescent="0.25">
      <c r="A956" s="11" t="str">
        <f>IFERROR(INDEX(Tableau2[],source!$W946,COLUMNS(source!$T$1:T946)),"")</f>
        <v/>
      </c>
      <c r="B956" s="11" t="str">
        <f>IFERROR(INDEX(Tableau2[],source!$W946,COLUMNS(source!$T$2:U946)),"")</f>
        <v/>
      </c>
      <c r="C956" s="11" t="str">
        <f>IFERROR(INDEX(Tableau2[],source!$W946,COLUMNS(source!$T$2:V946)),"")</f>
        <v/>
      </c>
      <c r="D956" s="11" t="str">
        <f>IFERROR(INDEX(Tableau2[],source!$W946,COLUMNS(source!$T$2:W946)),"")</f>
        <v/>
      </c>
      <c r="E956" s="11" t="str">
        <f>IFERROR(INDEX(Tableau2[],source!$W946,COLUMNS(source!$T$2:X946)),"")</f>
        <v/>
      </c>
      <c r="F956" s="11" t="str">
        <f>IFERROR(INDEX(Tableau2[],source!$W946,COLUMNS(source!$T$2:Y946)),"")</f>
        <v/>
      </c>
      <c r="G956" s="11" t="str">
        <f>IFERROR(INDEX(Tableau2[],source!$W946,COLUMNS(source!$T$2:Z946)),"")</f>
        <v/>
      </c>
      <c r="H956" s="11" t="str">
        <f>IFERROR(INDEX(Tableau2[],source!$W946,COLUMNS(source!$T$2:AA946)),"")</f>
        <v/>
      </c>
      <c r="I956" s="11" t="str">
        <f>IFERROR(INDEX(Tableau2[],source!$W946,COLUMNS(source!$T$2:AB946)),"")</f>
        <v/>
      </c>
      <c r="J956" s="11" t="str">
        <f>IFERROR(INDEX(Tableau2[],source!$W946,COLUMNS(source!$T$2:AC946)),"")</f>
        <v/>
      </c>
    </row>
    <row r="957" spans="1:10" x14ac:dyDescent="0.25">
      <c r="A957" s="11" t="str">
        <f>IFERROR(INDEX(Tableau2[],source!$W947,COLUMNS(source!$T$1:T947)),"")</f>
        <v/>
      </c>
      <c r="B957" s="11" t="str">
        <f>IFERROR(INDEX(Tableau2[],source!$W947,COLUMNS(source!$T$2:U947)),"")</f>
        <v/>
      </c>
      <c r="C957" s="11" t="str">
        <f>IFERROR(INDEX(Tableau2[],source!$W947,COLUMNS(source!$T$2:V947)),"")</f>
        <v/>
      </c>
      <c r="D957" s="11" t="str">
        <f>IFERROR(INDEX(Tableau2[],source!$W947,COLUMNS(source!$T$2:W947)),"")</f>
        <v/>
      </c>
      <c r="E957" s="11" t="str">
        <f>IFERROR(INDEX(Tableau2[],source!$W947,COLUMNS(source!$T$2:X947)),"")</f>
        <v/>
      </c>
      <c r="F957" s="11" t="str">
        <f>IFERROR(INDEX(Tableau2[],source!$W947,COLUMNS(source!$T$2:Y947)),"")</f>
        <v/>
      </c>
      <c r="G957" s="11" t="str">
        <f>IFERROR(INDEX(Tableau2[],source!$W947,COLUMNS(source!$T$2:Z947)),"")</f>
        <v/>
      </c>
      <c r="H957" s="11" t="str">
        <f>IFERROR(INDEX(Tableau2[],source!$W947,COLUMNS(source!$T$2:AA947)),"")</f>
        <v/>
      </c>
      <c r="I957" s="11" t="str">
        <f>IFERROR(INDEX(Tableau2[],source!$W947,COLUMNS(source!$T$2:AB947)),"")</f>
        <v/>
      </c>
      <c r="J957" s="11" t="str">
        <f>IFERROR(INDEX(Tableau2[],source!$W947,COLUMNS(source!$T$2:AC947)),"")</f>
        <v/>
      </c>
    </row>
    <row r="958" spans="1:10" x14ac:dyDescent="0.25">
      <c r="A958" s="11" t="str">
        <f>IFERROR(INDEX(Tableau2[],source!$W948,COLUMNS(source!$T$1:T948)),"")</f>
        <v/>
      </c>
      <c r="B958" s="11" t="str">
        <f>IFERROR(INDEX(Tableau2[],source!$W948,COLUMNS(source!$T$2:U948)),"")</f>
        <v/>
      </c>
      <c r="C958" s="11" t="str">
        <f>IFERROR(INDEX(Tableau2[],source!$W948,COLUMNS(source!$T$2:V948)),"")</f>
        <v/>
      </c>
      <c r="D958" s="11" t="str">
        <f>IFERROR(INDEX(Tableau2[],source!$W948,COLUMNS(source!$T$2:W948)),"")</f>
        <v/>
      </c>
      <c r="E958" s="11" t="str">
        <f>IFERROR(INDEX(Tableau2[],source!$W948,COLUMNS(source!$T$2:X948)),"")</f>
        <v/>
      </c>
      <c r="F958" s="11" t="str">
        <f>IFERROR(INDEX(Tableau2[],source!$W948,COLUMNS(source!$T$2:Y948)),"")</f>
        <v/>
      </c>
      <c r="G958" s="11" t="str">
        <f>IFERROR(INDEX(Tableau2[],source!$W948,COLUMNS(source!$T$2:Z948)),"")</f>
        <v/>
      </c>
      <c r="H958" s="11" t="str">
        <f>IFERROR(INDEX(Tableau2[],source!$W948,COLUMNS(source!$T$2:AA948)),"")</f>
        <v/>
      </c>
      <c r="I958" s="11" t="str">
        <f>IFERROR(INDEX(Tableau2[],source!$W948,COLUMNS(source!$T$2:AB948)),"")</f>
        <v/>
      </c>
      <c r="J958" s="11" t="str">
        <f>IFERROR(INDEX(Tableau2[],source!$W948,COLUMNS(source!$T$2:AC948)),"")</f>
        <v/>
      </c>
    </row>
    <row r="959" spans="1:10" x14ac:dyDescent="0.25">
      <c r="A959" s="11" t="str">
        <f>IFERROR(INDEX(Tableau2[],source!$W949,COLUMNS(source!$T$1:T949)),"")</f>
        <v/>
      </c>
      <c r="B959" s="11" t="str">
        <f>IFERROR(INDEX(Tableau2[],source!$W949,COLUMNS(source!$T$2:U949)),"")</f>
        <v/>
      </c>
      <c r="C959" s="11" t="str">
        <f>IFERROR(INDEX(Tableau2[],source!$W949,COLUMNS(source!$T$2:V949)),"")</f>
        <v/>
      </c>
      <c r="D959" s="11" t="str">
        <f>IFERROR(INDEX(Tableau2[],source!$W949,COLUMNS(source!$T$2:W949)),"")</f>
        <v/>
      </c>
      <c r="E959" s="11" t="str">
        <f>IFERROR(INDEX(Tableau2[],source!$W949,COLUMNS(source!$T$2:X949)),"")</f>
        <v/>
      </c>
      <c r="F959" s="11" t="str">
        <f>IFERROR(INDEX(Tableau2[],source!$W949,COLUMNS(source!$T$2:Y949)),"")</f>
        <v/>
      </c>
      <c r="G959" s="11" t="str">
        <f>IFERROR(INDEX(Tableau2[],source!$W949,COLUMNS(source!$T$2:Z949)),"")</f>
        <v/>
      </c>
      <c r="H959" s="11" t="str">
        <f>IFERROR(INDEX(Tableau2[],source!$W949,COLUMNS(source!$T$2:AA949)),"")</f>
        <v/>
      </c>
      <c r="I959" s="11" t="str">
        <f>IFERROR(INDEX(Tableau2[],source!$W949,COLUMNS(source!$T$2:AB949)),"")</f>
        <v/>
      </c>
      <c r="J959" s="11" t="str">
        <f>IFERROR(INDEX(Tableau2[],source!$W949,COLUMNS(source!$T$2:AC949)),"")</f>
        <v/>
      </c>
    </row>
    <row r="960" spans="1:10" x14ac:dyDescent="0.25">
      <c r="A960" s="11" t="str">
        <f>IFERROR(INDEX(Tableau2[],source!$W950,COLUMNS(source!$T$1:T950)),"")</f>
        <v/>
      </c>
      <c r="B960" s="11" t="str">
        <f>IFERROR(INDEX(Tableau2[],source!$W950,COLUMNS(source!$T$2:U950)),"")</f>
        <v/>
      </c>
      <c r="C960" s="11" t="str">
        <f>IFERROR(INDEX(Tableau2[],source!$W950,COLUMNS(source!$T$2:V950)),"")</f>
        <v/>
      </c>
      <c r="D960" s="11" t="str">
        <f>IFERROR(INDEX(Tableau2[],source!$W950,COLUMNS(source!$T$2:W950)),"")</f>
        <v/>
      </c>
      <c r="E960" s="11" t="str">
        <f>IFERROR(INDEX(Tableau2[],source!$W950,COLUMNS(source!$T$2:X950)),"")</f>
        <v/>
      </c>
      <c r="F960" s="11" t="str">
        <f>IFERROR(INDEX(Tableau2[],source!$W950,COLUMNS(source!$T$2:Y950)),"")</f>
        <v/>
      </c>
      <c r="G960" s="11" t="str">
        <f>IFERROR(INDEX(Tableau2[],source!$W950,COLUMNS(source!$T$2:Z950)),"")</f>
        <v/>
      </c>
      <c r="H960" s="11" t="str">
        <f>IFERROR(INDEX(Tableau2[],source!$W950,COLUMNS(source!$T$2:AA950)),"")</f>
        <v/>
      </c>
      <c r="I960" s="11" t="str">
        <f>IFERROR(INDEX(Tableau2[],source!$W950,COLUMNS(source!$T$2:AB950)),"")</f>
        <v/>
      </c>
      <c r="J960" s="11" t="str">
        <f>IFERROR(INDEX(Tableau2[],source!$W950,COLUMNS(source!$T$2:AC950)),"")</f>
        <v/>
      </c>
    </row>
    <row r="961" spans="1:10" x14ac:dyDescent="0.25">
      <c r="A961" s="11" t="str">
        <f>IFERROR(INDEX(Tableau2[],source!$W951,COLUMNS(source!$T$1:T951)),"")</f>
        <v/>
      </c>
      <c r="B961" s="11" t="str">
        <f>IFERROR(INDEX(Tableau2[],source!$W951,COLUMNS(source!$T$2:U951)),"")</f>
        <v/>
      </c>
      <c r="C961" s="11" t="str">
        <f>IFERROR(INDEX(Tableau2[],source!$W951,COLUMNS(source!$T$2:V951)),"")</f>
        <v/>
      </c>
      <c r="D961" s="11" t="str">
        <f>IFERROR(INDEX(Tableau2[],source!$W951,COLUMNS(source!$T$2:W951)),"")</f>
        <v/>
      </c>
      <c r="E961" s="11" t="str">
        <f>IFERROR(INDEX(Tableau2[],source!$W951,COLUMNS(source!$T$2:X951)),"")</f>
        <v/>
      </c>
      <c r="F961" s="11" t="str">
        <f>IFERROR(INDEX(Tableau2[],source!$W951,COLUMNS(source!$T$2:Y951)),"")</f>
        <v/>
      </c>
      <c r="G961" s="11" t="str">
        <f>IFERROR(INDEX(Tableau2[],source!$W951,COLUMNS(source!$T$2:Z951)),"")</f>
        <v/>
      </c>
      <c r="H961" s="11" t="str">
        <f>IFERROR(INDEX(Tableau2[],source!$W951,COLUMNS(source!$T$2:AA951)),"")</f>
        <v/>
      </c>
      <c r="I961" s="11" t="str">
        <f>IFERROR(INDEX(Tableau2[],source!$W951,COLUMNS(source!$T$2:AB951)),"")</f>
        <v/>
      </c>
      <c r="J961" s="11" t="str">
        <f>IFERROR(INDEX(Tableau2[],source!$W951,COLUMNS(source!$T$2:AC951)),"")</f>
        <v/>
      </c>
    </row>
    <row r="962" spans="1:10" x14ac:dyDescent="0.25">
      <c r="A962" s="11" t="str">
        <f>IFERROR(INDEX(Tableau2[],source!$W952,COLUMNS(source!$T$1:T952)),"")</f>
        <v/>
      </c>
      <c r="B962" s="11" t="str">
        <f>IFERROR(INDEX(Tableau2[],source!$W952,COLUMNS(source!$T$2:U952)),"")</f>
        <v/>
      </c>
      <c r="C962" s="11" t="str">
        <f>IFERROR(INDEX(Tableau2[],source!$W952,COLUMNS(source!$T$2:V952)),"")</f>
        <v/>
      </c>
      <c r="D962" s="11" t="str">
        <f>IFERROR(INDEX(Tableau2[],source!$W952,COLUMNS(source!$T$2:W952)),"")</f>
        <v/>
      </c>
      <c r="E962" s="11" t="str">
        <f>IFERROR(INDEX(Tableau2[],source!$W952,COLUMNS(source!$T$2:X952)),"")</f>
        <v/>
      </c>
      <c r="F962" s="11" t="str">
        <f>IFERROR(INDEX(Tableau2[],source!$W952,COLUMNS(source!$T$2:Y952)),"")</f>
        <v/>
      </c>
      <c r="G962" s="11" t="str">
        <f>IFERROR(INDEX(Tableau2[],source!$W952,COLUMNS(source!$T$2:Z952)),"")</f>
        <v/>
      </c>
      <c r="H962" s="11" t="str">
        <f>IFERROR(INDEX(Tableau2[],source!$W952,COLUMNS(source!$T$2:AA952)),"")</f>
        <v/>
      </c>
      <c r="I962" s="11" t="str">
        <f>IFERROR(INDEX(Tableau2[],source!$W952,COLUMNS(source!$T$2:AB952)),"")</f>
        <v/>
      </c>
      <c r="J962" s="11" t="str">
        <f>IFERROR(INDEX(Tableau2[],source!$W952,COLUMNS(source!$T$2:AC952)),"")</f>
        <v/>
      </c>
    </row>
    <row r="963" spans="1:10" x14ac:dyDescent="0.25">
      <c r="A963" s="11" t="str">
        <f>IFERROR(INDEX(Tableau2[],source!$W953,COLUMNS(source!$T$1:T953)),"")</f>
        <v/>
      </c>
      <c r="B963" s="11" t="str">
        <f>IFERROR(INDEX(Tableau2[],source!$W953,COLUMNS(source!$T$2:U953)),"")</f>
        <v/>
      </c>
      <c r="C963" s="11" t="str">
        <f>IFERROR(INDEX(Tableau2[],source!$W953,COLUMNS(source!$T$2:V953)),"")</f>
        <v/>
      </c>
      <c r="D963" s="11" t="str">
        <f>IFERROR(INDEX(Tableau2[],source!$W953,COLUMNS(source!$T$2:W953)),"")</f>
        <v/>
      </c>
      <c r="E963" s="11" t="str">
        <f>IFERROR(INDEX(Tableau2[],source!$W953,COLUMNS(source!$T$2:X953)),"")</f>
        <v/>
      </c>
      <c r="F963" s="11" t="str">
        <f>IFERROR(INDEX(Tableau2[],source!$W953,COLUMNS(source!$T$2:Y953)),"")</f>
        <v/>
      </c>
      <c r="G963" s="11" t="str">
        <f>IFERROR(INDEX(Tableau2[],source!$W953,COLUMNS(source!$T$2:Z953)),"")</f>
        <v/>
      </c>
      <c r="H963" s="11" t="str">
        <f>IFERROR(INDEX(Tableau2[],source!$W953,COLUMNS(source!$T$2:AA953)),"")</f>
        <v/>
      </c>
      <c r="I963" s="11" t="str">
        <f>IFERROR(INDEX(Tableau2[],source!$W953,COLUMNS(source!$T$2:AB953)),"")</f>
        <v/>
      </c>
      <c r="J963" s="11" t="str">
        <f>IFERROR(INDEX(Tableau2[],source!$W953,COLUMNS(source!$T$2:AC953)),"")</f>
        <v/>
      </c>
    </row>
    <row r="964" spans="1:10" x14ac:dyDescent="0.25">
      <c r="A964" s="11" t="str">
        <f>IFERROR(INDEX(Tableau2[],source!$W954,COLUMNS(source!$T$1:T954)),"")</f>
        <v/>
      </c>
      <c r="B964" s="11" t="str">
        <f>IFERROR(INDEX(Tableau2[],source!$W954,COLUMNS(source!$T$2:U954)),"")</f>
        <v/>
      </c>
      <c r="C964" s="11" t="str">
        <f>IFERROR(INDEX(Tableau2[],source!$W954,COLUMNS(source!$T$2:V954)),"")</f>
        <v/>
      </c>
      <c r="D964" s="11" t="str">
        <f>IFERROR(INDEX(Tableau2[],source!$W954,COLUMNS(source!$T$2:W954)),"")</f>
        <v/>
      </c>
      <c r="E964" s="11" t="str">
        <f>IFERROR(INDEX(Tableau2[],source!$W954,COLUMNS(source!$T$2:X954)),"")</f>
        <v/>
      </c>
      <c r="F964" s="11" t="str">
        <f>IFERROR(INDEX(Tableau2[],source!$W954,COLUMNS(source!$T$2:Y954)),"")</f>
        <v/>
      </c>
      <c r="G964" s="11" t="str">
        <f>IFERROR(INDEX(Tableau2[],source!$W954,COLUMNS(source!$T$2:Z954)),"")</f>
        <v/>
      </c>
      <c r="H964" s="11" t="str">
        <f>IFERROR(INDEX(Tableau2[],source!$W954,COLUMNS(source!$T$2:AA954)),"")</f>
        <v/>
      </c>
      <c r="I964" s="11" t="str">
        <f>IFERROR(INDEX(Tableau2[],source!$W954,COLUMNS(source!$T$2:AB954)),"")</f>
        <v/>
      </c>
      <c r="J964" s="11" t="str">
        <f>IFERROR(INDEX(Tableau2[],source!$W954,COLUMNS(source!$T$2:AC954)),"")</f>
        <v/>
      </c>
    </row>
    <row r="965" spans="1:10" x14ac:dyDescent="0.25">
      <c r="A965" s="11" t="str">
        <f>IFERROR(INDEX(Tableau2[],source!$W955,COLUMNS(source!$T$1:T955)),"")</f>
        <v/>
      </c>
      <c r="B965" s="11" t="str">
        <f>IFERROR(INDEX(Tableau2[],source!$W955,COLUMNS(source!$T$2:U955)),"")</f>
        <v/>
      </c>
      <c r="C965" s="11" t="str">
        <f>IFERROR(INDEX(Tableau2[],source!$W955,COLUMNS(source!$T$2:V955)),"")</f>
        <v/>
      </c>
      <c r="D965" s="11" t="str">
        <f>IFERROR(INDEX(Tableau2[],source!$W955,COLUMNS(source!$T$2:W955)),"")</f>
        <v/>
      </c>
      <c r="E965" s="11" t="str">
        <f>IFERROR(INDEX(Tableau2[],source!$W955,COLUMNS(source!$T$2:X955)),"")</f>
        <v/>
      </c>
      <c r="F965" s="11" t="str">
        <f>IFERROR(INDEX(Tableau2[],source!$W955,COLUMNS(source!$T$2:Y955)),"")</f>
        <v/>
      </c>
      <c r="G965" s="11" t="str">
        <f>IFERROR(INDEX(Tableau2[],source!$W955,COLUMNS(source!$T$2:Z955)),"")</f>
        <v/>
      </c>
      <c r="H965" s="11" t="str">
        <f>IFERROR(INDEX(Tableau2[],source!$W955,COLUMNS(source!$T$2:AA955)),"")</f>
        <v/>
      </c>
      <c r="I965" s="11" t="str">
        <f>IFERROR(INDEX(Tableau2[],source!$W955,COLUMNS(source!$T$2:AB955)),"")</f>
        <v/>
      </c>
      <c r="J965" s="11" t="str">
        <f>IFERROR(INDEX(Tableau2[],source!$W955,COLUMNS(source!$T$2:AC955)),"")</f>
        <v/>
      </c>
    </row>
    <row r="966" spans="1:10" x14ac:dyDescent="0.25">
      <c r="A966" s="11" t="str">
        <f>IFERROR(INDEX(Tableau2[],source!$W956,COLUMNS(source!$T$1:T956)),"")</f>
        <v/>
      </c>
      <c r="B966" s="11" t="str">
        <f>IFERROR(INDEX(Tableau2[],source!$W956,COLUMNS(source!$T$2:U956)),"")</f>
        <v/>
      </c>
      <c r="C966" s="11" t="str">
        <f>IFERROR(INDEX(Tableau2[],source!$W956,COLUMNS(source!$T$2:V956)),"")</f>
        <v/>
      </c>
      <c r="D966" s="11" t="str">
        <f>IFERROR(INDEX(Tableau2[],source!$W956,COLUMNS(source!$T$2:W956)),"")</f>
        <v/>
      </c>
      <c r="E966" s="11" t="str">
        <f>IFERROR(INDEX(Tableau2[],source!$W956,COLUMNS(source!$T$2:X956)),"")</f>
        <v/>
      </c>
      <c r="F966" s="11" t="str">
        <f>IFERROR(INDEX(Tableau2[],source!$W956,COLUMNS(source!$T$2:Y956)),"")</f>
        <v/>
      </c>
      <c r="G966" s="11" t="str">
        <f>IFERROR(INDEX(Tableau2[],source!$W956,COLUMNS(source!$T$2:Z956)),"")</f>
        <v/>
      </c>
      <c r="H966" s="11" t="str">
        <f>IFERROR(INDEX(Tableau2[],source!$W956,COLUMNS(source!$T$2:AA956)),"")</f>
        <v/>
      </c>
      <c r="I966" s="11" t="str">
        <f>IFERROR(INDEX(Tableau2[],source!$W956,COLUMNS(source!$T$2:AB956)),"")</f>
        <v/>
      </c>
      <c r="J966" s="11" t="str">
        <f>IFERROR(INDEX(Tableau2[],source!$W956,COLUMNS(source!$T$2:AC956)),"")</f>
        <v/>
      </c>
    </row>
    <row r="967" spans="1:10" x14ac:dyDescent="0.25">
      <c r="A967" s="11" t="str">
        <f>IFERROR(INDEX(Tableau2[],source!$W957,COLUMNS(source!$T$1:T957)),"")</f>
        <v/>
      </c>
      <c r="B967" s="11" t="str">
        <f>IFERROR(INDEX(Tableau2[],source!$W957,COLUMNS(source!$T$2:U957)),"")</f>
        <v/>
      </c>
      <c r="C967" s="11" t="str">
        <f>IFERROR(INDEX(Tableau2[],source!$W957,COLUMNS(source!$T$2:V957)),"")</f>
        <v/>
      </c>
      <c r="D967" s="11" t="str">
        <f>IFERROR(INDEX(Tableau2[],source!$W957,COLUMNS(source!$T$2:W957)),"")</f>
        <v/>
      </c>
      <c r="E967" s="11" t="str">
        <f>IFERROR(INDEX(Tableau2[],source!$W957,COLUMNS(source!$T$2:X957)),"")</f>
        <v/>
      </c>
      <c r="F967" s="11" t="str">
        <f>IFERROR(INDEX(Tableau2[],source!$W957,COLUMNS(source!$T$2:Y957)),"")</f>
        <v/>
      </c>
      <c r="G967" s="11" t="str">
        <f>IFERROR(INDEX(Tableau2[],source!$W957,COLUMNS(source!$T$2:Z957)),"")</f>
        <v/>
      </c>
      <c r="H967" s="11" t="str">
        <f>IFERROR(INDEX(Tableau2[],source!$W957,COLUMNS(source!$T$2:AA957)),"")</f>
        <v/>
      </c>
      <c r="I967" s="11" t="str">
        <f>IFERROR(INDEX(Tableau2[],source!$W957,COLUMNS(source!$T$2:AB957)),"")</f>
        <v/>
      </c>
      <c r="J967" s="11" t="str">
        <f>IFERROR(INDEX(Tableau2[],source!$W957,COLUMNS(source!$T$2:AC957)),"")</f>
        <v/>
      </c>
    </row>
    <row r="968" spans="1:10" x14ac:dyDescent="0.25">
      <c r="A968" s="11" t="str">
        <f>IFERROR(INDEX(Tableau2[],source!$W958,COLUMNS(source!$T$1:T958)),"")</f>
        <v/>
      </c>
      <c r="B968" s="11" t="str">
        <f>IFERROR(INDEX(Tableau2[],source!$W958,COLUMNS(source!$T$2:U958)),"")</f>
        <v/>
      </c>
      <c r="C968" s="11" t="str">
        <f>IFERROR(INDEX(Tableau2[],source!$W958,COLUMNS(source!$T$2:V958)),"")</f>
        <v/>
      </c>
      <c r="D968" s="11" t="str">
        <f>IFERROR(INDEX(Tableau2[],source!$W958,COLUMNS(source!$T$2:W958)),"")</f>
        <v/>
      </c>
      <c r="E968" s="11" t="str">
        <f>IFERROR(INDEX(Tableau2[],source!$W958,COLUMNS(source!$T$2:X958)),"")</f>
        <v/>
      </c>
      <c r="F968" s="11" t="str">
        <f>IFERROR(INDEX(Tableau2[],source!$W958,COLUMNS(source!$T$2:Y958)),"")</f>
        <v/>
      </c>
      <c r="G968" s="11" t="str">
        <f>IFERROR(INDEX(Tableau2[],source!$W958,COLUMNS(source!$T$2:Z958)),"")</f>
        <v/>
      </c>
      <c r="H968" s="11" t="str">
        <f>IFERROR(INDEX(Tableau2[],source!$W958,COLUMNS(source!$T$2:AA958)),"")</f>
        <v/>
      </c>
      <c r="I968" s="11" t="str">
        <f>IFERROR(INDEX(Tableau2[],source!$W958,COLUMNS(source!$T$2:AB958)),"")</f>
        <v/>
      </c>
      <c r="J968" s="11" t="str">
        <f>IFERROR(INDEX(Tableau2[],source!$W958,COLUMNS(source!$T$2:AC958)),"")</f>
        <v/>
      </c>
    </row>
    <row r="969" spans="1:10" x14ac:dyDescent="0.25">
      <c r="A969" s="11" t="str">
        <f>IFERROR(INDEX(Tableau2[],source!$W959,COLUMNS(source!$T$1:T959)),"")</f>
        <v/>
      </c>
      <c r="B969" s="11" t="str">
        <f>IFERROR(INDEX(Tableau2[],source!$W959,COLUMNS(source!$T$2:U959)),"")</f>
        <v/>
      </c>
      <c r="C969" s="11" t="str">
        <f>IFERROR(INDEX(Tableau2[],source!$W959,COLUMNS(source!$T$2:V959)),"")</f>
        <v/>
      </c>
      <c r="D969" s="11" t="str">
        <f>IFERROR(INDEX(Tableau2[],source!$W959,COLUMNS(source!$T$2:W959)),"")</f>
        <v/>
      </c>
      <c r="E969" s="11" t="str">
        <f>IFERROR(INDEX(Tableau2[],source!$W959,COLUMNS(source!$T$2:X959)),"")</f>
        <v/>
      </c>
      <c r="F969" s="11" t="str">
        <f>IFERROR(INDEX(Tableau2[],source!$W959,COLUMNS(source!$T$2:Y959)),"")</f>
        <v/>
      </c>
      <c r="G969" s="11" t="str">
        <f>IFERROR(INDEX(Tableau2[],source!$W959,COLUMNS(source!$T$2:Z959)),"")</f>
        <v/>
      </c>
      <c r="H969" s="11" t="str">
        <f>IFERROR(INDEX(Tableau2[],source!$W959,COLUMNS(source!$T$2:AA959)),"")</f>
        <v/>
      </c>
      <c r="I969" s="11" t="str">
        <f>IFERROR(INDEX(Tableau2[],source!$W959,COLUMNS(source!$T$2:AB959)),"")</f>
        <v/>
      </c>
      <c r="J969" s="11" t="str">
        <f>IFERROR(INDEX(Tableau2[],source!$W959,COLUMNS(source!$T$2:AC959)),"")</f>
        <v/>
      </c>
    </row>
    <row r="970" spans="1:10" x14ac:dyDescent="0.25">
      <c r="A970" s="11" t="str">
        <f>IFERROR(INDEX(Tableau2[],source!$W960,COLUMNS(source!$T$1:T960)),"")</f>
        <v/>
      </c>
      <c r="B970" s="11" t="str">
        <f>IFERROR(INDEX(Tableau2[],source!$W960,COLUMNS(source!$T$2:U960)),"")</f>
        <v/>
      </c>
      <c r="C970" s="11" t="str">
        <f>IFERROR(INDEX(Tableau2[],source!$W960,COLUMNS(source!$T$2:V960)),"")</f>
        <v/>
      </c>
      <c r="D970" s="11" t="str">
        <f>IFERROR(INDEX(Tableau2[],source!$W960,COLUMNS(source!$T$2:W960)),"")</f>
        <v/>
      </c>
      <c r="E970" s="11" t="str">
        <f>IFERROR(INDEX(Tableau2[],source!$W960,COLUMNS(source!$T$2:X960)),"")</f>
        <v/>
      </c>
      <c r="F970" s="11" t="str">
        <f>IFERROR(INDEX(Tableau2[],source!$W960,COLUMNS(source!$T$2:Y960)),"")</f>
        <v/>
      </c>
      <c r="G970" s="11" t="str">
        <f>IFERROR(INDEX(Tableau2[],source!$W960,COLUMNS(source!$T$2:Z960)),"")</f>
        <v/>
      </c>
      <c r="H970" s="11" t="str">
        <f>IFERROR(INDEX(Tableau2[],source!$W960,COLUMNS(source!$T$2:AA960)),"")</f>
        <v/>
      </c>
      <c r="I970" s="11" t="str">
        <f>IFERROR(INDEX(Tableau2[],source!$W960,COLUMNS(source!$T$2:AB960)),"")</f>
        <v/>
      </c>
      <c r="J970" s="11" t="str">
        <f>IFERROR(INDEX(Tableau2[],source!$W960,COLUMNS(source!$T$2:AC960)),"")</f>
        <v/>
      </c>
    </row>
    <row r="971" spans="1:10" x14ac:dyDescent="0.25">
      <c r="A971" s="11" t="str">
        <f>IFERROR(INDEX(Tableau2[],source!$W961,COLUMNS(source!$T$1:T961)),"")</f>
        <v/>
      </c>
      <c r="B971" s="11" t="str">
        <f>IFERROR(INDEX(Tableau2[],source!$W961,COLUMNS(source!$T$2:U961)),"")</f>
        <v/>
      </c>
      <c r="C971" s="11" t="str">
        <f>IFERROR(INDEX(Tableau2[],source!$W961,COLUMNS(source!$T$2:V961)),"")</f>
        <v/>
      </c>
      <c r="D971" s="11" t="str">
        <f>IFERROR(INDEX(Tableau2[],source!$W961,COLUMNS(source!$T$2:W961)),"")</f>
        <v/>
      </c>
      <c r="E971" s="11" t="str">
        <f>IFERROR(INDEX(Tableau2[],source!$W961,COLUMNS(source!$T$2:X961)),"")</f>
        <v/>
      </c>
      <c r="F971" s="11" t="str">
        <f>IFERROR(INDEX(Tableau2[],source!$W961,COLUMNS(source!$T$2:Y961)),"")</f>
        <v/>
      </c>
      <c r="G971" s="11" t="str">
        <f>IFERROR(INDEX(Tableau2[],source!$W961,COLUMNS(source!$T$2:Z961)),"")</f>
        <v/>
      </c>
      <c r="H971" s="11" t="str">
        <f>IFERROR(INDEX(Tableau2[],source!$W961,COLUMNS(source!$T$2:AA961)),"")</f>
        <v/>
      </c>
      <c r="I971" s="11" t="str">
        <f>IFERROR(INDEX(Tableau2[],source!$W961,COLUMNS(source!$T$2:AB961)),"")</f>
        <v/>
      </c>
      <c r="J971" s="11" t="str">
        <f>IFERROR(INDEX(Tableau2[],source!$W961,COLUMNS(source!$T$2:AC961)),"")</f>
        <v/>
      </c>
    </row>
    <row r="972" spans="1:10" x14ac:dyDescent="0.25">
      <c r="A972" s="11" t="str">
        <f>IFERROR(INDEX(Tableau2[],source!$W962,COLUMNS(source!$T$1:T962)),"")</f>
        <v/>
      </c>
      <c r="B972" s="11" t="str">
        <f>IFERROR(INDEX(Tableau2[],source!$W962,COLUMNS(source!$T$2:U962)),"")</f>
        <v/>
      </c>
      <c r="C972" s="11" t="str">
        <f>IFERROR(INDEX(Tableau2[],source!$W962,COLUMNS(source!$T$2:V962)),"")</f>
        <v/>
      </c>
      <c r="D972" s="11" t="str">
        <f>IFERROR(INDEX(Tableau2[],source!$W962,COLUMNS(source!$T$2:W962)),"")</f>
        <v/>
      </c>
      <c r="E972" s="11" t="str">
        <f>IFERROR(INDEX(Tableau2[],source!$W962,COLUMNS(source!$T$2:X962)),"")</f>
        <v/>
      </c>
      <c r="F972" s="11" t="str">
        <f>IFERROR(INDEX(Tableau2[],source!$W962,COLUMNS(source!$T$2:Y962)),"")</f>
        <v/>
      </c>
      <c r="G972" s="11" t="str">
        <f>IFERROR(INDEX(Tableau2[],source!$W962,COLUMNS(source!$T$2:Z962)),"")</f>
        <v/>
      </c>
      <c r="H972" s="11" t="str">
        <f>IFERROR(INDEX(Tableau2[],source!$W962,COLUMNS(source!$T$2:AA962)),"")</f>
        <v/>
      </c>
      <c r="I972" s="11" t="str">
        <f>IFERROR(INDEX(Tableau2[],source!$W962,COLUMNS(source!$T$2:AB962)),"")</f>
        <v/>
      </c>
      <c r="J972" s="11" t="str">
        <f>IFERROR(INDEX(Tableau2[],source!$W962,COLUMNS(source!$T$2:AC962)),"")</f>
        <v/>
      </c>
    </row>
    <row r="973" spans="1:10" x14ac:dyDescent="0.25">
      <c r="A973" s="11" t="str">
        <f>IFERROR(INDEX(Tableau2[],source!$W963,COLUMNS(source!$T$1:T963)),"")</f>
        <v/>
      </c>
      <c r="B973" s="11" t="str">
        <f>IFERROR(INDEX(Tableau2[],source!$W963,COLUMNS(source!$T$2:U963)),"")</f>
        <v/>
      </c>
      <c r="C973" s="11" t="str">
        <f>IFERROR(INDEX(Tableau2[],source!$W963,COLUMNS(source!$T$2:V963)),"")</f>
        <v/>
      </c>
      <c r="D973" s="11" t="str">
        <f>IFERROR(INDEX(Tableau2[],source!$W963,COLUMNS(source!$T$2:W963)),"")</f>
        <v/>
      </c>
      <c r="E973" s="11" t="str">
        <f>IFERROR(INDEX(Tableau2[],source!$W963,COLUMNS(source!$T$2:X963)),"")</f>
        <v/>
      </c>
      <c r="F973" s="11" t="str">
        <f>IFERROR(INDEX(Tableau2[],source!$W963,COLUMNS(source!$T$2:Y963)),"")</f>
        <v/>
      </c>
      <c r="G973" s="11" t="str">
        <f>IFERROR(INDEX(Tableau2[],source!$W963,COLUMNS(source!$T$2:Z963)),"")</f>
        <v/>
      </c>
      <c r="H973" s="11" t="str">
        <f>IFERROR(INDEX(Tableau2[],source!$W963,COLUMNS(source!$T$2:AA963)),"")</f>
        <v/>
      </c>
      <c r="I973" s="11" t="str">
        <f>IFERROR(INDEX(Tableau2[],source!$W963,COLUMNS(source!$T$2:AB963)),"")</f>
        <v/>
      </c>
      <c r="J973" s="11" t="str">
        <f>IFERROR(INDEX(Tableau2[],source!$W963,COLUMNS(source!$T$2:AC963)),"")</f>
        <v/>
      </c>
    </row>
    <row r="974" spans="1:10" x14ac:dyDescent="0.25">
      <c r="A974" s="11" t="str">
        <f>IFERROR(INDEX(Tableau2[],source!$W964,COLUMNS(source!$T$1:T964)),"")</f>
        <v/>
      </c>
      <c r="B974" s="11" t="str">
        <f>IFERROR(INDEX(Tableau2[],source!$W964,COLUMNS(source!$T$2:U964)),"")</f>
        <v/>
      </c>
      <c r="C974" s="11" t="str">
        <f>IFERROR(INDEX(Tableau2[],source!$W964,COLUMNS(source!$T$2:V964)),"")</f>
        <v/>
      </c>
      <c r="D974" s="11" t="str">
        <f>IFERROR(INDEX(Tableau2[],source!$W964,COLUMNS(source!$T$2:W964)),"")</f>
        <v/>
      </c>
      <c r="E974" s="11" t="str">
        <f>IFERROR(INDEX(Tableau2[],source!$W964,COLUMNS(source!$T$2:X964)),"")</f>
        <v/>
      </c>
      <c r="F974" s="11" t="str">
        <f>IFERROR(INDEX(Tableau2[],source!$W964,COLUMNS(source!$T$2:Y964)),"")</f>
        <v/>
      </c>
      <c r="G974" s="11" t="str">
        <f>IFERROR(INDEX(Tableau2[],source!$W964,COLUMNS(source!$T$2:Z964)),"")</f>
        <v/>
      </c>
      <c r="H974" s="11" t="str">
        <f>IFERROR(INDEX(Tableau2[],source!$W964,COLUMNS(source!$T$2:AA964)),"")</f>
        <v/>
      </c>
      <c r="I974" s="11" t="str">
        <f>IFERROR(INDEX(Tableau2[],source!$W964,COLUMNS(source!$T$2:AB964)),"")</f>
        <v/>
      </c>
      <c r="J974" s="11" t="str">
        <f>IFERROR(INDEX(Tableau2[],source!$W964,COLUMNS(source!$T$2:AC964)),"")</f>
        <v/>
      </c>
    </row>
    <row r="975" spans="1:10" x14ac:dyDescent="0.25">
      <c r="A975" s="11" t="str">
        <f>IFERROR(INDEX(Tableau2[],source!$W965,COLUMNS(source!$T$1:T965)),"")</f>
        <v/>
      </c>
      <c r="B975" s="11" t="str">
        <f>IFERROR(INDEX(Tableau2[],source!$W965,COLUMNS(source!$T$2:U965)),"")</f>
        <v/>
      </c>
      <c r="C975" s="11" t="str">
        <f>IFERROR(INDEX(Tableau2[],source!$W965,COLUMNS(source!$T$2:V965)),"")</f>
        <v/>
      </c>
      <c r="D975" s="11" t="str">
        <f>IFERROR(INDEX(Tableau2[],source!$W965,COLUMNS(source!$T$2:W965)),"")</f>
        <v/>
      </c>
      <c r="E975" s="11" t="str">
        <f>IFERROR(INDEX(Tableau2[],source!$W965,COLUMNS(source!$T$2:X965)),"")</f>
        <v/>
      </c>
      <c r="F975" s="11" t="str">
        <f>IFERROR(INDEX(Tableau2[],source!$W965,COLUMNS(source!$T$2:Y965)),"")</f>
        <v/>
      </c>
      <c r="G975" s="11" t="str">
        <f>IFERROR(INDEX(Tableau2[],source!$W965,COLUMNS(source!$T$2:Z965)),"")</f>
        <v/>
      </c>
      <c r="H975" s="11" t="str">
        <f>IFERROR(INDEX(Tableau2[],source!$W965,COLUMNS(source!$T$2:AA965)),"")</f>
        <v/>
      </c>
      <c r="I975" s="11" t="str">
        <f>IFERROR(INDEX(Tableau2[],source!$W965,COLUMNS(source!$T$2:AB965)),"")</f>
        <v/>
      </c>
      <c r="J975" s="11" t="str">
        <f>IFERROR(INDEX(Tableau2[],source!$W965,COLUMNS(source!$T$2:AC965)),"")</f>
        <v/>
      </c>
    </row>
    <row r="976" spans="1:10" x14ac:dyDescent="0.25">
      <c r="A976" s="11" t="str">
        <f>IFERROR(INDEX(Tableau2[],source!$W966,COLUMNS(source!$T$1:T966)),"")</f>
        <v/>
      </c>
      <c r="B976" s="11" t="str">
        <f>IFERROR(INDEX(Tableau2[],source!$W966,COLUMNS(source!$T$2:U966)),"")</f>
        <v/>
      </c>
      <c r="C976" s="11" t="str">
        <f>IFERROR(INDEX(Tableau2[],source!$W966,COLUMNS(source!$T$2:V966)),"")</f>
        <v/>
      </c>
      <c r="D976" s="11" t="str">
        <f>IFERROR(INDEX(Tableau2[],source!$W966,COLUMNS(source!$T$2:W966)),"")</f>
        <v/>
      </c>
      <c r="E976" s="11" t="str">
        <f>IFERROR(INDEX(Tableau2[],source!$W966,COLUMNS(source!$T$2:X966)),"")</f>
        <v/>
      </c>
      <c r="F976" s="11" t="str">
        <f>IFERROR(INDEX(Tableau2[],source!$W966,COLUMNS(source!$T$2:Y966)),"")</f>
        <v/>
      </c>
      <c r="G976" s="11" t="str">
        <f>IFERROR(INDEX(Tableau2[],source!$W966,COLUMNS(source!$T$2:Z966)),"")</f>
        <v/>
      </c>
      <c r="H976" s="11" t="str">
        <f>IFERROR(INDEX(Tableau2[],source!$W966,COLUMNS(source!$T$2:AA966)),"")</f>
        <v/>
      </c>
      <c r="I976" s="11" t="str">
        <f>IFERROR(INDEX(Tableau2[],source!$W966,COLUMNS(source!$T$2:AB966)),"")</f>
        <v/>
      </c>
      <c r="J976" s="11" t="str">
        <f>IFERROR(INDEX(Tableau2[],source!$W966,COLUMNS(source!$T$2:AC966)),"")</f>
        <v/>
      </c>
    </row>
    <row r="977" spans="1:10" x14ac:dyDescent="0.25">
      <c r="A977" s="11" t="str">
        <f>IFERROR(INDEX(Tableau2[],source!$W967,COLUMNS(source!$T$1:T967)),"")</f>
        <v/>
      </c>
      <c r="B977" s="11" t="str">
        <f>IFERROR(INDEX(Tableau2[],source!$W967,COLUMNS(source!$T$2:U967)),"")</f>
        <v/>
      </c>
      <c r="C977" s="11" t="str">
        <f>IFERROR(INDEX(Tableau2[],source!$W967,COLUMNS(source!$T$2:V967)),"")</f>
        <v/>
      </c>
      <c r="D977" s="11" t="str">
        <f>IFERROR(INDEX(Tableau2[],source!$W967,COLUMNS(source!$T$2:W967)),"")</f>
        <v/>
      </c>
      <c r="E977" s="11" t="str">
        <f>IFERROR(INDEX(Tableau2[],source!$W967,COLUMNS(source!$T$2:X967)),"")</f>
        <v/>
      </c>
      <c r="F977" s="11" t="str">
        <f>IFERROR(INDEX(Tableau2[],source!$W967,COLUMNS(source!$T$2:Y967)),"")</f>
        <v/>
      </c>
      <c r="G977" s="11" t="str">
        <f>IFERROR(INDEX(Tableau2[],source!$W967,COLUMNS(source!$T$2:Z967)),"")</f>
        <v/>
      </c>
      <c r="H977" s="11" t="str">
        <f>IFERROR(INDEX(Tableau2[],source!$W967,COLUMNS(source!$T$2:AA967)),"")</f>
        <v/>
      </c>
      <c r="I977" s="11" t="str">
        <f>IFERROR(INDEX(Tableau2[],source!$W967,COLUMNS(source!$T$2:AB967)),"")</f>
        <v/>
      </c>
      <c r="J977" s="11" t="str">
        <f>IFERROR(INDEX(Tableau2[],source!$W967,COLUMNS(source!$T$2:AC967)),"")</f>
        <v/>
      </c>
    </row>
    <row r="978" spans="1:10" x14ac:dyDescent="0.25">
      <c r="A978" s="11" t="str">
        <f>IFERROR(INDEX(Tableau2[],source!$W968,COLUMNS(source!$T$1:T968)),"")</f>
        <v/>
      </c>
      <c r="B978" s="11" t="str">
        <f>IFERROR(INDEX(Tableau2[],source!$W968,COLUMNS(source!$T$2:U968)),"")</f>
        <v/>
      </c>
      <c r="C978" s="11" t="str">
        <f>IFERROR(INDEX(Tableau2[],source!$W968,COLUMNS(source!$T$2:V968)),"")</f>
        <v/>
      </c>
      <c r="D978" s="11" t="str">
        <f>IFERROR(INDEX(Tableau2[],source!$W968,COLUMNS(source!$T$2:W968)),"")</f>
        <v/>
      </c>
      <c r="E978" s="11" t="str">
        <f>IFERROR(INDEX(Tableau2[],source!$W968,COLUMNS(source!$T$2:X968)),"")</f>
        <v/>
      </c>
      <c r="F978" s="11" t="str">
        <f>IFERROR(INDEX(Tableau2[],source!$W968,COLUMNS(source!$T$2:Y968)),"")</f>
        <v/>
      </c>
      <c r="G978" s="11" t="str">
        <f>IFERROR(INDEX(Tableau2[],source!$W968,COLUMNS(source!$T$2:Z968)),"")</f>
        <v/>
      </c>
      <c r="H978" s="11" t="str">
        <f>IFERROR(INDEX(Tableau2[],source!$W968,COLUMNS(source!$T$2:AA968)),"")</f>
        <v/>
      </c>
      <c r="I978" s="11" t="str">
        <f>IFERROR(INDEX(Tableau2[],source!$W968,COLUMNS(source!$T$2:AB968)),"")</f>
        <v/>
      </c>
      <c r="J978" s="11" t="str">
        <f>IFERROR(INDEX(Tableau2[],source!$W968,COLUMNS(source!$T$2:AC968)),"")</f>
        <v/>
      </c>
    </row>
    <row r="979" spans="1:10" x14ac:dyDescent="0.25">
      <c r="A979" s="11" t="str">
        <f>IFERROR(INDEX(Tableau2[],source!$W969,COLUMNS(source!$T$1:T969)),"")</f>
        <v/>
      </c>
      <c r="B979" s="11" t="str">
        <f>IFERROR(INDEX(Tableau2[],source!$W969,COLUMNS(source!$T$2:U969)),"")</f>
        <v/>
      </c>
      <c r="C979" s="11" t="str">
        <f>IFERROR(INDEX(Tableau2[],source!$W969,COLUMNS(source!$T$2:V969)),"")</f>
        <v/>
      </c>
      <c r="D979" s="11" t="str">
        <f>IFERROR(INDEX(Tableau2[],source!$W969,COLUMNS(source!$T$2:W969)),"")</f>
        <v/>
      </c>
      <c r="E979" s="11" t="str">
        <f>IFERROR(INDEX(Tableau2[],source!$W969,COLUMNS(source!$T$2:X969)),"")</f>
        <v/>
      </c>
      <c r="F979" s="11" t="str">
        <f>IFERROR(INDEX(Tableau2[],source!$W969,COLUMNS(source!$T$2:Y969)),"")</f>
        <v/>
      </c>
      <c r="G979" s="11" t="str">
        <f>IFERROR(INDEX(Tableau2[],source!$W969,COLUMNS(source!$T$2:Z969)),"")</f>
        <v/>
      </c>
      <c r="H979" s="11" t="str">
        <f>IFERROR(INDEX(Tableau2[],source!$W969,COLUMNS(source!$T$2:AA969)),"")</f>
        <v/>
      </c>
      <c r="I979" s="11" t="str">
        <f>IFERROR(INDEX(Tableau2[],source!$W969,COLUMNS(source!$T$2:AB969)),"")</f>
        <v/>
      </c>
      <c r="J979" s="11" t="str">
        <f>IFERROR(INDEX(Tableau2[],source!$W969,COLUMNS(source!$T$2:AC969)),"")</f>
        <v/>
      </c>
    </row>
    <row r="980" spans="1:10" x14ac:dyDescent="0.25">
      <c r="A980" s="11" t="str">
        <f>IFERROR(INDEX(Tableau2[],source!$W970,COLUMNS(source!$T$1:T970)),"")</f>
        <v/>
      </c>
      <c r="B980" s="11" t="str">
        <f>IFERROR(INDEX(Tableau2[],source!$W970,COLUMNS(source!$T$2:U970)),"")</f>
        <v/>
      </c>
      <c r="C980" s="11" t="str">
        <f>IFERROR(INDEX(Tableau2[],source!$W970,COLUMNS(source!$T$2:V970)),"")</f>
        <v/>
      </c>
      <c r="D980" s="11" t="str">
        <f>IFERROR(INDEX(Tableau2[],source!$W970,COLUMNS(source!$T$2:W970)),"")</f>
        <v/>
      </c>
      <c r="E980" s="11" t="str">
        <f>IFERROR(INDEX(Tableau2[],source!$W970,COLUMNS(source!$T$2:X970)),"")</f>
        <v/>
      </c>
      <c r="F980" s="11" t="str">
        <f>IFERROR(INDEX(Tableau2[],source!$W970,COLUMNS(source!$T$2:Y970)),"")</f>
        <v/>
      </c>
      <c r="G980" s="11" t="str">
        <f>IFERROR(INDEX(Tableau2[],source!$W970,COLUMNS(source!$T$2:Z970)),"")</f>
        <v/>
      </c>
      <c r="H980" s="11" t="str">
        <f>IFERROR(INDEX(Tableau2[],source!$W970,COLUMNS(source!$T$2:AA970)),"")</f>
        <v/>
      </c>
      <c r="I980" s="11" t="str">
        <f>IFERROR(INDEX(Tableau2[],source!$W970,COLUMNS(source!$T$2:AB970)),"")</f>
        <v/>
      </c>
      <c r="J980" s="11" t="str">
        <f>IFERROR(INDEX(Tableau2[],source!$W970,COLUMNS(source!$T$2:AC970)),"")</f>
        <v/>
      </c>
    </row>
    <row r="981" spans="1:10" x14ac:dyDescent="0.25">
      <c r="A981" s="11" t="str">
        <f>IFERROR(INDEX(Tableau2[],source!$W971,COLUMNS(source!$T$1:T971)),"")</f>
        <v/>
      </c>
      <c r="B981" s="11" t="str">
        <f>IFERROR(INDEX(Tableau2[],source!$W971,COLUMNS(source!$T$2:U971)),"")</f>
        <v/>
      </c>
      <c r="C981" s="11" t="str">
        <f>IFERROR(INDEX(Tableau2[],source!$W971,COLUMNS(source!$T$2:V971)),"")</f>
        <v/>
      </c>
      <c r="D981" s="11" t="str">
        <f>IFERROR(INDEX(Tableau2[],source!$W971,COLUMNS(source!$T$2:W971)),"")</f>
        <v/>
      </c>
      <c r="E981" s="11" t="str">
        <f>IFERROR(INDEX(Tableau2[],source!$W971,COLUMNS(source!$T$2:X971)),"")</f>
        <v/>
      </c>
      <c r="F981" s="11" t="str">
        <f>IFERROR(INDEX(Tableau2[],source!$W971,COLUMNS(source!$T$2:Y971)),"")</f>
        <v/>
      </c>
      <c r="G981" s="11" t="str">
        <f>IFERROR(INDEX(Tableau2[],source!$W971,COLUMNS(source!$T$2:Z971)),"")</f>
        <v/>
      </c>
      <c r="H981" s="11" t="str">
        <f>IFERROR(INDEX(Tableau2[],source!$W971,COLUMNS(source!$T$2:AA971)),"")</f>
        <v/>
      </c>
      <c r="I981" s="11" t="str">
        <f>IFERROR(INDEX(Tableau2[],source!$W971,COLUMNS(source!$T$2:AB971)),"")</f>
        <v/>
      </c>
      <c r="J981" s="11" t="str">
        <f>IFERROR(INDEX(Tableau2[],source!$W971,COLUMNS(source!$T$2:AC971)),"")</f>
        <v/>
      </c>
    </row>
    <row r="982" spans="1:10" x14ac:dyDescent="0.25">
      <c r="A982" s="11" t="str">
        <f>IFERROR(INDEX(Tableau2[],source!$W972,COLUMNS(source!$T$1:T972)),"")</f>
        <v/>
      </c>
      <c r="B982" s="11" t="str">
        <f>IFERROR(INDEX(Tableau2[],source!$W972,COLUMNS(source!$T$2:U972)),"")</f>
        <v/>
      </c>
      <c r="C982" s="11" t="str">
        <f>IFERROR(INDEX(Tableau2[],source!$W972,COLUMNS(source!$T$2:V972)),"")</f>
        <v/>
      </c>
      <c r="D982" s="11" t="str">
        <f>IFERROR(INDEX(Tableau2[],source!$W972,COLUMNS(source!$T$2:W972)),"")</f>
        <v/>
      </c>
      <c r="E982" s="11" t="str">
        <f>IFERROR(INDEX(Tableau2[],source!$W972,COLUMNS(source!$T$2:X972)),"")</f>
        <v/>
      </c>
      <c r="F982" s="11" t="str">
        <f>IFERROR(INDEX(Tableau2[],source!$W972,COLUMNS(source!$T$2:Y972)),"")</f>
        <v/>
      </c>
      <c r="G982" s="11" t="str">
        <f>IFERROR(INDEX(Tableau2[],source!$W972,COLUMNS(source!$T$2:Z972)),"")</f>
        <v/>
      </c>
      <c r="H982" s="11" t="str">
        <f>IFERROR(INDEX(Tableau2[],source!$W972,COLUMNS(source!$T$2:AA972)),"")</f>
        <v/>
      </c>
      <c r="I982" s="11" t="str">
        <f>IFERROR(INDEX(Tableau2[],source!$W972,COLUMNS(source!$T$2:AB972)),"")</f>
        <v/>
      </c>
      <c r="J982" s="11" t="str">
        <f>IFERROR(INDEX(Tableau2[],source!$W972,COLUMNS(source!$T$2:AC972)),"")</f>
        <v/>
      </c>
    </row>
    <row r="983" spans="1:10" x14ac:dyDescent="0.25">
      <c r="A983" s="11" t="str">
        <f>IFERROR(INDEX(Tableau2[],source!$W973,COLUMNS(source!$T$1:T973)),"")</f>
        <v/>
      </c>
      <c r="B983" s="11" t="str">
        <f>IFERROR(INDEX(Tableau2[],source!$W973,COLUMNS(source!$T$2:U973)),"")</f>
        <v/>
      </c>
      <c r="C983" s="11" t="str">
        <f>IFERROR(INDEX(Tableau2[],source!$W973,COLUMNS(source!$T$2:V973)),"")</f>
        <v/>
      </c>
      <c r="D983" s="11" t="str">
        <f>IFERROR(INDEX(Tableau2[],source!$W973,COLUMNS(source!$T$2:W973)),"")</f>
        <v/>
      </c>
      <c r="E983" s="11" t="str">
        <f>IFERROR(INDEX(Tableau2[],source!$W973,COLUMNS(source!$T$2:X973)),"")</f>
        <v/>
      </c>
      <c r="F983" s="11" t="str">
        <f>IFERROR(INDEX(Tableau2[],source!$W973,COLUMNS(source!$T$2:Y973)),"")</f>
        <v/>
      </c>
      <c r="G983" s="11" t="str">
        <f>IFERROR(INDEX(Tableau2[],source!$W973,COLUMNS(source!$T$2:Z973)),"")</f>
        <v/>
      </c>
      <c r="H983" s="11" t="str">
        <f>IFERROR(INDEX(Tableau2[],source!$W973,COLUMNS(source!$T$2:AA973)),"")</f>
        <v/>
      </c>
      <c r="I983" s="11" t="str">
        <f>IFERROR(INDEX(Tableau2[],source!$W973,COLUMNS(source!$T$2:AB973)),"")</f>
        <v/>
      </c>
      <c r="J983" s="11" t="str">
        <f>IFERROR(INDEX(Tableau2[],source!$W973,COLUMNS(source!$T$2:AC973)),"")</f>
        <v/>
      </c>
    </row>
    <row r="984" spans="1:10" x14ac:dyDescent="0.25">
      <c r="A984" s="11" t="str">
        <f>IFERROR(INDEX(Tableau2[],source!$W974,COLUMNS(source!$T$1:T974)),"")</f>
        <v/>
      </c>
      <c r="B984" s="11" t="str">
        <f>IFERROR(INDEX(Tableau2[],source!$W974,COLUMNS(source!$T$2:U974)),"")</f>
        <v/>
      </c>
      <c r="C984" s="11" t="str">
        <f>IFERROR(INDEX(Tableau2[],source!$W974,COLUMNS(source!$T$2:V974)),"")</f>
        <v/>
      </c>
      <c r="D984" s="11" t="str">
        <f>IFERROR(INDEX(Tableau2[],source!$W974,COLUMNS(source!$T$2:W974)),"")</f>
        <v/>
      </c>
      <c r="E984" s="11" t="str">
        <f>IFERROR(INDEX(Tableau2[],source!$W974,COLUMNS(source!$T$2:X974)),"")</f>
        <v/>
      </c>
      <c r="F984" s="11" t="str">
        <f>IFERROR(INDEX(Tableau2[],source!$W974,COLUMNS(source!$T$2:Y974)),"")</f>
        <v/>
      </c>
      <c r="G984" s="11" t="str">
        <f>IFERROR(INDEX(Tableau2[],source!$W974,COLUMNS(source!$T$2:Z974)),"")</f>
        <v/>
      </c>
      <c r="H984" s="11" t="str">
        <f>IFERROR(INDEX(Tableau2[],source!$W974,COLUMNS(source!$T$2:AA974)),"")</f>
        <v/>
      </c>
      <c r="I984" s="11" t="str">
        <f>IFERROR(INDEX(Tableau2[],source!$W974,COLUMNS(source!$T$2:AB974)),"")</f>
        <v/>
      </c>
      <c r="J984" s="11" t="str">
        <f>IFERROR(INDEX(Tableau2[],source!$W974,COLUMNS(source!$T$2:AC974)),"")</f>
        <v/>
      </c>
    </row>
    <row r="985" spans="1:10" x14ac:dyDescent="0.25">
      <c r="A985" s="11" t="str">
        <f>IFERROR(INDEX(Tableau2[],source!$W975,COLUMNS(source!$T$1:T975)),"")</f>
        <v/>
      </c>
      <c r="B985" s="11" t="str">
        <f>IFERROR(INDEX(Tableau2[],source!$W975,COLUMNS(source!$T$2:U975)),"")</f>
        <v/>
      </c>
      <c r="C985" s="11" t="str">
        <f>IFERROR(INDEX(Tableau2[],source!$W975,COLUMNS(source!$T$2:V975)),"")</f>
        <v/>
      </c>
      <c r="D985" s="11" t="str">
        <f>IFERROR(INDEX(Tableau2[],source!$W975,COLUMNS(source!$T$2:W975)),"")</f>
        <v/>
      </c>
      <c r="E985" s="11" t="str">
        <f>IFERROR(INDEX(Tableau2[],source!$W975,COLUMNS(source!$T$2:X975)),"")</f>
        <v/>
      </c>
      <c r="F985" s="11" t="str">
        <f>IFERROR(INDEX(Tableau2[],source!$W975,COLUMNS(source!$T$2:Y975)),"")</f>
        <v/>
      </c>
      <c r="G985" s="11" t="str">
        <f>IFERROR(INDEX(Tableau2[],source!$W975,COLUMNS(source!$T$2:Z975)),"")</f>
        <v/>
      </c>
      <c r="H985" s="11" t="str">
        <f>IFERROR(INDEX(Tableau2[],source!$W975,COLUMNS(source!$T$2:AA975)),"")</f>
        <v/>
      </c>
      <c r="I985" s="11" t="str">
        <f>IFERROR(INDEX(Tableau2[],source!$W975,COLUMNS(source!$T$2:AB975)),"")</f>
        <v/>
      </c>
      <c r="J985" s="11" t="str">
        <f>IFERROR(INDEX(Tableau2[],source!$W975,COLUMNS(source!$T$2:AC975)),"")</f>
        <v/>
      </c>
    </row>
    <row r="986" spans="1:10" x14ac:dyDescent="0.25">
      <c r="A986" s="11" t="str">
        <f>IFERROR(INDEX(Tableau2[],source!$W976,COLUMNS(source!$T$1:T976)),"")</f>
        <v/>
      </c>
      <c r="B986" s="11" t="str">
        <f>IFERROR(INDEX(Tableau2[],source!$W976,COLUMNS(source!$T$2:U976)),"")</f>
        <v/>
      </c>
      <c r="C986" s="11" t="str">
        <f>IFERROR(INDEX(Tableau2[],source!$W976,COLUMNS(source!$T$2:V976)),"")</f>
        <v/>
      </c>
      <c r="D986" s="11" t="str">
        <f>IFERROR(INDEX(Tableau2[],source!$W976,COLUMNS(source!$T$2:W976)),"")</f>
        <v/>
      </c>
      <c r="E986" s="11" t="str">
        <f>IFERROR(INDEX(Tableau2[],source!$W976,COLUMNS(source!$T$2:X976)),"")</f>
        <v/>
      </c>
      <c r="F986" s="11" t="str">
        <f>IFERROR(INDEX(Tableau2[],source!$W976,COLUMNS(source!$T$2:Y976)),"")</f>
        <v/>
      </c>
      <c r="G986" s="11" t="str">
        <f>IFERROR(INDEX(Tableau2[],source!$W976,COLUMNS(source!$T$2:Z976)),"")</f>
        <v/>
      </c>
      <c r="H986" s="11" t="str">
        <f>IFERROR(INDEX(Tableau2[],source!$W976,COLUMNS(source!$T$2:AA976)),"")</f>
        <v/>
      </c>
      <c r="I986" s="11" t="str">
        <f>IFERROR(INDEX(Tableau2[],source!$W976,COLUMNS(source!$T$2:AB976)),"")</f>
        <v/>
      </c>
      <c r="J986" s="11" t="str">
        <f>IFERROR(INDEX(Tableau2[],source!$W976,COLUMNS(source!$T$2:AC976)),"")</f>
        <v/>
      </c>
    </row>
    <row r="987" spans="1:10" x14ac:dyDescent="0.25">
      <c r="A987" s="11" t="str">
        <f>IFERROR(INDEX(Tableau2[],source!$W977,COLUMNS(source!$T$1:T977)),"")</f>
        <v/>
      </c>
      <c r="B987" s="11" t="str">
        <f>IFERROR(INDEX(Tableau2[],source!$W977,COLUMNS(source!$T$2:U977)),"")</f>
        <v/>
      </c>
      <c r="C987" s="11" t="str">
        <f>IFERROR(INDEX(Tableau2[],source!$W977,COLUMNS(source!$T$2:V977)),"")</f>
        <v/>
      </c>
      <c r="D987" s="11" t="str">
        <f>IFERROR(INDEX(Tableau2[],source!$W977,COLUMNS(source!$T$2:W977)),"")</f>
        <v/>
      </c>
      <c r="E987" s="11" t="str">
        <f>IFERROR(INDEX(Tableau2[],source!$W977,COLUMNS(source!$T$2:X977)),"")</f>
        <v/>
      </c>
      <c r="F987" s="11" t="str">
        <f>IFERROR(INDEX(Tableau2[],source!$W977,COLUMNS(source!$T$2:Y977)),"")</f>
        <v/>
      </c>
      <c r="G987" s="11" t="str">
        <f>IFERROR(INDEX(Tableau2[],source!$W977,COLUMNS(source!$T$2:Z977)),"")</f>
        <v/>
      </c>
      <c r="H987" s="11" t="str">
        <f>IFERROR(INDEX(Tableau2[],source!$W977,COLUMNS(source!$T$2:AA977)),"")</f>
        <v/>
      </c>
      <c r="I987" s="11" t="str">
        <f>IFERROR(INDEX(Tableau2[],source!$W977,COLUMNS(source!$T$2:AB977)),"")</f>
        <v/>
      </c>
      <c r="J987" s="11" t="str">
        <f>IFERROR(INDEX(Tableau2[],source!$W977,COLUMNS(source!$T$2:AC977)),"")</f>
        <v/>
      </c>
    </row>
    <row r="988" spans="1:10" x14ac:dyDescent="0.25">
      <c r="A988" s="11" t="str">
        <f>IFERROR(INDEX(Tableau2[],source!$W978,COLUMNS(source!$T$1:T978)),"")</f>
        <v/>
      </c>
      <c r="B988" s="11" t="str">
        <f>IFERROR(INDEX(Tableau2[],source!$W978,COLUMNS(source!$T$2:U978)),"")</f>
        <v/>
      </c>
      <c r="C988" s="11" t="str">
        <f>IFERROR(INDEX(Tableau2[],source!$W978,COLUMNS(source!$T$2:V978)),"")</f>
        <v/>
      </c>
      <c r="D988" s="11" t="str">
        <f>IFERROR(INDEX(Tableau2[],source!$W978,COLUMNS(source!$T$2:W978)),"")</f>
        <v/>
      </c>
      <c r="E988" s="11" t="str">
        <f>IFERROR(INDEX(Tableau2[],source!$W978,COLUMNS(source!$T$2:X978)),"")</f>
        <v/>
      </c>
      <c r="F988" s="11" t="str">
        <f>IFERROR(INDEX(Tableau2[],source!$W978,COLUMNS(source!$T$2:Y978)),"")</f>
        <v/>
      </c>
      <c r="G988" s="11" t="str">
        <f>IFERROR(INDEX(Tableau2[],source!$W978,COLUMNS(source!$T$2:Z978)),"")</f>
        <v/>
      </c>
      <c r="H988" s="11" t="str">
        <f>IFERROR(INDEX(Tableau2[],source!$W978,COLUMNS(source!$T$2:AA978)),"")</f>
        <v/>
      </c>
      <c r="I988" s="11" t="str">
        <f>IFERROR(INDEX(Tableau2[],source!$W978,COLUMNS(source!$T$2:AB978)),"")</f>
        <v/>
      </c>
      <c r="J988" s="11" t="str">
        <f>IFERROR(INDEX(Tableau2[],source!$W978,COLUMNS(source!$T$2:AC978)),"")</f>
        <v/>
      </c>
    </row>
    <row r="989" spans="1:10" x14ac:dyDescent="0.25">
      <c r="A989" s="11" t="str">
        <f>IFERROR(INDEX(Tableau2[],source!$W979,COLUMNS(source!$T$1:T979)),"")</f>
        <v/>
      </c>
      <c r="B989" s="11" t="str">
        <f>IFERROR(INDEX(Tableau2[],source!$W979,COLUMNS(source!$T$2:U979)),"")</f>
        <v/>
      </c>
      <c r="C989" s="11" t="str">
        <f>IFERROR(INDEX(Tableau2[],source!$W979,COLUMNS(source!$T$2:V979)),"")</f>
        <v/>
      </c>
      <c r="D989" s="11" t="str">
        <f>IFERROR(INDEX(Tableau2[],source!$W979,COLUMNS(source!$T$2:W979)),"")</f>
        <v/>
      </c>
      <c r="E989" s="11" t="str">
        <f>IFERROR(INDEX(Tableau2[],source!$W979,COLUMNS(source!$T$2:X979)),"")</f>
        <v/>
      </c>
      <c r="F989" s="11" t="str">
        <f>IFERROR(INDEX(Tableau2[],source!$W979,COLUMNS(source!$T$2:Y979)),"")</f>
        <v/>
      </c>
      <c r="G989" s="11" t="str">
        <f>IFERROR(INDEX(Tableau2[],source!$W979,COLUMNS(source!$T$2:Z979)),"")</f>
        <v/>
      </c>
      <c r="H989" s="11" t="str">
        <f>IFERROR(INDEX(Tableau2[],source!$W979,COLUMNS(source!$T$2:AA979)),"")</f>
        <v/>
      </c>
      <c r="I989" s="11" t="str">
        <f>IFERROR(INDEX(Tableau2[],source!$W979,COLUMNS(source!$T$2:AB979)),"")</f>
        <v/>
      </c>
      <c r="J989" s="11" t="str">
        <f>IFERROR(INDEX(Tableau2[],source!$W979,COLUMNS(source!$T$2:AC979)),"")</f>
        <v/>
      </c>
    </row>
    <row r="990" spans="1:10" x14ac:dyDescent="0.25">
      <c r="A990" s="11" t="str">
        <f>IFERROR(INDEX(Tableau2[],source!$W980,COLUMNS(source!$T$1:T980)),"")</f>
        <v/>
      </c>
      <c r="B990" s="11" t="str">
        <f>IFERROR(INDEX(Tableau2[],source!$W980,COLUMNS(source!$T$2:U980)),"")</f>
        <v/>
      </c>
      <c r="C990" s="11" t="str">
        <f>IFERROR(INDEX(Tableau2[],source!$W980,COLUMNS(source!$T$2:V980)),"")</f>
        <v/>
      </c>
      <c r="D990" s="11" t="str">
        <f>IFERROR(INDEX(Tableau2[],source!$W980,COLUMNS(source!$T$2:W980)),"")</f>
        <v/>
      </c>
      <c r="E990" s="11" t="str">
        <f>IFERROR(INDEX(Tableau2[],source!$W980,COLUMNS(source!$T$2:X980)),"")</f>
        <v/>
      </c>
      <c r="F990" s="11" t="str">
        <f>IFERROR(INDEX(Tableau2[],source!$W980,COLUMNS(source!$T$2:Y980)),"")</f>
        <v/>
      </c>
      <c r="G990" s="11" t="str">
        <f>IFERROR(INDEX(Tableau2[],source!$W980,COLUMNS(source!$T$2:Z980)),"")</f>
        <v/>
      </c>
      <c r="H990" s="11" t="str">
        <f>IFERROR(INDEX(Tableau2[],source!$W980,COLUMNS(source!$T$2:AA980)),"")</f>
        <v/>
      </c>
      <c r="I990" s="11" t="str">
        <f>IFERROR(INDEX(Tableau2[],source!$W980,COLUMNS(source!$T$2:AB980)),"")</f>
        <v/>
      </c>
      <c r="J990" s="11" t="str">
        <f>IFERROR(INDEX(Tableau2[],source!$W980,COLUMNS(source!$T$2:AC980)),"")</f>
        <v/>
      </c>
    </row>
    <row r="991" spans="1:10" x14ac:dyDescent="0.25">
      <c r="A991" s="11" t="str">
        <f>IFERROR(INDEX(Tableau2[],source!$W981,COLUMNS(source!$T$1:T981)),"")</f>
        <v/>
      </c>
      <c r="B991" s="11" t="str">
        <f>IFERROR(INDEX(Tableau2[],source!$W981,COLUMNS(source!$T$2:U981)),"")</f>
        <v/>
      </c>
      <c r="C991" s="11" t="str">
        <f>IFERROR(INDEX(Tableau2[],source!$W981,COLUMNS(source!$T$2:V981)),"")</f>
        <v/>
      </c>
      <c r="D991" s="11" t="str">
        <f>IFERROR(INDEX(Tableau2[],source!$W981,COLUMNS(source!$T$2:W981)),"")</f>
        <v/>
      </c>
      <c r="E991" s="11" t="str">
        <f>IFERROR(INDEX(Tableau2[],source!$W981,COLUMNS(source!$T$2:X981)),"")</f>
        <v/>
      </c>
      <c r="F991" s="11" t="str">
        <f>IFERROR(INDEX(Tableau2[],source!$W981,COLUMNS(source!$T$2:Y981)),"")</f>
        <v/>
      </c>
      <c r="G991" s="11" t="str">
        <f>IFERROR(INDEX(Tableau2[],source!$W981,COLUMNS(source!$T$2:Z981)),"")</f>
        <v/>
      </c>
      <c r="H991" s="11" t="str">
        <f>IFERROR(INDEX(Tableau2[],source!$W981,COLUMNS(source!$T$2:AA981)),"")</f>
        <v/>
      </c>
      <c r="I991" s="11" t="str">
        <f>IFERROR(INDEX(Tableau2[],source!$W981,COLUMNS(source!$T$2:AB981)),"")</f>
        <v/>
      </c>
      <c r="J991" s="11" t="str">
        <f>IFERROR(INDEX(Tableau2[],source!$W981,COLUMNS(source!$T$2:AC981)),"")</f>
        <v/>
      </c>
    </row>
    <row r="992" spans="1:10" x14ac:dyDescent="0.25">
      <c r="A992" s="11" t="str">
        <f>IFERROR(INDEX(Tableau2[],source!$W982,COLUMNS(source!$T$1:T982)),"")</f>
        <v/>
      </c>
      <c r="B992" s="11" t="str">
        <f>IFERROR(INDEX(Tableau2[],source!$W982,COLUMNS(source!$T$2:U982)),"")</f>
        <v/>
      </c>
      <c r="C992" s="11" t="str">
        <f>IFERROR(INDEX(Tableau2[],source!$W982,COLUMNS(source!$T$2:V982)),"")</f>
        <v/>
      </c>
      <c r="D992" s="11" t="str">
        <f>IFERROR(INDEX(Tableau2[],source!$W982,COLUMNS(source!$T$2:W982)),"")</f>
        <v/>
      </c>
      <c r="E992" s="11" t="str">
        <f>IFERROR(INDEX(Tableau2[],source!$W982,COLUMNS(source!$T$2:X982)),"")</f>
        <v/>
      </c>
      <c r="F992" s="11" t="str">
        <f>IFERROR(INDEX(Tableau2[],source!$W982,COLUMNS(source!$T$2:Y982)),"")</f>
        <v/>
      </c>
      <c r="G992" s="11" t="str">
        <f>IFERROR(INDEX(Tableau2[],source!$W982,COLUMNS(source!$T$2:Z982)),"")</f>
        <v/>
      </c>
      <c r="H992" s="11" t="str">
        <f>IFERROR(INDEX(Tableau2[],source!$W982,COLUMNS(source!$T$2:AA982)),"")</f>
        <v/>
      </c>
      <c r="I992" s="11" t="str">
        <f>IFERROR(INDEX(Tableau2[],source!$W982,COLUMNS(source!$T$2:AB982)),"")</f>
        <v/>
      </c>
      <c r="J992" s="11" t="str">
        <f>IFERROR(INDEX(Tableau2[],source!$W982,COLUMNS(source!$T$2:AC982)),"")</f>
        <v/>
      </c>
    </row>
    <row r="993" spans="1:10" x14ac:dyDescent="0.25">
      <c r="A993" s="11" t="str">
        <f>IFERROR(INDEX(Tableau2[],source!$W983,COLUMNS(source!$T$1:T983)),"")</f>
        <v/>
      </c>
      <c r="B993" s="11" t="str">
        <f>IFERROR(INDEX(Tableau2[],source!$W983,COLUMNS(source!$T$2:U983)),"")</f>
        <v/>
      </c>
      <c r="C993" s="11" t="str">
        <f>IFERROR(INDEX(Tableau2[],source!$W983,COLUMNS(source!$T$2:V983)),"")</f>
        <v/>
      </c>
      <c r="D993" s="11" t="str">
        <f>IFERROR(INDEX(Tableau2[],source!$W983,COLUMNS(source!$T$2:W983)),"")</f>
        <v/>
      </c>
      <c r="E993" s="11" t="str">
        <f>IFERROR(INDEX(Tableau2[],source!$W983,COLUMNS(source!$T$2:X983)),"")</f>
        <v/>
      </c>
      <c r="F993" s="11" t="str">
        <f>IFERROR(INDEX(Tableau2[],source!$W983,COLUMNS(source!$T$2:Y983)),"")</f>
        <v/>
      </c>
      <c r="G993" s="11" t="str">
        <f>IFERROR(INDEX(Tableau2[],source!$W983,COLUMNS(source!$T$2:Z983)),"")</f>
        <v/>
      </c>
      <c r="H993" s="11" t="str">
        <f>IFERROR(INDEX(Tableau2[],source!$W983,COLUMNS(source!$T$2:AA983)),"")</f>
        <v/>
      </c>
      <c r="I993" s="11" t="str">
        <f>IFERROR(INDEX(Tableau2[],source!$W983,COLUMNS(source!$T$2:AB983)),"")</f>
        <v/>
      </c>
      <c r="J993" s="11" t="str">
        <f>IFERROR(INDEX(Tableau2[],source!$W983,COLUMNS(source!$T$2:AC983)),"")</f>
        <v/>
      </c>
    </row>
    <row r="994" spans="1:10" x14ac:dyDescent="0.25">
      <c r="A994" s="11" t="str">
        <f>IFERROR(INDEX(Tableau2[],source!$W984,COLUMNS(source!$T$1:T984)),"")</f>
        <v/>
      </c>
      <c r="B994" s="11" t="str">
        <f>IFERROR(INDEX(Tableau2[],source!$W984,COLUMNS(source!$T$2:U984)),"")</f>
        <v/>
      </c>
      <c r="C994" s="11" t="str">
        <f>IFERROR(INDEX(Tableau2[],source!$W984,COLUMNS(source!$T$2:V984)),"")</f>
        <v/>
      </c>
      <c r="D994" s="11" t="str">
        <f>IFERROR(INDEX(Tableau2[],source!$W984,COLUMNS(source!$T$2:W984)),"")</f>
        <v/>
      </c>
      <c r="E994" s="11" t="str">
        <f>IFERROR(INDEX(Tableau2[],source!$W984,COLUMNS(source!$T$2:X984)),"")</f>
        <v/>
      </c>
      <c r="F994" s="11" t="str">
        <f>IFERROR(INDEX(Tableau2[],source!$W984,COLUMNS(source!$T$2:Y984)),"")</f>
        <v/>
      </c>
      <c r="G994" s="11" t="str">
        <f>IFERROR(INDEX(Tableau2[],source!$W984,COLUMNS(source!$T$2:Z984)),"")</f>
        <v/>
      </c>
      <c r="H994" s="11" t="str">
        <f>IFERROR(INDEX(Tableau2[],source!$W984,COLUMNS(source!$T$2:AA984)),"")</f>
        <v/>
      </c>
      <c r="I994" s="11" t="str">
        <f>IFERROR(INDEX(Tableau2[],source!$W984,COLUMNS(source!$T$2:AB984)),"")</f>
        <v/>
      </c>
      <c r="J994" s="11" t="str">
        <f>IFERROR(INDEX(Tableau2[],source!$W984,COLUMNS(source!$T$2:AC984)),"")</f>
        <v/>
      </c>
    </row>
    <row r="995" spans="1:10" x14ac:dyDescent="0.25">
      <c r="A995" s="11" t="str">
        <f>IFERROR(INDEX(Tableau2[],source!$W985,COLUMNS(source!$T$1:T985)),"")</f>
        <v/>
      </c>
      <c r="B995" s="11" t="str">
        <f>IFERROR(INDEX(Tableau2[],source!$W985,COLUMNS(source!$T$2:U985)),"")</f>
        <v/>
      </c>
      <c r="C995" s="11" t="str">
        <f>IFERROR(INDEX(Tableau2[],source!$W985,COLUMNS(source!$T$2:V985)),"")</f>
        <v/>
      </c>
      <c r="D995" s="11" t="str">
        <f>IFERROR(INDEX(Tableau2[],source!$W985,COLUMNS(source!$T$2:W985)),"")</f>
        <v/>
      </c>
      <c r="E995" s="11" t="str">
        <f>IFERROR(INDEX(Tableau2[],source!$W985,COLUMNS(source!$T$2:X985)),"")</f>
        <v/>
      </c>
      <c r="F995" s="11" t="str">
        <f>IFERROR(INDEX(Tableau2[],source!$W985,COLUMNS(source!$T$2:Y985)),"")</f>
        <v/>
      </c>
      <c r="G995" s="11" t="str">
        <f>IFERROR(INDEX(Tableau2[],source!$W985,COLUMNS(source!$T$2:Z985)),"")</f>
        <v/>
      </c>
      <c r="H995" s="11" t="str">
        <f>IFERROR(INDEX(Tableau2[],source!$W985,COLUMNS(source!$T$2:AA985)),"")</f>
        <v/>
      </c>
      <c r="I995" s="11" t="str">
        <f>IFERROR(INDEX(Tableau2[],source!$W985,COLUMNS(source!$T$2:AB985)),"")</f>
        <v/>
      </c>
      <c r="J995" s="11" t="str">
        <f>IFERROR(INDEX(Tableau2[],source!$W985,COLUMNS(source!$T$2:AC985)),"")</f>
        <v/>
      </c>
    </row>
    <row r="996" spans="1:10" x14ac:dyDescent="0.25">
      <c r="A996" s="11" t="str">
        <f>IFERROR(INDEX(Tableau2[],source!$W986,COLUMNS(source!$T$1:T986)),"")</f>
        <v/>
      </c>
      <c r="B996" s="11" t="str">
        <f>IFERROR(INDEX(Tableau2[],source!$W986,COLUMNS(source!$T$2:U986)),"")</f>
        <v/>
      </c>
      <c r="C996" s="11" t="str">
        <f>IFERROR(INDEX(Tableau2[],source!$W986,COLUMNS(source!$T$2:V986)),"")</f>
        <v/>
      </c>
      <c r="D996" s="11" t="str">
        <f>IFERROR(INDEX(Tableau2[],source!$W986,COLUMNS(source!$T$2:W986)),"")</f>
        <v/>
      </c>
      <c r="E996" s="11" t="str">
        <f>IFERROR(INDEX(Tableau2[],source!$W986,COLUMNS(source!$T$2:X986)),"")</f>
        <v/>
      </c>
      <c r="F996" s="11" t="str">
        <f>IFERROR(INDEX(Tableau2[],source!$W986,COLUMNS(source!$T$2:Y986)),"")</f>
        <v/>
      </c>
      <c r="G996" s="11" t="str">
        <f>IFERROR(INDEX(Tableau2[],source!$W986,COLUMNS(source!$T$2:Z986)),"")</f>
        <v/>
      </c>
      <c r="H996" s="11" t="str">
        <f>IFERROR(INDEX(Tableau2[],source!$W986,COLUMNS(source!$T$2:AA986)),"")</f>
        <v/>
      </c>
      <c r="I996" s="11" t="str">
        <f>IFERROR(INDEX(Tableau2[],source!$W986,COLUMNS(source!$T$2:AB986)),"")</f>
        <v/>
      </c>
      <c r="J996" s="11" t="str">
        <f>IFERROR(INDEX(Tableau2[],source!$W986,COLUMNS(source!$T$2:AC986)),"")</f>
        <v/>
      </c>
    </row>
    <row r="997" spans="1:10" x14ac:dyDescent="0.25">
      <c r="A997" s="11" t="str">
        <f>IFERROR(INDEX(Tableau2[],source!$W987,COLUMNS(source!$T$1:T987)),"")</f>
        <v/>
      </c>
      <c r="B997" s="11" t="str">
        <f>IFERROR(INDEX(Tableau2[],source!$W987,COLUMNS(source!$T$2:U987)),"")</f>
        <v/>
      </c>
      <c r="C997" s="11" t="str">
        <f>IFERROR(INDEX(Tableau2[],source!$W987,COLUMNS(source!$T$2:V987)),"")</f>
        <v/>
      </c>
      <c r="D997" s="11" t="str">
        <f>IFERROR(INDEX(Tableau2[],source!$W987,COLUMNS(source!$T$2:W987)),"")</f>
        <v/>
      </c>
      <c r="E997" s="11" t="str">
        <f>IFERROR(INDEX(Tableau2[],source!$W987,COLUMNS(source!$T$2:X987)),"")</f>
        <v/>
      </c>
      <c r="F997" s="11" t="str">
        <f>IFERROR(INDEX(Tableau2[],source!$W987,COLUMNS(source!$T$2:Y987)),"")</f>
        <v/>
      </c>
      <c r="G997" s="11" t="str">
        <f>IFERROR(INDEX(Tableau2[],source!$W987,COLUMNS(source!$T$2:Z987)),"")</f>
        <v/>
      </c>
      <c r="H997" s="11" t="str">
        <f>IFERROR(INDEX(Tableau2[],source!$W987,COLUMNS(source!$T$2:AA987)),"")</f>
        <v/>
      </c>
      <c r="I997" s="11" t="str">
        <f>IFERROR(INDEX(Tableau2[],source!$W987,COLUMNS(source!$T$2:AB987)),"")</f>
        <v/>
      </c>
      <c r="J997" s="11" t="str">
        <f>IFERROR(INDEX(Tableau2[],source!$W987,COLUMNS(source!$T$2:AC987)),"")</f>
        <v/>
      </c>
    </row>
    <row r="998" spans="1:10" x14ac:dyDescent="0.25">
      <c r="A998" s="11" t="str">
        <f>IFERROR(INDEX(Tableau2[],source!$W988,COLUMNS(source!$T$1:T988)),"")</f>
        <v/>
      </c>
      <c r="B998" s="11" t="str">
        <f>IFERROR(INDEX(Tableau2[],source!$W988,COLUMNS(source!$T$2:U988)),"")</f>
        <v/>
      </c>
      <c r="C998" s="11" t="str">
        <f>IFERROR(INDEX(Tableau2[],source!$W988,COLUMNS(source!$T$2:V988)),"")</f>
        <v/>
      </c>
      <c r="D998" s="11" t="str">
        <f>IFERROR(INDEX(Tableau2[],source!$W988,COLUMNS(source!$T$2:W988)),"")</f>
        <v/>
      </c>
      <c r="E998" s="11" t="str">
        <f>IFERROR(INDEX(Tableau2[],source!$W988,COLUMNS(source!$T$2:X988)),"")</f>
        <v/>
      </c>
      <c r="F998" s="11" t="str">
        <f>IFERROR(INDEX(Tableau2[],source!$W988,COLUMNS(source!$T$2:Y988)),"")</f>
        <v/>
      </c>
      <c r="G998" s="11" t="str">
        <f>IFERROR(INDEX(Tableau2[],source!$W988,COLUMNS(source!$T$2:Z988)),"")</f>
        <v/>
      </c>
      <c r="H998" s="11" t="str">
        <f>IFERROR(INDEX(Tableau2[],source!$W988,COLUMNS(source!$T$2:AA988)),"")</f>
        <v/>
      </c>
      <c r="I998" s="11" t="str">
        <f>IFERROR(INDEX(Tableau2[],source!$W988,COLUMNS(source!$T$2:AB988)),"")</f>
        <v/>
      </c>
      <c r="J998" s="11" t="str">
        <f>IFERROR(INDEX(Tableau2[],source!$W988,COLUMNS(source!$T$2:AC988)),"")</f>
        <v/>
      </c>
    </row>
    <row r="999" spans="1:10" x14ac:dyDescent="0.25">
      <c r="A999" s="11" t="str">
        <f>IFERROR(INDEX(Tableau2[],source!$W989,COLUMNS(source!$T$1:T989)),"")</f>
        <v/>
      </c>
      <c r="B999" s="11" t="str">
        <f>IFERROR(INDEX(Tableau2[],source!$W989,COLUMNS(source!$T$2:U989)),"")</f>
        <v/>
      </c>
      <c r="C999" s="11" t="str">
        <f>IFERROR(INDEX(Tableau2[],source!$W989,COLUMNS(source!$T$2:V989)),"")</f>
        <v/>
      </c>
      <c r="D999" s="11" t="str">
        <f>IFERROR(INDEX(Tableau2[],source!$W989,COLUMNS(source!$T$2:W989)),"")</f>
        <v/>
      </c>
      <c r="E999" s="11" t="str">
        <f>IFERROR(INDEX(Tableau2[],source!$W989,COLUMNS(source!$T$2:X989)),"")</f>
        <v/>
      </c>
      <c r="F999" s="11" t="str">
        <f>IFERROR(INDEX(Tableau2[],source!$W989,COLUMNS(source!$T$2:Y989)),"")</f>
        <v/>
      </c>
      <c r="G999" s="11" t="str">
        <f>IFERROR(INDEX(Tableau2[],source!$W989,COLUMNS(source!$T$2:Z989)),"")</f>
        <v/>
      </c>
      <c r="H999" s="11" t="str">
        <f>IFERROR(INDEX(Tableau2[],source!$W989,COLUMNS(source!$T$2:AA989)),"")</f>
        <v/>
      </c>
      <c r="I999" s="11" t="str">
        <f>IFERROR(INDEX(Tableau2[],source!$W989,COLUMNS(source!$T$2:AB989)),"")</f>
        <v/>
      </c>
      <c r="J999" s="11" t="str">
        <f>IFERROR(INDEX(Tableau2[],source!$W989,COLUMNS(source!$T$2:AC989)),"")</f>
        <v/>
      </c>
    </row>
    <row r="1000" spans="1:10" x14ac:dyDescent="0.25">
      <c r="A1000" s="11" t="str">
        <f>IFERROR(INDEX(Tableau2[],source!$W990,COLUMNS(source!$T$1:T990)),"")</f>
        <v/>
      </c>
      <c r="B1000" s="11" t="str">
        <f>IFERROR(INDEX(Tableau2[],source!$W990,COLUMNS(source!$T$2:U990)),"")</f>
        <v/>
      </c>
      <c r="C1000" s="11" t="str">
        <f>IFERROR(INDEX(Tableau2[],source!$W990,COLUMNS(source!$T$2:V990)),"")</f>
        <v/>
      </c>
      <c r="D1000" s="11" t="str">
        <f>IFERROR(INDEX(Tableau2[],source!$W990,COLUMNS(source!$T$2:W990)),"")</f>
        <v/>
      </c>
      <c r="E1000" s="11" t="str">
        <f>IFERROR(INDEX(Tableau2[],source!$W990,COLUMNS(source!$T$2:X990)),"")</f>
        <v/>
      </c>
      <c r="F1000" s="11" t="str">
        <f>IFERROR(INDEX(Tableau2[],source!$W990,COLUMNS(source!$T$2:Y990)),"")</f>
        <v/>
      </c>
      <c r="G1000" s="11" t="str">
        <f>IFERROR(INDEX(Tableau2[],source!$W990,COLUMNS(source!$T$2:Z990)),"")</f>
        <v/>
      </c>
      <c r="H1000" s="11" t="str">
        <f>IFERROR(INDEX(Tableau2[],source!$W990,COLUMNS(source!$T$2:AA990)),"")</f>
        <v/>
      </c>
      <c r="I1000" s="11" t="str">
        <f>IFERROR(INDEX(Tableau2[],source!$W990,COLUMNS(source!$T$2:AB990)),"")</f>
        <v/>
      </c>
      <c r="J1000" s="11" t="str">
        <f>IFERROR(INDEX(Tableau2[],source!$W990,COLUMNS(source!$T$2:AC990)),"")</f>
        <v/>
      </c>
    </row>
    <row r="1001" spans="1:10" x14ac:dyDescent="0.25">
      <c r="A1001" s="11" t="str">
        <f>IFERROR(INDEX(Tableau2[],source!$W991,COLUMNS(source!$T$1:T991)),"")</f>
        <v/>
      </c>
      <c r="B1001" s="11" t="str">
        <f>IFERROR(INDEX(Tableau2[],source!$W991,COLUMNS(source!$T$2:U991)),"")</f>
        <v/>
      </c>
      <c r="C1001" s="11" t="str">
        <f>IFERROR(INDEX(Tableau2[],source!$W991,COLUMNS(source!$T$2:V991)),"")</f>
        <v/>
      </c>
      <c r="D1001" s="11" t="str">
        <f>IFERROR(INDEX(Tableau2[],source!$W991,COLUMNS(source!$T$2:W991)),"")</f>
        <v/>
      </c>
      <c r="E1001" s="11" t="str">
        <f>IFERROR(INDEX(Tableau2[],source!$W991,COLUMNS(source!$T$2:X991)),"")</f>
        <v/>
      </c>
      <c r="F1001" s="11" t="str">
        <f>IFERROR(INDEX(Tableau2[],source!$W991,COLUMNS(source!$T$2:Y991)),"")</f>
        <v/>
      </c>
      <c r="G1001" s="11" t="str">
        <f>IFERROR(INDEX(Tableau2[],source!$W991,COLUMNS(source!$T$2:Z991)),"")</f>
        <v/>
      </c>
      <c r="H1001" s="11" t="str">
        <f>IFERROR(INDEX(Tableau2[],source!$W991,COLUMNS(source!$T$2:AA991)),"")</f>
        <v/>
      </c>
      <c r="I1001" s="11" t="str">
        <f>IFERROR(INDEX(Tableau2[],source!$W991,COLUMNS(source!$T$2:AB991)),"")</f>
        <v/>
      </c>
      <c r="J1001" s="11" t="str">
        <f>IFERROR(INDEX(Tableau2[],source!$W991,COLUMNS(source!$T$2:AC991)),"")</f>
        <v/>
      </c>
    </row>
    <row r="1002" spans="1:10" x14ac:dyDescent="0.25">
      <c r="A1002" s="11" t="str">
        <f>IFERROR(INDEX(Tableau2[],source!$W992,COLUMNS(source!$T$1:T992)),"")</f>
        <v/>
      </c>
      <c r="B1002" s="11" t="str">
        <f>IFERROR(INDEX(Tableau2[],source!$W992,COLUMNS(source!$T$2:U992)),"")</f>
        <v/>
      </c>
      <c r="C1002" s="11" t="str">
        <f>IFERROR(INDEX(Tableau2[],source!$W992,COLUMNS(source!$T$2:V992)),"")</f>
        <v/>
      </c>
      <c r="D1002" s="11" t="str">
        <f>IFERROR(INDEX(Tableau2[],source!$W992,COLUMNS(source!$T$2:W992)),"")</f>
        <v/>
      </c>
      <c r="E1002" s="11" t="str">
        <f>IFERROR(INDEX(Tableau2[],source!$W992,COLUMNS(source!$T$2:X992)),"")</f>
        <v/>
      </c>
      <c r="F1002" s="11" t="str">
        <f>IFERROR(INDEX(Tableau2[],source!$W992,COLUMNS(source!$T$2:Y992)),"")</f>
        <v/>
      </c>
      <c r="G1002" s="11" t="str">
        <f>IFERROR(INDEX(Tableau2[],source!$W992,COLUMNS(source!$T$2:Z992)),"")</f>
        <v/>
      </c>
      <c r="H1002" s="11" t="str">
        <f>IFERROR(INDEX(Tableau2[],source!$W992,COLUMNS(source!$T$2:AA992)),"")</f>
        <v/>
      </c>
      <c r="I1002" s="11" t="str">
        <f>IFERROR(INDEX(Tableau2[],source!$W992,COLUMNS(source!$T$2:AB992)),"")</f>
        <v/>
      </c>
      <c r="J1002" s="11" t="str">
        <f>IFERROR(INDEX(Tableau2[],source!$W992,COLUMNS(source!$T$2:AC992)),"")</f>
        <v/>
      </c>
    </row>
    <row r="1003" spans="1:10" x14ac:dyDescent="0.25">
      <c r="A1003" s="11" t="str">
        <f>IFERROR(INDEX(Tableau2[],source!$W993,COLUMNS(source!$T$1:T993)),"")</f>
        <v/>
      </c>
      <c r="B1003" s="11" t="str">
        <f>IFERROR(INDEX(Tableau2[],source!$W993,COLUMNS(source!$T$2:U993)),"")</f>
        <v/>
      </c>
      <c r="C1003" s="11" t="str">
        <f>IFERROR(INDEX(Tableau2[],source!$W993,COLUMNS(source!$T$2:V993)),"")</f>
        <v/>
      </c>
      <c r="D1003" s="11" t="str">
        <f>IFERROR(INDEX(Tableau2[],source!$W993,COLUMNS(source!$T$2:W993)),"")</f>
        <v/>
      </c>
      <c r="E1003" s="11" t="str">
        <f>IFERROR(INDEX(Tableau2[],source!$W993,COLUMNS(source!$T$2:X993)),"")</f>
        <v/>
      </c>
      <c r="F1003" s="11" t="str">
        <f>IFERROR(INDEX(Tableau2[],source!$W993,COLUMNS(source!$T$2:Y993)),"")</f>
        <v/>
      </c>
      <c r="G1003" s="11" t="str">
        <f>IFERROR(INDEX(Tableau2[],source!$W993,COLUMNS(source!$T$2:Z993)),"")</f>
        <v/>
      </c>
      <c r="H1003" s="11" t="str">
        <f>IFERROR(INDEX(Tableau2[],source!$W993,COLUMNS(source!$T$2:AA993)),"")</f>
        <v/>
      </c>
      <c r="I1003" s="11" t="str">
        <f>IFERROR(INDEX(Tableau2[],source!$W993,COLUMNS(source!$T$2:AB993)),"")</f>
        <v/>
      </c>
      <c r="J1003" s="11" t="str">
        <f>IFERROR(INDEX(Tableau2[],source!$W993,COLUMNS(source!$T$2:AC993)),"")</f>
        <v/>
      </c>
    </row>
    <row r="1004" spans="1:10" x14ac:dyDescent="0.25">
      <c r="A1004" s="11" t="str">
        <f>IFERROR(INDEX(Tableau2[],source!$W994,COLUMNS(source!$T$1:T994)),"")</f>
        <v/>
      </c>
      <c r="B1004" s="11" t="str">
        <f>IFERROR(INDEX(Tableau2[],source!$W994,COLUMNS(source!$T$2:U994)),"")</f>
        <v/>
      </c>
      <c r="C1004" s="11" t="str">
        <f>IFERROR(INDEX(Tableau2[],source!$W994,COLUMNS(source!$T$2:V994)),"")</f>
        <v/>
      </c>
      <c r="D1004" s="11" t="str">
        <f>IFERROR(INDEX(Tableau2[],source!$W994,COLUMNS(source!$T$2:W994)),"")</f>
        <v/>
      </c>
      <c r="E1004" s="11" t="str">
        <f>IFERROR(INDEX(Tableau2[],source!$W994,COLUMNS(source!$T$2:X994)),"")</f>
        <v/>
      </c>
      <c r="F1004" s="11" t="str">
        <f>IFERROR(INDEX(Tableau2[],source!$W994,COLUMNS(source!$T$2:Y994)),"")</f>
        <v/>
      </c>
      <c r="G1004" s="11" t="str">
        <f>IFERROR(INDEX(Tableau2[],source!$W994,COLUMNS(source!$T$2:Z994)),"")</f>
        <v/>
      </c>
      <c r="H1004" s="11" t="str">
        <f>IFERROR(INDEX(Tableau2[],source!$W994,COLUMNS(source!$T$2:AA994)),"")</f>
        <v/>
      </c>
      <c r="I1004" s="11" t="str">
        <f>IFERROR(INDEX(Tableau2[],source!$W994,COLUMNS(source!$T$2:AB994)),"")</f>
        <v/>
      </c>
      <c r="J1004" s="11" t="str">
        <f>IFERROR(INDEX(Tableau2[],source!$W994,COLUMNS(source!$T$2:AC994)),"")</f>
        <v/>
      </c>
    </row>
    <row r="1005" spans="1:10" x14ac:dyDescent="0.25">
      <c r="A1005" s="11" t="str">
        <f>IFERROR(INDEX(Tableau2[],source!$W995,COLUMNS(source!$T$1:T995)),"")</f>
        <v/>
      </c>
      <c r="B1005" s="11" t="str">
        <f>IFERROR(INDEX(Tableau2[],source!$W995,COLUMNS(source!$T$2:U995)),"")</f>
        <v/>
      </c>
      <c r="C1005" s="11" t="str">
        <f>IFERROR(INDEX(Tableau2[],source!$W995,COLUMNS(source!$T$2:V995)),"")</f>
        <v/>
      </c>
      <c r="D1005" s="11" t="str">
        <f>IFERROR(INDEX(Tableau2[],source!$W995,COLUMNS(source!$T$2:W995)),"")</f>
        <v/>
      </c>
      <c r="E1005" s="11" t="str">
        <f>IFERROR(INDEX(Tableau2[],source!$W995,COLUMNS(source!$T$2:X995)),"")</f>
        <v/>
      </c>
      <c r="F1005" s="11" t="str">
        <f>IFERROR(INDEX(Tableau2[],source!$W995,COLUMNS(source!$T$2:Y995)),"")</f>
        <v/>
      </c>
      <c r="G1005" s="11" t="str">
        <f>IFERROR(INDEX(Tableau2[],source!$W995,COLUMNS(source!$T$2:Z995)),"")</f>
        <v/>
      </c>
      <c r="H1005" s="11" t="str">
        <f>IFERROR(INDEX(Tableau2[],source!$W995,COLUMNS(source!$T$2:AA995)),"")</f>
        <v/>
      </c>
      <c r="I1005" s="11" t="str">
        <f>IFERROR(INDEX(Tableau2[],source!$W995,COLUMNS(source!$T$2:AB995)),"")</f>
        <v/>
      </c>
      <c r="J1005" s="11" t="str">
        <f>IFERROR(INDEX(Tableau2[],source!$W995,COLUMNS(source!$T$2:AC995)),"")</f>
        <v/>
      </c>
    </row>
    <row r="1006" spans="1:10" x14ac:dyDescent="0.25">
      <c r="A1006" s="11" t="str">
        <f>IFERROR(INDEX(Tableau2[],source!$W996,COLUMNS(source!$T$1:T996)),"")</f>
        <v/>
      </c>
      <c r="B1006" s="11" t="str">
        <f>IFERROR(INDEX(Tableau2[],source!$W996,COLUMNS(source!$T$2:U996)),"")</f>
        <v/>
      </c>
      <c r="C1006" s="11" t="str">
        <f>IFERROR(INDEX(Tableau2[],source!$W996,COLUMNS(source!$T$2:V996)),"")</f>
        <v/>
      </c>
      <c r="D1006" s="11" t="str">
        <f>IFERROR(INDEX(Tableau2[],source!$W996,COLUMNS(source!$T$2:W996)),"")</f>
        <v/>
      </c>
      <c r="E1006" s="11" t="str">
        <f>IFERROR(INDEX(Tableau2[],source!$W996,COLUMNS(source!$T$2:X996)),"")</f>
        <v/>
      </c>
      <c r="F1006" s="11" t="str">
        <f>IFERROR(INDEX(Tableau2[],source!$W996,COLUMNS(source!$T$2:Y996)),"")</f>
        <v/>
      </c>
      <c r="G1006" s="11" t="str">
        <f>IFERROR(INDEX(Tableau2[],source!$W996,COLUMNS(source!$T$2:Z996)),"")</f>
        <v/>
      </c>
      <c r="H1006" s="11" t="str">
        <f>IFERROR(INDEX(Tableau2[],source!$W996,COLUMNS(source!$T$2:AA996)),"")</f>
        <v/>
      </c>
      <c r="I1006" s="11" t="str">
        <f>IFERROR(INDEX(Tableau2[],source!$W996,COLUMNS(source!$T$2:AB996)),"")</f>
        <v/>
      </c>
      <c r="J1006" s="11" t="str">
        <f>IFERROR(INDEX(Tableau2[],source!$W996,COLUMNS(source!$T$2:AC996)),"")</f>
        <v/>
      </c>
    </row>
    <row r="1007" spans="1:10" x14ac:dyDescent="0.25">
      <c r="A1007" s="11" t="str">
        <f>IFERROR(INDEX(Tableau2[],source!$W997,COLUMNS(source!$T$1:T997)),"")</f>
        <v/>
      </c>
      <c r="B1007" s="11" t="str">
        <f>IFERROR(INDEX(Tableau2[],source!$W997,COLUMNS(source!$T$2:U997)),"")</f>
        <v/>
      </c>
      <c r="C1007" s="11" t="str">
        <f>IFERROR(INDEX(Tableau2[],source!$W997,COLUMNS(source!$T$2:V997)),"")</f>
        <v/>
      </c>
      <c r="D1007" s="11" t="str">
        <f>IFERROR(INDEX(Tableau2[],source!$W997,COLUMNS(source!$T$2:W997)),"")</f>
        <v/>
      </c>
      <c r="E1007" s="11" t="str">
        <f>IFERROR(INDEX(Tableau2[],source!$W997,COLUMNS(source!$T$2:X997)),"")</f>
        <v/>
      </c>
      <c r="F1007" s="11" t="str">
        <f>IFERROR(INDEX(Tableau2[],source!$W997,COLUMNS(source!$T$2:Y997)),"")</f>
        <v/>
      </c>
      <c r="G1007" s="11" t="str">
        <f>IFERROR(INDEX(Tableau2[],source!$W997,COLUMNS(source!$T$2:Z997)),"")</f>
        <v/>
      </c>
      <c r="H1007" s="11" t="str">
        <f>IFERROR(INDEX(Tableau2[],source!$W997,COLUMNS(source!$T$2:AA997)),"")</f>
        <v/>
      </c>
      <c r="I1007" s="11" t="str">
        <f>IFERROR(INDEX(Tableau2[],source!$W997,COLUMNS(source!$T$2:AB997)),"")</f>
        <v/>
      </c>
      <c r="J1007" s="11" t="str">
        <f>IFERROR(INDEX(Tableau2[],source!$W997,COLUMNS(source!$T$2:AC997)),"")</f>
        <v/>
      </c>
    </row>
    <row r="1008" spans="1:10" x14ac:dyDescent="0.25">
      <c r="A1008" s="11" t="str">
        <f>IFERROR(INDEX(Tableau2[],source!$W998,COLUMNS(source!$T$1:T998)),"")</f>
        <v/>
      </c>
      <c r="B1008" s="11" t="str">
        <f>IFERROR(INDEX(Tableau2[],source!$W998,COLUMNS(source!$T$2:U998)),"")</f>
        <v/>
      </c>
      <c r="C1008" s="11" t="str">
        <f>IFERROR(INDEX(Tableau2[],source!$W998,COLUMNS(source!$T$2:V998)),"")</f>
        <v/>
      </c>
      <c r="D1008" s="11" t="str">
        <f>IFERROR(INDEX(Tableau2[],source!$W998,COLUMNS(source!$T$2:W998)),"")</f>
        <v/>
      </c>
      <c r="E1008" s="11" t="str">
        <f>IFERROR(INDEX(Tableau2[],source!$W998,COLUMNS(source!$T$2:X998)),"")</f>
        <v/>
      </c>
      <c r="F1008" s="11" t="str">
        <f>IFERROR(INDEX(Tableau2[],source!$W998,COLUMNS(source!$T$2:Y998)),"")</f>
        <v/>
      </c>
      <c r="G1008" s="11" t="str">
        <f>IFERROR(INDEX(Tableau2[],source!$W998,COLUMNS(source!$T$2:Z998)),"")</f>
        <v/>
      </c>
      <c r="H1008" s="11" t="str">
        <f>IFERROR(INDEX(Tableau2[],source!$W998,COLUMNS(source!$T$2:AA998)),"")</f>
        <v/>
      </c>
      <c r="I1008" s="11" t="str">
        <f>IFERROR(INDEX(Tableau2[],source!$W998,COLUMNS(source!$T$2:AB998)),"")</f>
        <v/>
      </c>
      <c r="J1008" s="11" t="str">
        <f>IFERROR(INDEX(Tableau2[],source!$W998,COLUMNS(source!$T$2:AC998)),"")</f>
        <v/>
      </c>
    </row>
    <row r="1009" spans="1:10" x14ac:dyDescent="0.25">
      <c r="A1009" s="11" t="str">
        <f>IFERROR(INDEX(Tableau2[],source!$W999,COLUMNS(source!$T$1:T999)),"")</f>
        <v/>
      </c>
      <c r="B1009" s="11" t="str">
        <f>IFERROR(INDEX(Tableau2[],source!$W999,COLUMNS(source!$T$2:U999)),"")</f>
        <v/>
      </c>
      <c r="C1009" s="11" t="str">
        <f>IFERROR(INDEX(Tableau2[],source!$W999,COLUMNS(source!$T$2:V999)),"")</f>
        <v/>
      </c>
      <c r="D1009" s="11" t="str">
        <f>IFERROR(INDEX(Tableau2[],source!$W999,COLUMNS(source!$T$2:W999)),"")</f>
        <v/>
      </c>
      <c r="E1009" s="11" t="str">
        <f>IFERROR(INDEX(Tableau2[],source!$W999,COLUMNS(source!$T$2:X999)),"")</f>
        <v/>
      </c>
      <c r="F1009" s="11" t="str">
        <f>IFERROR(INDEX(Tableau2[],source!$W999,COLUMNS(source!$T$2:Y999)),"")</f>
        <v/>
      </c>
      <c r="G1009" s="11" t="str">
        <f>IFERROR(INDEX(Tableau2[],source!$W999,COLUMNS(source!$T$2:Z999)),"")</f>
        <v/>
      </c>
      <c r="H1009" s="11" t="str">
        <f>IFERROR(INDEX(Tableau2[],source!$W999,COLUMNS(source!$T$2:AA999)),"")</f>
        <v/>
      </c>
      <c r="I1009" s="11" t="str">
        <f>IFERROR(INDEX(Tableau2[],source!$W999,COLUMNS(source!$T$2:AB999)),"")</f>
        <v/>
      </c>
      <c r="J1009" s="11" t="str">
        <f>IFERROR(INDEX(Tableau2[],source!$W999,COLUMNS(source!$T$2:AC999)),"")</f>
        <v/>
      </c>
    </row>
    <row r="1010" spans="1:10" x14ac:dyDescent="0.25">
      <c r="A1010" s="11" t="str">
        <f>IFERROR(INDEX(Tableau2[],source!$W1000,COLUMNS(source!$T$1:T1000)),"")</f>
        <v/>
      </c>
      <c r="B1010" s="11" t="str">
        <f>IFERROR(INDEX(Tableau2[],source!$W1000,COLUMNS(source!$T$2:U1000)),"")</f>
        <v/>
      </c>
      <c r="C1010" s="11" t="str">
        <f>IFERROR(INDEX(Tableau2[],source!$W1000,COLUMNS(source!$T$2:V1000)),"")</f>
        <v/>
      </c>
      <c r="D1010" s="11" t="str">
        <f>IFERROR(INDEX(Tableau2[],source!$W1000,COLUMNS(source!$T$2:W1000)),"")</f>
        <v/>
      </c>
      <c r="E1010" s="11" t="str">
        <f>IFERROR(INDEX(Tableau2[],source!$W1000,COLUMNS(source!$T$2:X1000)),"")</f>
        <v/>
      </c>
      <c r="F1010" s="11" t="str">
        <f>IFERROR(INDEX(Tableau2[],source!$W1000,COLUMNS(source!$T$2:Y1000)),"")</f>
        <v/>
      </c>
      <c r="G1010" s="11" t="str">
        <f>IFERROR(INDEX(Tableau2[],source!$W1000,COLUMNS(source!$T$2:Z1000)),"")</f>
        <v/>
      </c>
      <c r="H1010" s="11" t="str">
        <f>IFERROR(INDEX(Tableau2[],source!$W1000,COLUMNS(source!$T$2:AA1000)),"")</f>
        <v/>
      </c>
      <c r="I1010" s="11" t="str">
        <f>IFERROR(INDEX(Tableau2[],source!$W1000,COLUMNS(source!$T$2:AB1000)),"")</f>
        <v/>
      </c>
      <c r="J1010" s="11" t="str">
        <f>IFERROR(INDEX(Tableau2[],source!$W1000,COLUMNS(source!$T$2:AC1000)),"")</f>
        <v/>
      </c>
    </row>
    <row r="1011" spans="1:10" x14ac:dyDescent="0.25">
      <c r="A1011" s="11" t="str">
        <f>IFERROR(INDEX(Tableau2[],source!$W1001,COLUMNS(source!$T$1:T1001)),"")</f>
        <v/>
      </c>
      <c r="B1011" s="11" t="str">
        <f>IFERROR(INDEX(Tableau2[],source!$W1001,COLUMNS(source!$T$2:U1001)),"")</f>
        <v/>
      </c>
      <c r="C1011" s="11" t="str">
        <f>IFERROR(INDEX(Tableau2[],source!$W1001,COLUMNS(source!$T$2:V1001)),"")</f>
        <v/>
      </c>
      <c r="D1011" s="11" t="str">
        <f>IFERROR(INDEX(Tableau2[],source!$W1001,COLUMNS(source!$T$2:W1001)),"")</f>
        <v/>
      </c>
      <c r="E1011" s="11" t="str">
        <f>IFERROR(INDEX(Tableau2[],source!$W1001,COLUMNS(source!$T$2:X1001)),"")</f>
        <v/>
      </c>
      <c r="F1011" s="11" t="str">
        <f>IFERROR(INDEX(Tableau2[],source!$W1001,COLUMNS(source!$T$2:Y1001)),"")</f>
        <v/>
      </c>
      <c r="G1011" s="11" t="str">
        <f>IFERROR(INDEX(Tableau2[],source!$W1001,COLUMNS(source!$T$2:Z1001)),"")</f>
        <v/>
      </c>
      <c r="H1011" s="11" t="str">
        <f>IFERROR(INDEX(Tableau2[],source!$W1001,COLUMNS(source!$T$2:AA1001)),"")</f>
        <v/>
      </c>
      <c r="I1011" s="11" t="str">
        <f>IFERROR(INDEX(Tableau2[],source!$W1001,COLUMNS(source!$T$2:AB1001)),"")</f>
        <v/>
      </c>
      <c r="J1011" s="11" t="str">
        <f>IFERROR(INDEX(Tableau2[],source!$W1001,COLUMNS(source!$T$2:AC1001)),"")</f>
        <v/>
      </c>
    </row>
    <row r="1012" spans="1:10" x14ac:dyDescent="0.25">
      <c r="A1012" s="11" t="str">
        <f>IFERROR(INDEX(Tableau2[],source!$W1002,COLUMNS(source!$T$1:T1002)),"")</f>
        <v/>
      </c>
      <c r="B1012" s="11" t="str">
        <f>IFERROR(INDEX(Tableau2[],source!$W1002,COLUMNS(source!$T$2:U1002)),"")</f>
        <v/>
      </c>
      <c r="C1012" s="11" t="str">
        <f>IFERROR(INDEX(Tableau2[],source!$W1002,COLUMNS(source!$T$2:V1002)),"")</f>
        <v/>
      </c>
      <c r="D1012" s="11" t="str">
        <f>IFERROR(INDEX(Tableau2[],source!$W1002,COLUMNS(source!$T$2:W1002)),"")</f>
        <v/>
      </c>
      <c r="E1012" s="11" t="str">
        <f>IFERROR(INDEX(Tableau2[],source!$W1002,COLUMNS(source!$T$2:X1002)),"")</f>
        <v/>
      </c>
      <c r="F1012" s="11" t="str">
        <f>IFERROR(INDEX(Tableau2[],source!$W1002,COLUMNS(source!$T$2:Y1002)),"")</f>
        <v/>
      </c>
      <c r="G1012" s="11" t="str">
        <f>IFERROR(INDEX(Tableau2[],source!$W1002,COLUMNS(source!$T$2:Z1002)),"")</f>
        <v/>
      </c>
      <c r="H1012" s="11" t="str">
        <f>IFERROR(INDEX(Tableau2[],source!$W1002,COLUMNS(source!$T$2:AA1002)),"")</f>
        <v/>
      </c>
      <c r="I1012" s="11" t="str">
        <f>IFERROR(INDEX(Tableau2[],source!$W1002,COLUMNS(source!$T$2:AB1002)),"")</f>
        <v/>
      </c>
      <c r="J1012" s="11" t="str">
        <f>IFERROR(INDEX(Tableau2[],source!$W1002,COLUMNS(source!$T$2:AC1002)),"")</f>
        <v/>
      </c>
    </row>
    <row r="1013" spans="1:10" x14ac:dyDescent="0.25">
      <c r="A1013" s="11" t="str">
        <f>IFERROR(INDEX(Tableau2[],source!$W1003,COLUMNS(source!$T$1:T1003)),"")</f>
        <v/>
      </c>
      <c r="B1013" s="11" t="str">
        <f>IFERROR(INDEX(Tableau2[],source!$W1003,COLUMNS(source!$T$2:U1003)),"")</f>
        <v/>
      </c>
      <c r="C1013" s="11" t="str">
        <f>IFERROR(INDEX(Tableau2[],source!$W1003,COLUMNS(source!$T$2:V1003)),"")</f>
        <v/>
      </c>
      <c r="D1013" s="11" t="str">
        <f>IFERROR(INDEX(Tableau2[],source!$W1003,COLUMNS(source!$T$2:W1003)),"")</f>
        <v/>
      </c>
      <c r="E1013" s="11" t="str">
        <f>IFERROR(INDEX(Tableau2[],source!$W1003,COLUMNS(source!$T$2:X1003)),"")</f>
        <v/>
      </c>
      <c r="F1013" s="11" t="str">
        <f>IFERROR(INDEX(Tableau2[],source!$W1003,COLUMNS(source!$T$2:Y1003)),"")</f>
        <v/>
      </c>
      <c r="G1013" s="11" t="str">
        <f>IFERROR(INDEX(Tableau2[],source!$W1003,COLUMNS(source!$T$2:Z1003)),"")</f>
        <v/>
      </c>
      <c r="H1013" s="11" t="str">
        <f>IFERROR(INDEX(Tableau2[],source!$W1003,COLUMNS(source!$T$2:AA1003)),"")</f>
        <v/>
      </c>
      <c r="I1013" s="11" t="str">
        <f>IFERROR(INDEX(Tableau2[],source!$W1003,COLUMNS(source!$T$2:AB1003)),"")</f>
        <v/>
      </c>
      <c r="J1013" s="11" t="str">
        <f>IFERROR(INDEX(Tableau2[],source!$W1003,COLUMNS(source!$T$2:AC1003)),"")</f>
        <v/>
      </c>
    </row>
    <row r="1014" spans="1:10" x14ac:dyDescent="0.25">
      <c r="A1014" s="11" t="str">
        <f>IFERROR(INDEX(Tableau2[],source!$W1004,COLUMNS(source!$T$1:T1004)),"")</f>
        <v/>
      </c>
      <c r="B1014" s="11" t="str">
        <f>IFERROR(INDEX(Tableau2[],source!$W1004,COLUMNS(source!$T$2:U1004)),"")</f>
        <v/>
      </c>
      <c r="C1014" s="11" t="str">
        <f>IFERROR(INDEX(Tableau2[],source!$W1004,COLUMNS(source!$T$2:V1004)),"")</f>
        <v/>
      </c>
      <c r="D1014" s="11" t="str">
        <f>IFERROR(INDEX(Tableau2[],source!$W1004,COLUMNS(source!$T$2:W1004)),"")</f>
        <v/>
      </c>
      <c r="E1014" s="11" t="str">
        <f>IFERROR(INDEX(Tableau2[],source!$W1004,COLUMNS(source!$T$2:X1004)),"")</f>
        <v/>
      </c>
      <c r="F1014" s="11" t="str">
        <f>IFERROR(INDEX(Tableau2[],source!$W1004,COLUMNS(source!$T$2:Y1004)),"")</f>
        <v/>
      </c>
      <c r="G1014" s="11" t="str">
        <f>IFERROR(INDEX(Tableau2[],source!$W1004,COLUMNS(source!$T$2:Z1004)),"")</f>
        <v/>
      </c>
      <c r="H1014" s="11" t="str">
        <f>IFERROR(INDEX(Tableau2[],source!$W1004,COLUMNS(source!$T$2:AA1004)),"")</f>
        <v/>
      </c>
      <c r="I1014" s="11" t="str">
        <f>IFERROR(INDEX(Tableau2[],source!$W1004,COLUMNS(source!$T$2:AB1004)),"")</f>
        <v/>
      </c>
      <c r="J1014" s="11" t="str">
        <f>IFERROR(INDEX(Tableau2[],source!$W1004,COLUMNS(source!$T$2:AC1004)),"")</f>
        <v/>
      </c>
    </row>
    <row r="1015" spans="1:10" x14ac:dyDescent="0.25">
      <c r="A1015" s="11" t="str">
        <f>IFERROR(INDEX(Tableau2[],source!$W1005,COLUMNS(source!$T$1:T1005)),"")</f>
        <v/>
      </c>
      <c r="B1015" s="11" t="str">
        <f>IFERROR(INDEX(Tableau2[],source!$W1005,COLUMNS(source!$T$2:U1005)),"")</f>
        <v/>
      </c>
      <c r="C1015" s="11" t="str">
        <f>IFERROR(INDEX(Tableau2[],source!$W1005,COLUMNS(source!$T$2:V1005)),"")</f>
        <v/>
      </c>
      <c r="D1015" s="11" t="str">
        <f>IFERROR(INDEX(Tableau2[],source!$W1005,COLUMNS(source!$T$2:W1005)),"")</f>
        <v/>
      </c>
      <c r="E1015" s="11" t="str">
        <f>IFERROR(INDEX(Tableau2[],source!$W1005,COLUMNS(source!$T$2:X1005)),"")</f>
        <v/>
      </c>
      <c r="F1015" s="11" t="str">
        <f>IFERROR(INDEX(Tableau2[],source!$W1005,COLUMNS(source!$T$2:Y1005)),"")</f>
        <v/>
      </c>
      <c r="G1015" s="11" t="str">
        <f>IFERROR(INDEX(Tableau2[],source!$W1005,COLUMNS(source!$T$2:Z1005)),"")</f>
        <v/>
      </c>
      <c r="H1015" s="11" t="str">
        <f>IFERROR(INDEX(Tableau2[],source!$W1005,COLUMNS(source!$T$2:AA1005)),"")</f>
        <v/>
      </c>
      <c r="I1015" s="11" t="str">
        <f>IFERROR(INDEX(Tableau2[],source!$W1005,COLUMNS(source!$T$2:AB1005)),"")</f>
        <v/>
      </c>
      <c r="J1015" s="11" t="str">
        <f>IFERROR(INDEX(Tableau2[],source!$W1005,COLUMNS(source!$T$2:AC1005)),"")</f>
        <v/>
      </c>
    </row>
    <row r="1016" spans="1:10" x14ac:dyDescent="0.25">
      <c r="A1016" s="11" t="str">
        <f>IFERROR(INDEX(Tableau2[],source!$W1006,COLUMNS(source!$T$1:T1006)),"")</f>
        <v/>
      </c>
      <c r="B1016" s="11" t="str">
        <f>IFERROR(INDEX(Tableau2[],source!$W1006,COLUMNS(source!$T$2:U1006)),"")</f>
        <v/>
      </c>
      <c r="C1016" s="11" t="str">
        <f>IFERROR(INDEX(Tableau2[],source!$W1006,COLUMNS(source!$T$2:V1006)),"")</f>
        <v/>
      </c>
      <c r="D1016" s="11" t="str">
        <f>IFERROR(INDEX(Tableau2[],source!$W1006,COLUMNS(source!$T$2:W1006)),"")</f>
        <v/>
      </c>
      <c r="E1016" s="11" t="str">
        <f>IFERROR(INDEX(Tableau2[],source!$W1006,COLUMNS(source!$T$2:X1006)),"")</f>
        <v/>
      </c>
      <c r="F1016" s="11" t="str">
        <f>IFERROR(INDEX(Tableau2[],source!$W1006,COLUMNS(source!$T$2:Y1006)),"")</f>
        <v/>
      </c>
      <c r="G1016" s="11" t="str">
        <f>IFERROR(INDEX(Tableau2[],source!$W1006,COLUMNS(source!$T$2:Z1006)),"")</f>
        <v/>
      </c>
      <c r="H1016" s="11" t="str">
        <f>IFERROR(INDEX(Tableau2[],source!$W1006,COLUMNS(source!$T$2:AA1006)),"")</f>
        <v/>
      </c>
      <c r="I1016" s="11" t="str">
        <f>IFERROR(INDEX(Tableau2[],source!$W1006,COLUMNS(source!$T$2:AB1006)),"")</f>
        <v/>
      </c>
      <c r="J1016" s="11" t="str">
        <f>IFERROR(INDEX(Tableau2[],source!$W1006,COLUMNS(source!$T$2:AC1006)),"")</f>
        <v/>
      </c>
    </row>
    <row r="1017" spans="1:10" x14ac:dyDescent="0.25">
      <c r="A1017" s="11" t="str">
        <f>IFERROR(INDEX(Tableau2[],source!$W1007,COLUMNS(source!$T$1:T1007)),"")</f>
        <v/>
      </c>
      <c r="B1017" s="11" t="str">
        <f>IFERROR(INDEX(Tableau2[],source!$W1007,COLUMNS(source!$T$2:U1007)),"")</f>
        <v/>
      </c>
      <c r="C1017" s="11" t="str">
        <f>IFERROR(INDEX(Tableau2[],source!$W1007,COLUMNS(source!$T$2:V1007)),"")</f>
        <v/>
      </c>
      <c r="D1017" s="11" t="str">
        <f>IFERROR(INDEX(Tableau2[],source!$W1007,COLUMNS(source!$T$2:W1007)),"")</f>
        <v/>
      </c>
      <c r="E1017" s="11" t="str">
        <f>IFERROR(INDEX(Tableau2[],source!$W1007,COLUMNS(source!$T$2:X1007)),"")</f>
        <v/>
      </c>
      <c r="F1017" s="11" t="str">
        <f>IFERROR(INDEX(Tableau2[],source!$W1007,COLUMNS(source!$T$2:Y1007)),"")</f>
        <v/>
      </c>
      <c r="G1017" s="11" t="str">
        <f>IFERROR(INDEX(Tableau2[],source!$W1007,COLUMNS(source!$T$2:Z1007)),"")</f>
        <v/>
      </c>
      <c r="H1017" s="11" t="str">
        <f>IFERROR(INDEX(Tableau2[],source!$W1007,COLUMNS(source!$T$2:AA1007)),"")</f>
        <v/>
      </c>
      <c r="I1017" s="11" t="str">
        <f>IFERROR(INDEX(Tableau2[],source!$W1007,COLUMNS(source!$T$2:AB1007)),"")</f>
        <v/>
      </c>
      <c r="J1017" s="11" t="str">
        <f>IFERROR(INDEX(Tableau2[],source!$W1007,COLUMNS(source!$T$2:AC1007)),"")</f>
        <v/>
      </c>
    </row>
    <row r="1018" spans="1:10" x14ac:dyDescent="0.25">
      <c r="A1018" s="11" t="str">
        <f>IFERROR(INDEX(Tableau2[],source!$W1008,COLUMNS(source!$T$1:T1008)),"")</f>
        <v/>
      </c>
      <c r="B1018" s="11" t="str">
        <f>IFERROR(INDEX(Tableau2[],source!$W1008,COLUMNS(source!$T$2:U1008)),"")</f>
        <v/>
      </c>
      <c r="C1018" s="11" t="str">
        <f>IFERROR(INDEX(Tableau2[],source!$W1008,COLUMNS(source!$T$2:V1008)),"")</f>
        <v/>
      </c>
      <c r="D1018" s="11" t="str">
        <f>IFERROR(INDEX(Tableau2[],source!$W1008,COLUMNS(source!$T$2:W1008)),"")</f>
        <v/>
      </c>
      <c r="E1018" s="11" t="str">
        <f>IFERROR(INDEX(Tableau2[],source!$W1008,COLUMNS(source!$T$2:X1008)),"")</f>
        <v/>
      </c>
      <c r="F1018" s="11" t="str">
        <f>IFERROR(INDEX(Tableau2[],source!$W1008,COLUMNS(source!$T$2:Y1008)),"")</f>
        <v/>
      </c>
      <c r="G1018" s="11" t="str">
        <f>IFERROR(INDEX(Tableau2[],source!$W1008,COLUMNS(source!$T$2:Z1008)),"")</f>
        <v/>
      </c>
      <c r="H1018" s="11" t="str">
        <f>IFERROR(INDEX(Tableau2[],source!$W1008,COLUMNS(source!$T$2:AA1008)),"")</f>
        <v/>
      </c>
      <c r="I1018" s="11" t="str">
        <f>IFERROR(INDEX(Tableau2[],source!$W1008,COLUMNS(source!$T$2:AB1008)),"")</f>
        <v/>
      </c>
      <c r="J1018" s="11" t="str">
        <f>IFERROR(INDEX(Tableau2[],source!$W1008,COLUMNS(source!$T$2:AC1008)),"")</f>
        <v/>
      </c>
    </row>
    <row r="1019" spans="1:10" x14ac:dyDescent="0.25">
      <c r="A1019" s="11" t="str">
        <f>IFERROR(INDEX(Tableau2[],source!$W1009,COLUMNS(source!$T$1:T1009)),"")</f>
        <v/>
      </c>
      <c r="B1019" s="11" t="str">
        <f>IFERROR(INDEX(Tableau2[],source!$W1009,COLUMNS(source!$T$2:U1009)),"")</f>
        <v/>
      </c>
      <c r="C1019" s="11" t="str">
        <f>IFERROR(INDEX(Tableau2[],source!$W1009,COLUMNS(source!$T$2:V1009)),"")</f>
        <v/>
      </c>
      <c r="D1019" s="11" t="str">
        <f>IFERROR(INDEX(Tableau2[],source!$W1009,COLUMNS(source!$T$2:W1009)),"")</f>
        <v/>
      </c>
      <c r="E1019" s="11" t="str">
        <f>IFERROR(INDEX(Tableau2[],source!$W1009,COLUMNS(source!$T$2:X1009)),"")</f>
        <v/>
      </c>
      <c r="F1019" s="11" t="str">
        <f>IFERROR(INDEX(Tableau2[],source!$W1009,COLUMNS(source!$T$2:Y1009)),"")</f>
        <v/>
      </c>
      <c r="G1019" s="11" t="str">
        <f>IFERROR(INDEX(Tableau2[],source!$W1009,COLUMNS(source!$T$2:Z1009)),"")</f>
        <v/>
      </c>
      <c r="H1019" s="11" t="str">
        <f>IFERROR(INDEX(Tableau2[],source!$W1009,COLUMNS(source!$T$2:AA1009)),"")</f>
        <v/>
      </c>
      <c r="I1019" s="11" t="str">
        <f>IFERROR(INDEX(Tableau2[],source!$W1009,COLUMNS(source!$T$2:AB1009)),"")</f>
        <v/>
      </c>
      <c r="J1019" s="11" t="str">
        <f>IFERROR(INDEX(Tableau2[],source!$W1009,COLUMNS(source!$T$2:AC1009)),"")</f>
        <v/>
      </c>
    </row>
    <row r="1020" spans="1:10" x14ac:dyDescent="0.25">
      <c r="A1020" s="11" t="str">
        <f>IFERROR(INDEX(Tableau2[],source!$W1010,COLUMNS(source!$T$1:T1010)),"")</f>
        <v/>
      </c>
      <c r="B1020" s="11" t="str">
        <f>IFERROR(INDEX(Tableau2[],source!$W1010,COLUMNS(source!$T$2:U1010)),"")</f>
        <v/>
      </c>
      <c r="C1020" s="11" t="str">
        <f>IFERROR(INDEX(Tableau2[],source!$W1010,COLUMNS(source!$T$2:V1010)),"")</f>
        <v/>
      </c>
      <c r="D1020" s="11" t="str">
        <f>IFERROR(INDEX(Tableau2[],source!$W1010,COLUMNS(source!$T$2:W1010)),"")</f>
        <v/>
      </c>
      <c r="E1020" s="11" t="str">
        <f>IFERROR(INDEX(Tableau2[],source!$W1010,COLUMNS(source!$T$2:X1010)),"")</f>
        <v/>
      </c>
      <c r="F1020" s="11" t="str">
        <f>IFERROR(INDEX(Tableau2[],source!$W1010,COLUMNS(source!$T$2:Y1010)),"")</f>
        <v/>
      </c>
      <c r="G1020" s="11" t="str">
        <f>IFERROR(INDEX(Tableau2[],source!$W1010,COLUMNS(source!$T$2:Z1010)),"")</f>
        <v/>
      </c>
      <c r="H1020" s="11" t="str">
        <f>IFERROR(INDEX(Tableau2[],source!$W1010,COLUMNS(source!$T$2:AA1010)),"")</f>
        <v/>
      </c>
      <c r="I1020" s="11" t="str">
        <f>IFERROR(INDEX(Tableau2[],source!$W1010,COLUMNS(source!$T$2:AB1010)),"")</f>
        <v/>
      </c>
      <c r="J1020" s="11" t="str">
        <f>IFERROR(INDEX(Tableau2[],source!$W1010,COLUMNS(source!$T$2:AC1010)),"")</f>
        <v/>
      </c>
    </row>
    <row r="1021" spans="1:10" x14ac:dyDescent="0.25">
      <c r="A1021" s="11" t="str">
        <f>IFERROR(INDEX(Tableau2[],source!$W1011,COLUMNS(source!$T$1:T1011)),"")</f>
        <v/>
      </c>
      <c r="B1021" s="11" t="str">
        <f>IFERROR(INDEX(Tableau2[],source!$W1011,COLUMNS(source!$T$2:U1011)),"")</f>
        <v/>
      </c>
      <c r="C1021" s="11" t="str">
        <f>IFERROR(INDEX(Tableau2[],source!$W1011,COLUMNS(source!$T$2:V1011)),"")</f>
        <v/>
      </c>
      <c r="D1021" s="11" t="str">
        <f>IFERROR(INDEX(Tableau2[],source!$W1011,COLUMNS(source!$T$2:W1011)),"")</f>
        <v/>
      </c>
      <c r="E1021" s="11" t="str">
        <f>IFERROR(INDEX(Tableau2[],source!$W1011,COLUMNS(source!$T$2:X1011)),"")</f>
        <v/>
      </c>
      <c r="F1021" s="11" t="str">
        <f>IFERROR(INDEX(Tableau2[],source!$W1011,COLUMNS(source!$T$2:Y1011)),"")</f>
        <v/>
      </c>
      <c r="G1021" s="11" t="str">
        <f>IFERROR(INDEX(Tableau2[],source!$W1011,COLUMNS(source!$T$2:Z1011)),"")</f>
        <v/>
      </c>
      <c r="H1021" s="11" t="str">
        <f>IFERROR(INDEX(Tableau2[],source!$W1011,COLUMNS(source!$T$2:AA1011)),"")</f>
        <v/>
      </c>
      <c r="I1021" s="11" t="str">
        <f>IFERROR(INDEX(Tableau2[],source!$W1011,COLUMNS(source!$T$2:AB1011)),"")</f>
        <v/>
      </c>
      <c r="J1021" s="11" t="str">
        <f>IFERROR(INDEX(Tableau2[],source!$W1011,COLUMNS(source!$T$2:AC1011)),"")</f>
        <v/>
      </c>
    </row>
    <row r="1022" spans="1:10" x14ac:dyDescent="0.25">
      <c r="A1022" s="11" t="str">
        <f>IFERROR(INDEX(Tableau2[],source!$W1012,COLUMNS(source!$T$1:T1012)),"")</f>
        <v/>
      </c>
      <c r="B1022" s="11" t="str">
        <f>IFERROR(INDEX(Tableau2[],source!$W1012,COLUMNS(source!$T$2:U1012)),"")</f>
        <v/>
      </c>
      <c r="C1022" s="11" t="str">
        <f>IFERROR(INDEX(Tableau2[],source!$W1012,COLUMNS(source!$T$2:V1012)),"")</f>
        <v/>
      </c>
      <c r="D1022" s="11" t="str">
        <f>IFERROR(INDEX(Tableau2[],source!$W1012,COLUMNS(source!$T$2:W1012)),"")</f>
        <v/>
      </c>
      <c r="E1022" s="11" t="str">
        <f>IFERROR(INDEX(Tableau2[],source!$W1012,COLUMNS(source!$T$2:X1012)),"")</f>
        <v/>
      </c>
      <c r="F1022" s="11" t="str">
        <f>IFERROR(INDEX(Tableau2[],source!$W1012,COLUMNS(source!$T$2:Y1012)),"")</f>
        <v/>
      </c>
      <c r="G1022" s="11" t="str">
        <f>IFERROR(INDEX(Tableau2[],source!$W1012,COLUMNS(source!$T$2:Z1012)),"")</f>
        <v/>
      </c>
      <c r="H1022" s="11" t="str">
        <f>IFERROR(INDEX(Tableau2[],source!$W1012,COLUMNS(source!$T$2:AA1012)),"")</f>
        <v/>
      </c>
      <c r="I1022" s="11" t="str">
        <f>IFERROR(INDEX(Tableau2[],source!$W1012,COLUMNS(source!$T$2:AB1012)),"")</f>
        <v/>
      </c>
      <c r="J1022" s="11" t="str">
        <f>IFERROR(INDEX(Tableau2[],source!$W1012,COLUMNS(source!$T$2:AC1012)),"")</f>
        <v/>
      </c>
    </row>
    <row r="1023" spans="1:10" x14ac:dyDescent="0.25">
      <c r="A1023" s="11" t="str">
        <f>IFERROR(INDEX(Tableau2[],source!$W1013,COLUMNS(source!$T$1:T1013)),"")</f>
        <v/>
      </c>
      <c r="B1023" s="11" t="str">
        <f>IFERROR(INDEX(Tableau2[],source!$W1013,COLUMNS(source!$T$2:U1013)),"")</f>
        <v/>
      </c>
      <c r="C1023" s="11" t="str">
        <f>IFERROR(INDEX(Tableau2[],source!$W1013,COLUMNS(source!$T$2:V1013)),"")</f>
        <v/>
      </c>
      <c r="D1023" s="11" t="str">
        <f>IFERROR(INDEX(Tableau2[],source!$W1013,COLUMNS(source!$T$2:W1013)),"")</f>
        <v/>
      </c>
      <c r="E1023" s="11" t="str">
        <f>IFERROR(INDEX(Tableau2[],source!$W1013,COLUMNS(source!$T$2:X1013)),"")</f>
        <v/>
      </c>
      <c r="F1023" s="11" t="str">
        <f>IFERROR(INDEX(Tableau2[],source!$W1013,COLUMNS(source!$T$2:Y1013)),"")</f>
        <v/>
      </c>
      <c r="G1023" s="11" t="str">
        <f>IFERROR(INDEX(Tableau2[],source!$W1013,COLUMNS(source!$T$2:Z1013)),"")</f>
        <v/>
      </c>
      <c r="H1023" s="11" t="str">
        <f>IFERROR(INDEX(Tableau2[],source!$W1013,COLUMNS(source!$T$2:AA1013)),"")</f>
        <v/>
      </c>
      <c r="I1023" s="11" t="str">
        <f>IFERROR(INDEX(Tableau2[],source!$W1013,COLUMNS(source!$T$2:AB1013)),"")</f>
        <v/>
      </c>
      <c r="J1023" s="11" t="str">
        <f>IFERROR(INDEX(Tableau2[],source!$W1013,COLUMNS(source!$T$2:AC1013)),"")</f>
        <v/>
      </c>
    </row>
    <row r="1024" spans="1:10" x14ac:dyDescent="0.25">
      <c r="A1024" s="11" t="str">
        <f>IFERROR(INDEX(Tableau2[],source!$W1014,COLUMNS(source!$T$1:T1014)),"")</f>
        <v/>
      </c>
      <c r="B1024" s="11" t="str">
        <f>IFERROR(INDEX(Tableau2[],source!$W1014,COLUMNS(source!$T$2:U1014)),"")</f>
        <v/>
      </c>
      <c r="C1024" s="11" t="str">
        <f>IFERROR(INDEX(Tableau2[],source!$W1014,COLUMNS(source!$T$2:V1014)),"")</f>
        <v/>
      </c>
      <c r="D1024" s="11" t="str">
        <f>IFERROR(INDEX(Tableau2[],source!$W1014,COLUMNS(source!$T$2:W1014)),"")</f>
        <v/>
      </c>
      <c r="E1024" s="11" t="str">
        <f>IFERROR(INDEX(Tableau2[],source!$W1014,COLUMNS(source!$T$2:X1014)),"")</f>
        <v/>
      </c>
      <c r="F1024" s="11" t="str">
        <f>IFERROR(INDEX(Tableau2[],source!$W1014,COLUMNS(source!$T$2:Y1014)),"")</f>
        <v/>
      </c>
      <c r="G1024" s="11" t="str">
        <f>IFERROR(INDEX(Tableau2[],source!$W1014,COLUMNS(source!$T$2:Z1014)),"")</f>
        <v/>
      </c>
      <c r="H1024" s="11" t="str">
        <f>IFERROR(INDEX(Tableau2[],source!$W1014,COLUMNS(source!$T$2:AA1014)),"")</f>
        <v/>
      </c>
      <c r="I1024" s="11" t="str">
        <f>IFERROR(INDEX(Tableau2[],source!$W1014,COLUMNS(source!$T$2:AB1014)),"")</f>
        <v/>
      </c>
      <c r="J1024" s="11" t="str">
        <f>IFERROR(INDEX(Tableau2[],source!$W1014,COLUMNS(source!$T$2:AC1014)),"")</f>
        <v/>
      </c>
    </row>
    <row r="1025" spans="1:10" x14ac:dyDescent="0.25">
      <c r="A1025" s="11" t="str">
        <f>IFERROR(INDEX(Tableau2[],source!$W1015,COLUMNS(source!$T$1:T1015)),"")</f>
        <v/>
      </c>
      <c r="B1025" s="11" t="str">
        <f>IFERROR(INDEX(Tableau2[],source!$W1015,COLUMNS(source!$T$2:U1015)),"")</f>
        <v/>
      </c>
      <c r="C1025" s="11" t="str">
        <f>IFERROR(INDEX(Tableau2[],source!$W1015,COLUMNS(source!$T$2:V1015)),"")</f>
        <v/>
      </c>
      <c r="D1025" s="11" t="str">
        <f>IFERROR(INDEX(Tableau2[],source!$W1015,COLUMNS(source!$T$2:W1015)),"")</f>
        <v/>
      </c>
      <c r="E1025" s="11" t="str">
        <f>IFERROR(INDEX(Tableau2[],source!$W1015,COLUMNS(source!$T$2:X1015)),"")</f>
        <v/>
      </c>
      <c r="F1025" s="11" t="str">
        <f>IFERROR(INDEX(Tableau2[],source!$W1015,COLUMNS(source!$T$2:Y1015)),"")</f>
        <v/>
      </c>
      <c r="G1025" s="11" t="str">
        <f>IFERROR(INDEX(Tableau2[],source!$W1015,COLUMNS(source!$T$2:Z1015)),"")</f>
        <v/>
      </c>
      <c r="H1025" s="11" t="str">
        <f>IFERROR(INDEX(Tableau2[],source!$W1015,COLUMNS(source!$T$2:AA1015)),"")</f>
        <v/>
      </c>
      <c r="I1025" s="11" t="str">
        <f>IFERROR(INDEX(Tableau2[],source!$W1015,COLUMNS(source!$T$2:AB1015)),"")</f>
        <v/>
      </c>
      <c r="J1025" s="11" t="str">
        <f>IFERROR(INDEX(Tableau2[],source!$W1015,COLUMNS(source!$T$2:AC1015)),"")</f>
        <v/>
      </c>
    </row>
    <row r="1026" spans="1:10" x14ac:dyDescent="0.25">
      <c r="A1026" s="11" t="str">
        <f>IFERROR(INDEX(Tableau2[],source!$W1016,COLUMNS(source!$T$1:T1016)),"")</f>
        <v/>
      </c>
      <c r="B1026" s="11" t="str">
        <f>IFERROR(INDEX(Tableau2[],source!$W1016,COLUMNS(source!$T$2:U1016)),"")</f>
        <v/>
      </c>
      <c r="C1026" s="11" t="str">
        <f>IFERROR(INDEX(Tableau2[],source!$W1016,COLUMNS(source!$T$2:V1016)),"")</f>
        <v/>
      </c>
      <c r="D1026" s="11" t="str">
        <f>IFERROR(INDEX(Tableau2[],source!$W1016,COLUMNS(source!$T$2:W1016)),"")</f>
        <v/>
      </c>
      <c r="E1026" s="11" t="str">
        <f>IFERROR(INDEX(Tableau2[],source!$W1016,COLUMNS(source!$T$2:X1016)),"")</f>
        <v/>
      </c>
      <c r="F1026" s="11" t="str">
        <f>IFERROR(INDEX(Tableau2[],source!$W1016,COLUMNS(source!$T$2:Y1016)),"")</f>
        <v/>
      </c>
      <c r="G1026" s="11" t="str">
        <f>IFERROR(INDEX(Tableau2[],source!$W1016,COLUMNS(source!$T$2:Z1016)),"")</f>
        <v/>
      </c>
      <c r="H1026" s="11" t="str">
        <f>IFERROR(INDEX(Tableau2[],source!$W1016,COLUMNS(source!$T$2:AA1016)),"")</f>
        <v/>
      </c>
      <c r="I1026" s="11" t="str">
        <f>IFERROR(INDEX(Tableau2[],source!$W1016,COLUMNS(source!$T$2:AB1016)),"")</f>
        <v/>
      </c>
      <c r="J1026" s="11" t="str">
        <f>IFERROR(INDEX(Tableau2[],source!$W1016,COLUMNS(source!$T$2:AC1016)),"")</f>
        <v/>
      </c>
    </row>
    <row r="1027" spans="1:10" x14ac:dyDescent="0.25">
      <c r="A1027" s="11" t="str">
        <f>IFERROR(INDEX(Tableau2[],source!$W1017,COLUMNS(source!$T$1:T1017)),"")</f>
        <v/>
      </c>
      <c r="B1027" s="11" t="str">
        <f>IFERROR(INDEX(Tableau2[],source!$W1017,COLUMNS(source!$T$2:U1017)),"")</f>
        <v/>
      </c>
      <c r="C1027" s="11" t="str">
        <f>IFERROR(INDEX(Tableau2[],source!$W1017,COLUMNS(source!$T$2:V1017)),"")</f>
        <v/>
      </c>
      <c r="D1027" s="11" t="str">
        <f>IFERROR(INDEX(Tableau2[],source!$W1017,COLUMNS(source!$T$2:W1017)),"")</f>
        <v/>
      </c>
      <c r="E1027" s="11" t="str">
        <f>IFERROR(INDEX(Tableau2[],source!$W1017,COLUMNS(source!$T$2:X1017)),"")</f>
        <v/>
      </c>
      <c r="F1027" s="11" t="str">
        <f>IFERROR(INDEX(Tableau2[],source!$W1017,COLUMNS(source!$T$2:Y1017)),"")</f>
        <v/>
      </c>
      <c r="G1027" s="11" t="str">
        <f>IFERROR(INDEX(Tableau2[],source!$W1017,COLUMNS(source!$T$2:Z1017)),"")</f>
        <v/>
      </c>
      <c r="H1027" s="11" t="str">
        <f>IFERROR(INDEX(Tableau2[],source!$W1017,COLUMNS(source!$T$2:AA1017)),"")</f>
        <v/>
      </c>
      <c r="I1027" s="11" t="str">
        <f>IFERROR(INDEX(Tableau2[],source!$W1017,COLUMNS(source!$T$2:AB1017)),"")</f>
        <v/>
      </c>
      <c r="J1027" s="11" t="str">
        <f>IFERROR(INDEX(Tableau2[],source!$W1017,COLUMNS(source!$T$2:AC1017)),"")</f>
        <v/>
      </c>
    </row>
    <row r="1028" spans="1:10" x14ac:dyDescent="0.25">
      <c r="A1028" s="11" t="str">
        <f>IFERROR(INDEX(Tableau2[],source!$W1018,COLUMNS(source!$T$1:T1018)),"")</f>
        <v/>
      </c>
      <c r="B1028" s="11" t="str">
        <f>IFERROR(INDEX(Tableau2[],source!$W1018,COLUMNS(source!$T$2:U1018)),"")</f>
        <v/>
      </c>
      <c r="C1028" s="11" t="str">
        <f>IFERROR(INDEX(Tableau2[],source!$W1018,COLUMNS(source!$T$2:V1018)),"")</f>
        <v/>
      </c>
      <c r="D1028" s="11" t="str">
        <f>IFERROR(INDEX(Tableau2[],source!$W1018,COLUMNS(source!$T$2:W1018)),"")</f>
        <v/>
      </c>
      <c r="E1028" s="11" t="str">
        <f>IFERROR(INDEX(Tableau2[],source!$W1018,COLUMNS(source!$T$2:X1018)),"")</f>
        <v/>
      </c>
      <c r="F1028" s="11" t="str">
        <f>IFERROR(INDEX(Tableau2[],source!$W1018,COLUMNS(source!$T$2:Y1018)),"")</f>
        <v/>
      </c>
      <c r="G1028" s="11" t="str">
        <f>IFERROR(INDEX(Tableau2[],source!$W1018,COLUMNS(source!$T$2:Z1018)),"")</f>
        <v/>
      </c>
      <c r="H1028" s="11" t="str">
        <f>IFERROR(INDEX(Tableau2[],source!$W1018,COLUMNS(source!$T$2:AA1018)),"")</f>
        <v/>
      </c>
      <c r="I1028" s="11" t="str">
        <f>IFERROR(INDEX(Tableau2[],source!$W1018,COLUMNS(source!$T$2:AB1018)),"")</f>
        <v/>
      </c>
      <c r="J1028" s="11" t="str">
        <f>IFERROR(INDEX(Tableau2[],source!$W1018,COLUMNS(source!$T$2:AC1018)),"")</f>
        <v/>
      </c>
    </row>
    <row r="1029" spans="1:10" x14ac:dyDescent="0.25">
      <c r="A1029" s="11" t="str">
        <f>IFERROR(INDEX(Tableau2[],source!$W1019,COLUMNS(source!$T$1:T1019)),"")</f>
        <v/>
      </c>
      <c r="B1029" s="11" t="str">
        <f>IFERROR(INDEX(Tableau2[],source!$W1019,COLUMNS(source!$T$2:U1019)),"")</f>
        <v/>
      </c>
      <c r="C1029" s="11" t="str">
        <f>IFERROR(INDEX(Tableau2[],source!$W1019,COLUMNS(source!$T$2:V1019)),"")</f>
        <v/>
      </c>
      <c r="D1029" s="11" t="str">
        <f>IFERROR(INDEX(Tableau2[],source!$W1019,COLUMNS(source!$T$2:W1019)),"")</f>
        <v/>
      </c>
      <c r="E1029" s="11" t="str">
        <f>IFERROR(INDEX(Tableau2[],source!$W1019,COLUMNS(source!$T$2:X1019)),"")</f>
        <v/>
      </c>
      <c r="F1029" s="11" t="str">
        <f>IFERROR(INDEX(Tableau2[],source!$W1019,COLUMNS(source!$T$2:Y1019)),"")</f>
        <v/>
      </c>
      <c r="G1029" s="11" t="str">
        <f>IFERROR(INDEX(Tableau2[],source!$W1019,COLUMNS(source!$T$2:Z1019)),"")</f>
        <v/>
      </c>
      <c r="H1029" s="11" t="str">
        <f>IFERROR(INDEX(Tableau2[],source!$W1019,COLUMNS(source!$T$2:AA1019)),"")</f>
        <v/>
      </c>
      <c r="I1029" s="11" t="str">
        <f>IFERROR(INDEX(Tableau2[],source!$W1019,COLUMNS(source!$T$2:AB1019)),"")</f>
        <v/>
      </c>
      <c r="J1029" s="11" t="str">
        <f>IFERROR(INDEX(Tableau2[],source!$W1019,COLUMNS(source!$T$2:AC1019)),"")</f>
        <v/>
      </c>
    </row>
    <row r="1030" spans="1:10" x14ac:dyDescent="0.25">
      <c r="A1030" s="11" t="str">
        <f>IFERROR(INDEX(Tableau2[],source!$W1020,COLUMNS(source!$T$1:T1020)),"")</f>
        <v/>
      </c>
      <c r="B1030" s="11" t="str">
        <f>IFERROR(INDEX(Tableau2[],source!$W1020,COLUMNS(source!$T$2:U1020)),"")</f>
        <v/>
      </c>
      <c r="C1030" s="11" t="str">
        <f>IFERROR(INDEX(Tableau2[],source!$W1020,COLUMNS(source!$T$2:V1020)),"")</f>
        <v/>
      </c>
      <c r="D1030" s="11" t="str">
        <f>IFERROR(INDEX(Tableau2[],source!$W1020,COLUMNS(source!$T$2:W1020)),"")</f>
        <v/>
      </c>
      <c r="E1030" s="11" t="str">
        <f>IFERROR(INDEX(Tableau2[],source!$W1020,COLUMNS(source!$T$2:X1020)),"")</f>
        <v/>
      </c>
      <c r="F1030" s="11" t="str">
        <f>IFERROR(INDEX(Tableau2[],source!$W1020,COLUMNS(source!$T$2:Y1020)),"")</f>
        <v/>
      </c>
      <c r="G1030" s="11" t="str">
        <f>IFERROR(INDEX(Tableau2[],source!$W1020,COLUMNS(source!$T$2:Z1020)),"")</f>
        <v/>
      </c>
      <c r="H1030" s="11" t="str">
        <f>IFERROR(INDEX(Tableau2[],source!$W1020,COLUMNS(source!$T$2:AA1020)),"")</f>
        <v/>
      </c>
      <c r="I1030" s="11" t="str">
        <f>IFERROR(INDEX(Tableau2[],source!$W1020,COLUMNS(source!$T$2:AB1020)),"")</f>
        <v/>
      </c>
      <c r="J1030" s="11" t="str">
        <f>IFERROR(INDEX(Tableau2[],source!$W1020,COLUMNS(source!$T$2:AC1020)),"")</f>
        <v/>
      </c>
    </row>
    <row r="1031" spans="1:10" x14ac:dyDescent="0.25">
      <c r="A1031" s="11" t="str">
        <f>IFERROR(INDEX(Tableau2[],source!$W1021,COLUMNS(source!$T$1:T1021)),"")</f>
        <v/>
      </c>
      <c r="B1031" s="11" t="str">
        <f>IFERROR(INDEX(Tableau2[],source!$W1021,COLUMNS(source!$T$2:U1021)),"")</f>
        <v/>
      </c>
      <c r="C1031" s="11" t="str">
        <f>IFERROR(INDEX(Tableau2[],source!$W1021,COLUMNS(source!$T$2:V1021)),"")</f>
        <v/>
      </c>
      <c r="D1031" s="11" t="str">
        <f>IFERROR(INDEX(Tableau2[],source!$W1021,COLUMNS(source!$T$2:W1021)),"")</f>
        <v/>
      </c>
      <c r="E1031" s="11" t="str">
        <f>IFERROR(INDEX(Tableau2[],source!$W1021,COLUMNS(source!$T$2:X1021)),"")</f>
        <v/>
      </c>
      <c r="F1031" s="11" t="str">
        <f>IFERROR(INDEX(Tableau2[],source!$W1021,COLUMNS(source!$T$2:Y1021)),"")</f>
        <v/>
      </c>
      <c r="G1031" s="11" t="str">
        <f>IFERROR(INDEX(Tableau2[],source!$W1021,COLUMNS(source!$T$2:Z1021)),"")</f>
        <v/>
      </c>
      <c r="H1031" s="11" t="str">
        <f>IFERROR(INDEX(Tableau2[],source!$W1021,COLUMNS(source!$T$2:AA1021)),"")</f>
        <v/>
      </c>
      <c r="I1031" s="11" t="str">
        <f>IFERROR(INDEX(Tableau2[],source!$W1021,COLUMNS(source!$T$2:AB1021)),"")</f>
        <v/>
      </c>
      <c r="J1031" s="11" t="str">
        <f>IFERROR(INDEX(Tableau2[],source!$W1021,COLUMNS(source!$T$2:AC1021)),"")</f>
        <v/>
      </c>
    </row>
    <row r="1032" spans="1:10" x14ac:dyDescent="0.25">
      <c r="A1032" s="11" t="str">
        <f>IFERROR(INDEX(Tableau2[],source!$W1022,COLUMNS(source!$T$1:T1022)),"")</f>
        <v/>
      </c>
      <c r="B1032" s="11" t="str">
        <f>IFERROR(INDEX(Tableau2[],source!$W1022,COLUMNS(source!$T$2:U1022)),"")</f>
        <v/>
      </c>
      <c r="C1032" s="11" t="str">
        <f>IFERROR(INDEX(Tableau2[],source!$W1022,COLUMNS(source!$T$2:V1022)),"")</f>
        <v/>
      </c>
      <c r="D1032" s="11" t="str">
        <f>IFERROR(INDEX(Tableau2[],source!$W1022,COLUMNS(source!$T$2:W1022)),"")</f>
        <v/>
      </c>
      <c r="E1032" s="11" t="str">
        <f>IFERROR(INDEX(Tableau2[],source!$W1022,COLUMNS(source!$T$2:X1022)),"")</f>
        <v/>
      </c>
      <c r="F1032" s="11" t="str">
        <f>IFERROR(INDEX(Tableau2[],source!$W1022,COLUMNS(source!$T$2:Y1022)),"")</f>
        <v/>
      </c>
      <c r="G1032" s="11" t="str">
        <f>IFERROR(INDEX(Tableau2[],source!$W1022,COLUMNS(source!$T$2:Z1022)),"")</f>
        <v/>
      </c>
      <c r="H1032" s="11" t="str">
        <f>IFERROR(INDEX(Tableau2[],source!$W1022,COLUMNS(source!$T$2:AA1022)),"")</f>
        <v/>
      </c>
      <c r="I1032" s="11" t="str">
        <f>IFERROR(INDEX(Tableau2[],source!$W1022,COLUMNS(source!$T$2:AB1022)),"")</f>
        <v/>
      </c>
      <c r="J1032" s="11" t="str">
        <f>IFERROR(INDEX(Tableau2[],source!$W1022,COLUMNS(source!$T$2:AC1022)),"")</f>
        <v/>
      </c>
    </row>
    <row r="1033" spans="1:10" x14ac:dyDescent="0.25">
      <c r="A1033" s="11" t="str">
        <f>IFERROR(INDEX(Tableau2[],source!$W1023,COLUMNS(source!$T$1:T1023)),"")</f>
        <v/>
      </c>
      <c r="B1033" s="11" t="str">
        <f>IFERROR(INDEX(Tableau2[],source!$W1023,COLUMNS(source!$T$2:U1023)),"")</f>
        <v/>
      </c>
      <c r="C1033" s="11" t="str">
        <f>IFERROR(INDEX(Tableau2[],source!$W1023,COLUMNS(source!$T$2:V1023)),"")</f>
        <v/>
      </c>
      <c r="D1033" s="11" t="str">
        <f>IFERROR(INDEX(Tableau2[],source!$W1023,COLUMNS(source!$T$2:W1023)),"")</f>
        <v/>
      </c>
      <c r="E1033" s="11" t="str">
        <f>IFERROR(INDEX(Tableau2[],source!$W1023,COLUMNS(source!$T$2:X1023)),"")</f>
        <v/>
      </c>
      <c r="F1033" s="11" t="str">
        <f>IFERROR(INDEX(Tableau2[],source!$W1023,COLUMNS(source!$T$2:Y1023)),"")</f>
        <v/>
      </c>
      <c r="G1033" s="11" t="str">
        <f>IFERROR(INDEX(Tableau2[],source!$W1023,COLUMNS(source!$T$2:Z1023)),"")</f>
        <v/>
      </c>
      <c r="H1033" s="11" t="str">
        <f>IFERROR(INDEX(Tableau2[],source!$W1023,COLUMNS(source!$T$2:AA1023)),"")</f>
        <v/>
      </c>
      <c r="I1033" s="11" t="str">
        <f>IFERROR(INDEX(Tableau2[],source!$W1023,COLUMNS(source!$T$2:AB1023)),"")</f>
        <v/>
      </c>
      <c r="J1033" s="11" t="str">
        <f>IFERROR(INDEX(Tableau2[],source!$W1023,COLUMNS(source!$T$2:AC1023)),"")</f>
        <v/>
      </c>
    </row>
    <row r="1034" spans="1:10" x14ac:dyDescent="0.25">
      <c r="A1034" s="11" t="str">
        <f>IFERROR(INDEX(Tableau2[],source!$W1024,COLUMNS(source!$T$1:T1024)),"")</f>
        <v/>
      </c>
      <c r="B1034" s="11" t="str">
        <f>IFERROR(INDEX(Tableau2[],source!$W1024,COLUMNS(source!$T$2:U1024)),"")</f>
        <v/>
      </c>
      <c r="C1034" s="11" t="str">
        <f>IFERROR(INDEX(Tableau2[],source!$W1024,COLUMNS(source!$T$2:V1024)),"")</f>
        <v/>
      </c>
      <c r="D1034" s="11" t="str">
        <f>IFERROR(INDEX(Tableau2[],source!$W1024,COLUMNS(source!$T$2:W1024)),"")</f>
        <v/>
      </c>
      <c r="E1034" s="11" t="str">
        <f>IFERROR(INDEX(Tableau2[],source!$W1024,COLUMNS(source!$T$2:X1024)),"")</f>
        <v/>
      </c>
      <c r="F1034" s="11" t="str">
        <f>IFERROR(INDEX(Tableau2[],source!$W1024,COLUMNS(source!$T$2:Y1024)),"")</f>
        <v/>
      </c>
      <c r="G1034" s="11" t="str">
        <f>IFERROR(INDEX(Tableau2[],source!$W1024,COLUMNS(source!$T$2:Z1024)),"")</f>
        <v/>
      </c>
      <c r="H1034" s="11" t="str">
        <f>IFERROR(INDEX(Tableau2[],source!$W1024,COLUMNS(source!$T$2:AA1024)),"")</f>
        <v/>
      </c>
      <c r="I1034" s="11" t="str">
        <f>IFERROR(INDEX(Tableau2[],source!$W1024,COLUMNS(source!$T$2:AB1024)),"")</f>
        <v/>
      </c>
      <c r="J1034" s="11" t="str">
        <f>IFERROR(INDEX(Tableau2[],source!$W1024,COLUMNS(source!$T$2:AC1024)),"")</f>
        <v/>
      </c>
    </row>
    <row r="1035" spans="1:10" x14ac:dyDescent="0.25">
      <c r="A1035" s="11" t="str">
        <f>IFERROR(INDEX(Tableau2[],source!$W1025,COLUMNS(source!$T$1:T1025)),"")</f>
        <v/>
      </c>
      <c r="B1035" s="11" t="str">
        <f>IFERROR(INDEX(Tableau2[],source!$W1025,COLUMNS(source!$T$2:U1025)),"")</f>
        <v/>
      </c>
      <c r="C1035" s="11" t="str">
        <f>IFERROR(INDEX(Tableau2[],source!$W1025,COLUMNS(source!$T$2:V1025)),"")</f>
        <v/>
      </c>
      <c r="D1035" s="11" t="str">
        <f>IFERROR(INDEX(Tableau2[],source!$W1025,COLUMNS(source!$T$2:W1025)),"")</f>
        <v/>
      </c>
      <c r="E1035" s="11" t="str">
        <f>IFERROR(INDEX(Tableau2[],source!$W1025,COLUMNS(source!$T$2:X1025)),"")</f>
        <v/>
      </c>
      <c r="F1035" s="11" t="str">
        <f>IFERROR(INDEX(Tableau2[],source!$W1025,COLUMNS(source!$T$2:Y1025)),"")</f>
        <v/>
      </c>
      <c r="G1035" s="11" t="str">
        <f>IFERROR(INDEX(Tableau2[],source!$W1025,COLUMNS(source!$T$2:Z1025)),"")</f>
        <v/>
      </c>
      <c r="H1035" s="11" t="str">
        <f>IFERROR(INDEX(Tableau2[],source!$W1025,COLUMNS(source!$T$2:AA1025)),"")</f>
        <v/>
      </c>
      <c r="I1035" s="11" t="str">
        <f>IFERROR(INDEX(Tableau2[],source!$W1025,COLUMNS(source!$T$2:AB1025)),"")</f>
        <v/>
      </c>
      <c r="J1035" s="11" t="str">
        <f>IFERROR(INDEX(Tableau2[],source!$W1025,COLUMNS(source!$T$2:AC1025)),"")</f>
        <v/>
      </c>
    </row>
    <row r="1036" spans="1:10" x14ac:dyDescent="0.25">
      <c r="A1036" s="11" t="str">
        <f>IFERROR(INDEX(Tableau2[],source!$W1026,COLUMNS(source!$T$1:T1026)),"")</f>
        <v/>
      </c>
      <c r="B1036" s="11" t="str">
        <f>IFERROR(INDEX(Tableau2[],source!$W1026,COLUMNS(source!$T$2:U1026)),"")</f>
        <v/>
      </c>
      <c r="C1036" s="11" t="str">
        <f>IFERROR(INDEX(Tableau2[],source!$W1026,COLUMNS(source!$T$2:V1026)),"")</f>
        <v/>
      </c>
      <c r="D1036" s="11" t="str">
        <f>IFERROR(INDEX(Tableau2[],source!$W1026,COLUMNS(source!$T$2:W1026)),"")</f>
        <v/>
      </c>
      <c r="E1036" s="11" t="str">
        <f>IFERROR(INDEX(Tableau2[],source!$W1026,COLUMNS(source!$T$2:X1026)),"")</f>
        <v/>
      </c>
      <c r="F1036" s="11" t="str">
        <f>IFERROR(INDEX(Tableau2[],source!$W1026,COLUMNS(source!$T$2:Y1026)),"")</f>
        <v/>
      </c>
      <c r="G1036" s="11" t="str">
        <f>IFERROR(INDEX(Tableau2[],source!$W1026,COLUMNS(source!$T$2:Z1026)),"")</f>
        <v/>
      </c>
      <c r="H1036" s="11" t="str">
        <f>IFERROR(INDEX(Tableau2[],source!$W1026,COLUMNS(source!$T$2:AA1026)),"")</f>
        <v/>
      </c>
      <c r="I1036" s="11" t="str">
        <f>IFERROR(INDEX(Tableau2[],source!$W1026,COLUMNS(source!$T$2:AB1026)),"")</f>
        <v/>
      </c>
      <c r="J1036" s="11" t="str">
        <f>IFERROR(INDEX(Tableau2[],source!$W1026,COLUMNS(source!$T$2:AC1026)),"")</f>
        <v/>
      </c>
    </row>
    <row r="1037" spans="1:10" x14ac:dyDescent="0.25">
      <c r="A1037" s="11" t="str">
        <f>IFERROR(INDEX(Tableau2[],source!$W1027,COLUMNS(source!$T$1:T1027)),"")</f>
        <v/>
      </c>
      <c r="B1037" s="11" t="str">
        <f>IFERROR(INDEX(Tableau2[],source!$W1027,COLUMNS(source!$T$2:U1027)),"")</f>
        <v/>
      </c>
      <c r="C1037" s="11" t="str">
        <f>IFERROR(INDEX(Tableau2[],source!$W1027,COLUMNS(source!$T$2:V1027)),"")</f>
        <v/>
      </c>
      <c r="D1037" s="11" t="str">
        <f>IFERROR(INDEX(Tableau2[],source!$W1027,COLUMNS(source!$T$2:W1027)),"")</f>
        <v/>
      </c>
      <c r="E1037" s="11" t="str">
        <f>IFERROR(INDEX(Tableau2[],source!$W1027,COLUMNS(source!$T$2:X1027)),"")</f>
        <v/>
      </c>
      <c r="F1037" s="11" t="str">
        <f>IFERROR(INDEX(Tableau2[],source!$W1027,COLUMNS(source!$T$2:Y1027)),"")</f>
        <v/>
      </c>
      <c r="G1037" s="11" t="str">
        <f>IFERROR(INDEX(Tableau2[],source!$W1027,COLUMNS(source!$T$2:Z1027)),"")</f>
        <v/>
      </c>
      <c r="H1037" s="11" t="str">
        <f>IFERROR(INDEX(Tableau2[],source!$W1027,COLUMNS(source!$T$2:AA1027)),"")</f>
        <v/>
      </c>
      <c r="I1037" s="11" t="str">
        <f>IFERROR(INDEX(Tableau2[],source!$W1027,COLUMNS(source!$T$2:AB1027)),"")</f>
        <v/>
      </c>
      <c r="J1037" s="11" t="str">
        <f>IFERROR(INDEX(Tableau2[],source!$W1027,COLUMNS(source!$T$2:AC1027)),"")</f>
        <v/>
      </c>
    </row>
    <row r="1038" spans="1:10" x14ac:dyDescent="0.25">
      <c r="A1038" s="11" t="str">
        <f>IFERROR(INDEX(Tableau2[],source!$W1028,COLUMNS(source!$T$1:T1028)),"")</f>
        <v/>
      </c>
      <c r="B1038" s="11" t="str">
        <f>IFERROR(INDEX(Tableau2[],source!$W1028,COLUMNS(source!$T$2:U1028)),"")</f>
        <v/>
      </c>
      <c r="C1038" s="11" t="str">
        <f>IFERROR(INDEX(Tableau2[],source!$W1028,COLUMNS(source!$T$2:V1028)),"")</f>
        <v/>
      </c>
      <c r="D1038" s="11" t="str">
        <f>IFERROR(INDEX(Tableau2[],source!$W1028,COLUMNS(source!$T$2:W1028)),"")</f>
        <v/>
      </c>
      <c r="E1038" s="11" t="str">
        <f>IFERROR(INDEX(Tableau2[],source!$W1028,COLUMNS(source!$T$2:X1028)),"")</f>
        <v/>
      </c>
      <c r="F1038" s="11" t="str">
        <f>IFERROR(INDEX(Tableau2[],source!$W1028,COLUMNS(source!$T$2:Y1028)),"")</f>
        <v/>
      </c>
      <c r="G1038" s="11" t="str">
        <f>IFERROR(INDEX(Tableau2[],source!$W1028,COLUMNS(source!$T$2:Z1028)),"")</f>
        <v/>
      </c>
      <c r="H1038" s="11" t="str">
        <f>IFERROR(INDEX(Tableau2[],source!$W1028,COLUMNS(source!$T$2:AA1028)),"")</f>
        <v/>
      </c>
      <c r="I1038" s="11" t="str">
        <f>IFERROR(INDEX(Tableau2[],source!$W1028,COLUMNS(source!$T$2:AB1028)),"")</f>
        <v/>
      </c>
      <c r="J1038" s="11" t="str">
        <f>IFERROR(INDEX(Tableau2[],source!$W1028,COLUMNS(source!$T$2:AC1028)),"")</f>
        <v/>
      </c>
    </row>
    <row r="1039" spans="1:10" x14ac:dyDescent="0.25">
      <c r="A1039" s="11" t="str">
        <f>IFERROR(INDEX(Tableau2[],source!$W1029,COLUMNS(source!$T$1:T1029)),"")</f>
        <v/>
      </c>
      <c r="B1039" s="11" t="str">
        <f>IFERROR(INDEX(Tableau2[],source!$W1029,COLUMNS(source!$T$2:U1029)),"")</f>
        <v/>
      </c>
      <c r="C1039" s="11" t="str">
        <f>IFERROR(INDEX(Tableau2[],source!$W1029,COLUMNS(source!$T$2:V1029)),"")</f>
        <v/>
      </c>
      <c r="D1039" s="11" t="str">
        <f>IFERROR(INDEX(Tableau2[],source!$W1029,COLUMNS(source!$T$2:W1029)),"")</f>
        <v/>
      </c>
      <c r="E1039" s="11" t="str">
        <f>IFERROR(INDEX(Tableau2[],source!$W1029,COLUMNS(source!$T$2:X1029)),"")</f>
        <v/>
      </c>
      <c r="F1039" s="11" t="str">
        <f>IFERROR(INDEX(Tableau2[],source!$W1029,COLUMNS(source!$T$2:Y1029)),"")</f>
        <v/>
      </c>
      <c r="G1039" s="11" t="str">
        <f>IFERROR(INDEX(Tableau2[],source!$W1029,COLUMNS(source!$T$2:Z1029)),"")</f>
        <v/>
      </c>
      <c r="H1039" s="11" t="str">
        <f>IFERROR(INDEX(Tableau2[],source!$W1029,COLUMNS(source!$T$2:AA1029)),"")</f>
        <v/>
      </c>
      <c r="I1039" s="11" t="str">
        <f>IFERROR(INDEX(Tableau2[],source!$W1029,COLUMNS(source!$T$2:AB1029)),"")</f>
        <v/>
      </c>
      <c r="J1039" s="11" t="str">
        <f>IFERROR(INDEX(Tableau2[],source!$W1029,COLUMNS(source!$T$2:AC1029)),"")</f>
        <v/>
      </c>
    </row>
    <row r="1040" spans="1:10" x14ac:dyDescent="0.25">
      <c r="A1040" s="11" t="str">
        <f>IFERROR(INDEX(Tableau2[],source!$W1030,COLUMNS(source!$T$1:T1030)),"")</f>
        <v/>
      </c>
      <c r="B1040" s="11" t="str">
        <f>IFERROR(INDEX(Tableau2[],source!$W1030,COLUMNS(source!$T$2:U1030)),"")</f>
        <v/>
      </c>
      <c r="C1040" s="11" t="str">
        <f>IFERROR(INDEX(Tableau2[],source!$W1030,COLUMNS(source!$T$2:V1030)),"")</f>
        <v/>
      </c>
      <c r="D1040" s="11" t="str">
        <f>IFERROR(INDEX(Tableau2[],source!$W1030,COLUMNS(source!$T$2:W1030)),"")</f>
        <v/>
      </c>
      <c r="E1040" s="11" t="str">
        <f>IFERROR(INDEX(Tableau2[],source!$W1030,COLUMNS(source!$T$2:X1030)),"")</f>
        <v/>
      </c>
      <c r="F1040" s="11" t="str">
        <f>IFERROR(INDEX(Tableau2[],source!$W1030,COLUMNS(source!$T$2:Y1030)),"")</f>
        <v/>
      </c>
      <c r="G1040" s="11" t="str">
        <f>IFERROR(INDEX(Tableau2[],source!$W1030,COLUMNS(source!$T$2:Z1030)),"")</f>
        <v/>
      </c>
      <c r="H1040" s="11" t="str">
        <f>IFERROR(INDEX(Tableau2[],source!$W1030,COLUMNS(source!$T$2:AA1030)),"")</f>
        <v/>
      </c>
      <c r="I1040" s="11" t="str">
        <f>IFERROR(INDEX(Tableau2[],source!$W1030,COLUMNS(source!$T$2:AB1030)),"")</f>
        <v/>
      </c>
      <c r="J1040" s="11" t="str">
        <f>IFERROR(INDEX(Tableau2[],source!$W1030,COLUMNS(source!$T$2:AC1030)),"")</f>
        <v/>
      </c>
    </row>
    <row r="1041" spans="1:10" x14ac:dyDescent="0.25">
      <c r="A1041" s="11" t="str">
        <f>IFERROR(INDEX(Tableau2[],source!$W1031,COLUMNS(source!$T$1:T1031)),"")</f>
        <v/>
      </c>
      <c r="B1041" s="11" t="str">
        <f>IFERROR(INDEX(Tableau2[],source!$W1031,COLUMNS(source!$T$2:U1031)),"")</f>
        <v/>
      </c>
      <c r="C1041" s="11" t="str">
        <f>IFERROR(INDEX(Tableau2[],source!$W1031,COLUMNS(source!$T$2:V1031)),"")</f>
        <v/>
      </c>
      <c r="D1041" s="11" t="str">
        <f>IFERROR(INDEX(Tableau2[],source!$W1031,COLUMNS(source!$T$2:W1031)),"")</f>
        <v/>
      </c>
      <c r="E1041" s="11" t="str">
        <f>IFERROR(INDEX(Tableau2[],source!$W1031,COLUMNS(source!$T$2:X1031)),"")</f>
        <v/>
      </c>
      <c r="F1041" s="11" t="str">
        <f>IFERROR(INDEX(Tableau2[],source!$W1031,COLUMNS(source!$T$2:Y1031)),"")</f>
        <v/>
      </c>
      <c r="G1041" s="11" t="str">
        <f>IFERROR(INDEX(Tableau2[],source!$W1031,COLUMNS(source!$T$2:Z1031)),"")</f>
        <v/>
      </c>
      <c r="H1041" s="11" t="str">
        <f>IFERROR(INDEX(Tableau2[],source!$W1031,COLUMNS(source!$T$2:AA1031)),"")</f>
        <v/>
      </c>
      <c r="I1041" s="11" t="str">
        <f>IFERROR(INDEX(Tableau2[],source!$W1031,COLUMNS(source!$T$2:AB1031)),"")</f>
        <v/>
      </c>
      <c r="J1041" s="11" t="str">
        <f>IFERROR(INDEX(Tableau2[],source!$W1031,COLUMNS(source!$T$2:AC1031)),"")</f>
        <v/>
      </c>
    </row>
    <row r="1042" spans="1:10" x14ac:dyDescent="0.25">
      <c r="A1042" s="11" t="str">
        <f>IFERROR(INDEX(Tableau2[],source!$W1032,COLUMNS(source!$T$1:T1032)),"")</f>
        <v/>
      </c>
      <c r="B1042" s="11" t="str">
        <f>IFERROR(INDEX(Tableau2[],source!$W1032,COLUMNS(source!$T$2:U1032)),"")</f>
        <v/>
      </c>
      <c r="C1042" s="11" t="str">
        <f>IFERROR(INDEX(Tableau2[],source!$W1032,COLUMNS(source!$T$2:V1032)),"")</f>
        <v/>
      </c>
      <c r="D1042" s="11" t="str">
        <f>IFERROR(INDEX(Tableau2[],source!$W1032,COLUMNS(source!$T$2:W1032)),"")</f>
        <v/>
      </c>
      <c r="E1042" s="11" t="str">
        <f>IFERROR(INDEX(Tableau2[],source!$W1032,COLUMNS(source!$T$2:X1032)),"")</f>
        <v/>
      </c>
      <c r="F1042" s="11" t="str">
        <f>IFERROR(INDEX(Tableau2[],source!$W1032,COLUMNS(source!$T$2:Y1032)),"")</f>
        <v/>
      </c>
      <c r="G1042" s="11" t="str">
        <f>IFERROR(INDEX(Tableau2[],source!$W1032,COLUMNS(source!$T$2:Z1032)),"")</f>
        <v/>
      </c>
      <c r="H1042" s="11" t="str">
        <f>IFERROR(INDEX(Tableau2[],source!$W1032,COLUMNS(source!$T$2:AA1032)),"")</f>
        <v/>
      </c>
      <c r="I1042" s="11" t="str">
        <f>IFERROR(INDEX(Tableau2[],source!$W1032,COLUMNS(source!$T$2:AB1032)),"")</f>
        <v/>
      </c>
      <c r="J1042" s="11" t="str">
        <f>IFERROR(INDEX(Tableau2[],source!$W1032,COLUMNS(source!$T$2:AC1032)),"")</f>
        <v/>
      </c>
    </row>
    <row r="1043" spans="1:10" x14ac:dyDescent="0.25">
      <c r="A1043" s="11" t="str">
        <f>IFERROR(INDEX(Tableau2[],source!$W1033,COLUMNS(source!$T$1:T1033)),"")</f>
        <v/>
      </c>
      <c r="B1043" s="11" t="str">
        <f>IFERROR(INDEX(Tableau2[],source!$W1033,COLUMNS(source!$T$2:U1033)),"")</f>
        <v/>
      </c>
      <c r="C1043" s="11" t="str">
        <f>IFERROR(INDEX(Tableau2[],source!$W1033,COLUMNS(source!$T$2:V1033)),"")</f>
        <v/>
      </c>
      <c r="D1043" s="11" t="str">
        <f>IFERROR(INDEX(Tableau2[],source!$W1033,COLUMNS(source!$T$2:W1033)),"")</f>
        <v/>
      </c>
      <c r="E1043" s="11" t="str">
        <f>IFERROR(INDEX(Tableau2[],source!$W1033,COLUMNS(source!$T$2:X1033)),"")</f>
        <v/>
      </c>
      <c r="F1043" s="11" t="str">
        <f>IFERROR(INDEX(Tableau2[],source!$W1033,COLUMNS(source!$T$2:Y1033)),"")</f>
        <v/>
      </c>
      <c r="G1043" s="11" t="str">
        <f>IFERROR(INDEX(Tableau2[],source!$W1033,COLUMNS(source!$T$2:Z1033)),"")</f>
        <v/>
      </c>
      <c r="H1043" s="11" t="str">
        <f>IFERROR(INDEX(Tableau2[],source!$W1033,COLUMNS(source!$T$2:AA1033)),"")</f>
        <v/>
      </c>
      <c r="I1043" s="11" t="str">
        <f>IFERROR(INDEX(Tableau2[],source!$W1033,COLUMNS(source!$T$2:AB1033)),"")</f>
        <v/>
      </c>
      <c r="J1043" s="11" t="str">
        <f>IFERROR(INDEX(Tableau2[],source!$W1033,COLUMNS(source!$T$2:AC1033)),"")</f>
        <v/>
      </c>
    </row>
    <row r="1044" spans="1:10" x14ac:dyDescent="0.25">
      <c r="A1044" s="11" t="str">
        <f>IFERROR(INDEX(Tableau2[],source!$W1034,COLUMNS(source!$T$1:T1034)),"")</f>
        <v/>
      </c>
      <c r="B1044" s="11" t="str">
        <f>IFERROR(INDEX(Tableau2[],source!$W1034,COLUMNS(source!$T$2:U1034)),"")</f>
        <v/>
      </c>
      <c r="C1044" s="11" t="str">
        <f>IFERROR(INDEX(Tableau2[],source!$W1034,COLUMNS(source!$T$2:V1034)),"")</f>
        <v/>
      </c>
      <c r="D1044" s="11" t="str">
        <f>IFERROR(INDEX(Tableau2[],source!$W1034,COLUMNS(source!$T$2:W1034)),"")</f>
        <v/>
      </c>
      <c r="E1044" s="11" t="str">
        <f>IFERROR(INDEX(Tableau2[],source!$W1034,COLUMNS(source!$T$2:X1034)),"")</f>
        <v/>
      </c>
      <c r="F1044" s="11" t="str">
        <f>IFERROR(INDEX(Tableau2[],source!$W1034,COLUMNS(source!$T$2:Y1034)),"")</f>
        <v/>
      </c>
      <c r="G1044" s="11" t="str">
        <f>IFERROR(INDEX(Tableau2[],source!$W1034,COLUMNS(source!$T$2:Z1034)),"")</f>
        <v/>
      </c>
      <c r="H1044" s="11" t="str">
        <f>IFERROR(INDEX(Tableau2[],source!$W1034,COLUMNS(source!$T$2:AA1034)),"")</f>
        <v/>
      </c>
      <c r="I1044" s="11" t="str">
        <f>IFERROR(INDEX(Tableau2[],source!$W1034,COLUMNS(source!$T$2:AB1034)),"")</f>
        <v/>
      </c>
      <c r="J1044" s="11" t="str">
        <f>IFERROR(INDEX(Tableau2[],source!$W1034,COLUMNS(source!$T$2:AC1034)),"")</f>
        <v/>
      </c>
    </row>
    <row r="1045" spans="1:10" x14ac:dyDescent="0.25">
      <c r="A1045" s="11" t="str">
        <f>IFERROR(INDEX(Tableau2[],source!$W1035,COLUMNS(source!$T$1:T1035)),"")</f>
        <v/>
      </c>
      <c r="B1045" s="11" t="str">
        <f>IFERROR(INDEX(Tableau2[],source!$W1035,COLUMNS(source!$T$2:U1035)),"")</f>
        <v/>
      </c>
      <c r="C1045" s="11" t="str">
        <f>IFERROR(INDEX(Tableau2[],source!$W1035,COLUMNS(source!$T$2:V1035)),"")</f>
        <v/>
      </c>
      <c r="D1045" s="11" t="str">
        <f>IFERROR(INDEX(Tableau2[],source!$W1035,COLUMNS(source!$T$2:W1035)),"")</f>
        <v/>
      </c>
      <c r="E1045" s="11" t="str">
        <f>IFERROR(INDEX(Tableau2[],source!$W1035,COLUMNS(source!$T$2:X1035)),"")</f>
        <v/>
      </c>
      <c r="F1045" s="11" t="str">
        <f>IFERROR(INDEX(Tableau2[],source!$W1035,COLUMNS(source!$T$2:Y1035)),"")</f>
        <v/>
      </c>
      <c r="G1045" s="11" t="str">
        <f>IFERROR(INDEX(Tableau2[],source!$W1035,COLUMNS(source!$T$2:Z1035)),"")</f>
        <v/>
      </c>
      <c r="H1045" s="11" t="str">
        <f>IFERROR(INDEX(Tableau2[],source!$W1035,COLUMNS(source!$T$2:AA1035)),"")</f>
        <v/>
      </c>
      <c r="I1045" s="11" t="str">
        <f>IFERROR(INDEX(Tableau2[],source!$W1035,COLUMNS(source!$T$2:AB1035)),"")</f>
        <v/>
      </c>
      <c r="J1045" s="11" t="str">
        <f>IFERROR(INDEX(Tableau2[],source!$W1035,COLUMNS(source!$T$2:AC1035)),"")</f>
        <v/>
      </c>
    </row>
    <row r="1046" spans="1:10" x14ac:dyDescent="0.25">
      <c r="A1046" s="11" t="str">
        <f>IFERROR(INDEX(Tableau2[],source!$W1036,COLUMNS(source!$T$1:T1036)),"")</f>
        <v/>
      </c>
      <c r="B1046" s="11" t="str">
        <f>IFERROR(INDEX(Tableau2[],source!$W1036,COLUMNS(source!$T$2:U1036)),"")</f>
        <v/>
      </c>
      <c r="C1046" s="11" t="str">
        <f>IFERROR(INDEX(Tableau2[],source!$W1036,COLUMNS(source!$T$2:V1036)),"")</f>
        <v/>
      </c>
      <c r="D1046" s="11" t="str">
        <f>IFERROR(INDEX(Tableau2[],source!$W1036,COLUMNS(source!$T$2:W1036)),"")</f>
        <v/>
      </c>
      <c r="E1046" s="11" t="str">
        <f>IFERROR(INDEX(Tableau2[],source!$W1036,COLUMNS(source!$T$2:X1036)),"")</f>
        <v/>
      </c>
      <c r="F1046" s="11" t="str">
        <f>IFERROR(INDEX(Tableau2[],source!$W1036,COLUMNS(source!$T$2:Y1036)),"")</f>
        <v/>
      </c>
      <c r="G1046" s="11" t="str">
        <f>IFERROR(INDEX(Tableau2[],source!$W1036,COLUMNS(source!$T$2:Z1036)),"")</f>
        <v/>
      </c>
      <c r="H1046" s="11" t="str">
        <f>IFERROR(INDEX(Tableau2[],source!$W1036,COLUMNS(source!$T$2:AA1036)),"")</f>
        <v/>
      </c>
      <c r="I1046" s="11" t="str">
        <f>IFERROR(INDEX(Tableau2[],source!$W1036,COLUMNS(source!$T$2:AB1036)),"")</f>
        <v/>
      </c>
      <c r="J1046" s="11" t="str">
        <f>IFERROR(INDEX(Tableau2[],source!$W1036,COLUMNS(source!$T$2:AC1036)),"")</f>
        <v/>
      </c>
    </row>
    <row r="1047" spans="1:10" x14ac:dyDescent="0.25">
      <c r="A1047" s="11" t="str">
        <f>IFERROR(INDEX(Tableau2[],source!$W1037,COLUMNS(source!$T$1:T1037)),"")</f>
        <v/>
      </c>
      <c r="B1047" s="11" t="str">
        <f>IFERROR(INDEX(Tableau2[],source!$W1037,COLUMNS(source!$T$2:U1037)),"")</f>
        <v/>
      </c>
      <c r="C1047" s="11" t="str">
        <f>IFERROR(INDEX(Tableau2[],source!$W1037,COLUMNS(source!$T$2:V1037)),"")</f>
        <v/>
      </c>
      <c r="D1047" s="11" t="str">
        <f>IFERROR(INDEX(Tableau2[],source!$W1037,COLUMNS(source!$T$2:W1037)),"")</f>
        <v/>
      </c>
      <c r="E1047" s="11" t="str">
        <f>IFERROR(INDEX(Tableau2[],source!$W1037,COLUMNS(source!$T$2:X1037)),"")</f>
        <v/>
      </c>
      <c r="F1047" s="11" t="str">
        <f>IFERROR(INDEX(Tableau2[],source!$W1037,COLUMNS(source!$T$2:Y1037)),"")</f>
        <v/>
      </c>
      <c r="G1047" s="11" t="str">
        <f>IFERROR(INDEX(Tableau2[],source!$W1037,COLUMNS(source!$T$2:Z1037)),"")</f>
        <v/>
      </c>
      <c r="H1047" s="11" t="str">
        <f>IFERROR(INDEX(Tableau2[],source!$W1037,COLUMNS(source!$T$2:AA1037)),"")</f>
        <v/>
      </c>
      <c r="I1047" s="11" t="str">
        <f>IFERROR(INDEX(Tableau2[],source!$W1037,COLUMNS(source!$T$2:AB1037)),"")</f>
        <v/>
      </c>
      <c r="J1047" s="11" t="str">
        <f>IFERROR(INDEX(Tableau2[],source!$W1037,COLUMNS(source!$T$2:AC1037)),"")</f>
        <v/>
      </c>
    </row>
    <row r="1048" spans="1:10" x14ac:dyDescent="0.25">
      <c r="A1048" s="11" t="str">
        <f>IFERROR(INDEX(Tableau2[],source!$W1038,COLUMNS(source!$T$1:T1038)),"")</f>
        <v/>
      </c>
      <c r="B1048" s="11" t="str">
        <f>IFERROR(INDEX(Tableau2[],source!$W1038,COLUMNS(source!$T$2:U1038)),"")</f>
        <v/>
      </c>
      <c r="C1048" s="11" t="str">
        <f>IFERROR(INDEX(Tableau2[],source!$W1038,COLUMNS(source!$T$2:V1038)),"")</f>
        <v/>
      </c>
      <c r="D1048" s="11" t="str">
        <f>IFERROR(INDEX(Tableau2[],source!$W1038,COLUMNS(source!$T$2:W1038)),"")</f>
        <v/>
      </c>
      <c r="E1048" s="11" t="str">
        <f>IFERROR(INDEX(Tableau2[],source!$W1038,COLUMNS(source!$T$2:X1038)),"")</f>
        <v/>
      </c>
      <c r="F1048" s="11" t="str">
        <f>IFERROR(INDEX(Tableau2[],source!$W1038,COLUMNS(source!$T$2:Y1038)),"")</f>
        <v/>
      </c>
      <c r="G1048" s="11" t="str">
        <f>IFERROR(INDEX(Tableau2[],source!$W1038,COLUMNS(source!$T$2:Z1038)),"")</f>
        <v/>
      </c>
      <c r="H1048" s="11" t="str">
        <f>IFERROR(INDEX(Tableau2[],source!$W1038,COLUMNS(source!$T$2:AA1038)),"")</f>
        <v/>
      </c>
      <c r="I1048" s="11" t="str">
        <f>IFERROR(INDEX(Tableau2[],source!$W1038,COLUMNS(source!$T$2:AB1038)),"")</f>
        <v/>
      </c>
      <c r="J1048" s="11" t="str">
        <f>IFERROR(INDEX(Tableau2[],source!$W1038,COLUMNS(source!$T$2:AC1038)),"")</f>
        <v/>
      </c>
    </row>
    <row r="1049" spans="1:10" x14ac:dyDescent="0.25">
      <c r="A1049" s="11" t="str">
        <f>IFERROR(INDEX(Tableau2[],source!$W1039,COLUMNS(source!$T$1:T1039)),"")</f>
        <v/>
      </c>
      <c r="B1049" s="11" t="str">
        <f>IFERROR(INDEX(Tableau2[],source!$W1039,COLUMNS(source!$T$2:U1039)),"")</f>
        <v/>
      </c>
      <c r="C1049" s="11" t="str">
        <f>IFERROR(INDEX(Tableau2[],source!$W1039,COLUMNS(source!$T$2:V1039)),"")</f>
        <v/>
      </c>
      <c r="D1049" s="11" t="str">
        <f>IFERROR(INDEX(Tableau2[],source!$W1039,COLUMNS(source!$T$2:W1039)),"")</f>
        <v/>
      </c>
      <c r="E1049" s="11" t="str">
        <f>IFERROR(INDEX(Tableau2[],source!$W1039,COLUMNS(source!$T$2:X1039)),"")</f>
        <v/>
      </c>
      <c r="F1049" s="11" t="str">
        <f>IFERROR(INDEX(Tableau2[],source!$W1039,COLUMNS(source!$T$2:Y1039)),"")</f>
        <v/>
      </c>
      <c r="G1049" s="11" t="str">
        <f>IFERROR(INDEX(Tableau2[],source!$W1039,COLUMNS(source!$T$2:Z1039)),"")</f>
        <v/>
      </c>
      <c r="H1049" s="11" t="str">
        <f>IFERROR(INDEX(Tableau2[],source!$W1039,COLUMNS(source!$T$2:AA1039)),"")</f>
        <v/>
      </c>
      <c r="I1049" s="11" t="str">
        <f>IFERROR(INDEX(Tableau2[],source!$W1039,COLUMNS(source!$T$2:AB1039)),"")</f>
        <v/>
      </c>
      <c r="J1049" s="11" t="str">
        <f>IFERROR(INDEX(Tableau2[],source!$W1039,COLUMNS(source!$T$2:AC1039)),"")</f>
        <v/>
      </c>
    </row>
    <row r="1050" spans="1:10" x14ac:dyDescent="0.25">
      <c r="A1050" s="11" t="str">
        <f>IFERROR(INDEX(Tableau2[],source!$W1040,COLUMNS(source!$T$1:T1040)),"")</f>
        <v/>
      </c>
      <c r="B1050" s="11" t="str">
        <f>IFERROR(INDEX(Tableau2[],source!$W1040,COLUMNS(source!$T$2:U1040)),"")</f>
        <v/>
      </c>
      <c r="C1050" s="11" t="str">
        <f>IFERROR(INDEX(Tableau2[],source!$W1040,COLUMNS(source!$T$2:V1040)),"")</f>
        <v/>
      </c>
      <c r="D1050" s="11" t="str">
        <f>IFERROR(INDEX(Tableau2[],source!$W1040,COLUMNS(source!$T$2:W1040)),"")</f>
        <v/>
      </c>
      <c r="E1050" s="11" t="str">
        <f>IFERROR(INDEX(Tableau2[],source!$W1040,COLUMNS(source!$T$2:X1040)),"")</f>
        <v/>
      </c>
      <c r="F1050" s="11" t="str">
        <f>IFERROR(INDEX(Tableau2[],source!$W1040,COLUMNS(source!$T$2:Y1040)),"")</f>
        <v/>
      </c>
      <c r="G1050" s="11" t="str">
        <f>IFERROR(INDEX(Tableau2[],source!$W1040,COLUMNS(source!$T$2:Z1040)),"")</f>
        <v/>
      </c>
      <c r="H1050" s="11" t="str">
        <f>IFERROR(INDEX(Tableau2[],source!$W1040,COLUMNS(source!$T$2:AA1040)),"")</f>
        <v/>
      </c>
      <c r="I1050" s="11" t="str">
        <f>IFERROR(INDEX(Tableau2[],source!$W1040,COLUMNS(source!$T$2:AB1040)),"")</f>
        <v/>
      </c>
      <c r="J1050" s="11" t="str">
        <f>IFERROR(INDEX(Tableau2[],source!$W1040,COLUMNS(source!$T$2:AC1040)),"")</f>
        <v/>
      </c>
    </row>
    <row r="1051" spans="1:10" x14ac:dyDescent="0.25">
      <c r="A1051" s="11" t="str">
        <f>IFERROR(INDEX(Tableau2[],source!$W1041,COLUMNS(source!$T$1:T1041)),"")</f>
        <v/>
      </c>
      <c r="B1051" s="11" t="str">
        <f>IFERROR(INDEX(Tableau2[],source!$W1041,COLUMNS(source!$T$2:U1041)),"")</f>
        <v/>
      </c>
      <c r="C1051" s="11" t="str">
        <f>IFERROR(INDEX(Tableau2[],source!$W1041,COLUMNS(source!$T$2:V1041)),"")</f>
        <v/>
      </c>
      <c r="D1051" s="11" t="str">
        <f>IFERROR(INDEX(Tableau2[],source!$W1041,COLUMNS(source!$T$2:W1041)),"")</f>
        <v/>
      </c>
      <c r="E1051" s="11" t="str">
        <f>IFERROR(INDEX(Tableau2[],source!$W1041,COLUMNS(source!$T$2:X1041)),"")</f>
        <v/>
      </c>
      <c r="F1051" s="11" t="str">
        <f>IFERROR(INDEX(Tableau2[],source!$W1041,COLUMNS(source!$T$2:Y1041)),"")</f>
        <v/>
      </c>
      <c r="G1051" s="11" t="str">
        <f>IFERROR(INDEX(Tableau2[],source!$W1041,COLUMNS(source!$T$2:Z1041)),"")</f>
        <v/>
      </c>
      <c r="H1051" s="11" t="str">
        <f>IFERROR(INDEX(Tableau2[],source!$W1041,COLUMNS(source!$T$2:AA1041)),"")</f>
        <v/>
      </c>
      <c r="I1051" s="11" t="str">
        <f>IFERROR(INDEX(Tableau2[],source!$W1041,COLUMNS(source!$T$2:AB1041)),"")</f>
        <v/>
      </c>
      <c r="J1051" s="11" t="str">
        <f>IFERROR(INDEX(Tableau2[],source!$W1041,COLUMNS(source!$T$2:AC1041)),"")</f>
        <v/>
      </c>
    </row>
    <row r="1052" spans="1:10" x14ac:dyDescent="0.25">
      <c r="A1052" s="11" t="str">
        <f>IFERROR(INDEX(Tableau2[],source!$W1042,COLUMNS(source!$T$1:T1042)),"")</f>
        <v/>
      </c>
      <c r="B1052" s="11" t="str">
        <f>IFERROR(INDEX(Tableau2[],source!$W1042,COLUMNS(source!$T$2:U1042)),"")</f>
        <v/>
      </c>
      <c r="C1052" s="11" t="str">
        <f>IFERROR(INDEX(Tableau2[],source!$W1042,COLUMNS(source!$T$2:V1042)),"")</f>
        <v/>
      </c>
      <c r="D1052" s="11" t="str">
        <f>IFERROR(INDEX(Tableau2[],source!$W1042,COLUMNS(source!$T$2:W1042)),"")</f>
        <v/>
      </c>
      <c r="E1052" s="11" t="str">
        <f>IFERROR(INDEX(Tableau2[],source!$W1042,COLUMNS(source!$T$2:X1042)),"")</f>
        <v/>
      </c>
      <c r="F1052" s="11" t="str">
        <f>IFERROR(INDEX(Tableau2[],source!$W1042,COLUMNS(source!$T$2:Y1042)),"")</f>
        <v/>
      </c>
      <c r="G1052" s="11" t="str">
        <f>IFERROR(INDEX(Tableau2[],source!$W1042,COLUMNS(source!$T$2:Z1042)),"")</f>
        <v/>
      </c>
      <c r="H1052" s="11" t="str">
        <f>IFERROR(INDEX(Tableau2[],source!$W1042,COLUMNS(source!$T$2:AA1042)),"")</f>
        <v/>
      </c>
      <c r="I1052" s="11" t="str">
        <f>IFERROR(INDEX(Tableau2[],source!$W1042,COLUMNS(source!$T$2:AB1042)),"")</f>
        <v/>
      </c>
      <c r="J1052" s="11" t="str">
        <f>IFERROR(INDEX(Tableau2[],source!$W1042,COLUMNS(source!$T$2:AC1042)),"")</f>
        <v/>
      </c>
    </row>
    <row r="1053" spans="1:10" x14ac:dyDescent="0.25">
      <c r="A1053" s="11" t="str">
        <f>IFERROR(INDEX(Tableau2[],source!$W1043,COLUMNS(source!$T$1:T1043)),"")</f>
        <v/>
      </c>
      <c r="B1053" s="11" t="str">
        <f>IFERROR(INDEX(Tableau2[],source!$W1043,COLUMNS(source!$T$2:U1043)),"")</f>
        <v/>
      </c>
      <c r="C1053" s="11" t="str">
        <f>IFERROR(INDEX(Tableau2[],source!$W1043,COLUMNS(source!$T$2:V1043)),"")</f>
        <v/>
      </c>
      <c r="D1053" s="11" t="str">
        <f>IFERROR(INDEX(Tableau2[],source!$W1043,COLUMNS(source!$T$2:W1043)),"")</f>
        <v/>
      </c>
      <c r="E1053" s="11" t="str">
        <f>IFERROR(INDEX(Tableau2[],source!$W1043,COLUMNS(source!$T$2:X1043)),"")</f>
        <v/>
      </c>
      <c r="F1053" s="11" t="str">
        <f>IFERROR(INDEX(Tableau2[],source!$W1043,COLUMNS(source!$T$2:Y1043)),"")</f>
        <v/>
      </c>
      <c r="G1053" s="11" t="str">
        <f>IFERROR(INDEX(Tableau2[],source!$W1043,COLUMNS(source!$T$2:Z1043)),"")</f>
        <v/>
      </c>
      <c r="H1053" s="11" t="str">
        <f>IFERROR(INDEX(Tableau2[],source!$W1043,COLUMNS(source!$T$2:AA1043)),"")</f>
        <v/>
      </c>
      <c r="I1053" s="11" t="str">
        <f>IFERROR(INDEX(Tableau2[],source!$W1043,COLUMNS(source!$T$2:AB1043)),"")</f>
        <v/>
      </c>
      <c r="J1053" s="11" t="str">
        <f>IFERROR(INDEX(Tableau2[],source!$W1043,COLUMNS(source!$T$2:AC1043)),"")</f>
        <v/>
      </c>
    </row>
    <row r="1054" spans="1:10" x14ac:dyDescent="0.25">
      <c r="A1054" s="11" t="str">
        <f>IFERROR(INDEX(Tableau2[],source!$W1044,COLUMNS(source!$T$1:T1044)),"")</f>
        <v/>
      </c>
      <c r="B1054" s="11" t="str">
        <f>IFERROR(INDEX(Tableau2[],source!$W1044,COLUMNS(source!$T$2:U1044)),"")</f>
        <v/>
      </c>
      <c r="C1054" s="11" t="str">
        <f>IFERROR(INDEX(Tableau2[],source!$W1044,COLUMNS(source!$T$2:V1044)),"")</f>
        <v/>
      </c>
      <c r="D1054" s="11" t="str">
        <f>IFERROR(INDEX(Tableau2[],source!$W1044,COLUMNS(source!$T$2:W1044)),"")</f>
        <v/>
      </c>
      <c r="E1054" s="11" t="str">
        <f>IFERROR(INDEX(Tableau2[],source!$W1044,COLUMNS(source!$T$2:X1044)),"")</f>
        <v/>
      </c>
      <c r="F1054" s="11" t="str">
        <f>IFERROR(INDEX(Tableau2[],source!$W1044,COLUMNS(source!$T$2:Y1044)),"")</f>
        <v/>
      </c>
      <c r="G1054" s="11" t="str">
        <f>IFERROR(INDEX(Tableau2[],source!$W1044,COLUMNS(source!$T$2:Z1044)),"")</f>
        <v/>
      </c>
      <c r="H1054" s="11" t="str">
        <f>IFERROR(INDEX(Tableau2[],source!$W1044,COLUMNS(source!$T$2:AA1044)),"")</f>
        <v/>
      </c>
      <c r="I1054" s="11" t="str">
        <f>IFERROR(INDEX(Tableau2[],source!$W1044,COLUMNS(source!$T$2:AB1044)),"")</f>
        <v/>
      </c>
      <c r="J1054" s="11" t="str">
        <f>IFERROR(INDEX(Tableau2[],source!$W1044,COLUMNS(source!$T$2:AC1044)),"")</f>
        <v/>
      </c>
    </row>
    <row r="1055" spans="1:10" x14ac:dyDescent="0.25">
      <c r="A1055" s="11" t="str">
        <f>IFERROR(INDEX(Tableau2[],source!$W1045,COLUMNS(source!$T$1:T1045)),"")</f>
        <v/>
      </c>
      <c r="B1055" s="11" t="str">
        <f>IFERROR(INDEX(Tableau2[],source!$W1045,COLUMNS(source!$T$2:U1045)),"")</f>
        <v/>
      </c>
      <c r="C1055" s="11" t="str">
        <f>IFERROR(INDEX(Tableau2[],source!$W1045,COLUMNS(source!$T$2:V1045)),"")</f>
        <v/>
      </c>
      <c r="D1055" s="11" t="str">
        <f>IFERROR(INDEX(Tableau2[],source!$W1045,COLUMNS(source!$T$2:W1045)),"")</f>
        <v/>
      </c>
      <c r="E1055" s="11" t="str">
        <f>IFERROR(INDEX(Tableau2[],source!$W1045,COLUMNS(source!$T$2:X1045)),"")</f>
        <v/>
      </c>
      <c r="F1055" s="11" t="str">
        <f>IFERROR(INDEX(Tableau2[],source!$W1045,COLUMNS(source!$T$2:Y1045)),"")</f>
        <v/>
      </c>
      <c r="G1055" s="11" t="str">
        <f>IFERROR(INDEX(Tableau2[],source!$W1045,COLUMNS(source!$T$2:Z1045)),"")</f>
        <v/>
      </c>
      <c r="H1055" s="11" t="str">
        <f>IFERROR(INDEX(Tableau2[],source!$W1045,COLUMNS(source!$T$2:AA1045)),"")</f>
        <v/>
      </c>
      <c r="I1055" s="11" t="str">
        <f>IFERROR(INDEX(Tableau2[],source!$W1045,COLUMNS(source!$T$2:AB1045)),"")</f>
        <v/>
      </c>
      <c r="J1055" s="11" t="str">
        <f>IFERROR(INDEX(Tableau2[],source!$W1045,COLUMNS(source!$T$2:AC1045)),"")</f>
        <v/>
      </c>
    </row>
    <row r="1056" spans="1:10" x14ac:dyDescent="0.25">
      <c r="A1056" s="11" t="str">
        <f>IFERROR(INDEX(Tableau2[],source!$W1046,COLUMNS(source!$T$1:T1046)),"")</f>
        <v/>
      </c>
      <c r="B1056" s="11" t="str">
        <f>IFERROR(INDEX(Tableau2[],source!$W1046,COLUMNS(source!$T$2:U1046)),"")</f>
        <v/>
      </c>
      <c r="C1056" s="11" t="str">
        <f>IFERROR(INDEX(Tableau2[],source!$W1046,COLUMNS(source!$T$2:V1046)),"")</f>
        <v/>
      </c>
      <c r="D1056" s="11" t="str">
        <f>IFERROR(INDEX(Tableau2[],source!$W1046,COLUMNS(source!$T$2:W1046)),"")</f>
        <v/>
      </c>
      <c r="E1056" s="11" t="str">
        <f>IFERROR(INDEX(Tableau2[],source!$W1046,COLUMNS(source!$T$2:X1046)),"")</f>
        <v/>
      </c>
      <c r="F1056" s="11" t="str">
        <f>IFERROR(INDEX(Tableau2[],source!$W1046,COLUMNS(source!$T$2:Y1046)),"")</f>
        <v/>
      </c>
      <c r="G1056" s="11" t="str">
        <f>IFERROR(INDEX(Tableau2[],source!$W1046,COLUMNS(source!$T$2:Z1046)),"")</f>
        <v/>
      </c>
      <c r="H1056" s="11" t="str">
        <f>IFERROR(INDEX(Tableau2[],source!$W1046,COLUMNS(source!$T$2:AA1046)),"")</f>
        <v/>
      </c>
      <c r="I1056" s="11" t="str">
        <f>IFERROR(INDEX(Tableau2[],source!$W1046,COLUMNS(source!$T$2:AB1046)),"")</f>
        <v/>
      </c>
      <c r="J1056" s="11" t="str">
        <f>IFERROR(INDEX(Tableau2[],source!$W1046,COLUMNS(source!$T$2:AC1046)),"")</f>
        <v/>
      </c>
    </row>
    <row r="1057" spans="1:10" x14ac:dyDescent="0.25">
      <c r="A1057" s="11" t="str">
        <f>IFERROR(INDEX(Tableau2[],source!$W1047,COLUMNS(source!$T$1:T1047)),"")</f>
        <v/>
      </c>
      <c r="B1057" s="11" t="str">
        <f>IFERROR(INDEX(Tableau2[],source!$W1047,COLUMNS(source!$T$2:U1047)),"")</f>
        <v/>
      </c>
      <c r="C1057" s="11" t="str">
        <f>IFERROR(INDEX(Tableau2[],source!$W1047,COLUMNS(source!$T$2:V1047)),"")</f>
        <v/>
      </c>
      <c r="D1057" s="11" t="str">
        <f>IFERROR(INDEX(Tableau2[],source!$W1047,COLUMNS(source!$T$2:W1047)),"")</f>
        <v/>
      </c>
      <c r="E1057" s="11" t="str">
        <f>IFERROR(INDEX(Tableau2[],source!$W1047,COLUMNS(source!$T$2:X1047)),"")</f>
        <v/>
      </c>
      <c r="F1057" s="11" t="str">
        <f>IFERROR(INDEX(Tableau2[],source!$W1047,COLUMNS(source!$T$2:Y1047)),"")</f>
        <v/>
      </c>
      <c r="G1057" s="11" t="str">
        <f>IFERROR(INDEX(Tableau2[],source!$W1047,COLUMNS(source!$T$2:Z1047)),"")</f>
        <v/>
      </c>
      <c r="H1057" s="11" t="str">
        <f>IFERROR(INDEX(Tableau2[],source!$W1047,COLUMNS(source!$T$2:AA1047)),"")</f>
        <v/>
      </c>
      <c r="I1057" s="11" t="str">
        <f>IFERROR(INDEX(Tableau2[],source!$W1047,COLUMNS(source!$T$2:AB1047)),"")</f>
        <v/>
      </c>
      <c r="J1057" s="11" t="str">
        <f>IFERROR(INDEX(Tableau2[],source!$W1047,COLUMNS(source!$T$2:AC1047)),"")</f>
        <v/>
      </c>
    </row>
    <row r="1058" spans="1:10" x14ac:dyDescent="0.25">
      <c r="A1058" s="11" t="str">
        <f>IFERROR(INDEX(Tableau2[],source!$W1048,COLUMNS(source!$T$1:T1048)),"")</f>
        <v/>
      </c>
      <c r="B1058" s="11" t="str">
        <f>IFERROR(INDEX(Tableau2[],source!$W1048,COLUMNS(source!$T$2:U1048)),"")</f>
        <v/>
      </c>
      <c r="C1058" s="11" t="str">
        <f>IFERROR(INDEX(Tableau2[],source!$W1048,COLUMNS(source!$T$2:V1048)),"")</f>
        <v/>
      </c>
      <c r="D1058" s="11" t="str">
        <f>IFERROR(INDEX(Tableau2[],source!$W1048,COLUMNS(source!$T$2:W1048)),"")</f>
        <v/>
      </c>
      <c r="E1058" s="11" t="str">
        <f>IFERROR(INDEX(Tableau2[],source!$W1048,COLUMNS(source!$T$2:X1048)),"")</f>
        <v/>
      </c>
      <c r="F1058" s="11" t="str">
        <f>IFERROR(INDEX(Tableau2[],source!$W1048,COLUMNS(source!$T$2:Y1048)),"")</f>
        <v/>
      </c>
      <c r="G1058" s="11" t="str">
        <f>IFERROR(INDEX(Tableau2[],source!$W1048,COLUMNS(source!$T$2:Z1048)),"")</f>
        <v/>
      </c>
      <c r="H1058" s="11" t="str">
        <f>IFERROR(INDEX(Tableau2[],source!$W1048,COLUMNS(source!$T$2:AA1048)),"")</f>
        <v/>
      </c>
      <c r="I1058" s="11" t="str">
        <f>IFERROR(INDEX(Tableau2[],source!$W1048,COLUMNS(source!$T$2:AB1048)),"")</f>
        <v/>
      </c>
      <c r="J1058" s="11" t="str">
        <f>IFERROR(INDEX(Tableau2[],source!$W1048,COLUMNS(source!$T$2:AC1048)),"")</f>
        <v/>
      </c>
    </row>
    <row r="1059" spans="1:10" x14ac:dyDescent="0.25">
      <c r="A1059" s="11" t="str">
        <f>IFERROR(INDEX(Tableau2[],source!$W1049,COLUMNS(source!$T$1:T1049)),"")</f>
        <v/>
      </c>
      <c r="B1059" s="11" t="str">
        <f>IFERROR(INDEX(Tableau2[],source!$W1049,COLUMNS(source!$T$2:U1049)),"")</f>
        <v/>
      </c>
      <c r="C1059" s="11" t="str">
        <f>IFERROR(INDEX(Tableau2[],source!$W1049,COLUMNS(source!$T$2:V1049)),"")</f>
        <v/>
      </c>
      <c r="D1059" s="11" t="str">
        <f>IFERROR(INDEX(Tableau2[],source!$W1049,COLUMNS(source!$T$2:W1049)),"")</f>
        <v/>
      </c>
      <c r="E1059" s="11" t="str">
        <f>IFERROR(INDEX(Tableau2[],source!$W1049,COLUMNS(source!$T$2:X1049)),"")</f>
        <v/>
      </c>
      <c r="F1059" s="11" t="str">
        <f>IFERROR(INDEX(Tableau2[],source!$W1049,COLUMNS(source!$T$2:Y1049)),"")</f>
        <v/>
      </c>
      <c r="G1059" s="11" t="str">
        <f>IFERROR(INDEX(Tableau2[],source!$W1049,COLUMNS(source!$T$2:Z1049)),"")</f>
        <v/>
      </c>
      <c r="H1059" s="11" t="str">
        <f>IFERROR(INDEX(Tableau2[],source!$W1049,COLUMNS(source!$T$2:AA1049)),"")</f>
        <v/>
      </c>
      <c r="I1059" s="11" t="str">
        <f>IFERROR(INDEX(Tableau2[],source!$W1049,COLUMNS(source!$T$2:AB1049)),"")</f>
        <v/>
      </c>
      <c r="J1059" s="11" t="str">
        <f>IFERROR(INDEX(Tableau2[],source!$W1049,COLUMNS(source!$T$2:AC1049)),"")</f>
        <v/>
      </c>
    </row>
    <row r="1060" spans="1:10" x14ac:dyDescent="0.25">
      <c r="A1060" s="11" t="str">
        <f>IFERROR(INDEX(Tableau2[],source!$W1050,COLUMNS(source!$T$1:T1050)),"")</f>
        <v/>
      </c>
      <c r="B1060" s="11" t="str">
        <f>IFERROR(INDEX(Tableau2[],source!$W1050,COLUMNS(source!$T$2:U1050)),"")</f>
        <v/>
      </c>
      <c r="C1060" s="11" t="str">
        <f>IFERROR(INDEX(Tableau2[],source!$W1050,COLUMNS(source!$T$2:V1050)),"")</f>
        <v/>
      </c>
      <c r="D1060" s="11" t="str">
        <f>IFERROR(INDEX(Tableau2[],source!$W1050,COLUMNS(source!$T$2:W1050)),"")</f>
        <v/>
      </c>
      <c r="E1060" s="11" t="str">
        <f>IFERROR(INDEX(Tableau2[],source!$W1050,COLUMNS(source!$T$2:X1050)),"")</f>
        <v/>
      </c>
      <c r="F1060" s="11" t="str">
        <f>IFERROR(INDEX(Tableau2[],source!$W1050,COLUMNS(source!$T$2:Y1050)),"")</f>
        <v/>
      </c>
      <c r="G1060" s="11" t="str">
        <f>IFERROR(INDEX(Tableau2[],source!$W1050,COLUMNS(source!$T$2:Z1050)),"")</f>
        <v/>
      </c>
      <c r="H1060" s="11" t="str">
        <f>IFERROR(INDEX(Tableau2[],source!$W1050,COLUMNS(source!$T$2:AA1050)),"")</f>
        <v/>
      </c>
      <c r="I1060" s="11" t="str">
        <f>IFERROR(INDEX(Tableau2[],source!$W1050,COLUMNS(source!$T$2:AB1050)),"")</f>
        <v/>
      </c>
      <c r="J1060" s="11" t="str">
        <f>IFERROR(INDEX(Tableau2[],source!$W1050,COLUMNS(source!$T$2:AC1050)),"")</f>
        <v/>
      </c>
    </row>
    <row r="1061" spans="1:10" x14ac:dyDescent="0.25">
      <c r="A1061" s="11" t="str">
        <f>IFERROR(INDEX(Tableau2[],source!$W1051,COLUMNS(source!$T$1:T1051)),"")</f>
        <v/>
      </c>
      <c r="B1061" s="11" t="str">
        <f>IFERROR(INDEX(Tableau2[],source!$W1051,COLUMNS(source!$T$2:U1051)),"")</f>
        <v/>
      </c>
      <c r="C1061" s="11" t="str">
        <f>IFERROR(INDEX(Tableau2[],source!$W1051,COLUMNS(source!$T$2:V1051)),"")</f>
        <v/>
      </c>
      <c r="D1061" s="11" t="str">
        <f>IFERROR(INDEX(Tableau2[],source!$W1051,COLUMNS(source!$T$2:W1051)),"")</f>
        <v/>
      </c>
      <c r="E1061" s="11" t="str">
        <f>IFERROR(INDEX(Tableau2[],source!$W1051,COLUMNS(source!$T$2:X1051)),"")</f>
        <v/>
      </c>
      <c r="F1061" s="11" t="str">
        <f>IFERROR(INDEX(Tableau2[],source!$W1051,COLUMNS(source!$T$2:Y1051)),"")</f>
        <v/>
      </c>
      <c r="G1061" s="11" t="str">
        <f>IFERROR(INDEX(Tableau2[],source!$W1051,COLUMNS(source!$T$2:Z1051)),"")</f>
        <v/>
      </c>
      <c r="H1061" s="11" t="str">
        <f>IFERROR(INDEX(Tableau2[],source!$W1051,COLUMNS(source!$T$2:AA1051)),"")</f>
        <v/>
      </c>
      <c r="I1061" s="11" t="str">
        <f>IFERROR(INDEX(Tableau2[],source!$W1051,COLUMNS(source!$T$2:AB1051)),"")</f>
        <v/>
      </c>
      <c r="J1061" s="11" t="str">
        <f>IFERROR(INDEX(Tableau2[],source!$W1051,COLUMNS(source!$T$2:AC1051)),"")</f>
        <v/>
      </c>
    </row>
    <row r="1062" spans="1:10" x14ac:dyDescent="0.25">
      <c r="A1062" s="11" t="str">
        <f>IFERROR(INDEX(Tableau2[],source!$W1052,COLUMNS(source!$T$1:T1052)),"")</f>
        <v/>
      </c>
      <c r="B1062" s="11" t="str">
        <f>IFERROR(INDEX(Tableau2[],source!$W1052,COLUMNS(source!$T$2:U1052)),"")</f>
        <v/>
      </c>
      <c r="C1062" s="11" t="str">
        <f>IFERROR(INDEX(Tableau2[],source!$W1052,COLUMNS(source!$T$2:V1052)),"")</f>
        <v/>
      </c>
      <c r="D1062" s="11" t="str">
        <f>IFERROR(INDEX(Tableau2[],source!$W1052,COLUMNS(source!$T$2:W1052)),"")</f>
        <v/>
      </c>
      <c r="E1062" s="11" t="str">
        <f>IFERROR(INDEX(Tableau2[],source!$W1052,COLUMNS(source!$T$2:X1052)),"")</f>
        <v/>
      </c>
      <c r="F1062" s="11" t="str">
        <f>IFERROR(INDEX(Tableau2[],source!$W1052,COLUMNS(source!$T$2:Y1052)),"")</f>
        <v/>
      </c>
      <c r="G1062" s="11" t="str">
        <f>IFERROR(INDEX(Tableau2[],source!$W1052,COLUMNS(source!$T$2:Z1052)),"")</f>
        <v/>
      </c>
      <c r="H1062" s="11" t="str">
        <f>IFERROR(INDEX(Tableau2[],source!$W1052,COLUMNS(source!$T$2:AA1052)),"")</f>
        <v/>
      </c>
      <c r="I1062" s="11" t="str">
        <f>IFERROR(INDEX(Tableau2[],source!$W1052,COLUMNS(source!$T$2:AB1052)),"")</f>
        <v/>
      </c>
      <c r="J1062" s="11" t="str">
        <f>IFERROR(INDEX(Tableau2[],source!$W1052,COLUMNS(source!$T$2:AC1052)),"")</f>
        <v/>
      </c>
    </row>
    <row r="1063" spans="1:10" x14ac:dyDescent="0.25">
      <c r="A1063" s="11" t="str">
        <f>IFERROR(INDEX(Tableau2[],source!$W1053,COLUMNS(source!$T$1:T1053)),"")</f>
        <v/>
      </c>
      <c r="B1063" s="11" t="str">
        <f>IFERROR(INDEX(Tableau2[],source!$W1053,COLUMNS(source!$T$2:U1053)),"")</f>
        <v/>
      </c>
      <c r="C1063" s="11" t="str">
        <f>IFERROR(INDEX(Tableau2[],source!$W1053,COLUMNS(source!$T$2:V1053)),"")</f>
        <v/>
      </c>
      <c r="D1063" s="11" t="str">
        <f>IFERROR(INDEX(Tableau2[],source!$W1053,COLUMNS(source!$T$2:W1053)),"")</f>
        <v/>
      </c>
      <c r="E1063" s="11" t="str">
        <f>IFERROR(INDEX(Tableau2[],source!$W1053,COLUMNS(source!$T$2:X1053)),"")</f>
        <v/>
      </c>
      <c r="F1063" s="11" t="str">
        <f>IFERROR(INDEX(Tableau2[],source!$W1053,COLUMNS(source!$T$2:Y1053)),"")</f>
        <v/>
      </c>
      <c r="G1063" s="11" t="str">
        <f>IFERROR(INDEX(Tableau2[],source!$W1053,COLUMNS(source!$T$2:Z1053)),"")</f>
        <v/>
      </c>
      <c r="H1063" s="11" t="str">
        <f>IFERROR(INDEX(Tableau2[],source!$W1053,COLUMNS(source!$T$2:AA1053)),"")</f>
        <v/>
      </c>
      <c r="I1063" s="11" t="str">
        <f>IFERROR(INDEX(Tableau2[],source!$W1053,COLUMNS(source!$T$2:AB1053)),"")</f>
        <v/>
      </c>
      <c r="J1063" s="11" t="str">
        <f>IFERROR(INDEX(Tableau2[],source!$W1053,COLUMNS(source!$T$2:AC1053)),"")</f>
        <v/>
      </c>
    </row>
    <row r="1064" spans="1:10" x14ac:dyDescent="0.25">
      <c r="A1064" s="11" t="str">
        <f>IFERROR(INDEX(Tableau2[],source!$W1054,COLUMNS(source!$T$1:T1054)),"")</f>
        <v/>
      </c>
      <c r="B1064" s="11" t="str">
        <f>IFERROR(INDEX(Tableau2[],source!$W1054,COLUMNS(source!$T$2:U1054)),"")</f>
        <v/>
      </c>
      <c r="C1064" s="11" t="str">
        <f>IFERROR(INDEX(Tableau2[],source!$W1054,COLUMNS(source!$T$2:V1054)),"")</f>
        <v/>
      </c>
      <c r="D1064" s="11" t="str">
        <f>IFERROR(INDEX(Tableau2[],source!$W1054,COLUMNS(source!$T$2:W1054)),"")</f>
        <v/>
      </c>
      <c r="E1064" s="11" t="str">
        <f>IFERROR(INDEX(Tableau2[],source!$W1054,COLUMNS(source!$T$2:X1054)),"")</f>
        <v/>
      </c>
      <c r="F1064" s="11" t="str">
        <f>IFERROR(INDEX(Tableau2[],source!$W1054,COLUMNS(source!$T$2:Y1054)),"")</f>
        <v/>
      </c>
      <c r="G1064" s="11" t="str">
        <f>IFERROR(INDEX(Tableau2[],source!$W1054,COLUMNS(source!$T$2:Z1054)),"")</f>
        <v/>
      </c>
      <c r="H1064" s="11" t="str">
        <f>IFERROR(INDEX(Tableau2[],source!$W1054,COLUMNS(source!$T$2:AA1054)),"")</f>
        <v/>
      </c>
      <c r="I1064" s="11" t="str">
        <f>IFERROR(INDEX(Tableau2[],source!$W1054,COLUMNS(source!$T$2:AB1054)),"")</f>
        <v/>
      </c>
      <c r="J1064" s="11" t="str">
        <f>IFERROR(INDEX(Tableau2[],source!$W1054,COLUMNS(source!$T$2:AC1054)),"")</f>
        <v/>
      </c>
    </row>
    <row r="1065" spans="1:10" x14ac:dyDescent="0.25">
      <c r="A1065" s="11" t="str">
        <f>IFERROR(INDEX(Tableau2[],source!$W1055,COLUMNS(source!$T$1:T1055)),"")</f>
        <v/>
      </c>
      <c r="B1065" s="11" t="str">
        <f>IFERROR(INDEX(Tableau2[],source!$W1055,COLUMNS(source!$T$2:U1055)),"")</f>
        <v/>
      </c>
      <c r="C1065" s="11" t="str">
        <f>IFERROR(INDEX(Tableau2[],source!$W1055,COLUMNS(source!$T$2:V1055)),"")</f>
        <v/>
      </c>
      <c r="D1065" s="11" t="str">
        <f>IFERROR(INDEX(Tableau2[],source!$W1055,COLUMNS(source!$T$2:W1055)),"")</f>
        <v/>
      </c>
      <c r="E1065" s="11" t="str">
        <f>IFERROR(INDEX(Tableau2[],source!$W1055,COLUMNS(source!$T$2:X1055)),"")</f>
        <v/>
      </c>
      <c r="F1065" s="11" t="str">
        <f>IFERROR(INDEX(Tableau2[],source!$W1055,COLUMNS(source!$T$2:Y1055)),"")</f>
        <v/>
      </c>
      <c r="G1065" s="11" t="str">
        <f>IFERROR(INDEX(Tableau2[],source!$W1055,COLUMNS(source!$T$2:Z1055)),"")</f>
        <v/>
      </c>
      <c r="H1065" s="11" t="str">
        <f>IFERROR(INDEX(Tableau2[],source!$W1055,COLUMNS(source!$T$2:AA1055)),"")</f>
        <v/>
      </c>
      <c r="I1065" s="11" t="str">
        <f>IFERROR(INDEX(Tableau2[],source!$W1055,COLUMNS(source!$T$2:AB1055)),"")</f>
        <v/>
      </c>
      <c r="J1065" s="11" t="str">
        <f>IFERROR(INDEX(Tableau2[],source!$W1055,COLUMNS(source!$T$2:AC1055)),"")</f>
        <v/>
      </c>
    </row>
    <row r="1066" spans="1:10" x14ac:dyDescent="0.25">
      <c r="A1066" s="11" t="str">
        <f>IFERROR(INDEX(Tableau2[],source!$W1056,COLUMNS(source!$T$1:T1056)),"")</f>
        <v/>
      </c>
      <c r="B1066" s="11" t="str">
        <f>IFERROR(INDEX(Tableau2[],source!$W1056,COLUMNS(source!$T$2:U1056)),"")</f>
        <v/>
      </c>
      <c r="C1066" s="11" t="str">
        <f>IFERROR(INDEX(Tableau2[],source!$W1056,COLUMNS(source!$T$2:V1056)),"")</f>
        <v/>
      </c>
      <c r="D1066" s="11" t="str">
        <f>IFERROR(INDEX(Tableau2[],source!$W1056,COLUMNS(source!$T$2:W1056)),"")</f>
        <v/>
      </c>
      <c r="E1066" s="11" t="str">
        <f>IFERROR(INDEX(Tableau2[],source!$W1056,COLUMNS(source!$T$2:X1056)),"")</f>
        <v/>
      </c>
      <c r="F1066" s="11" t="str">
        <f>IFERROR(INDEX(Tableau2[],source!$W1056,COLUMNS(source!$T$2:Y1056)),"")</f>
        <v/>
      </c>
      <c r="G1066" s="11" t="str">
        <f>IFERROR(INDEX(Tableau2[],source!$W1056,COLUMNS(source!$T$2:Z1056)),"")</f>
        <v/>
      </c>
      <c r="H1066" s="11" t="str">
        <f>IFERROR(INDEX(Tableau2[],source!$W1056,COLUMNS(source!$T$2:AA1056)),"")</f>
        <v/>
      </c>
      <c r="I1066" s="11" t="str">
        <f>IFERROR(INDEX(Tableau2[],source!$W1056,COLUMNS(source!$T$2:AB1056)),"")</f>
        <v/>
      </c>
      <c r="J1066" s="11" t="str">
        <f>IFERROR(INDEX(Tableau2[],source!$W1056,COLUMNS(source!$T$2:AC1056)),"")</f>
        <v/>
      </c>
    </row>
    <row r="1067" spans="1:10" x14ac:dyDescent="0.25">
      <c r="A1067" s="11" t="str">
        <f>IFERROR(INDEX(Tableau2[],source!$W1057,COLUMNS(source!$T$1:T1057)),"")</f>
        <v/>
      </c>
      <c r="B1067" s="11" t="str">
        <f>IFERROR(INDEX(Tableau2[],source!$W1057,COLUMNS(source!$T$2:U1057)),"")</f>
        <v/>
      </c>
      <c r="C1067" s="11" t="str">
        <f>IFERROR(INDEX(Tableau2[],source!$W1057,COLUMNS(source!$T$2:V1057)),"")</f>
        <v/>
      </c>
      <c r="D1067" s="11" t="str">
        <f>IFERROR(INDEX(Tableau2[],source!$W1057,COLUMNS(source!$T$2:W1057)),"")</f>
        <v/>
      </c>
      <c r="E1067" s="11" t="str">
        <f>IFERROR(INDEX(Tableau2[],source!$W1057,COLUMNS(source!$T$2:X1057)),"")</f>
        <v/>
      </c>
      <c r="F1067" s="11" t="str">
        <f>IFERROR(INDEX(Tableau2[],source!$W1057,COLUMNS(source!$T$2:Y1057)),"")</f>
        <v/>
      </c>
      <c r="G1067" s="11" t="str">
        <f>IFERROR(INDEX(Tableau2[],source!$W1057,COLUMNS(source!$T$2:Z1057)),"")</f>
        <v/>
      </c>
      <c r="H1067" s="11" t="str">
        <f>IFERROR(INDEX(Tableau2[],source!$W1057,COLUMNS(source!$T$2:AA1057)),"")</f>
        <v/>
      </c>
      <c r="I1067" s="11" t="str">
        <f>IFERROR(INDEX(Tableau2[],source!$W1057,COLUMNS(source!$T$2:AB1057)),"")</f>
        <v/>
      </c>
      <c r="J1067" s="11" t="str">
        <f>IFERROR(INDEX(Tableau2[],source!$W1057,COLUMNS(source!$T$2:AC1057)),"")</f>
        <v/>
      </c>
    </row>
    <row r="1068" spans="1:10" x14ac:dyDescent="0.25">
      <c r="A1068" s="11" t="str">
        <f>IFERROR(INDEX(Tableau2[],source!$W1058,COLUMNS(source!$T$1:T1058)),"")</f>
        <v/>
      </c>
      <c r="B1068" s="11" t="str">
        <f>IFERROR(INDEX(Tableau2[],source!$W1058,COLUMNS(source!$T$2:U1058)),"")</f>
        <v/>
      </c>
      <c r="C1068" s="11" t="str">
        <f>IFERROR(INDEX(Tableau2[],source!$W1058,COLUMNS(source!$T$2:V1058)),"")</f>
        <v/>
      </c>
      <c r="D1068" s="11" t="str">
        <f>IFERROR(INDEX(Tableau2[],source!$W1058,COLUMNS(source!$T$2:W1058)),"")</f>
        <v/>
      </c>
      <c r="E1068" s="11" t="str">
        <f>IFERROR(INDEX(Tableau2[],source!$W1058,COLUMNS(source!$T$2:X1058)),"")</f>
        <v/>
      </c>
      <c r="F1068" s="11" t="str">
        <f>IFERROR(INDEX(Tableau2[],source!$W1058,COLUMNS(source!$T$2:Y1058)),"")</f>
        <v/>
      </c>
      <c r="G1068" s="11" t="str">
        <f>IFERROR(INDEX(Tableau2[],source!$W1058,COLUMNS(source!$T$2:Z1058)),"")</f>
        <v/>
      </c>
      <c r="H1068" s="11" t="str">
        <f>IFERROR(INDEX(Tableau2[],source!$W1058,COLUMNS(source!$T$2:AA1058)),"")</f>
        <v/>
      </c>
      <c r="I1068" s="11" t="str">
        <f>IFERROR(INDEX(Tableau2[],source!$W1058,COLUMNS(source!$T$2:AB1058)),"")</f>
        <v/>
      </c>
      <c r="J1068" s="11" t="str">
        <f>IFERROR(INDEX(Tableau2[],source!$W1058,COLUMNS(source!$T$2:AC1058)),"")</f>
        <v/>
      </c>
    </row>
    <row r="1069" spans="1:10" x14ac:dyDescent="0.25">
      <c r="A1069" s="11" t="str">
        <f>IFERROR(INDEX(Tableau2[],source!$W1059,COLUMNS(source!$T$1:T1059)),"")</f>
        <v/>
      </c>
      <c r="B1069" s="11" t="str">
        <f>IFERROR(INDEX(Tableau2[],source!$W1059,COLUMNS(source!$T$2:U1059)),"")</f>
        <v/>
      </c>
      <c r="C1069" s="11" t="str">
        <f>IFERROR(INDEX(Tableau2[],source!$W1059,COLUMNS(source!$T$2:V1059)),"")</f>
        <v/>
      </c>
      <c r="D1069" s="11" t="str">
        <f>IFERROR(INDEX(Tableau2[],source!$W1059,COLUMNS(source!$T$2:W1059)),"")</f>
        <v/>
      </c>
      <c r="E1069" s="11" t="str">
        <f>IFERROR(INDEX(Tableau2[],source!$W1059,COLUMNS(source!$T$2:X1059)),"")</f>
        <v/>
      </c>
      <c r="F1069" s="11" t="str">
        <f>IFERROR(INDEX(Tableau2[],source!$W1059,COLUMNS(source!$T$2:Y1059)),"")</f>
        <v/>
      </c>
      <c r="G1069" s="11" t="str">
        <f>IFERROR(INDEX(Tableau2[],source!$W1059,COLUMNS(source!$T$2:Z1059)),"")</f>
        <v/>
      </c>
      <c r="H1069" s="11" t="str">
        <f>IFERROR(INDEX(Tableau2[],source!$W1059,COLUMNS(source!$T$2:AA1059)),"")</f>
        <v/>
      </c>
      <c r="I1069" s="11" t="str">
        <f>IFERROR(INDEX(Tableau2[],source!$W1059,COLUMNS(source!$T$2:AB1059)),"")</f>
        <v/>
      </c>
      <c r="J1069" s="11" t="str">
        <f>IFERROR(INDEX(Tableau2[],source!$W1059,COLUMNS(source!$T$2:AC1059)),"")</f>
        <v/>
      </c>
    </row>
    <row r="1070" spans="1:10" x14ac:dyDescent="0.25">
      <c r="A1070" s="11" t="str">
        <f>IFERROR(INDEX(Tableau2[],source!$W1060,COLUMNS(source!$T$1:T1060)),"")</f>
        <v/>
      </c>
      <c r="B1070" s="11" t="str">
        <f>IFERROR(INDEX(Tableau2[],source!$W1060,COLUMNS(source!$T$2:U1060)),"")</f>
        <v/>
      </c>
      <c r="C1070" s="11" t="str">
        <f>IFERROR(INDEX(Tableau2[],source!$W1060,COLUMNS(source!$T$2:V1060)),"")</f>
        <v/>
      </c>
      <c r="D1070" s="11" t="str">
        <f>IFERROR(INDEX(Tableau2[],source!$W1060,COLUMNS(source!$T$2:W1060)),"")</f>
        <v/>
      </c>
      <c r="E1070" s="11" t="str">
        <f>IFERROR(INDEX(Tableau2[],source!$W1060,COLUMNS(source!$T$2:X1060)),"")</f>
        <v/>
      </c>
      <c r="F1070" s="11" t="str">
        <f>IFERROR(INDEX(Tableau2[],source!$W1060,COLUMNS(source!$T$2:Y1060)),"")</f>
        <v/>
      </c>
      <c r="G1070" s="11" t="str">
        <f>IFERROR(INDEX(Tableau2[],source!$W1060,COLUMNS(source!$T$2:Z1060)),"")</f>
        <v/>
      </c>
      <c r="H1070" s="11" t="str">
        <f>IFERROR(INDEX(Tableau2[],source!$W1060,COLUMNS(source!$T$2:AA1060)),"")</f>
        <v/>
      </c>
      <c r="I1070" s="11" t="str">
        <f>IFERROR(INDEX(Tableau2[],source!$W1060,COLUMNS(source!$T$2:AB1060)),"")</f>
        <v/>
      </c>
      <c r="J1070" s="11" t="str">
        <f>IFERROR(INDEX(Tableau2[],source!$W1060,COLUMNS(source!$T$2:AC1060)),"")</f>
        <v/>
      </c>
    </row>
    <row r="1071" spans="1:10" x14ac:dyDescent="0.25">
      <c r="A1071" s="11" t="str">
        <f>IFERROR(INDEX(Tableau2[],source!$W1061,COLUMNS(source!$T$1:T1061)),"")</f>
        <v/>
      </c>
      <c r="B1071" s="11" t="str">
        <f>IFERROR(INDEX(Tableau2[],source!$W1061,COLUMNS(source!$T$2:U1061)),"")</f>
        <v/>
      </c>
      <c r="C1071" s="11" t="str">
        <f>IFERROR(INDEX(Tableau2[],source!$W1061,COLUMNS(source!$T$2:V1061)),"")</f>
        <v/>
      </c>
      <c r="D1071" s="11" t="str">
        <f>IFERROR(INDEX(Tableau2[],source!$W1061,COLUMNS(source!$T$2:W1061)),"")</f>
        <v/>
      </c>
      <c r="E1071" s="11" t="str">
        <f>IFERROR(INDEX(Tableau2[],source!$W1061,COLUMNS(source!$T$2:X1061)),"")</f>
        <v/>
      </c>
      <c r="F1071" s="11" t="str">
        <f>IFERROR(INDEX(Tableau2[],source!$W1061,COLUMNS(source!$T$2:Y1061)),"")</f>
        <v/>
      </c>
      <c r="G1071" s="11" t="str">
        <f>IFERROR(INDEX(Tableau2[],source!$W1061,COLUMNS(source!$T$2:Z1061)),"")</f>
        <v/>
      </c>
      <c r="H1071" s="11" t="str">
        <f>IFERROR(INDEX(Tableau2[],source!$W1061,COLUMNS(source!$T$2:AA1061)),"")</f>
        <v/>
      </c>
      <c r="I1071" s="11" t="str">
        <f>IFERROR(INDEX(Tableau2[],source!$W1061,COLUMNS(source!$T$2:AB1061)),"")</f>
        <v/>
      </c>
      <c r="J1071" s="11" t="str">
        <f>IFERROR(INDEX(Tableau2[],source!$W1061,COLUMNS(source!$T$2:AC1061)),"")</f>
        <v/>
      </c>
    </row>
    <row r="1072" spans="1:10" x14ac:dyDescent="0.25">
      <c r="A1072" s="11" t="str">
        <f>IFERROR(INDEX(Tableau2[],source!$W1062,COLUMNS(source!$T$1:T1062)),"")</f>
        <v/>
      </c>
      <c r="B1072" s="11" t="str">
        <f>IFERROR(INDEX(Tableau2[],source!$W1062,COLUMNS(source!$T$2:U1062)),"")</f>
        <v/>
      </c>
      <c r="C1072" s="11" t="str">
        <f>IFERROR(INDEX(Tableau2[],source!$W1062,COLUMNS(source!$T$2:V1062)),"")</f>
        <v/>
      </c>
      <c r="D1072" s="11" t="str">
        <f>IFERROR(INDEX(Tableau2[],source!$W1062,COLUMNS(source!$T$2:W1062)),"")</f>
        <v/>
      </c>
      <c r="E1072" s="11" t="str">
        <f>IFERROR(INDEX(Tableau2[],source!$W1062,COLUMNS(source!$T$2:X1062)),"")</f>
        <v/>
      </c>
      <c r="F1072" s="11" t="str">
        <f>IFERROR(INDEX(Tableau2[],source!$W1062,COLUMNS(source!$T$2:Y1062)),"")</f>
        <v/>
      </c>
      <c r="G1072" s="11" t="str">
        <f>IFERROR(INDEX(Tableau2[],source!$W1062,COLUMNS(source!$T$2:Z1062)),"")</f>
        <v/>
      </c>
      <c r="H1072" s="11" t="str">
        <f>IFERROR(INDEX(Tableau2[],source!$W1062,COLUMNS(source!$T$2:AA1062)),"")</f>
        <v/>
      </c>
      <c r="I1072" s="11" t="str">
        <f>IFERROR(INDEX(Tableau2[],source!$W1062,COLUMNS(source!$T$2:AB1062)),"")</f>
        <v/>
      </c>
      <c r="J1072" s="11" t="str">
        <f>IFERROR(INDEX(Tableau2[],source!$W1062,COLUMNS(source!$T$2:AC1062)),"")</f>
        <v/>
      </c>
    </row>
    <row r="1073" spans="1:10" x14ac:dyDescent="0.25">
      <c r="A1073" s="11" t="str">
        <f>IFERROR(INDEX(Tableau2[],source!$W1063,COLUMNS(source!$T$1:T1063)),"")</f>
        <v/>
      </c>
      <c r="B1073" s="11" t="str">
        <f>IFERROR(INDEX(Tableau2[],source!$W1063,COLUMNS(source!$T$2:U1063)),"")</f>
        <v/>
      </c>
      <c r="C1073" s="11" t="str">
        <f>IFERROR(INDEX(Tableau2[],source!$W1063,COLUMNS(source!$T$2:V1063)),"")</f>
        <v/>
      </c>
      <c r="D1073" s="11" t="str">
        <f>IFERROR(INDEX(Tableau2[],source!$W1063,COLUMNS(source!$T$2:W1063)),"")</f>
        <v/>
      </c>
      <c r="E1073" s="11" t="str">
        <f>IFERROR(INDEX(Tableau2[],source!$W1063,COLUMNS(source!$T$2:X1063)),"")</f>
        <v/>
      </c>
      <c r="F1073" s="11" t="str">
        <f>IFERROR(INDEX(Tableau2[],source!$W1063,COLUMNS(source!$T$2:Y1063)),"")</f>
        <v/>
      </c>
      <c r="G1073" s="11" t="str">
        <f>IFERROR(INDEX(Tableau2[],source!$W1063,COLUMNS(source!$T$2:Z1063)),"")</f>
        <v/>
      </c>
      <c r="H1073" s="11" t="str">
        <f>IFERROR(INDEX(Tableau2[],source!$W1063,COLUMNS(source!$T$2:AA1063)),"")</f>
        <v/>
      </c>
      <c r="I1073" s="11" t="str">
        <f>IFERROR(INDEX(Tableau2[],source!$W1063,COLUMNS(source!$T$2:AB1063)),"")</f>
        <v/>
      </c>
      <c r="J1073" s="11" t="str">
        <f>IFERROR(INDEX(Tableau2[],source!$W1063,COLUMNS(source!$T$2:AC1063)),"")</f>
        <v/>
      </c>
    </row>
    <row r="1074" spans="1:10" x14ac:dyDescent="0.25">
      <c r="A1074" s="11" t="str">
        <f>IFERROR(INDEX(Tableau2[],source!$W1064,COLUMNS(source!$T$1:T1064)),"")</f>
        <v/>
      </c>
      <c r="B1074" s="11" t="str">
        <f>IFERROR(INDEX(Tableau2[],source!$W1064,COLUMNS(source!$T$2:U1064)),"")</f>
        <v/>
      </c>
      <c r="C1074" s="11" t="str">
        <f>IFERROR(INDEX(Tableau2[],source!$W1064,COLUMNS(source!$T$2:V1064)),"")</f>
        <v/>
      </c>
      <c r="D1074" s="11" t="str">
        <f>IFERROR(INDEX(Tableau2[],source!$W1064,COLUMNS(source!$T$2:W1064)),"")</f>
        <v/>
      </c>
      <c r="E1074" s="11" t="str">
        <f>IFERROR(INDEX(Tableau2[],source!$W1064,COLUMNS(source!$T$2:X1064)),"")</f>
        <v/>
      </c>
      <c r="F1074" s="11" t="str">
        <f>IFERROR(INDEX(Tableau2[],source!$W1064,COLUMNS(source!$T$2:Y1064)),"")</f>
        <v/>
      </c>
      <c r="G1074" s="11" t="str">
        <f>IFERROR(INDEX(Tableau2[],source!$W1064,COLUMNS(source!$T$2:Z1064)),"")</f>
        <v/>
      </c>
      <c r="H1074" s="11" t="str">
        <f>IFERROR(INDEX(Tableau2[],source!$W1064,COLUMNS(source!$T$2:AA1064)),"")</f>
        <v/>
      </c>
      <c r="I1074" s="11" t="str">
        <f>IFERROR(INDEX(Tableau2[],source!$W1064,COLUMNS(source!$T$2:AB1064)),"")</f>
        <v/>
      </c>
      <c r="J1074" s="11" t="str">
        <f>IFERROR(INDEX(Tableau2[],source!$W1064,COLUMNS(source!$T$2:AC1064)),"")</f>
        <v/>
      </c>
    </row>
    <row r="1075" spans="1:10" x14ac:dyDescent="0.25">
      <c r="A1075" s="11" t="str">
        <f>IFERROR(INDEX(Tableau2[],source!$W1065,COLUMNS(source!$T$1:T1065)),"")</f>
        <v/>
      </c>
      <c r="B1075" s="11" t="str">
        <f>IFERROR(INDEX(Tableau2[],source!$W1065,COLUMNS(source!$T$2:U1065)),"")</f>
        <v/>
      </c>
      <c r="C1075" s="11" t="str">
        <f>IFERROR(INDEX(Tableau2[],source!$W1065,COLUMNS(source!$T$2:V1065)),"")</f>
        <v/>
      </c>
      <c r="D1075" s="11" t="str">
        <f>IFERROR(INDEX(Tableau2[],source!$W1065,COLUMNS(source!$T$2:W1065)),"")</f>
        <v/>
      </c>
      <c r="E1075" s="11" t="str">
        <f>IFERROR(INDEX(Tableau2[],source!$W1065,COLUMNS(source!$T$2:X1065)),"")</f>
        <v/>
      </c>
      <c r="F1075" s="11" t="str">
        <f>IFERROR(INDEX(Tableau2[],source!$W1065,COLUMNS(source!$T$2:Y1065)),"")</f>
        <v/>
      </c>
      <c r="G1075" s="11" t="str">
        <f>IFERROR(INDEX(Tableau2[],source!$W1065,COLUMNS(source!$T$2:Z1065)),"")</f>
        <v/>
      </c>
      <c r="H1075" s="11" t="str">
        <f>IFERROR(INDEX(Tableau2[],source!$W1065,COLUMNS(source!$T$2:AA1065)),"")</f>
        <v/>
      </c>
      <c r="I1075" s="11" t="str">
        <f>IFERROR(INDEX(Tableau2[],source!$W1065,COLUMNS(source!$T$2:AB1065)),"")</f>
        <v/>
      </c>
      <c r="J1075" s="11" t="str">
        <f>IFERROR(INDEX(Tableau2[],source!$W1065,COLUMNS(source!$T$2:AC1065)),"")</f>
        <v/>
      </c>
    </row>
    <row r="1076" spans="1:10" x14ac:dyDescent="0.25">
      <c r="A1076" s="11" t="str">
        <f>IFERROR(INDEX(Tableau2[],source!$W1066,COLUMNS(source!$T$1:T1066)),"")</f>
        <v/>
      </c>
      <c r="B1076" s="11" t="str">
        <f>IFERROR(INDEX(Tableau2[],source!$W1066,COLUMNS(source!$T$2:U1066)),"")</f>
        <v/>
      </c>
      <c r="C1076" s="11" t="str">
        <f>IFERROR(INDEX(Tableau2[],source!$W1066,COLUMNS(source!$T$2:V1066)),"")</f>
        <v/>
      </c>
      <c r="D1076" s="11" t="str">
        <f>IFERROR(INDEX(Tableau2[],source!$W1066,COLUMNS(source!$T$2:W1066)),"")</f>
        <v/>
      </c>
      <c r="E1076" s="11" t="str">
        <f>IFERROR(INDEX(Tableau2[],source!$W1066,COLUMNS(source!$T$2:X1066)),"")</f>
        <v/>
      </c>
      <c r="F1076" s="11" t="str">
        <f>IFERROR(INDEX(Tableau2[],source!$W1066,COLUMNS(source!$T$2:Y1066)),"")</f>
        <v/>
      </c>
      <c r="G1076" s="11" t="str">
        <f>IFERROR(INDEX(Tableau2[],source!$W1066,COLUMNS(source!$T$2:Z1066)),"")</f>
        <v/>
      </c>
      <c r="H1076" s="11" t="str">
        <f>IFERROR(INDEX(Tableau2[],source!$W1066,COLUMNS(source!$T$2:AA1066)),"")</f>
        <v/>
      </c>
      <c r="I1076" s="11" t="str">
        <f>IFERROR(INDEX(Tableau2[],source!$W1066,COLUMNS(source!$T$2:AB1066)),"")</f>
        <v/>
      </c>
      <c r="J1076" s="11" t="str">
        <f>IFERROR(INDEX(Tableau2[],source!$W1066,COLUMNS(source!$T$2:AC1066)),"")</f>
        <v/>
      </c>
    </row>
    <row r="1077" spans="1:10" x14ac:dyDescent="0.25">
      <c r="A1077" s="11" t="str">
        <f>IFERROR(INDEX(Tableau2[],source!$W1067,COLUMNS(source!$T$1:T1067)),"")</f>
        <v/>
      </c>
      <c r="B1077" s="11" t="str">
        <f>IFERROR(INDEX(Tableau2[],source!$W1067,COLUMNS(source!$T$2:U1067)),"")</f>
        <v/>
      </c>
      <c r="C1077" s="11" t="str">
        <f>IFERROR(INDEX(Tableau2[],source!$W1067,COLUMNS(source!$T$2:V1067)),"")</f>
        <v/>
      </c>
      <c r="D1077" s="11" t="str">
        <f>IFERROR(INDEX(Tableau2[],source!$W1067,COLUMNS(source!$T$2:W1067)),"")</f>
        <v/>
      </c>
      <c r="E1077" s="11" t="str">
        <f>IFERROR(INDEX(Tableau2[],source!$W1067,COLUMNS(source!$T$2:X1067)),"")</f>
        <v/>
      </c>
      <c r="F1077" s="11" t="str">
        <f>IFERROR(INDEX(Tableau2[],source!$W1067,COLUMNS(source!$T$2:Y1067)),"")</f>
        <v/>
      </c>
      <c r="G1077" s="11" t="str">
        <f>IFERROR(INDEX(Tableau2[],source!$W1067,COLUMNS(source!$T$2:Z1067)),"")</f>
        <v/>
      </c>
      <c r="H1077" s="11" t="str">
        <f>IFERROR(INDEX(Tableau2[],source!$W1067,COLUMNS(source!$T$2:AA1067)),"")</f>
        <v/>
      </c>
      <c r="I1077" s="11" t="str">
        <f>IFERROR(INDEX(Tableau2[],source!$W1067,COLUMNS(source!$T$2:AB1067)),"")</f>
        <v/>
      </c>
      <c r="J1077" s="11" t="str">
        <f>IFERROR(INDEX(Tableau2[],source!$W1067,COLUMNS(source!$T$2:AC1067)),"")</f>
        <v/>
      </c>
    </row>
    <row r="1078" spans="1:10" x14ac:dyDescent="0.25">
      <c r="A1078" s="11" t="str">
        <f>IFERROR(INDEX(Tableau2[],source!$W1068,COLUMNS(source!$T$1:T1068)),"")</f>
        <v/>
      </c>
      <c r="B1078" s="11" t="str">
        <f>IFERROR(INDEX(Tableau2[],source!$W1068,COLUMNS(source!$T$2:U1068)),"")</f>
        <v/>
      </c>
      <c r="C1078" s="11" t="str">
        <f>IFERROR(INDEX(Tableau2[],source!$W1068,COLUMNS(source!$T$2:V1068)),"")</f>
        <v/>
      </c>
      <c r="D1078" s="11" t="str">
        <f>IFERROR(INDEX(Tableau2[],source!$W1068,COLUMNS(source!$T$2:W1068)),"")</f>
        <v/>
      </c>
      <c r="E1078" s="11" t="str">
        <f>IFERROR(INDEX(Tableau2[],source!$W1068,COLUMNS(source!$T$2:X1068)),"")</f>
        <v/>
      </c>
      <c r="F1078" s="11" t="str">
        <f>IFERROR(INDEX(Tableau2[],source!$W1068,COLUMNS(source!$T$2:Y1068)),"")</f>
        <v/>
      </c>
      <c r="G1078" s="11" t="str">
        <f>IFERROR(INDEX(Tableau2[],source!$W1068,COLUMNS(source!$T$2:Z1068)),"")</f>
        <v/>
      </c>
      <c r="H1078" s="11" t="str">
        <f>IFERROR(INDEX(Tableau2[],source!$W1068,COLUMNS(source!$T$2:AA1068)),"")</f>
        <v/>
      </c>
      <c r="I1078" s="11" t="str">
        <f>IFERROR(INDEX(Tableau2[],source!$W1068,COLUMNS(source!$T$2:AB1068)),"")</f>
        <v/>
      </c>
      <c r="J1078" s="11" t="str">
        <f>IFERROR(INDEX(Tableau2[],source!$W1068,COLUMNS(source!$T$2:AC1068)),"")</f>
        <v/>
      </c>
    </row>
    <row r="1079" spans="1:10" x14ac:dyDescent="0.25">
      <c r="A1079" s="11" t="str">
        <f>IFERROR(INDEX(Tableau2[],source!$W1069,COLUMNS(source!$T$1:T1069)),"")</f>
        <v/>
      </c>
      <c r="B1079" s="11" t="str">
        <f>IFERROR(INDEX(Tableau2[],source!$W1069,COLUMNS(source!$T$2:U1069)),"")</f>
        <v/>
      </c>
      <c r="C1079" s="11" t="str">
        <f>IFERROR(INDEX(Tableau2[],source!$W1069,COLUMNS(source!$T$2:V1069)),"")</f>
        <v/>
      </c>
      <c r="D1079" s="11" t="str">
        <f>IFERROR(INDEX(Tableau2[],source!$W1069,COLUMNS(source!$T$2:W1069)),"")</f>
        <v/>
      </c>
      <c r="E1079" s="11" t="str">
        <f>IFERROR(INDEX(Tableau2[],source!$W1069,COLUMNS(source!$T$2:X1069)),"")</f>
        <v/>
      </c>
      <c r="F1079" s="11" t="str">
        <f>IFERROR(INDEX(Tableau2[],source!$W1069,COLUMNS(source!$T$2:Y1069)),"")</f>
        <v/>
      </c>
      <c r="G1079" s="11" t="str">
        <f>IFERROR(INDEX(Tableau2[],source!$W1069,COLUMNS(source!$T$2:Z1069)),"")</f>
        <v/>
      </c>
      <c r="H1079" s="11" t="str">
        <f>IFERROR(INDEX(Tableau2[],source!$W1069,COLUMNS(source!$T$2:AA1069)),"")</f>
        <v/>
      </c>
      <c r="I1079" s="11" t="str">
        <f>IFERROR(INDEX(Tableau2[],source!$W1069,COLUMNS(source!$T$2:AB1069)),"")</f>
        <v/>
      </c>
      <c r="J1079" s="11" t="str">
        <f>IFERROR(INDEX(Tableau2[],source!$W1069,COLUMNS(source!$T$2:AC1069)),"")</f>
        <v/>
      </c>
    </row>
    <row r="1080" spans="1:10" x14ac:dyDescent="0.25">
      <c r="A1080" s="11" t="str">
        <f>IFERROR(INDEX(Tableau2[],source!$W1070,COLUMNS(source!$T$1:T1070)),"")</f>
        <v/>
      </c>
      <c r="B1080" s="11" t="str">
        <f>IFERROR(INDEX(Tableau2[],source!$W1070,COLUMNS(source!$T$2:U1070)),"")</f>
        <v/>
      </c>
      <c r="C1080" s="11" t="str">
        <f>IFERROR(INDEX(Tableau2[],source!$W1070,COLUMNS(source!$T$2:V1070)),"")</f>
        <v/>
      </c>
      <c r="D1080" s="11" t="str">
        <f>IFERROR(INDEX(Tableau2[],source!$W1070,COLUMNS(source!$T$2:W1070)),"")</f>
        <v/>
      </c>
      <c r="E1080" s="11" t="str">
        <f>IFERROR(INDEX(Tableau2[],source!$W1070,COLUMNS(source!$T$2:X1070)),"")</f>
        <v/>
      </c>
      <c r="F1080" s="11" t="str">
        <f>IFERROR(INDEX(Tableau2[],source!$W1070,COLUMNS(source!$T$2:Y1070)),"")</f>
        <v/>
      </c>
      <c r="G1080" s="11" t="str">
        <f>IFERROR(INDEX(Tableau2[],source!$W1070,COLUMNS(source!$T$2:Z1070)),"")</f>
        <v/>
      </c>
      <c r="H1080" s="11" t="str">
        <f>IFERROR(INDEX(Tableau2[],source!$W1070,COLUMNS(source!$T$2:AA1070)),"")</f>
        <v/>
      </c>
      <c r="I1080" s="11" t="str">
        <f>IFERROR(INDEX(Tableau2[],source!$W1070,COLUMNS(source!$T$2:AB1070)),"")</f>
        <v/>
      </c>
      <c r="J1080" s="11" t="str">
        <f>IFERROR(INDEX(Tableau2[],source!$W1070,COLUMNS(source!$T$2:AC1070)),"")</f>
        <v/>
      </c>
    </row>
    <row r="1081" spans="1:10" x14ac:dyDescent="0.25">
      <c r="A1081" s="11" t="str">
        <f>IFERROR(INDEX(Tableau2[],source!$W1071,COLUMNS(source!$T$1:T1071)),"")</f>
        <v/>
      </c>
      <c r="B1081" s="11" t="str">
        <f>IFERROR(INDEX(Tableau2[],source!$W1071,COLUMNS(source!$T$2:U1071)),"")</f>
        <v/>
      </c>
      <c r="C1081" s="11" t="str">
        <f>IFERROR(INDEX(Tableau2[],source!$W1071,COLUMNS(source!$T$2:V1071)),"")</f>
        <v/>
      </c>
      <c r="D1081" s="11" t="str">
        <f>IFERROR(INDEX(Tableau2[],source!$W1071,COLUMNS(source!$T$2:W1071)),"")</f>
        <v/>
      </c>
      <c r="E1081" s="11" t="str">
        <f>IFERROR(INDEX(Tableau2[],source!$W1071,COLUMNS(source!$T$2:X1071)),"")</f>
        <v/>
      </c>
      <c r="F1081" s="11" t="str">
        <f>IFERROR(INDEX(Tableau2[],source!$W1071,COLUMNS(source!$T$2:Y1071)),"")</f>
        <v/>
      </c>
      <c r="G1081" s="11" t="str">
        <f>IFERROR(INDEX(Tableau2[],source!$W1071,COLUMNS(source!$T$2:Z1071)),"")</f>
        <v/>
      </c>
      <c r="H1081" s="11" t="str">
        <f>IFERROR(INDEX(Tableau2[],source!$W1071,COLUMNS(source!$T$2:AA1071)),"")</f>
        <v/>
      </c>
      <c r="I1081" s="11" t="str">
        <f>IFERROR(INDEX(Tableau2[],source!$W1071,COLUMNS(source!$T$2:AB1071)),"")</f>
        <v/>
      </c>
      <c r="J1081" s="11" t="str">
        <f>IFERROR(INDEX(Tableau2[],source!$W1071,COLUMNS(source!$T$2:AC1071)),"")</f>
        <v/>
      </c>
    </row>
    <row r="1082" spans="1:10" x14ac:dyDescent="0.25">
      <c r="A1082" s="11" t="str">
        <f>IFERROR(INDEX(Tableau2[],source!$W1072,COLUMNS(source!$T$1:T1072)),"")</f>
        <v/>
      </c>
      <c r="B1082" s="11" t="str">
        <f>IFERROR(INDEX(Tableau2[],source!$W1072,COLUMNS(source!$T$2:U1072)),"")</f>
        <v/>
      </c>
      <c r="C1082" s="11" t="str">
        <f>IFERROR(INDEX(Tableau2[],source!$W1072,COLUMNS(source!$T$2:V1072)),"")</f>
        <v/>
      </c>
      <c r="D1082" s="11" t="str">
        <f>IFERROR(INDEX(Tableau2[],source!$W1072,COLUMNS(source!$T$2:W1072)),"")</f>
        <v/>
      </c>
      <c r="E1082" s="11" t="str">
        <f>IFERROR(INDEX(Tableau2[],source!$W1072,COLUMNS(source!$T$2:X1072)),"")</f>
        <v/>
      </c>
      <c r="F1082" s="11" t="str">
        <f>IFERROR(INDEX(Tableau2[],source!$W1072,COLUMNS(source!$T$2:Y1072)),"")</f>
        <v/>
      </c>
      <c r="G1082" s="11" t="str">
        <f>IFERROR(INDEX(Tableau2[],source!$W1072,COLUMNS(source!$T$2:Z1072)),"")</f>
        <v/>
      </c>
      <c r="H1082" s="11" t="str">
        <f>IFERROR(INDEX(Tableau2[],source!$W1072,COLUMNS(source!$T$2:AA1072)),"")</f>
        <v/>
      </c>
      <c r="I1082" s="11" t="str">
        <f>IFERROR(INDEX(Tableau2[],source!$W1072,COLUMNS(source!$T$2:AB1072)),"")</f>
        <v/>
      </c>
      <c r="J1082" s="11" t="str">
        <f>IFERROR(INDEX(Tableau2[],source!$W1072,COLUMNS(source!$T$2:AC1072)),"")</f>
        <v/>
      </c>
    </row>
    <row r="1083" spans="1:10" x14ac:dyDescent="0.25">
      <c r="A1083" s="11" t="str">
        <f>IFERROR(INDEX(Tableau2[],source!$W1073,COLUMNS(source!$T$1:T1073)),"")</f>
        <v/>
      </c>
      <c r="B1083" s="11" t="str">
        <f>IFERROR(INDEX(Tableau2[],source!$W1073,COLUMNS(source!$T$2:U1073)),"")</f>
        <v/>
      </c>
      <c r="C1083" s="11" t="str">
        <f>IFERROR(INDEX(Tableau2[],source!$W1073,COLUMNS(source!$T$2:V1073)),"")</f>
        <v/>
      </c>
      <c r="D1083" s="11" t="str">
        <f>IFERROR(INDEX(Tableau2[],source!$W1073,COLUMNS(source!$T$2:W1073)),"")</f>
        <v/>
      </c>
      <c r="E1083" s="11" t="str">
        <f>IFERROR(INDEX(Tableau2[],source!$W1073,COLUMNS(source!$T$2:X1073)),"")</f>
        <v/>
      </c>
      <c r="F1083" s="11" t="str">
        <f>IFERROR(INDEX(Tableau2[],source!$W1073,COLUMNS(source!$T$2:Y1073)),"")</f>
        <v/>
      </c>
      <c r="G1083" s="11" t="str">
        <f>IFERROR(INDEX(Tableau2[],source!$W1073,COLUMNS(source!$T$2:Z1073)),"")</f>
        <v/>
      </c>
      <c r="H1083" s="11" t="str">
        <f>IFERROR(INDEX(Tableau2[],source!$W1073,COLUMNS(source!$T$2:AA1073)),"")</f>
        <v/>
      </c>
      <c r="I1083" s="11" t="str">
        <f>IFERROR(INDEX(Tableau2[],source!$W1073,COLUMNS(source!$T$2:AB1073)),"")</f>
        <v/>
      </c>
      <c r="J1083" s="11" t="str">
        <f>IFERROR(INDEX(Tableau2[],source!$W1073,COLUMNS(source!$T$2:AC1073)),"")</f>
        <v/>
      </c>
    </row>
    <row r="1084" spans="1:10" x14ac:dyDescent="0.25">
      <c r="A1084" s="11" t="str">
        <f>IFERROR(INDEX(Tableau2[],source!$W1074,COLUMNS(source!$T$1:T1074)),"")</f>
        <v/>
      </c>
      <c r="B1084" s="11" t="str">
        <f>IFERROR(INDEX(Tableau2[],source!$W1074,COLUMNS(source!$T$2:U1074)),"")</f>
        <v/>
      </c>
      <c r="C1084" s="11" t="str">
        <f>IFERROR(INDEX(Tableau2[],source!$W1074,COLUMNS(source!$T$2:V1074)),"")</f>
        <v/>
      </c>
      <c r="D1084" s="11" t="str">
        <f>IFERROR(INDEX(Tableau2[],source!$W1074,COLUMNS(source!$T$2:W1074)),"")</f>
        <v/>
      </c>
      <c r="E1084" s="11" t="str">
        <f>IFERROR(INDEX(Tableau2[],source!$W1074,COLUMNS(source!$T$2:X1074)),"")</f>
        <v/>
      </c>
      <c r="F1084" s="11" t="str">
        <f>IFERROR(INDEX(Tableau2[],source!$W1074,COLUMNS(source!$T$2:Y1074)),"")</f>
        <v/>
      </c>
      <c r="G1084" s="11" t="str">
        <f>IFERROR(INDEX(Tableau2[],source!$W1074,COLUMNS(source!$T$2:Z1074)),"")</f>
        <v/>
      </c>
      <c r="H1084" s="11" t="str">
        <f>IFERROR(INDEX(Tableau2[],source!$W1074,COLUMNS(source!$T$2:AA1074)),"")</f>
        <v/>
      </c>
      <c r="I1084" s="11" t="str">
        <f>IFERROR(INDEX(Tableau2[],source!$W1074,COLUMNS(source!$T$2:AB1074)),"")</f>
        <v/>
      </c>
      <c r="J1084" s="11" t="str">
        <f>IFERROR(INDEX(Tableau2[],source!$W1074,COLUMNS(source!$T$2:AC1074)),"")</f>
        <v/>
      </c>
    </row>
    <row r="1085" spans="1:10" x14ac:dyDescent="0.25">
      <c r="A1085" s="11" t="str">
        <f>IFERROR(INDEX(Tableau2[],source!$W1075,COLUMNS(source!$T$1:T1075)),"")</f>
        <v/>
      </c>
      <c r="B1085" s="11" t="str">
        <f>IFERROR(INDEX(Tableau2[],source!$W1075,COLUMNS(source!$T$2:U1075)),"")</f>
        <v/>
      </c>
      <c r="C1085" s="11" t="str">
        <f>IFERROR(INDEX(Tableau2[],source!$W1075,COLUMNS(source!$T$2:V1075)),"")</f>
        <v/>
      </c>
      <c r="D1085" s="11" t="str">
        <f>IFERROR(INDEX(Tableau2[],source!$W1075,COLUMNS(source!$T$2:W1075)),"")</f>
        <v/>
      </c>
      <c r="E1085" s="11" t="str">
        <f>IFERROR(INDEX(Tableau2[],source!$W1075,COLUMNS(source!$T$2:X1075)),"")</f>
        <v/>
      </c>
      <c r="F1085" s="11" t="str">
        <f>IFERROR(INDEX(Tableau2[],source!$W1075,COLUMNS(source!$T$2:Y1075)),"")</f>
        <v/>
      </c>
      <c r="G1085" s="11" t="str">
        <f>IFERROR(INDEX(Tableau2[],source!$W1075,COLUMNS(source!$T$2:Z1075)),"")</f>
        <v/>
      </c>
      <c r="H1085" s="11" t="str">
        <f>IFERROR(INDEX(Tableau2[],source!$W1075,COLUMNS(source!$T$2:AA1075)),"")</f>
        <v/>
      </c>
      <c r="I1085" s="11" t="str">
        <f>IFERROR(INDEX(Tableau2[],source!$W1075,COLUMNS(source!$T$2:AB1075)),"")</f>
        <v/>
      </c>
      <c r="J1085" s="11" t="str">
        <f>IFERROR(INDEX(Tableau2[],source!$W1075,COLUMNS(source!$T$2:AC1075)),"")</f>
        <v/>
      </c>
    </row>
    <row r="1086" spans="1:10" x14ac:dyDescent="0.25">
      <c r="A1086" s="11" t="str">
        <f>IFERROR(INDEX(Tableau2[],source!$W1076,COLUMNS(source!$T$1:T1076)),"")</f>
        <v/>
      </c>
      <c r="B1086" s="11" t="str">
        <f>IFERROR(INDEX(Tableau2[],source!$W1076,COLUMNS(source!$T$2:U1076)),"")</f>
        <v/>
      </c>
      <c r="C1086" s="11" t="str">
        <f>IFERROR(INDEX(Tableau2[],source!$W1076,COLUMNS(source!$T$2:V1076)),"")</f>
        <v/>
      </c>
      <c r="D1086" s="11" t="str">
        <f>IFERROR(INDEX(Tableau2[],source!$W1076,COLUMNS(source!$T$2:W1076)),"")</f>
        <v/>
      </c>
      <c r="E1086" s="11" t="str">
        <f>IFERROR(INDEX(Tableau2[],source!$W1076,COLUMNS(source!$T$2:X1076)),"")</f>
        <v/>
      </c>
      <c r="F1086" s="11" t="str">
        <f>IFERROR(INDEX(Tableau2[],source!$W1076,COLUMNS(source!$T$2:Y1076)),"")</f>
        <v/>
      </c>
      <c r="G1086" s="11" t="str">
        <f>IFERROR(INDEX(Tableau2[],source!$W1076,COLUMNS(source!$T$2:Z1076)),"")</f>
        <v/>
      </c>
      <c r="H1086" s="11" t="str">
        <f>IFERROR(INDEX(Tableau2[],source!$W1076,COLUMNS(source!$T$2:AA1076)),"")</f>
        <v/>
      </c>
      <c r="I1086" s="11" t="str">
        <f>IFERROR(INDEX(Tableau2[],source!$W1076,COLUMNS(source!$T$2:AB1076)),"")</f>
        <v/>
      </c>
      <c r="J1086" s="11" t="str">
        <f>IFERROR(INDEX(Tableau2[],source!$W1076,COLUMNS(source!$T$2:AC1076)),"")</f>
        <v/>
      </c>
    </row>
    <row r="1087" spans="1:10" x14ac:dyDescent="0.25">
      <c r="A1087" s="11" t="str">
        <f>IFERROR(INDEX(Tableau2[],source!$W1077,COLUMNS(source!$T$1:T1077)),"")</f>
        <v/>
      </c>
      <c r="B1087" s="11" t="str">
        <f>IFERROR(INDEX(Tableau2[],source!$W1077,COLUMNS(source!$T$2:U1077)),"")</f>
        <v/>
      </c>
      <c r="C1087" s="11" t="str">
        <f>IFERROR(INDEX(Tableau2[],source!$W1077,COLUMNS(source!$T$2:V1077)),"")</f>
        <v/>
      </c>
      <c r="D1087" s="11" t="str">
        <f>IFERROR(INDEX(Tableau2[],source!$W1077,COLUMNS(source!$T$2:W1077)),"")</f>
        <v/>
      </c>
      <c r="E1087" s="11" t="str">
        <f>IFERROR(INDEX(Tableau2[],source!$W1077,COLUMNS(source!$T$2:X1077)),"")</f>
        <v/>
      </c>
      <c r="F1087" s="11" t="str">
        <f>IFERROR(INDEX(Tableau2[],source!$W1077,COLUMNS(source!$T$2:Y1077)),"")</f>
        <v/>
      </c>
      <c r="G1087" s="11" t="str">
        <f>IFERROR(INDEX(Tableau2[],source!$W1077,COLUMNS(source!$T$2:Z1077)),"")</f>
        <v/>
      </c>
      <c r="H1087" s="11" t="str">
        <f>IFERROR(INDEX(Tableau2[],source!$W1077,COLUMNS(source!$T$2:AA1077)),"")</f>
        <v/>
      </c>
      <c r="I1087" s="11" t="str">
        <f>IFERROR(INDEX(Tableau2[],source!$W1077,COLUMNS(source!$T$2:AB1077)),"")</f>
        <v/>
      </c>
      <c r="J1087" s="11" t="str">
        <f>IFERROR(INDEX(Tableau2[],source!$W1077,COLUMNS(source!$T$2:AC1077)),"")</f>
        <v/>
      </c>
    </row>
    <row r="1088" spans="1:10" x14ac:dyDescent="0.25">
      <c r="A1088" s="11" t="str">
        <f>IFERROR(INDEX(Tableau2[],source!$W1078,COLUMNS(source!$T$1:T1078)),"")</f>
        <v/>
      </c>
      <c r="B1088" s="11" t="str">
        <f>IFERROR(INDEX(Tableau2[],source!$W1078,COLUMNS(source!$T$2:U1078)),"")</f>
        <v/>
      </c>
      <c r="C1088" s="11" t="str">
        <f>IFERROR(INDEX(Tableau2[],source!$W1078,COLUMNS(source!$T$2:V1078)),"")</f>
        <v/>
      </c>
      <c r="D1088" s="11" t="str">
        <f>IFERROR(INDEX(Tableau2[],source!$W1078,COLUMNS(source!$T$2:W1078)),"")</f>
        <v/>
      </c>
      <c r="E1088" s="11" t="str">
        <f>IFERROR(INDEX(Tableau2[],source!$W1078,COLUMNS(source!$T$2:X1078)),"")</f>
        <v/>
      </c>
      <c r="F1088" s="11" t="str">
        <f>IFERROR(INDEX(Tableau2[],source!$W1078,COLUMNS(source!$T$2:Y1078)),"")</f>
        <v/>
      </c>
      <c r="G1088" s="11" t="str">
        <f>IFERROR(INDEX(Tableau2[],source!$W1078,COLUMNS(source!$T$2:Z1078)),"")</f>
        <v/>
      </c>
      <c r="H1088" s="11" t="str">
        <f>IFERROR(INDEX(Tableau2[],source!$W1078,COLUMNS(source!$T$2:AA1078)),"")</f>
        <v/>
      </c>
      <c r="I1088" s="11" t="str">
        <f>IFERROR(INDEX(Tableau2[],source!$W1078,COLUMNS(source!$T$2:AB1078)),"")</f>
        <v/>
      </c>
      <c r="J1088" s="11" t="str">
        <f>IFERROR(INDEX(Tableau2[],source!$W1078,COLUMNS(source!$T$2:AC1078)),"")</f>
        <v/>
      </c>
    </row>
    <row r="1089" spans="1:10" x14ac:dyDescent="0.25">
      <c r="A1089" s="11" t="str">
        <f>IFERROR(INDEX(Tableau2[],source!$W1079,COLUMNS(source!$T$1:T1079)),"")</f>
        <v/>
      </c>
      <c r="B1089" s="11" t="str">
        <f>IFERROR(INDEX(Tableau2[],source!$W1079,COLUMNS(source!$T$2:U1079)),"")</f>
        <v/>
      </c>
      <c r="C1089" s="11" t="str">
        <f>IFERROR(INDEX(Tableau2[],source!$W1079,COLUMNS(source!$T$2:V1079)),"")</f>
        <v/>
      </c>
      <c r="D1089" s="11" t="str">
        <f>IFERROR(INDEX(Tableau2[],source!$W1079,COLUMNS(source!$T$2:W1079)),"")</f>
        <v/>
      </c>
      <c r="E1089" s="11" t="str">
        <f>IFERROR(INDEX(Tableau2[],source!$W1079,COLUMNS(source!$T$2:X1079)),"")</f>
        <v/>
      </c>
      <c r="F1089" s="11" t="str">
        <f>IFERROR(INDEX(Tableau2[],source!$W1079,COLUMNS(source!$T$2:Y1079)),"")</f>
        <v/>
      </c>
      <c r="G1089" s="11" t="str">
        <f>IFERROR(INDEX(Tableau2[],source!$W1079,COLUMNS(source!$T$2:Z1079)),"")</f>
        <v/>
      </c>
      <c r="H1089" s="11" t="str">
        <f>IFERROR(INDEX(Tableau2[],source!$W1079,COLUMNS(source!$T$2:AA1079)),"")</f>
        <v/>
      </c>
      <c r="I1089" s="11" t="str">
        <f>IFERROR(INDEX(Tableau2[],source!$W1079,COLUMNS(source!$T$2:AB1079)),"")</f>
        <v/>
      </c>
      <c r="J1089" s="11" t="str">
        <f>IFERROR(INDEX(Tableau2[],source!$W1079,COLUMNS(source!$T$2:AC1079)),"")</f>
        <v/>
      </c>
    </row>
    <row r="1090" spans="1:10" x14ac:dyDescent="0.25">
      <c r="A1090" s="11" t="str">
        <f>IFERROR(INDEX(Tableau2[],source!$W1080,COLUMNS(source!$T$1:T1080)),"")</f>
        <v/>
      </c>
      <c r="B1090" s="11" t="str">
        <f>IFERROR(INDEX(Tableau2[],source!$W1080,COLUMNS(source!$T$2:U1080)),"")</f>
        <v/>
      </c>
      <c r="C1090" s="11" t="str">
        <f>IFERROR(INDEX(Tableau2[],source!$W1080,COLUMNS(source!$T$2:V1080)),"")</f>
        <v/>
      </c>
      <c r="D1090" s="11" t="str">
        <f>IFERROR(INDEX(Tableau2[],source!$W1080,COLUMNS(source!$T$2:W1080)),"")</f>
        <v/>
      </c>
      <c r="E1090" s="11" t="str">
        <f>IFERROR(INDEX(Tableau2[],source!$W1080,COLUMNS(source!$T$2:X1080)),"")</f>
        <v/>
      </c>
      <c r="F1090" s="11" t="str">
        <f>IFERROR(INDEX(Tableau2[],source!$W1080,COLUMNS(source!$T$2:Y1080)),"")</f>
        <v/>
      </c>
      <c r="G1090" s="11" t="str">
        <f>IFERROR(INDEX(Tableau2[],source!$W1080,COLUMNS(source!$T$2:Z1080)),"")</f>
        <v/>
      </c>
      <c r="H1090" s="11" t="str">
        <f>IFERROR(INDEX(Tableau2[],source!$W1080,COLUMNS(source!$T$2:AA1080)),"")</f>
        <v/>
      </c>
      <c r="I1090" s="11" t="str">
        <f>IFERROR(INDEX(Tableau2[],source!$W1080,COLUMNS(source!$T$2:AB1080)),"")</f>
        <v/>
      </c>
      <c r="J1090" s="11" t="str">
        <f>IFERROR(INDEX(Tableau2[],source!$W1080,COLUMNS(source!$T$2:AC1080)),"")</f>
        <v/>
      </c>
    </row>
    <row r="1091" spans="1:10" x14ac:dyDescent="0.25">
      <c r="A1091" s="11" t="str">
        <f>IFERROR(INDEX(Tableau2[],source!$W1081,COLUMNS(source!$T$1:T1081)),"")</f>
        <v/>
      </c>
      <c r="B1091" s="11" t="str">
        <f>IFERROR(INDEX(Tableau2[],source!$W1081,COLUMNS(source!$T$2:U1081)),"")</f>
        <v/>
      </c>
      <c r="C1091" s="11" t="str">
        <f>IFERROR(INDEX(Tableau2[],source!$W1081,COLUMNS(source!$T$2:V1081)),"")</f>
        <v/>
      </c>
      <c r="D1091" s="11" t="str">
        <f>IFERROR(INDEX(Tableau2[],source!$W1081,COLUMNS(source!$T$2:W1081)),"")</f>
        <v/>
      </c>
      <c r="E1091" s="11" t="str">
        <f>IFERROR(INDEX(Tableau2[],source!$W1081,COLUMNS(source!$T$2:X1081)),"")</f>
        <v/>
      </c>
      <c r="F1091" s="11" t="str">
        <f>IFERROR(INDEX(Tableau2[],source!$W1081,COLUMNS(source!$T$2:Y1081)),"")</f>
        <v/>
      </c>
      <c r="G1091" s="11" t="str">
        <f>IFERROR(INDEX(Tableau2[],source!$W1081,COLUMNS(source!$T$2:Z1081)),"")</f>
        <v/>
      </c>
      <c r="H1091" s="11" t="str">
        <f>IFERROR(INDEX(Tableau2[],source!$W1081,COLUMNS(source!$T$2:AA1081)),"")</f>
        <v/>
      </c>
      <c r="I1091" s="11" t="str">
        <f>IFERROR(INDEX(Tableau2[],source!$W1081,COLUMNS(source!$T$2:AB1081)),"")</f>
        <v/>
      </c>
      <c r="J1091" s="11" t="str">
        <f>IFERROR(INDEX(Tableau2[],source!$W1081,COLUMNS(source!$T$2:AC1081)),"")</f>
        <v/>
      </c>
    </row>
    <row r="1092" spans="1:10" x14ac:dyDescent="0.25">
      <c r="A1092" s="11" t="str">
        <f>IFERROR(INDEX(Tableau2[],source!$W1082,COLUMNS(source!$T$1:T1082)),"")</f>
        <v/>
      </c>
      <c r="B1092" s="11" t="str">
        <f>IFERROR(INDEX(Tableau2[],source!$W1082,COLUMNS(source!$T$2:U1082)),"")</f>
        <v/>
      </c>
      <c r="C1092" s="11" t="str">
        <f>IFERROR(INDEX(Tableau2[],source!$W1082,COLUMNS(source!$T$2:V1082)),"")</f>
        <v/>
      </c>
      <c r="D1092" s="11" t="str">
        <f>IFERROR(INDEX(Tableau2[],source!$W1082,COLUMNS(source!$T$2:W1082)),"")</f>
        <v/>
      </c>
      <c r="E1092" s="11" t="str">
        <f>IFERROR(INDEX(Tableau2[],source!$W1082,COLUMNS(source!$T$2:X1082)),"")</f>
        <v/>
      </c>
      <c r="F1092" s="11" t="str">
        <f>IFERROR(INDEX(Tableau2[],source!$W1082,COLUMNS(source!$T$2:Y1082)),"")</f>
        <v/>
      </c>
      <c r="G1092" s="11" t="str">
        <f>IFERROR(INDEX(Tableau2[],source!$W1082,COLUMNS(source!$T$2:Z1082)),"")</f>
        <v/>
      </c>
      <c r="H1092" s="11" t="str">
        <f>IFERROR(INDEX(Tableau2[],source!$W1082,COLUMNS(source!$T$2:AA1082)),"")</f>
        <v/>
      </c>
      <c r="I1092" s="11" t="str">
        <f>IFERROR(INDEX(Tableau2[],source!$W1082,COLUMNS(source!$T$2:AB1082)),"")</f>
        <v/>
      </c>
      <c r="J1092" s="11" t="str">
        <f>IFERROR(INDEX(Tableau2[],source!$W1082,COLUMNS(source!$T$2:AC1082)),"")</f>
        <v/>
      </c>
    </row>
    <row r="1093" spans="1:10" x14ac:dyDescent="0.25">
      <c r="A1093" s="11" t="str">
        <f>IFERROR(INDEX(Tableau2[],source!$W1083,COLUMNS(source!$T$1:T1083)),"")</f>
        <v/>
      </c>
      <c r="B1093" s="11" t="str">
        <f>IFERROR(INDEX(Tableau2[],source!$W1083,COLUMNS(source!$T$2:U1083)),"")</f>
        <v/>
      </c>
      <c r="C1093" s="11" t="str">
        <f>IFERROR(INDEX(Tableau2[],source!$W1083,COLUMNS(source!$T$2:V1083)),"")</f>
        <v/>
      </c>
      <c r="D1093" s="11" t="str">
        <f>IFERROR(INDEX(Tableau2[],source!$W1083,COLUMNS(source!$T$2:W1083)),"")</f>
        <v/>
      </c>
      <c r="E1093" s="11" t="str">
        <f>IFERROR(INDEX(Tableau2[],source!$W1083,COLUMNS(source!$T$2:X1083)),"")</f>
        <v/>
      </c>
      <c r="F1093" s="11" t="str">
        <f>IFERROR(INDEX(Tableau2[],source!$W1083,COLUMNS(source!$T$2:Y1083)),"")</f>
        <v/>
      </c>
      <c r="G1093" s="11" t="str">
        <f>IFERROR(INDEX(Tableau2[],source!$W1083,COLUMNS(source!$T$2:Z1083)),"")</f>
        <v/>
      </c>
      <c r="H1093" s="11" t="str">
        <f>IFERROR(INDEX(Tableau2[],source!$W1083,COLUMNS(source!$T$2:AA1083)),"")</f>
        <v/>
      </c>
      <c r="I1093" s="11" t="str">
        <f>IFERROR(INDEX(Tableau2[],source!$W1083,COLUMNS(source!$T$2:AB1083)),"")</f>
        <v/>
      </c>
      <c r="J1093" s="11" t="str">
        <f>IFERROR(INDEX(Tableau2[],source!$W1083,COLUMNS(source!$T$2:AC1083)),"")</f>
        <v/>
      </c>
    </row>
    <row r="1094" spans="1:10" x14ac:dyDescent="0.25">
      <c r="A1094" s="11" t="str">
        <f>IFERROR(INDEX(Tableau2[],source!$W1084,COLUMNS(source!$T$1:T1084)),"")</f>
        <v/>
      </c>
      <c r="B1094" s="11" t="str">
        <f>IFERROR(INDEX(Tableau2[],source!$W1084,COLUMNS(source!$T$2:U1084)),"")</f>
        <v/>
      </c>
      <c r="C1094" s="11" t="str">
        <f>IFERROR(INDEX(Tableau2[],source!$W1084,COLUMNS(source!$T$2:V1084)),"")</f>
        <v/>
      </c>
      <c r="D1094" s="11" t="str">
        <f>IFERROR(INDEX(Tableau2[],source!$W1084,COLUMNS(source!$T$2:W1084)),"")</f>
        <v/>
      </c>
      <c r="E1094" s="11" t="str">
        <f>IFERROR(INDEX(Tableau2[],source!$W1084,COLUMNS(source!$T$2:X1084)),"")</f>
        <v/>
      </c>
      <c r="F1094" s="11" t="str">
        <f>IFERROR(INDEX(Tableau2[],source!$W1084,COLUMNS(source!$T$2:Y1084)),"")</f>
        <v/>
      </c>
      <c r="G1094" s="11" t="str">
        <f>IFERROR(INDEX(Tableau2[],source!$W1084,COLUMNS(source!$T$2:Z1084)),"")</f>
        <v/>
      </c>
      <c r="H1094" s="11" t="str">
        <f>IFERROR(INDEX(Tableau2[],source!$W1084,COLUMNS(source!$T$2:AA1084)),"")</f>
        <v/>
      </c>
      <c r="I1094" s="11" t="str">
        <f>IFERROR(INDEX(Tableau2[],source!$W1084,COLUMNS(source!$T$2:AB1084)),"")</f>
        <v/>
      </c>
      <c r="J1094" s="11" t="str">
        <f>IFERROR(INDEX(Tableau2[],source!$W1084,COLUMNS(source!$T$2:AC1084)),"")</f>
        <v/>
      </c>
    </row>
    <row r="1095" spans="1:10" x14ac:dyDescent="0.25">
      <c r="A1095" s="11" t="str">
        <f>IFERROR(INDEX(Tableau2[],source!$W1085,COLUMNS(source!$T$1:T1085)),"")</f>
        <v/>
      </c>
      <c r="B1095" s="11" t="str">
        <f>IFERROR(INDEX(Tableau2[],source!$W1085,COLUMNS(source!$T$2:U1085)),"")</f>
        <v/>
      </c>
      <c r="C1095" s="11" t="str">
        <f>IFERROR(INDEX(Tableau2[],source!$W1085,COLUMNS(source!$T$2:V1085)),"")</f>
        <v/>
      </c>
      <c r="D1095" s="11" t="str">
        <f>IFERROR(INDEX(Tableau2[],source!$W1085,COLUMNS(source!$T$2:W1085)),"")</f>
        <v/>
      </c>
      <c r="E1095" s="11" t="str">
        <f>IFERROR(INDEX(Tableau2[],source!$W1085,COLUMNS(source!$T$2:X1085)),"")</f>
        <v/>
      </c>
      <c r="F1095" s="11" t="str">
        <f>IFERROR(INDEX(Tableau2[],source!$W1085,COLUMNS(source!$T$2:Y1085)),"")</f>
        <v/>
      </c>
      <c r="G1095" s="11" t="str">
        <f>IFERROR(INDEX(Tableau2[],source!$W1085,COLUMNS(source!$T$2:Z1085)),"")</f>
        <v/>
      </c>
      <c r="H1095" s="11" t="str">
        <f>IFERROR(INDEX(Tableau2[],source!$W1085,COLUMNS(source!$T$2:AA1085)),"")</f>
        <v/>
      </c>
      <c r="I1095" s="11" t="str">
        <f>IFERROR(INDEX(Tableau2[],source!$W1085,COLUMNS(source!$T$2:AB1085)),"")</f>
        <v/>
      </c>
      <c r="J1095" s="11" t="str">
        <f>IFERROR(INDEX(Tableau2[],source!$W1085,COLUMNS(source!$T$2:AC1085)),"")</f>
        <v/>
      </c>
    </row>
    <row r="1096" spans="1:10" x14ac:dyDescent="0.25">
      <c r="A1096" s="11" t="str">
        <f>IFERROR(INDEX(Tableau2[],source!$W1086,COLUMNS(source!$T$1:T1086)),"")</f>
        <v/>
      </c>
      <c r="B1096" s="11" t="str">
        <f>IFERROR(INDEX(Tableau2[],source!$W1086,COLUMNS(source!$T$2:U1086)),"")</f>
        <v/>
      </c>
      <c r="C1096" s="11" t="str">
        <f>IFERROR(INDEX(Tableau2[],source!$W1086,COLUMNS(source!$T$2:V1086)),"")</f>
        <v/>
      </c>
      <c r="D1096" s="11" t="str">
        <f>IFERROR(INDEX(Tableau2[],source!$W1086,COLUMNS(source!$T$2:W1086)),"")</f>
        <v/>
      </c>
      <c r="E1096" s="11" t="str">
        <f>IFERROR(INDEX(Tableau2[],source!$W1086,COLUMNS(source!$T$2:X1086)),"")</f>
        <v/>
      </c>
      <c r="F1096" s="11" t="str">
        <f>IFERROR(INDEX(Tableau2[],source!$W1086,COLUMNS(source!$T$2:Y1086)),"")</f>
        <v/>
      </c>
      <c r="G1096" s="11" t="str">
        <f>IFERROR(INDEX(Tableau2[],source!$W1086,COLUMNS(source!$T$2:Z1086)),"")</f>
        <v/>
      </c>
      <c r="H1096" s="11" t="str">
        <f>IFERROR(INDEX(Tableau2[],source!$W1086,COLUMNS(source!$T$2:AA1086)),"")</f>
        <v/>
      </c>
      <c r="I1096" s="11" t="str">
        <f>IFERROR(INDEX(Tableau2[],source!$W1086,COLUMNS(source!$T$2:AB1086)),"")</f>
        <v/>
      </c>
      <c r="J1096" s="11" t="str">
        <f>IFERROR(INDEX(Tableau2[],source!$W1086,COLUMNS(source!$T$2:AC1086)),"")</f>
        <v/>
      </c>
    </row>
    <row r="1097" spans="1:10" x14ac:dyDescent="0.25">
      <c r="A1097" s="11" t="str">
        <f>IFERROR(INDEX(Tableau2[],source!$W1087,COLUMNS(source!$T$1:T1087)),"")</f>
        <v/>
      </c>
      <c r="B1097" s="11" t="str">
        <f>IFERROR(INDEX(Tableau2[],source!$W1087,COLUMNS(source!$T$2:U1087)),"")</f>
        <v/>
      </c>
      <c r="C1097" s="11" t="str">
        <f>IFERROR(INDEX(Tableau2[],source!$W1087,COLUMNS(source!$T$2:V1087)),"")</f>
        <v/>
      </c>
      <c r="D1097" s="11" t="str">
        <f>IFERROR(INDEX(Tableau2[],source!$W1087,COLUMNS(source!$T$2:W1087)),"")</f>
        <v/>
      </c>
      <c r="E1097" s="11" t="str">
        <f>IFERROR(INDEX(Tableau2[],source!$W1087,COLUMNS(source!$T$2:X1087)),"")</f>
        <v/>
      </c>
      <c r="F1097" s="11" t="str">
        <f>IFERROR(INDEX(Tableau2[],source!$W1087,COLUMNS(source!$T$2:Y1087)),"")</f>
        <v/>
      </c>
      <c r="G1097" s="11" t="str">
        <f>IFERROR(INDEX(Tableau2[],source!$W1087,COLUMNS(source!$T$2:Z1087)),"")</f>
        <v/>
      </c>
      <c r="H1097" s="11" t="str">
        <f>IFERROR(INDEX(Tableau2[],source!$W1087,COLUMNS(source!$T$2:AA1087)),"")</f>
        <v/>
      </c>
      <c r="I1097" s="11" t="str">
        <f>IFERROR(INDEX(Tableau2[],source!$W1087,COLUMNS(source!$T$2:AB1087)),"")</f>
        <v/>
      </c>
      <c r="J1097" s="11" t="str">
        <f>IFERROR(INDEX(Tableau2[],source!$W1087,COLUMNS(source!$T$2:AC1087)),"")</f>
        <v/>
      </c>
    </row>
    <row r="1098" spans="1:10" x14ac:dyDescent="0.25">
      <c r="A1098" s="11" t="str">
        <f>IFERROR(INDEX(Tableau2[],source!$W1088,COLUMNS(source!$T$1:T1088)),"")</f>
        <v/>
      </c>
      <c r="B1098" s="11" t="str">
        <f>IFERROR(INDEX(Tableau2[],source!$W1088,COLUMNS(source!$T$2:U1088)),"")</f>
        <v/>
      </c>
      <c r="C1098" s="11" t="str">
        <f>IFERROR(INDEX(Tableau2[],source!$W1088,COLUMNS(source!$T$2:V1088)),"")</f>
        <v/>
      </c>
      <c r="D1098" s="11" t="str">
        <f>IFERROR(INDEX(Tableau2[],source!$W1088,COLUMNS(source!$T$2:W1088)),"")</f>
        <v/>
      </c>
      <c r="E1098" s="11" t="str">
        <f>IFERROR(INDEX(Tableau2[],source!$W1088,COLUMNS(source!$T$2:X1088)),"")</f>
        <v/>
      </c>
      <c r="F1098" s="11" t="str">
        <f>IFERROR(INDEX(Tableau2[],source!$W1088,COLUMNS(source!$T$2:Y1088)),"")</f>
        <v/>
      </c>
      <c r="G1098" s="11" t="str">
        <f>IFERROR(INDEX(Tableau2[],source!$W1088,COLUMNS(source!$T$2:Z1088)),"")</f>
        <v/>
      </c>
      <c r="H1098" s="11" t="str">
        <f>IFERROR(INDEX(Tableau2[],source!$W1088,COLUMNS(source!$T$2:AA1088)),"")</f>
        <v/>
      </c>
      <c r="I1098" s="11" t="str">
        <f>IFERROR(INDEX(Tableau2[],source!$W1088,COLUMNS(source!$T$2:AB1088)),"")</f>
        <v/>
      </c>
      <c r="J1098" s="11" t="str">
        <f>IFERROR(INDEX(Tableau2[],source!$W1088,COLUMNS(source!$T$2:AC1088)),"")</f>
        <v/>
      </c>
    </row>
    <row r="1099" spans="1:10" x14ac:dyDescent="0.25">
      <c r="A1099" s="11" t="str">
        <f>IFERROR(INDEX(Tableau2[],source!$W1089,COLUMNS(source!$T$1:T1089)),"")</f>
        <v/>
      </c>
      <c r="B1099" s="11" t="str">
        <f>IFERROR(INDEX(Tableau2[],source!$W1089,COLUMNS(source!$T$2:U1089)),"")</f>
        <v/>
      </c>
      <c r="C1099" s="11" t="str">
        <f>IFERROR(INDEX(Tableau2[],source!$W1089,COLUMNS(source!$T$2:V1089)),"")</f>
        <v/>
      </c>
      <c r="D1099" s="11" t="str">
        <f>IFERROR(INDEX(Tableau2[],source!$W1089,COLUMNS(source!$T$2:W1089)),"")</f>
        <v/>
      </c>
      <c r="E1099" s="11" t="str">
        <f>IFERROR(INDEX(Tableau2[],source!$W1089,COLUMNS(source!$T$2:X1089)),"")</f>
        <v/>
      </c>
      <c r="F1099" s="11" t="str">
        <f>IFERROR(INDEX(Tableau2[],source!$W1089,COLUMNS(source!$T$2:Y1089)),"")</f>
        <v/>
      </c>
      <c r="G1099" s="11" t="str">
        <f>IFERROR(INDEX(Tableau2[],source!$W1089,COLUMNS(source!$T$2:Z1089)),"")</f>
        <v/>
      </c>
      <c r="H1099" s="11" t="str">
        <f>IFERROR(INDEX(Tableau2[],source!$W1089,COLUMNS(source!$T$2:AA1089)),"")</f>
        <v/>
      </c>
      <c r="I1099" s="11" t="str">
        <f>IFERROR(INDEX(Tableau2[],source!$W1089,COLUMNS(source!$T$2:AB1089)),"")</f>
        <v/>
      </c>
      <c r="J1099" s="11" t="str">
        <f>IFERROR(INDEX(Tableau2[],source!$W1089,COLUMNS(source!$T$2:AC1089)),"")</f>
        <v/>
      </c>
    </row>
    <row r="1100" spans="1:10" x14ac:dyDescent="0.25">
      <c r="A1100" s="11" t="str">
        <f>IFERROR(INDEX(Tableau2[],source!$W1090,COLUMNS(source!$T$1:T1090)),"")</f>
        <v/>
      </c>
      <c r="B1100" s="11" t="str">
        <f>IFERROR(INDEX(Tableau2[],source!$W1090,COLUMNS(source!$T$2:U1090)),"")</f>
        <v/>
      </c>
      <c r="C1100" s="11" t="str">
        <f>IFERROR(INDEX(Tableau2[],source!$W1090,COLUMNS(source!$T$2:V1090)),"")</f>
        <v/>
      </c>
      <c r="D1100" s="11" t="str">
        <f>IFERROR(INDEX(Tableau2[],source!$W1090,COLUMNS(source!$T$2:W1090)),"")</f>
        <v/>
      </c>
      <c r="E1100" s="11" t="str">
        <f>IFERROR(INDEX(Tableau2[],source!$W1090,COLUMNS(source!$T$2:X1090)),"")</f>
        <v/>
      </c>
      <c r="F1100" s="11" t="str">
        <f>IFERROR(INDEX(Tableau2[],source!$W1090,COLUMNS(source!$T$2:Y1090)),"")</f>
        <v/>
      </c>
      <c r="G1100" s="11" t="str">
        <f>IFERROR(INDEX(Tableau2[],source!$W1090,COLUMNS(source!$T$2:Z1090)),"")</f>
        <v/>
      </c>
      <c r="H1100" s="11" t="str">
        <f>IFERROR(INDEX(Tableau2[],source!$W1090,COLUMNS(source!$T$2:AA1090)),"")</f>
        <v/>
      </c>
      <c r="I1100" s="11" t="str">
        <f>IFERROR(INDEX(Tableau2[],source!$W1090,COLUMNS(source!$T$2:AB1090)),"")</f>
        <v/>
      </c>
      <c r="J1100" s="11" t="str">
        <f>IFERROR(INDEX(Tableau2[],source!$W1090,COLUMNS(source!$T$2:AC1090)),"")</f>
        <v/>
      </c>
    </row>
    <row r="1101" spans="1:10" x14ac:dyDescent="0.25">
      <c r="A1101" s="11" t="str">
        <f>IFERROR(INDEX(Tableau2[],source!$W1091,COLUMNS(source!$T$1:T1091)),"")</f>
        <v/>
      </c>
      <c r="B1101" s="11" t="str">
        <f>IFERROR(INDEX(Tableau2[],source!$W1091,COLUMNS(source!$T$2:U1091)),"")</f>
        <v/>
      </c>
      <c r="C1101" s="11" t="str">
        <f>IFERROR(INDEX(Tableau2[],source!$W1091,COLUMNS(source!$T$2:V1091)),"")</f>
        <v/>
      </c>
      <c r="D1101" s="11" t="str">
        <f>IFERROR(INDEX(Tableau2[],source!$W1091,COLUMNS(source!$T$2:W1091)),"")</f>
        <v/>
      </c>
      <c r="E1101" s="11" t="str">
        <f>IFERROR(INDEX(Tableau2[],source!$W1091,COLUMNS(source!$T$2:X1091)),"")</f>
        <v/>
      </c>
      <c r="F1101" s="11" t="str">
        <f>IFERROR(INDEX(Tableau2[],source!$W1091,COLUMNS(source!$T$2:Y1091)),"")</f>
        <v/>
      </c>
      <c r="G1101" s="11" t="str">
        <f>IFERROR(INDEX(Tableau2[],source!$W1091,COLUMNS(source!$T$2:Z1091)),"")</f>
        <v/>
      </c>
      <c r="H1101" s="11" t="str">
        <f>IFERROR(INDEX(Tableau2[],source!$W1091,COLUMNS(source!$T$2:AA1091)),"")</f>
        <v/>
      </c>
      <c r="I1101" s="11" t="str">
        <f>IFERROR(INDEX(Tableau2[],source!$W1091,COLUMNS(source!$T$2:AB1091)),"")</f>
        <v/>
      </c>
      <c r="J1101" s="11" t="str">
        <f>IFERROR(INDEX(Tableau2[],source!$W1091,COLUMNS(source!$T$2:AC1091)),"")</f>
        <v/>
      </c>
    </row>
    <row r="1102" spans="1:10" x14ac:dyDescent="0.25">
      <c r="A1102" s="11" t="str">
        <f>IFERROR(INDEX(Tableau2[],source!$W1092,COLUMNS(source!$T$1:T1092)),"")</f>
        <v/>
      </c>
      <c r="B1102" s="11" t="str">
        <f>IFERROR(INDEX(Tableau2[],source!$W1092,COLUMNS(source!$T$2:U1092)),"")</f>
        <v/>
      </c>
      <c r="C1102" s="11" t="str">
        <f>IFERROR(INDEX(Tableau2[],source!$W1092,COLUMNS(source!$T$2:V1092)),"")</f>
        <v/>
      </c>
      <c r="D1102" s="11" t="str">
        <f>IFERROR(INDEX(Tableau2[],source!$W1092,COLUMNS(source!$T$2:W1092)),"")</f>
        <v/>
      </c>
      <c r="E1102" s="11" t="str">
        <f>IFERROR(INDEX(Tableau2[],source!$W1092,COLUMNS(source!$T$2:X1092)),"")</f>
        <v/>
      </c>
      <c r="F1102" s="11" t="str">
        <f>IFERROR(INDEX(Tableau2[],source!$W1092,COLUMNS(source!$T$2:Y1092)),"")</f>
        <v/>
      </c>
      <c r="G1102" s="11" t="str">
        <f>IFERROR(INDEX(Tableau2[],source!$W1092,COLUMNS(source!$T$2:Z1092)),"")</f>
        <v/>
      </c>
      <c r="H1102" s="11" t="str">
        <f>IFERROR(INDEX(Tableau2[],source!$W1092,COLUMNS(source!$T$2:AA1092)),"")</f>
        <v/>
      </c>
      <c r="I1102" s="11" t="str">
        <f>IFERROR(INDEX(Tableau2[],source!$W1092,COLUMNS(source!$T$2:AB1092)),"")</f>
        <v/>
      </c>
      <c r="J1102" s="11" t="str">
        <f>IFERROR(INDEX(Tableau2[],source!$W1092,COLUMNS(source!$T$2:AC1092)),"")</f>
        <v/>
      </c>
    </row>
    <row r="1103" spans="1:10" x14ac:dyDescent="0.25">
      <c r="A1103" s="11" t="str">
        <f>IFERROR(INDEX(Tableau2[],source!$W1093,COLUMNS(source!$T$1:T1093)),"")</f>
        <v/>
      </c>
      <c r="B1103" s="11" t="str">
        <f>IFERROR(INDEX(Tableau2[],source!$W1093,COLUMNS(source!$T$2:U1093)),"")</f>
        <v/>
      </c>
      <c r="C1103" s="11" t="str">
        <f>IFERROR(INDEX(Tableau2[],source!$W1093,COLUMNS(source!$T$2:V1093)),"")</f>
        <v/>
      </c>
      <c r="D1103" s="11" t="str">
        <f>IFERROR(INDEX(Tableau2[],source!$W1093,COLUMNS(source!$T$2:W1093)),"")</f>
        <v/>
      </c>
      <c r="E1103" s="11" t="str">
        <f>IFERROR(INDEX(Tableau2[],source!$W1093,COLUMNS(source!$T$2:X1093)),"")</f>
        <v/>
      </c>
      <c r="F1103" s="11" t="str">
        <f>IFERROR(INDEX(Tableau2[],source!$W1093,COLUMNS(source!$T$2:Y1093)),"")</f>
        <v/>
      </c>
      <c r="G1103" s="11" t="str">
        <f>IFERROR(INDEX(Tableau2[],source!$W1093,COLUMNS(source!$T$2:Z1093)),"")</f>
        <v/>
      </c>
      <c r="H1103" s="11" t="str">
        <f>IFERROR(INDEX(Tableau2[],source!$W1093,COLUMNS(source!$T$2:AA1093)),"")</f>
        <v/>
      </c>
      <c r="I1103" s="11" t="str">
        <f>IFERROR(INDEX(Tableau2[],source!$W1093,COLUMNS(source!$T$2:AB1093)),"")</f>
        <v/>
      </c>
      <c r="J1103" s="11" t="str">
        <f>IFERROR(INDEX(Tableau2[],source!$W1093,COLUMNS(source!$T$2:AC1093)),"")</f>
        <v/>
      </c>
    </row>
    <row r="1104" spans="1:10" x14ac:dyDescent="0.25">
      <c r="A1104" s="11" t="str">
        <f>IFERROR(INDEX(Tableau2[],source!$W1094,COLUMNS(source!$T$1:T1094)),"")</f>
        <v/>
      </c>
      <c r="B1104" s="11" t="str">
        <f>IFERROR(INDEX(Tableau2[],source!$W1094,COLUMNS(source!$T$2:U1094)),"")</f>
        <v/>
      </c>
      <c r="C1104" s="11" t="str">
        <f>IFERROR(INDEX(Tableau2[],source!$W1094,COLUMNS(source!$T$2:V1094)),"")</f>
        <v/>
      </c>
      <c r="D1104" s="11" t="str">
        <f>IFERROR(INDEX(Tableau2[],source!$W1094,COLUMNS(source!$T$2:W1094)),"")</f>
        <v/>
      </c>
      <c r="E1104" s="11" t="str">
        <f>IFERROR(INDEX(Tableau2[],source!$W1094,COLUMNS(source!$T$2:X1094)),"")</f>
        <v/>
      </c>
      <c r="F1104" s="11" t="str">
        <f>IFERROR(INDEX(Tableau2[],source!$W1094,COLUMNS(source!$T$2:Y1094)),"")</f>
        <v/>
      </c>
      <c r="G1104" s="11" t="str">
        <f>IFERROR(INDEX(Tableau2[],source!$W1094,COLUMNS(source!$T$2:Z1094)),"")</f>
        <v/>
      </c>
      <c r="H1104" s="11" t="str">
        <f>IFERROR(INDEX(Tableau2[],source!$W1094,COLUMNS(source!$T$2:AA1094)),"")</f>
        <v/>
      </c>
      <c r="I1104" s="11" t="str">
        <f>IFERROR(INDEX(Tableau2[],source!$W1094,COLUMNS(source!$T$2:AB1094)),"")</f>
        <v/>
      </c>
      <c r="J1104" s="11" t="str">
        <f>IFERROR(INDEX(Tableau2[],source!$W1094,COLUMNS(source!$T$2:AC1094)),"")</f>
        <v/>
      </c>
    </row>
    <row r="1105" spans="1:10" x14ac:dyDescent="0.25">
      <c r="A1105" s="11" t="str">
        <f>IFERROR(INDEX(Tableau2[],source!$W1095,COLUMNS(source!$T$1:T1095)),"")</f>
        <v/>
      </c>
      <c r="B1105" s="11" t="str">
        <f>IFERROR(INDEX(Tableau2[],source!$W1095,COLUMNS(source!$T$2:U1095)),"")</f>
        <v/>
      </c>
      <c r="C1105" s="11" t="str">
        <f>IFERROR(INDEX(Tableau2[],source!$W1095,COLUMNS(source!$T$2:V1095)),"")</f>
        <v/>
      </c>
      <c r="D1105" s="11" t="str">
        <f>IFERROR(INDEX(Tableau2[],source!$W1095,COLUMNS(source!$T$2:W1095)),"")</f>
        <v/>
      </c>
      <c r="E1105" s="11" t="str">
        <f>IFERROR(INDEX(Tableau2[],source!$W1095,COLUMNS(source!$T$2:X1095)),"")</f>
        <v/>
      </c>
      <c r="F1105" s="11" t="str">
        <f>IFERROR(INDEX(Tableau2[],source!$W1095,COLUMNS(source!$T$2:Y1095)),"")</f>
        <v/>
      </c>
      <c r="G1105" s="11" t="str">
        <f>IFERROR(INDEX(Tableau2[],source!$W1095,COLUMNS(source!$T$2:Z1095)),"")</f>
        <v/>
      </c>
      <c r="H1105" s="11" t="str">
        <f>IFERROR(INDEX(Tableau2[],source!$W1095,COLUMNS(source!$T$2:AA1095)),"")</f>
        <v/>
      </c>
      <c r="I1105" s="11" t="str">
        <f>IFERROR(INDEX(Tableau2[],source!$W1095,COLUMNS(source!$T$2:AB1095)),"")</f>
        <v/>
      </c>
      <c r="J1105" s="11" t="str">
        <f>IFERROR(INDEX(Tableau2[],source!$W1095,COLUMNS(source!$T$2:AC1095)),"")</f>
        <v/>
      </c>
    </row>
    <row r="1106" spans="1:10" x14ac:dyDescent="0.25">
      <c r="A1106" s="11" t="str">
        <f>IFERROR(INDEX(Tableau2[],source!$W1096,COLUMNS(source!$T$1:T1096)),"")</f>
        <v/>
      </c>
      <c r="B1106" s="11" t="str">
        <f>IFERROR(INDEX(Tableau2[],source!$W1096,COLUMNS(source!$T$2:U1096)),"")</f>
        <v/>
      </c>
      <c r="C1106" s="11" t="str">
        <f>IFERROR(INDEX(Tableau2[],source!$W1096,COLUMNS(source!$T$2:V1096)),"")</f>
        <v/>
      </c>
      <c r="D1106" s="11" t="str">
        <f>IFERROR(INDEX(Tableau2[],source!$W1096,COLUMNS(source!$T$2:W1096)),"")</f>
        <v/>
      </c>
      <c r="E1106" s="11" t="str">
        <f>IFERROR(INDEX(Tableau2[],source!$W1096,COLUMNS(source!$T$2:X1096)),"")</f>
        <v/>
      </c>
      <c r="F1106" s="11" t="str">
        <f>IFERROR(INDEX(Tableau2[],source!$W1096,COLUMNS(source!$T$2:Y1096)),"")</f>
        <v/>
      </c>
      <c r="G1106" s="11" t="str">
        <f>IFERROR(INDEX(Tableau2[],source!$W1096,COLUMNS(source!$T$2:Z1096)),"")</f>
        <v/>
      </c>
      <c r="H1106" s="11" t="str">
        <f>IFERROR(INDEX(Tableau2[],source!$W1096,COLUMNS(source!$T$2:AA1096)),"")</f>
        <v/>
      </c>
      <c r="I1106" s="11" t="str">
        <f>IFERROR(INDEX(Tableau2[],source!$W1096,COLUMNS(source!$T$2:AB1096)),"")</f>
        <v/>
      </c>
      <c r="J1106" s="11" t="str">
        <f>IFERROR(INDEX(Tableau2[],source!$W1096,COLUMNS(source!$T$2:AC1096)),"")</f>
        <v/>
      </c>
    </row>
    <row r="1107" spans="1:10" x14ac:dyDescent="0.25">
      <c r="A1107" s="11" t="str">
        <f>IFERROR(INDEX(Tableau2[],source!$W1097,COLUMNS(source!$T$1:T1097)),"")</f>
        <v/>
      </c>
      <c r="B1107" s="11" t="str">
        <f>IFERROR(INDEX(Tableau2[],source!$W1097,COLUMNS(source!$T$2:U1097)),"")</f>
        <v/>
      </c>
      <c r="C1107" s="11" t="str">
        <f>IFERROR(INDEX(Tableau2[],source!$W1097,COLUMNS(source!$T$2:V1097)),"")</f>
        <v/>
      </c>
      <c r="D1107" s="11" t="str">
        <f>IFERROR(INDEX(Tableau2[],source!$W1097,COLUMNS(source!$T$2:W1097)),"")</f>
        <v/>
      </c>
      <c r="E1107" s="11" t="str">
        <f>IFERROR(INDEX(Tableau2[],source!$W1097,COLUMNS(source!$T$2:X1097)),"")</f>
        <v/>
      </c>
      <c r="F1107" s="11" t="str">
        <f>IFERROR(INDEX(Tableau2[],source!$W1097,COLUMNS(source!$T$2:Y1097)),"")</f>
        <v/>
      </c>
      <c r="G1107" s="11" t="str">
        <f>IFERROR(INDEX(Tableau2[],source!$W1097,COLUMNS(source!$T$2:Z1097)),"")</f>
        <v/>
      </c>
      <c r="H1107" s="11" t="str">
        <f>IFERROR(INDEX(Tableau2[],source!$W1097,COLUMNS(source!$T$2:AA1097)),"")</f>
        <v/>
      </c>
      <c r="I1107" s="11" t="str">
        <f>IFERROR(INDEX(Tableau2[],source!$W1097,COLUMNS(source!$T$2:AB1097)),"")</f>
        <v/>
      </c>
      <c r="J1107" s="11" t="str">
        <f>IFERROR(INDEX(Tableau2[],source!$W1097,COLUMNS(source!$T$2:AC1097)),"")</f>
        <v/>
      </c>
    </row>
    <row r="1108" spans="1:10" x14ac:dyDescent="0.25">
      <c r="A1108" s="11" t="str">
        <f>IFERROR(INDEX(Tableau2[],source!$W1098,COLUMNS(source!$T$1:T1098)),"")</f>
        <v/>
      </c>
      <c r="B1108" s="11" t="str">
        <f>IFERROR(INDEX(Tableau2[],source!$W1098,COLUMNS(source!$T$2:U1098)),"")</f>
        <v/>
      </c>
      <c r="C1108" s="11" t="str">
        <f>IFERROR(INDEX(Tableau2[],source!$W1098,COLUMNS(source!$T$2:V1098)),"")</f>
        <v/>
      </c>
      <c r="D1108" s="11" t="str">
        <f>IFERROR(INDEX(Tableau2[],source!$W1098,COLUMNS(source!$T$2:W1098)),"")</f>
        <v/>
      </c>
      <c r="E1108" s="11" t="str">
        <f>IFERROR(INDEX(Tableau2[],source!$W1098,COLUMNS(source!$T$2:X1098)),"")</f>
        <v/>
      </c>
      <c r="F1108" s="11" t="str">
        <f>IFERROR(INDEX(Tableau2[],source!$W1098,COLUMNS(source!$T$2:Y1098)),"")</f>
        <v/>
      </c>
      <c r="G1108" s="11" t="str">
        <f>IFERROR(INDEX(Tableau2[],source!$W1098,COLUMNS(source!$T$2:Z1098)),"")</f>
        <v/>
      </c>
      <c r="H1108" s="11" t="str">
        <f>IFERROR(INDEX(Tableau2[],source!$W1098,COLUMNS(source!$T$2:AA1098)),"")</f>
        <v/>
      </c>
      <c r="I1108" s="11" t="str">
        <f>IFERROR(INDEX(Tableau2[],source!$W1098,COLUMNS(source!$T$2:AB1098)),"")</f>
        <v/>
      </c>
      <c r="J1108" s="11" t="str">
        <f>IFERROR(INDEX(Tableau2[],source!$W1098,COLUMNS(source!$T$2:AC1098)),"")</f>
        <v/>
      </c>
    </row>
    <row r="1109" spans="1:10" x14ac:dyDescent="0.25">
      <c r="A1109" s="11" t="str">
        <f>IFERROR(INDEX(Tableau2[],source!$W1099,COLUMNS(source!$T$1:T1099)),"")</f>
        <v/>
      </c>
      <c r="B1109" s="11" t="str">
        <f>IFERROR(INDEX(Tableau2[],source!$W1099,COLUMNS(source!$T$2:U1099)),"")</f>
        <v/>
      </c>
      <c r="C1109" s="11" t="str">
        <f>IFERROR(INDEX(Tableau2[],source!$W1099,COLUMNS(source!$T$2:V1099)),"")</f>
        <v/>
      </c>
      <c r="D1109" s="11" t="str">
        <f>IFERROR(INDEX(Tableau2[],source!$W1099,COLUMNS(source!$T$2:W1099)),"")</f>
        <v/>
      </c>
      <c r="E1109" s="11" t="str">
        <f>IFERROR(INDEX(Tableau2[],source!$W1099,COLUMNS(source!$T$2:X1099)),"")</f>
        <v/>
      </c>
      <c r="F1109" s="11" t="str">
        <f>IFERROR(INDEX(Tableau2[],source!$W1099,COLUMNS(source!$T$2:Y1099)),"")</f>
        <v/>
      </c>
      <c r="G1109" s="11" t="str">
        <f>IFERROR(INDEX(Tableau2[],source!$W1099,COLUMNS(source!$T$2:Z1099)),"")</f>
        <v/>
      </c>
      <c r="H1109" s="11" t="str">
        <f>IFERROR(INDEX(Tableau2[],source!$W1099,COLUMNS(source!$T$2:AA1099)),"")</f>
        <v/>
      </c>
      <c r="I1109" s="11" t="str">
        <f>IFERROR(INDEX(Tableau2[],source!$W1099,COLUMNS(source!$T$2:AB1099)),"")</f>
        <v/>
      </c>
      <c r="J1109" s="11" t="str">
        <f>IFERROR(INDEX(Tableau2[],source!$W1099,COLUMNS(source!$T$2:AC1099)),"")</f>
        <v/>
      </c>
    </row>
    <row r="1110" spans="1:10" x14ac:dyDescent="0.25">
      <c r="A1110" s="11" t="str">
        <f>IFERROR(INDEX(Tableau2[],source!$W1100,COLUMNS(source!$T$1:T1100)),"")</f>
        <v/>
      </c>
      <c r="B1110" s="11" t="str">
        <f>IFERROR(INDEX(Tableau2[],source!$W1100,COLUMNS(source!$T$2:U1100)),"")</f>
        <v/>
      </c>
      <c r="C1110" s="11" t="str">
        <f>IFERROR(INDEX(Tableau2[],source!$W1100,COLUMNS(source!$T$2:V1100)),"")</f>
        <v/>
      </c>
      <c r="D1110" s="11" t="str">
        <f>IFERROR(INDEX(Tableau2[],source!$W1100,COLUMNS(source!$T$2:W1100)),"")</f>
        <v/>
      </c>
      <c r="E1110" s="11" t="str">
        <f>IFERROR(INDEX(Tableau2[],source!$W1100,COLUMNS(source!$T$2:X1100)),"")</f>
        <v/>
      </c>
      <c r="F1110" s="11" t="str">
        <f>IFERROR(INDEX(Tableau2[],source!$W1100,COLUMNS(source!$T$2:Y1100)),"")</f>
        <v/>
      </c>
      <c r="G1110" s="11" t="str">
        <f>IFERROR(INDEX(Tableau2[],source!$W1100,COLUMNS(source!$T$2:Z1100)),"")</f>
        <v/>
      </c>
      <c r="H1110" s="11" t="str">
        <f>IFERROR(INDEX(Tableau2[],source!$W1100,COLUMNS(source!$T$2:AA1100)),"")</f>
        <v/>
      </c>
      <c r="I1110" s="11" t="str">
        <f>IFERROR(INDEX(Tableau2[],source!$W1100,COLUMNS(source!$T$2:AB1100)),"")</f>
        <v/>
      </c>
      <c r="J1110" s="11" t="str">
        <f>IFERROR(INDEX(Tableau2[],source!$W1100,COLUMNS(source!$T$2:AC1100)),"")</f>
        <v/>
      </c>
    </row>
    <row r="1111" spans="1:10" x14ac:dyDescent="0.25">
      <c r="A1111" s="11" t="str">
        <f>IFERROR(INDEX(Tableau2[],source!$W1101,COLUMNS(source!$T$1:T1101)),"")</f>
        <v/>
      </c>
      <c r="B1111" s="11" t="str">
        <f>IFERROR(INDEX(Tableau2[],source!$W1101,COLUMNS(source!$T$2:U1101)),"")</f>
        <v/>
      </c>
      <c r="C1111" s="11" t="str">
        <f>IFERROR(INDEX(Tableau2[],source!$W1101,COLUMNS(source!$T$2:V1101)),"")</f>
        <v/>
      </c>
      <c r="D1111" s="11" t="str">
        <f>IFERROR(INDEX(Tableau2[],source!$W1101,COLUMNS(source!$T$2:W1101)),"")</f>
        <v/>
      </c>
      <c r="E1111" s="11" t="str">
        <f>IFERROR(INDEX(Tableau2[],source!$W1101,COLUMNS(source!$T$2:X1101)),"")</f>
        <v/>
      </c>
      <c r="F1111" s="11" t="str">
        <f>IFERROR(INDEX(Tableau2[],source!$W1101,COLUMNS(source!$T$2:Y1101)),"")</f>
        <v/>
      </c>
      <c r="G1111" s="11" t="str">
        <f>IFERROR(INDEX(Tableau2[],source!$W1101,COLUMNS(source!$T$2:Z1101)),"")</f>
        <v/>
      </c>
      <c r="H1111" s="11" t="str">
        <f>IFERROR(INDEX(Tableau2[],source!$W1101,COLUMNS(source!$T$2:AA1101)),"")</f>
        <v/>
      </c>
      <c r="I1111" s="11" t="str">
        <f>IFERROR(INDEX(Tableau2[],source!$W1101,COLUMNS(source!$T$2:AB1101)),"")</f>
        <v/>
      </c>
      <c r="J1111" s="11" t="str">
        <f>IFERROR(INDEX(Tableau2[],source!$W1101,COLUMNS(source!$T$2:AC1101)),"")</f>
        <v/>
      </c>
    </row>
    <row r="1112" spans="1:10" x14ac:dyDescent="0.25">
      <c r="A1112" s="11" t="str">
        <f>IFERROR(INDEX(Tableau2[],source!$W1102,COLUMNS(source!$T$1:T1102)),"")</f>
        <v/>
      </c>
      <c r="B1112" s="11" t="str">
        <f>IFERROR(INDEX(Tableau2[],source!$W1102,COLUMNS(source!$T$2:U1102)),"")</f>
        <v/>
      </c>
      <c r="C1112" s="11" t="str">
        <f>IFERROR(INDEX(Tableau2[],source!$W1102,COLUMNS(source!$T$2:V1102)),"")</f>
        <v/>
      </c>
      <c r="D1112" s="11" t="str">
        <f>IFERROR(INDEX(Tableau2[],source!$W1102,COLUMNS(source!$T$2:W1102)),"")</f>
        <v/>
      </c>
      <c r="E1112" s="11" t="str">
        <f>IFERROR(INDEX(Tableau2[],source!$W1102,COLUMNS(source!$T$2:X1102)),"")</f>
        <v/>
      </c>
      <c r="F1112" s="11" t="str">
        <f>IFERROR(INDEX(Tableau2[],source!$W1102,COLUMNS(source!$T$2:Y1102)),"")</f>
        <v/>
      </c>
      <c r="G1112" s="11" t="str">
        <f>IFERROR(INDEX(Tableau2[],source!$W1102,COLUMNS(source!$T$2:Z1102)),"")</f>
        <v/>
      </c>
      <c r="H1112" s="11" t="str">
        <f>IFERROR(INDEX(Tableau2[],source!$W1102,COLUMNS(source!$T$2:AA1102)),"")</f>
        <v/>
      </c>
      <c r="I1112" s="11" t="str">
        <f>IFERROR(INDEX(Tableau2[],source!$W1102,COLUMNS(source!$T$2:AB1102)),"")</f>
        <v/>
      </c>
      <c r="J1112" s="11" t="str">
        <f>IFERROR(INDEX(Tableau2[],source!$W1102,COLUMNS(source!$T$2:AC1102)),"")</f>
        <v/>
      </c>
    </row>
    <row r="1113" spans="1:10" x14ac:dyDescent="0.25">
      <c r="A1113" s="11" t="str">
        <f>IFERROR(INDEX(Tableau2[],source!$W1103,COLUMNS(source!$T$1:T1103)),"")</f>
        <v/>
      </c>
      <c r="B1113" s="11" t="str">
        <f>IFERROR(INDEX(Tableau2[],source!$W1103,COLUMNS(source!$T$2:U1103)),"")</f>
        <v/>
      </c>
      <c r="C1113" s="11" t="str">
        <f>IFERROR(INDEX(Tableau2[],source!$W1103,COLUMNS(source!$T$2:V1103)),"")</f>
        <v/>
      </c>
      <c r="D1113" s="11" t="str">
        <f>IFERROR(INDEX(Tableau2[],source!$W1103,COLUMNS(source!$T$2:W1103)),"")</f>
        <v/>
      </c>
      <c r="E1113" s="11" t="str">
        <f>IFERROR(INDEX(Tableau2[],source!$W1103,COLUMNS(source!$T$2:X1103)),"")</f>
        <v/>
      </c>
      <c r="F1113" s="11" t="str">
        <f>IFERROR(INDEX(Tableau2[],source!$W1103,COLUMNS(source!$T$2:Y1103)),"")</f>
        <v/>
      </c>
      <c r="G1113" s="11" t="str">
        <f>IFERROR(INDEX(Tableau2[],source!$W1103,COLUMNS(source!$T$2:Z1103)),"")</f>
        <v/>
      </c>
      <c r="H1113" s="11" t="str">
        <f>IFERROR(INDEX(Tableau2[],source!$W1103,COLUMNS(source!$T$2:AA1103)),"")</f>
        <v/>
      </c>
      <c r="I1113" s="11" t="str">
        <f>IFERROR(INDEX(Tableau2[],source!$W1103,COLUMNS(source!$T$2:AB1103)),"")</f>
        <v/>
      </c>
      <c r="J1113" s="11" t="str">
        <f>IFERROR(INDEX(Tableau2[],source!$W1103,COLUMNS(source!$T$2:AC1103)),"")</f>
        <v/>
      </c>
    </row>
    <row r="1114" spans="1:10" x14ac:dyDescent="0.25">
      <c r="A1114" s="11" t="str">
        <f>IFERROR(INDEX(Tableau2[],source!$W1104,COLUMNS(source!$T$1:T1104)),"")</f>
        <v/>
      </c>
      <c r="B1114" s="11" t="str">
        <f>IFERROR(INDEX(Tableau2[],source!$W1104,COLUMNS(source!$T$2:U1104)),"")</f>
        <v/>
      </c>
      <c r="C1114" s="11" t="str">
        <f>IFERROR(INDEX(Tableau2[],source!$W1104,COLUMNS(source!$T$2:V1104)),"")</f>
        <v/>
      </c>
      <c r="D1114" s="11" t="str">
        <f>IFERROR(INDEX(Tableau2[],source!$W1104,COLUMNS(source!$T$2:W1104)),"")</f>
        <v/>
      </c>
      <c r="E1114" s="11" t="str">
        <f>IFERROR(INDEX(Tableau2[],source!$W1104,COLUMNS(source!$T$2:X1104)),"")</f>
        <v/>
      </c>
      <c r="F1114" s="11" t="str">
        <f>IFERROR(INDEX(Tableau2[],source!$W1104,COLUMNS(source!$T$2:Y1104)),"")</f>
        <v/>
      </c>
      <c r="G1114" s="11" t="str">
        <f>IFERROR(INDEX(Tableau2[],source!$W1104,COLUMNS(source!$T$2:Z1104)),"")</f>
        <v/>
      </c>
      <c r="H1114" s="11" t="str">
        <f>IFERROR(INDEX(Tableau2[],source!$W1104,COLUMNS(source!$T$2:AA1104)),"")</f>
        <v/>
      </c>
      <c r="I1114" s="11" t="str">
        <f>IFERROR(INDEX(Tableau2[],source!$W1104,COLUMNS(source!$T$2:AB1104)),"")</f>
        <v/>
      </c>
      <c r="J1114" s="11" t="str">
        <f>IFERROR(INDEX(Tableau2[],source!$W1104,COLUMNS(source!$T$2:AC1104)),"")</f>
        <v/>
      </c>
    </row>
    <row r="1115" spans="1:10" x14ac:dyDescent="0.25">
      <c r="A1115" s="11" t="str">
        <f>IFERROR(INDEX(Tableau2[],source!$W1105,COLUMNS(source!$T$1:T1105)),"")</f>
        <v/>
      </c>
      <c r="B1115" s="11" t="str">
        <f>IFERROR(INDEX(Tableau2[],source!$W1105,COLUMNS(source!$T$2:U1105)),"")</f>
        <v/>
      </c>
      <c r="C1115" s="11" t="str">
        <f>IFERROR(INDEX(Tableau2[],source!$W1105,COLUMNS(source!$T$2:V1105)),"")</f>
        <v/>
      </c>
      <c r="D1115" s="11" t="str">
        <f>IFERROR(INDEX(Tableau2[],source!$W1105,COLUMNS(source!$T$2:W1105)),"")</f>
        <v/>
      </c>
      <c r="E1115" s="11" t="str">
        <f>IFERROR(INDEX(Tableau2[],source!$W1105,COLUMNS(source!$T$2:X1105)),"")</f>
        <v/>
      </c>
      <c r="F1115" s="11" t="str">
        <f>IFERROR(INDEX(Tableau2[],source!$W1105,COLUMNS(source!$T$2:Y1105)),"")</f>
        <v/>
      </c>
      <c r="G1115" s="11" t="str">
        <f>IFERROR(INDEX(Tableau2[],source!$W1105,COLUMNS(source!$T$2:Z1105)),"")</f>
        <v/>
      </c>
      <c r="H1115" s="11" t="str">
        <f>IFERROR(INDEX(Tableau2[],source!$W1105,COLUMNS(source!$T$2:AA1105)),"")</f>
        <v/>
      </c>
      <c r="I1115" s="11" t="str">
        <f>IFERROR(INDEX(Tableau2[],source!$W1105,COLUMNS(source!$T$2:AB1105)),"")</f>
        <v/>
      </c>
      <c r="J1115" s="11" t="str">
        <f>IFERROR(INDEX(Tableau2[],source!$W1105,COLUMNS(source!$T$2:AC1105)),"")</f>
        <v/>
      </c>
    </row>
    <row r="1116" spans="1:10" x14ac:dyDescent="0.25">
      <c r="A1116" s="11" t="str">
        <f>IFERROR(INDEX(Tableau2[],source!$W1106,COLUMNS(source!$T$1:T1106)),"")</f>
        <v/>
      </c>
      <c r="B1116" s="11" t="str">
        <f>IFERROR(INDEX(Tableau2[],source!$W1106,COLUMNS(source!$T$2:U1106)),"")</f>
        <v/>
      </c>
      <c r="C1116" s="11" t="str">
        <f>IFERROR(INDEX(Tableau2[],source!$W1106,COLUMNS(source!$T$2:V1106)),"")</f>
        <v/>
      </c>
      <c r="D1116" s="11" t="str">
        <f>IFERROR(INDEX(Tableau2[],source!$W1106,COLUMNS(source!$T$2:W1106)),"")</f>
        <v/>
      </c>
      <c r="E1116" s="11" t="str">
        <f>IFERROR(INDEX(Tableau2[],source!$W1106,COLUMNS(source!$T$2:X1106)),"")</f>
        <v/>
      </c>
      <c r="F1116" s="11" t="str">
        <f>IFERROR(INDEX(Tableau2[],source!$W1106,COLUMNS(source!$T$2:Y1106)),"")</f>
        <v/>
      </c>
      <c r="G1116" s="11" t="str">
        <f>IFERROR(INDEX(Tableau2[],source!$W1106,COLUMNS(source!$T$2:Z1106)),"")</f>
        <v/>
      </c>
      <c r="H1116" s="11" t="str">
        <f>IFERROR(INDEX(Tableau2[],source!$W1106,COLUMNS(source!$T$2:AA1106)),"")</f>
        <v/>
      </c>
      <c r="I1116" s="11" t="str">
        <f>IFERROR(INDEX(Tableau2[],source!$W1106,COLUMNS(source!$T$2:AB1106)),"")</f>
        <v/>
      </c>
      <c r="J1116" s="11" t="str">
        <f>IFERROR(INDEX(Tableau2[],source!$W1106,COLUMNS(source!$T$2:AC1106)),"")</f>
        <v/>
      </c>
    </row>
    <row r="1117" spans="1:10" x14ac:dyDescent="0.25">
      <c r="A1117" s="11" t="str">
        <f>IFERROR(INDEX(Tableau2[],source!$W1107,COLUMNS(source!$T$1:T1107)),"")</f>
        <v/>
      </c>
      <c r="B1117" s="11" t="str">
        <f>IFERROR(INDEX(Tableau2[],source!$W1107,COLUMNS(source!$T$2:U1107)),"")</f>
        <v/>
      </c>
      <c r="C1117" s="11" t="str">
        <f>IFERROR(INDEX(Tableau2[],source!$W1107,COLUMNS(source!$T$2:V1107)),"")</f>
        <v/>
      </c>
      <c r="D1117" s="11" t="str">
        <f>IFERROR(INDEX(Tableau2[],source!$W1107,COLUMNS(source!$T$2:W1107)),"")</f>
        <v/>
      </c>
      <c r="E1117" s="11" t="str">
        <f>IFERROR(INDEX(Tableau2[],source!$W1107,COLUMNS(source!$T$2:X1107)),"")</f>
        <v/>
      </c>
      <c r="F1117" s="11" t="str">
        <f>IFERROR(INDEX(Tableau2[],source!$W1107,COLUMNS(source!$T$2:Y1107)),"")</f>
        <v/>
      </c>
      <c r="G1117" s="11" t="str">
        <f>IFERROR(INDEX(Tableau2[],source!$W1107,COLUMNS(source!$T$2:Z1107)),"")</f>
        <v/>
      </c>
      <c r="H1117" s="11" t="str">
        <f>IFERROR(INDEX(Tableau2[],source!$W1107,COLUMNS(source!$T$2:AA1107)),"")</f>
        <v/>
      </c>
      <c r="I1117" s="11" t="str">
        <f>IFERROR(INDEX(Tableau2[],source!$W1107,COLUMNS(source!$T$2:AB1107)),"")</f>
        <v/>
      </c>
      <c r="J1117" s="11" t="str">
        <f>IFERROR(INDEX(Tableau2[],source!$W1107,COLUMNS(source!$T$2:AC1107)),"")</f>
        <v/>
      </c>
    </row>
    <row r="1118" spans="1:10" x14ac:dyDescent="0.25">
      <c r="A1118" s="11" t="str">
        <f>IFERROR(INDEX(Tableau2[],source!$W1108,COLUMNS(source!$T$1:T1108)),"")</f>
        <v/>
      </c>
      <c r="B1118" s="11" t="str">
        <f>IFERROR(INDEX(Tableau2[],source!$W1108,COLUMNS(source!$T$2:U1108)),"")</f>
        <v/>
      </c>
      <c r="C1118" s="11" t="str">
        <f>IFERROR(INDEX(Tableau2[],source!$W1108,COLUMNS(source!$T$2:V1108)),"")</f>
        <v/>
      </c>
      <c r="D1118" s="11" t="str">
        <f>IFERROR(INDEX(Tableau2[],source!$W1108,COLUMNS(source!$T$2:W1108)),"")</f>
        <v/>
      </c>
      <c r="E1118" s="11" t="str">
        <f>IFERROR(INDEX(Tableau2[],source!$W1108,COLUMNS(source!$T$2:X1108)),"")</f>
        <v/>
      </c>
      <c r="F1118" s="11" t="str">
        <f>IFERROR(INDEX(Tableau2[],source!$W1108,COLUMNS(source!$T$2:Y1108)),"")</f>
        <v/>
      </c>
      <c r="G1118" s="11" t="str">
        <f>IFERROR(INDEX(Tableau2[],source!$W1108,COLUMNS(source!$T$2:Z1108)),"")</f>
        <v/>
      </c>
      <c r="H1118" s="11" t="str">
        <f>IFERROR(INDEX(Tableau2[],source!$W1108,COLUMNS(source!$T$2:AA1108)),"")</f>
        <v/>
      </c>
      <c r="I1118" s="11" t="str">
        <f>IFERROR(INDEX(Tableau2[],source!$W1108,COLUMNS(source!$T$2:AB1108)),"")</f>
        <v/>
      </c>
      <c r="J1118" s="11" t="str">
        <f>IFERROR(INDEX(Tableau2[],source!$W1108,COLUMNS(source!$T$2:AC1108)),"")</f>
        <v/>
      </c>
    </row>
    <row r="1119" spans="1:10" x14ac:dyDescent="0.25">
      <c r="A1119" s="11" t="str">
        <f>IFERROR(INDEX(Tableau2[],source!$W1109,COLUMNS(source!$T$1:T1109)),"")</f>
        <v/>
      </c>
      <c r="B1119" s="11" t="str">
        <f>IFERROR(INDEX(Tableau2[],source!$W1109,COLUMNS(source!$T$2:U1109)),"")</f>
        <v/>
      </c>
      <c r="C1119" s="11" t="str">
        <f>IFERROR(INDEX(Tableau2[],source!$W1109,COLUMNS(source!$T$2:V1109)),"")</f>
        <v/>
      </c>
      <c r="D1119" s="11" t="str">
        <f>IFERROR(INDEX(Tableau2[],source!$W1109,COLUMNS(source!$T$2:W1109)),"")</f>
        <v/>
      </c>
      <c r="E1119" s="11" t="str">
        <f>IFERROR(INDEX(Tableau2[],source!$W1109,COLUMNS(source!$T$2:X1109)),"")</f>
        <v/>
      </c>
      <c r="F1119" s="11" t="str">
        <f>IFERROR(INDEX(Tableau2[],source!$W1109,COLUMNS(source!$T$2:Y1109)),"")</f>
        <v/>
      </c>
      <c r="G1119" s="11" t="str">
        <f>IFERROR(INDEX(Tableau2[],source!$W1109,COLUMNS(source!$T$2:Z1109)),"")</f>
        <v/>
      </c>
      <c r="H1119" s="11" t="str">
        <f>IFERROR(INDEX(Tableau2[],source!$W1109,COLUMNS(source!$T$2:AA1109)),"")</f>
        <v/>
      </c>
      <c r="I1119" s="11" t="str">
        <f>IFERROR(INDEX(Tableau2[],source!$W1109,COLUMNS(source!$T$2:AB1109)),"")</f>
        <v/>
      </c>
      <c r="J1119" s="11" t="str">
        <f>IFERROR(INDEX(Tableau2[],source!$W1109,COLUMNS(source!$T$2:AC1109)),"")</f>
        <v/>
      </c>
    </row>
    <row r="1120" spans="1:10" x14ac:dyDescent="0.25">
      <c r="A1120" s="11" t="str">
        <f>IFERROR(INDEX(Tableau2[],source!$W1110,COLUMNS(source!$T$1:T1110)),"")</f>
        <v/>
      </c>
      <c r="B1120" s="11" t="str">
        <f>IFERROR(INDEX(Tableau2[],source!$W1110,COLUMNS(source!$T$2:U1110)),"")</f>
        <v/>
      </c>
      <c r="C1120" s="11" t="str">
        <f>IFERROR(INDEX(Tableau2[],source!$W1110,COLUMNS(source!$T$2:V1110)),"")</f>
        <v/>
      </c>
      <c r="D1120" s="11" t="str">
        <f>IFERROR(INDEX(Tableau2[],source!$W1110,COLUMNS(source!$T$2:W1110)),"")</f>
        <v/>
      </c>
      <c r="E1120" s="11" t="str">
        <f>IFERROR(INDEX(Tableau2[],source!$W1110,COLUMNS(source!$T$2:X1110)),"")</f>
        <v/>
      </c>
      <c r="F1120" s="11" t="str">
        <f>IFERROR(INDEX(Tableau2[],source!$W1110,COLUMNS(source!$T$2:Y1110)),"")</f>
        <v/>
      </c>
      <c r="G1120" s="11" t="str">
        <f>IFERROR(INDEX(Tableau2[],source!$W1110,COLUMNS(source!$T$2:Z1110)),"")</f>
        <v/>
      </c>
      <c r="H1120" s="11" t="str">
        <f>IFERROR(INDEX(Tableau2[],source!$W1110,COLUMNS(source!$T$2:AA1110)),"")</f>
        <v/>
      </c>
      <c r="I1120" s="11" t="str">
        <f>IFERROR(INDEX(Tableau2[],source!$W1110,COLUMNS(source!$T$2:AB1110)),"")</f>
        <v/>
      </c>
      <c r="J1120" s="11" t="str">
        <f>IFERROR(INDEX(Tableau2[],source!$W1110,COLUMNS(source!$T$2:AC1110)),"")</f>
        <v/>
      </c>
    </row>
    <row r="1121" spans="1:10" x14ac:dyDescent="0.25">
      <c r="A1121" s="11" t="str">
        <f>IFERROR(INDEX(Tableau2[],source!$W1111,COLUMNS(source!$T$1:T1111)),"")</f>
        <v/>
      </c>
      <c r="B1121" s="11" t="str">
        <f>IFERROR(INDEX(Tableau2[],source!$W1111,COLUMNS(source!$T$2:U1111)),"")</f>
        <v/>
      </c>
      <c r="C1121" s="11" t="str">
        <f>IFERROR(INDEX(Tableau2[],source!$W1111,COLUMNS(source!$T$2:V1111)),"")</f>
        <v/>
      </c>
      <c r="D1121" s="11" t="str">
        <f>IFERROR(INDEX(Tableau2[],source!$W1111,COLUMNS(source!$T$2:W1111)),"")</f>
        <v/>
      </c>
      <c r="E1121" s="11" t="str">
        <f>IFERROR(INDEX(Tableau2[],source!$W1111,COLUMNS(source!$T$2:X1111)),"")</f>
        <v/>
      </c>
      <c r="F1121" s="11" t="str">
        <f>IFERROR(INDEX(Tableau2[],source!$W1111,COLUMNS(source!$T$2:Y1111)),"")</f>
        <v/>
      </c>
      <c r="G1121" s="11" t="str">
        <f>IFERROR(INDEX(Tableau2[],source!$W1111,COLUMNS(source!$T$2:Z1111)),"")</f>
        <v/>
      </c>
      <c r="H1121" s="11" t="str">
        <f>IFERROR(INDEX(Tableau2[],source!$W1111,COLUMNS(source!$T$2:AA1111)),"")</f>
        <v/>
      </c>
      <c r="I1121" s="11" t="str">
        <f>IFERROR(INDEX(Tableau2[],source!$W1111,COLUMNS(source!$T$2:AB1111)),"")</f>
        <v/>
      </c>
      <c r="J1121" s="11" t="str">
        <f>IFERROR(INDEX(Tableau2[],source!$W1111,COLUMNS(source!$T$2:AC1111)),"")</f>
        <v/>
      </c>
    </row>
    <row r="1122" spans="1:10" x14ac:dyDescent="0.25">
      <c r="A1122" s="11" t="str">
        <f>IFERROR(INDEX(Tableau2[],source!$W1112,COLUMNS(source!$T$1:T1112)),"")</f>
        <v/>
      </c>
      <c r="B1122" s="11" t="str">
        <f>IFERROR(INDEX(Tableau2[],source!$W1112,COLUMNS(source!$T$2:U1112)),"")</f>
        <v/>
      </c>
      <c r="C1122" s="11" t="str">
        <f>IFERROR(INDEX(Tableau2[],source!$W1112,COLUMNS(source!$T$2:V1112)),"")</f>
        <v/>
      </c>
      <c r="D1122" s="11" t="str">
        <f>IFERROR(INDEX(Tableau2[],source!$W1112,COLUMNS(source!$T$2:W1112)),"")</f>
        <v/>
      </c>
      <c r="E1122" s="11" t="str">
        <f>IFERROR(INDEX(Tableau2[],source!$W1112,COLUMNS(source!$T$2:X1112)),"")</f>
        <v/>
      </c>
      <c r="F1122" s="11" t="str">
        <f>IFERROR(INDEX(Tableau2[],source!$W1112,COLUMNS(source!$T$2:Y1112)),"")</f>
        <v/>
      </c>
      <c r="G1122" s="11" t="str">
        <f>IFERROR(INDEX(Tableau2[],source!$W1112,COLUMNS(source!$T$2:Z1112)),"")</f>
        <v/>
      </c>
      <c r="H1122" s="11" t="str">
        <f>IFERROR(INDEX(Tableau2[],source!$W1112,COLUMNS(source!$T$2:AA1112)),"")</f>
        <v/>
      </c>
      <c r="I1122" s="11" t="str">
        <f>IFERROR(INDEX(Tableau2[],source!$W1112,COLUMNS(source!$T$2:AB1112)),"")</f>
        <v/>
      </c>
      <c r="J1122" s="11" t="str">
        <f>IFERROR(INDEX(Tableau2[],source!$W1112,COLUMNS(source!$T$2:AC1112)),"")</f>
        <v/>
      </c>
    </row>
    <row r="1123" spans="1:10" x14ac:dyDescent="0.25">
      <c r="A1123" s="11" t="str">
        <f>IFERROR(INDEX(Tableau2[],source!$W1113,COLUMNS(source!$T$1:T1113)),"")</f>
        <v/>
      </c>
      <c r="B1123" s="11" t="str">
        <f>IFERROR(INDEX(Tableau2[],source!$W1113,COLUMNS(source!$T$2:U1113)),"")</f>
        <v/>
      </c>
      <c r="C1123" s="11" t="str">
        <f>IFERROR(INDEX(Tableau2[],source!$W1113,COLUMNS(source!$T$2:V1113)),"")</f>
        <v/>
      </c>
      <c r="D1123" s="11" t="str">
        <f>IFERROR(INDEX(Tableau2[],source!$W1113,COLUMNS(source!$T$2:W1113)),"")</f>
        <v/>
      </c>
      <c r="E1123" s="11" t="str">
        <f>IFERROR(INDEX(Tableau2[],source!$W1113,COLUMNS(source!$T$2:X1113)),"")</f>
        <v/>
      </c>
      <c r="F1123" s="11" t="str">
        <f>IFERROR(INDEX(Tableau2[],source!$W1113,COLUMNS(source!$T$2:Y1113)),"")</f>
        <v/>
      </c>
      <c r="G1123" s="11" t="str">
        <f>IFERROR(INDEX(Tableau2[],source!$W1113,COLUMNS(source!$T$2:Z1113)),"")</f>
        <v/>
      </c>
      <c r="H1123" s="11" t="str">
        <f>IFERROR(INDEX(Tableau2[],source!$W1113,COLUMNS(source!$T$2:AA1113)),"")</f>
        <v/>
      </c>
      <c r="I1123" s="11" t="str">
        <f>IFERROR(INDEX(Tableau2[],source!$W1113,COLUMNS(source!$T$2:AB1113)),"")</f>
        <v/>
      </c>
      <c r="J1123" s="11" t="str">
        <f>IFERROR(INDEX(Tableau2[],source!$W1113,COLUMNS(source!$T$2:AC1113)),"")</f>
        <v/>
      </c>
    </row>
    <row r="1124" spans="1:10" x14ac:dyDescent="0.25">
      <c r="A1124" s="11" t="str">
        <f>IFERROR(INDEX(Tableau2[],source!$W1114,COLUMNS(source!$T$1:T1114)),"")</f>
        <v/>
      </c>
      <c r="B1124" s="11" t="str">
        <f>IFERROR(INDEX(Tableau2[],source!$W1114,COLUMNS(source!$T$2:U1114)),"")</f>
        <v/>
      </c>
      <c r="C1124" s="11" t="str">
        <f>IFERROR(INDEX(Tableau2[],source!$W1114,COLUMNS(source!$T$2:V1114)),"")</f>
        <v/>
      </c>
      <c r="D1124" s="11" t="str">
        <f>IFERROR(INDEX(Tableau2[],source!$W1114,COLUMNS(source!$T$2:W1114)),"")</f>
        <v/>
      </c>
      <c r="E1124" s="11" t="str">
        <f>IFERROR(INDEX(Tableau2[],source!$W1114,COLUMNS(source!$T$2:X1114)),"")</f>
        <v/>
      </c>
      <c r="F1124" s="11" t="str">
        <f>IFERROR(INDEX(Tableau2[],source!$W1114,COLUMNS(source!$T$2:Y1114)),"")</f>
        <v/>
      </c>
      <c r="G1124" s="11" t="str">
        <f>IFERROR(INDEX(Tableau2[],source!$W1114,COLUMNS(source!$T$2:Z1114)),"")</f>
        <v/>
      </c>
      <c r="H1124" s="11" t="str">
        <f>IFERROR(INDEX(Tableau2[],source!$W1114,COLUMNS(source!$T$2:AA1114)),"")</f>
        <v/>
      </c>
      <c r="I1124" s="11" t="str">
        <f>IFERROR(INDEX(Tableau2[],source!$W1114,COLUMNS(source!$T$2:AB1114)),"")</f>
        <v/>
      </c>
      <c r="J1124" s="11" t="str">
        <f>IFERROR(INDEX(Tableau2[],source!$W1114,COLUMNS(source!$T$2:AC1114)),"")</f>
        <v/>
      </c>
    </row>
    <row r="1125" spans="1:10" x14ac:dyDescent="0.25">
      <c r="A1125" s="11" t="str">
        <f>IFERROR(INDEX(Tableau2[],source!$W1115,COLUMNS(source!$T$1:T1115)),"")</f>
        <v/>
      </c>
      <c r="B1125" s="11" t="str">
        <f>IFERROR(INDEX(Tableau2[],source!$W1115,COLUMNS(source!$T$2:U1115)),"")</f>
        <v/>
      </c>
      <c r="C1125" s="11" t="str">
        <f>IFERROR(INDEX(Tableau2[],source!$W1115,COLUMNS(source!$T$2:V1115)),"")</f>
        <v/>
      </c>
      <c r="D1125" s="11" t="str">
        <f>IFERROR(INDEX(Tableau2[],source!$W1115,COLUMNS(source!$T$2:W1115)),"")</f>
        <v/>
      </c>
      <c r="E1125" s="11" t="str">
        <f>IFERROR(INDEX(Tableau2[],source!$W1115,COLUMNS(source!$T$2:X1115)),"")</f>
        <v/>
      </c>
      <c r="F1125" s="11" t="str">
        <f>IFERROR(INDEX(Tableau2[],source!$W1115,COLUMNS(source!$T$2:Y1115)),"")</f>
        <v/>
      </c>
      <c r="G1125" s="11" t="str">
        <f>IFERROR(INDEX(Tableau2[],source!$W1115,COLUMNS(source!$T$2:Z1115)),"")</f>
        <v/>
      </c>
      <c r="H1125" s="11" t="str">
        <f>IFERROR(INDEX(Tableau2[],source!$W1115,COLUMNS(source!$T$2:AA1115)),"")</f>
        <v/>
      </c>
      <c r="I1125" s="11" t="str">
        <f>IFERROR(INDEX(Tableau2[],source!$W1115,COLUMNS(source!$T$2:AB1115)),"")</f>
        <v/>
      </c>
      <c r="J1125" s="11" t="str">
        <f>IFERROR(INDEX(Tableau2[],source!$W1115,COLUMNS(source!$T$2:AC1115)),"")</f>
        <v/>
      </c>
    </row>
    <row r="1126" spans="1:10" x14ac:dyDescent="0.25">
      <c r="A1126" s="11" t="str">
        <f>IFERROR(INDEX(Tableau2[],source!$W1116,COLUMNS(source!$T$1:T1116)),"")</f>
        <v/>
      </c>
      <c r="B1126" s="11" t="str">
        <f>IFERROR(INDEX(Tableau2[],source!$W1116,COLUMNS(source!$T$2:U1116)),"")</f>
        <v/>
      </c>
      <c r="C1126" s="11" t="str">
        <f>IFERROR(INDEX(Tableau2[],source!$W1116,COLUMNS(source!$T$2:V1116)),"")</f>
        <v/>
      </c>
      <c r="D1126" s="11" t="str">
        <f>IFERROR(INDEX(Tableau2[],source!$W1116,COLUMNS(source!$T$2:W1116)),"")</f>
        <v/>
      </c>
      <c r="E1126" s="11" t="str">
        <f>IFERROR(INDEX(Tableau2[],source!$W1116,COLUMNS(source!$T$2:X1116)),"")</f>
        <v/>
      </c>
      <c r="F1126" s="11" t="str">
        <f>IFERROR(INDEX(Tableau2[],source!$W1116,COLUMNS(source!$T$2:Y1116)),"")</f>
        <v/>
      </c>
      <c r="G1126" s="11" t="str">
        <f>IFERROR(INDEX(Tableau2[],source!$W1116,COLUMNS(source!$T$2:Z1116)),"")</f>
        <v/>
      </c>
      <c r="H1126" s="11" t="str">
        <f>IFERROR(INDEX(Tableau2[],source!$W1116,COLUMNS(source!$T$2:AA1116)),"")</f>
        <v/>
      </c>
      <c r="I1126" s="11" t="str">
        <f>IFERROR(INDEX(Tableau2[],source!$W1116,COLUMNS(source!$T$2:AB1116)),"")</f>
        <v/>
      </c>
      <c r="J1126" s="11" t="str">
        <f>IFERROR(INDEX(Tableau2[],source!$W1116,COLUMNS(source!$T$2:AC1116)),"")</f>
        <v/>
      </c>
    </row>
    <row r="1127" spans="1:10" x14ac:dyDescent="0.25">
      <c r="A1127" s="11" t="str">
        <f>IFERROR(INDEX(Tableau2[],source!$W1117,COLUMNS(source!$T$1:T1117)),"")</f>
        <v/>
      </c>
      <c r="B1127" s="11" t="str">
        <f>IFERROR(INDEX(Tableau2[],source!$W1117,COLUMNS(source!$T$2:U1117)),"")</f>
        <v/>
      </c>
      <c r="C1127" s="11" t="str">
        <f>IFERROR(INDEX(Tableau2[],source!$W1117,COLUMNS(source!$T$2:V1117)),"")</f>
        <v/>
      </c>
      <c r="D1127" s="11" t="str">
        <f>IFERROR(INDEX(Tableau2[],source!$W1117,COLUMNS(source!$T$2:W1117)),"")</f>
        <v/>
      </c>
      <c r="E1127" s="11" t="str">
        <f>IFERROR(INDEX(Tableau2[],source!$W1117,COLUMNS(source!$T$2:X1117)),"")</f>
        <v/>
      </c>
      <c r="F1127" s="11" t="str">
        <f>IFERROR(INDEX(Tableau2[],source!$W1117,COLUMNS(source!$T$2:Y1117)),"")</f>
        <v/>
      </c>
      <c r="G1127" s="11" t="str">
        <f>IFERROR(INDEX(Tableau2[],source!$W1117,COLUMNS(source!$T$2:Z1117)),"")</f>
        <v/>
      </c>
      <c r="H1127" s="11" t="str">
        <f>IFERROR(INDEX(Tableau2[],source!$W1117,COLUMNS(source!$T$2:AA1117)),"")</f>
        <v/>
      </c>
      <c r="I1127" s="11" t="str">
        <f>IFERROR(INDEX(Tableau2[],source!$W1117,COLUMNS(source!$T$2:AB1117)),"")</f>
        <v/>
      </c>
      <c r="J1127" s="11" t="str">
        <f>IFERROR(INDEX(Tableau2[],source!$W1117,COLUMNS(source!$T$2:AC1117)),"")</f>
        <v/>
      </c>
    </row>
    <row r="1128" spans="1:10" x14ac:dyDescent="0.25">
      <c r="A1128" s="11" t="str">
        <f>IFERROR(INDEX(Tableau2[],source!$W1118,COLUMNS(source!$T$1:T1118)),"")</f>
        <v/>
      </c>
      <c r="B1128" s="11" t="str">
        <f>IFERROR(INDEX(Tableau2[],source!$W1118,COLUMNS(source!$T$2:U1118)),"")</f>
        <v/>
      </c>
      <c r="C1128" s="11" t="str">
        <f>IFERROR(INDEX(Tableau2[],source!$W1118,COLUMNS(source!$T$2:V1118)),"")</f>
        <v/>
      </c>
      <c r="D1128" s="11" t="str">
        <f>IFERROR(INDEX(Tableau2[],source!$W1118,COLUMNS(source!$T$2:W1118)),"")</f>
        <v/>
      </c>
      <c r="E1128" s="11" t="str">
        <f>IFERROR(INDEX(Tableau2[],source!$W1118,COLUMNS(source!$T$2:X1118)),"")</f>
        <v/>
      </c>
      <c r="F1128" s="11" t="str">
        <f>IFERROR(INDEX(Tableau2[],source!$W1118,COLUMNS(source!$T$2:Y1118)),"")</f>
        <v/>
      </c>
      <c r="G1128" s="11" t="str">
        <f>IFERROR(INDEX(Tableau2[],source!$W1118,COLUMNS(source!$T$2:Z1118)),"")</f>
        <v/>
      </c>
      <c r="H1128" s="11" t="str">
        <f>IFERROR(INDEX(Tableau2[],source!$W1118,COLUMNS(source!$T$2:AA1118)),"")</f>
        <v/>
      </c>
      <c r="I1128" s="11" t="str">
        <f>IFERROR(INDEX(Tableau2[],source!$W1118,COLUMNS(source!$T$2:AB1118)),"")</f>
        <v/>
      </c>
      <c r="J1128" s="11" t="str">
        <f>IFERROR(INDEX(Tableau2[],source!$W1118,COLUMNS(source!$T$2:AC1118)),"")</f>
        <v/>
      </c>
    </row>
    <row r="1129" spans="1:10" x14ac:dyDescent="0.25">
      <c r="A1129" s="11" t="str">
        <f>IFERROR(INDEX(Tableau2[],source!$W1119,COLUMNS(source!$T$1:T1119)),"")</f>
        <v/>
      </c>
      <c r="B1129" s="11" t="str">
        <f>IFERROR(INDEX(Tableau2[],source!$W1119,COLUMNS(source!$T$2:U1119)),"")</f>
        <v/>
      </c>
      <c r="C1129" s="11" t="str">
        <f>IFERROR(INDEX(Tableau2[],source!$W1119,COLUMNS(source!$T$2:V1119)),"")</f>
        <v/>
      </c>
      <c r="D1129" s="11" t="str">
        <f>IFERROR(INDEX(Tableau2[],source!$W1119,COLUMNS(source!$T$2:W1119)),"")</f>
        <v/>
      </c>
      <c r="E1129" s="11" t="str">
        <f>IFERROR(INDEX(Tableau2[],source!$W1119,COLUMNS(source!$T$2:X1119)),"")</f>
        <v/>
      </c>
      <c r="F1129" s="11" t="str">
        <f>IFERROR(INDEX(Tableau2[],source!$W1119,COLUMNS(source!$T$2:Y1119)),"")</f>
        <v/>
      </c>
      <c r="G1129" s="11" t="str">
        <f>IFERROR(INDEX(Tableau2[],source!$W1119,COLUMNS(source!$T$2:Z1119)),"")</f>
        <v/>
      </c>
      <c r="H1129" s="11" t="str">
        <f>IFERROR(INDEX(Tableau2[],source!$W1119,COLUMNS(source!$T$2:AA1119)),"")</f>
        <v/>
      </c>
      <c r="I1129" s="11" t="str">
        <f>IFERROR(INDEX(Tableau2[],source!$W1119,COLUMNS(source!$T$2:AB1119)),"")</f>
        <v/>
      </c>
      <c r="J1129" s="11" t="str">
        <f>IFERROR(INDEX(Tableau2[],source!$W1119,COLUMNS(source!$T$2:AC1119)),"")</f>
        <v/>
      </c>
    </row>
    <row r="1130" spans="1:10" x14ac:dyDescent="0.25">
      <c r="A1130" s="11" t="str">
        <f>IFERROR(INDEX(Tableau2[],source!$W1120,COLUMNS(source!$T$1:T1120)),"")</f>
        <v/>
      </c>
      <c r="B1130" s="11" t="str">
        <f>IFERROR(INDEX(Tableau2[],source!$W1120,COLUMNS(source!$T$2:U1120)),"")</f>
        <v/>
      </c>
      <c r="C1130" s="11" t="str">
        <f>IFERROR(INDEX(Tableau2[],source!$W1120,COLUMNS(source!$T$2:V1120)),"")</f>
        <v/>
      </c>
      <c r="D1130" s="11" t="str">
        <f>IFERROR(INDEX(Tableau2[],source!$W1120,COLUMNS(source!$T$2:W1120)),"")</f>
        <v/>
      </c>
      <c r="E1130" s="11" t="str">
        <f>IFERROR(INDEX(Tableau2[],source!$W1120,COLUMNS(source!$T$2:X1120)),"")</f>
        <v/>
      </c>
      <c r="F1130" s="11" t="str">
        <f>IFERROR(INDEX(Tableau2[],source!$W1120,COLUMNS(source!$T$2:Y1120)),"")</f>
        <v/>
      </c>
      <c r="G1130" s="11" t="str">
        <f>IFERROR(INDEX(Tableau2[],source!$W1120,COLUMNS(source!$T$2:Z1120)),"")</f>
        <v/>
      </c>
      <c r="H1130" s="11" t="str">
        <f>IFERROR(INDEX(Tableau2[],source!$W1120,COLUMNS(source!$T$2:AA1120)),"")</f>
        <v/>
      </c>
      <c r="I1130" s="11" t="str">
        <f>IFERROR(INDEX(Tableau2[],source!$W1120,COLUMNS(source!$T$2:AB1120)),"")</f>
        <v/>
      </c>
      <c r="J1130" s="11" t="str">
        <f>IFERROR(INDEX(Tableau2[],source!$W1120,COLUMNS(source!$T$2:AC1120)),"")</f>
        <v/>
      </c>
    </row>
    <row r="1131" spans="1:10" x14ac:dyDescent="0.25">
      <c r="A1131" s="11" t="str">
        <f>IFERROR(INDEX(Tableau2[],source!$W1121,COLUMNS(source!$T$1:T1121)),"")</f>
        <v/>
      </c>
      <c r="B1131" s="11" t="str">
        <f>IFERROR(INDEX(Tableau2[],source!$W1121,COLUMNS(source!$T$2:U1121)),"")</f>
        <v/>
      </c>
      <c r="C1131" s="11" t="str">
        <f>IFERROR(INDEX(Tableau2[],source!$W1121,COLUMNS(source!$T$2:V1121)),"")</f>
        <v/>
      </c>
      <c r="D1131" s="11" t="str">
        <f>IFERROR(INDEX(Tableau2[],source!$W1121,COLUMNS(source!$T$2:W1121)),"")</f>
        <v/>
      </c>
      <c r="E1131" s="11" t="str">
        <f>IFERROR(INDEX(Tableau2[],source!$W1121,COLUMNS(source!$T$2:X1121)),"")</f>
        <v/>
      </c>
      <c r="F1131" s="11" t="str">
        <f>IFERROR(INDEX(Tableau2[],source!$W1121,COLUMNS(source!$T$2:Y1121)),"")</f>
        <v/>
      </c>
      <c r="G1131" s="11" t="str">
        <f>IFERROR(INDEX(Tableau2[],source!$W1121,COLUMNS(source!$T$2:Z1121)),"")</f>
        <v/>
      </c>
      <c r="H1131" s="11" t="str">
        <f>IFERROR(INDEX(Tableau2[],source!$W1121,COLUMNS(source!$T$2:AA1121)),"")</f>
        <v/>
      </c>
      <c r="I1131" s="11" t="str">
        <f>IFERROR(INDEX(Tableau2[],source!$W1121,COLUMNS(source!$T$2:AB1121)),"")</f>
        <v/>
      </c>
      <c r="J1131" s="11" t="str">
        <f>IFERROR(INDEX(Tableau2[],source!$W1121,COLUMNS(source!$T$2:AC1121)),"")</f>
        <v/>
      </c>
    </row>
    <row r="1132" spans="1:10" x14ac:dyDescent="0.25">
      <c r="A1132" s="11" t="str">
        <f>IFERROR(INDEX(Tableau2[],source!$W1122,COLUMNS(source!$T$1:T1122)),"")</f>
        <v/>
      </c>
      <c r="B1132" s="11" t="str">
        <f>IFERROR(INDEX(Tableau2[],source!$W1122,COLUMNS(source!$T$2:U1122)),"")</f>
        <v/>
      </c>
      <c r="C1132" s="11" t="str">
        <f>IFERROR(INDEX(Tableau2[],source!$W1122,COLUMNS(source!$T$2:V1122)),"")</f>
        <v/>
      </c>
      <c r="D1132" s="11" t="str">
        <f>IFERROR(INDEX(Tableau2[],source!$W1122,COLUMNS(source!$T$2:W1122)),"")</f>
        <v/>
      </c>
      <c r="E1132" s="11" t="str">
        <f>IFERROR(INDEX(Tableau2[],source!$W1122,COLUMNS(source!$T$2:X1122)),"")</f>
        <v/>
      </c>
      <c r="F1132" s="11" t="str">
        <f>IFERROR(INDEX(Tableau2[],source!$W1122,COLUMNS(source!$T$2:Y1122)),"")</f>
        <v/>
      </c>
      <c r="G1132" s="11" t="str">
        <f>IFERROR(INDEX(Tableau2[],source!$W1122,COLUMNS(source!$T$2:Z1122)),"")</f>
        <v/>
      </c>
      <c r="H1132" s="11" t="str">
        <f>IFERROR(INDEX(Tableau2[],source!$W1122,COLUMNS(source!$T$2:AA1122)),"")</f>
        <v/>
      </c>
      <c r="I1132" s="11" t="str">
        <f>IFERROR(INDEX(Tableau2[],source!$W1122,COLUMNS(source!$T$2:AB1122)),"")</f>
        <v/>
      </c>
      <c r="J1132" s="11" t="str">
        <f>IFERROR(INDEX(Tableau2[],source!$W1122,COLUMNS(source!$T$2:AC1122)),"")</f>
        <v/>
      </c>
    </row>
    <row r="1133" spans="1:10" x14ac:dyDescent="0.25">
      <c r="A1133" s="11" t="str">
        <f>IFERROR(INDEX(Tableau2[],source!$W1123,COLUMNS(source!$T$1:T1123)),"")</f>
        <v/>
      </c>
      <c r="B1133" s="11" t="str">
        <f>IFERROR(INDEX(Tableau2[],source!$W1123,COLUMNS(source!$T$2:U1123)),"")</f>
        <v/>
      </c>
      <c r="C1133" s="11" t="str">
        <f>IFERROR(INDEX(Tableau2[],source!$W1123,COLUMNS(source!$T$2:V1123)),"")</f>
        <v/>
      </c>
      <c r="D1133" s="11" t="str">
        <f>IFERROR(INDEX(Tableau2[],source!$W1123,COLUMNS(source!$T$2:W1123)),"")</f>
        <v/>
      </c>
      <c r="E1133" s="11" t="str">
        <f>IFERROR(INDEX(Tableau2[],source!$W1123,COLUMNS(source!$T$2:X1123)),"")</f>
        <v/>
      </c>
      <c r="F1133" s="11" t="str">
        <f>IFERROR(INDEX(Tableau2[],source!$W1123,COLUMNS(source!$T$2:Y1123)),"")</f>
        <v/>
      </c>
      <c r="G1133" s="11" t="str">
        <f>IFERROR(INDEX(Tableau2[],source!$W1123,COLUMNS(source!$T$2:Z1123)),"")</f>
        <v/>
      </c>
      <c r="H1133" s="11" t="str">
        <f>IFERROR(INDEX(Tableau2[],source!$W1123,COLUMNS(source!$T$2:AA1123)),"")</f>
        <v/>
      </c>
      <c r="I1133" s="11" t="str">
        <f>IFERROR(INDEX(Tableau2[],source!$W1123,COLUMNS(source!$T$2:AB1123)),"")</f>
        <v/>
      </c>
      <c r="J1133" s="11" t="str">
        <f>IFERROR(INDEX(Tableau2[],source!$W1123,COLUMNS(source!$T$2:AC1123)),"")</f>
        <v/>
      </c>
    </row>
    <row r="1134" spans="1:10" x14ac:dyDescent="0.25">
      <c r="A1134" s="11" t="str">
        <f>IFERROR(INDEX(Tableau2[],source!$W1124,COLUMNS(source!$T$1:T1124)),"")</f>
        <v/>
      </c>
      <c r="B1134" s="11" t="str">
        <f>IFERROR(INDEX(Tableau2[],source!$W1124,COLUMNS(source!$T$2:U1124)),"")</f>
        <v/>
      </c>
      <c r="C1134" s="11" t="str">
        <f>IFERROR(INDEX(Tableau2[],source!$W1124,COLUMNS(source!$T$2:V1124)),"")</f>
        <v/>
      </c>
      <c r="D1134" s="11" t="str">
        <f>IFERROR(INDEX(Tableau2[],source!$W1124,COLUMNS(source!$T$2:W1124)),"")</f>
        <v/>
      </c>
      <c r="E1134" s="11" t="str">
        <f>IFERROR(INDEX(Tableau2[],source!$W1124,COLUMNS(source!$T$2:X1124)),"")</f>
        <v/>
      </c>
      <c r="F1134" s="11" t="str">
        <f>IFERROR(INDEX(Tableau2[],source!$W1124,COLUMNS(source!$T$2:Y1124)),"")</f>
        <v/>
      </c>
      <c r="G1134" s="11" t="str">
        <f>IFERROR(INDEX(Tableau2[],source!$W1124,COLUMNS(source!$T$2:Z1124)),"")</f>
        <v/>
      </c>
      <c r="H1134" s="11" t="str">
        <f>IFERROR(INDEX(Tableau2[],source!$W1124,COLUMNS(source!$T$2:AA1124)),"")</f>
        <v/>
      </c>
      <c r="I1134" s="11" t="str">
        <f>IFERROR(INDEX(Tableau2[],source!$W1124,COLUMNS(source!$T$2:AB1124)),"")</f>
        <v/>
      </c>
      <c r="J1134" s="11" t="str">
        <f>IFERROR(INDEX(Tableau2[],source!$W1124,COLUMNS(source!$T$2:AC1124)),"")</f>
        <v/>
      </c>
    </row>
    <row r="1135" spans="1:10" x14ac:dyDescent="0.25">
      <c r="A1135" s="11" t="str">
        <f>IFERROR(INDEX(Tableau2[],source!$W1125,COLUMNS(source!$T$1:T1125)),"")</f>
        <v/>
      </c>
      <c r="B1135" s="11" t="str">
        <f>IFERROR(INDEX(Tableau2[],source!$W1125,COLUMNS(source!$T$2:U1125)),"")</f>
        <v/>
      </c>
      <c r="C1135" s="11" t="str">
        <f>IFERROR(INDEX(Tableau2[],source!$W1125,COLUMNS(source!$T$2:V1125)),"")</f>
        <v/>
      </c>
      <c r="D1135" s="11" t="str">
        <f>IFERROR(INDEX(Tableau2[],source!$W1125,COLUMNS(source!$T$2:W1125)),"")</f>
        <v/>
      </c>
      <c r="E1135" s="11" t="str">
        <f>IFERROR(INDEX(Tableau2[],source!$W1125,COLUMNS(source!$T$2:X1125)),"")</f>
        <v/>
      </c>
      <c r="F1135" s="11" t="str">
        <f>IFERROR(INDEX(Tableau2[],source!$W1125,COLUMNS(source!$T$2:Y1125)),"")</f>
        <v/>
      </c>
      <c r="G1135" s="11" t="str">
        <f>IFERROR(INDEX(Tableau2[],source!$W1125,COLUMNS(source!$T$2:Z1125)),"")</f>
        <v/>
      </c>
      <c r="H1135" s="11" t="str">
        <f>IFERROR(INDEX(Tableau2[],source!$W1125,COLUMNS(source!$T$2:AA1125)),"")</f>
        <v/>
      </c>
      <c r="I1135" s="11" t="str">
        <f>IFERROR(INDEX(Tableau2[],source!$W1125,COLUMNS(source!$T$2:AB1125)),"")</f>
        <v/>
      </c>
      <c r="J1135" s="11" t="str">
        <f>IFERROR(INDEX(Tableau2[],source!$W1125,COLUMNS(source!$T$2:AC1125)),"")</f>
        <v/>
      </c>
    </row>
    <row r="1136" spans="1:10" x14ac:dyDescent="0.25">
      <c r="A1136" s="11" t="str">
        <f>IFERROR(INDEX(Tableau2[],source!$W1126,COLUMNS(source!$T$1:T1126)),"")</f>
        <v/>
      </c>
      <c r="B1136" s="11" t="str">
        <f>IFERROR(INDEX(Tableau2[],source!$W1126,COLUMNS(source!$T$2:U1126)),"")</f>
        <v/>
      </c>
      <c r="C1136" s="11" t="str">
        <f>IFERROR(INDEX(Tableau2[],source!$W1126,COLUMNS(source!$T$2:V1126)),"")</f>
        <v/>
      </c>
      <c r="D1136" s="11" t="str">
        <f>IFERROR(INDEX(Tableau2[],source!$W1126,COLUMNS(source!$T$2:W1126)),"")</f>
        <v/>
      </c>
      <c r="E1136" s="11" t="str">
        <f>IFERROR(INDEX(Tableau2[],source!$W1126,COLUMNS(source!$T$2:X1126)),"")</f>
        <v/>
      </c>
      <c r="F1136" s="11" t="str">
        <f>IFERROR(INDEX(Tableau2[],source!$W1126,COLUMNS(source!$T$2:Y1126)),"")</f>
        <v/>
      </c>
      <c r="G1136" s="11" t="str">
        <f>IFERROR(INDEX(Tableau2[],source!$W1126,COLUMNS(source!$T$2:Z1126)),"")</f>
        <v/>
      </c>
      <c r="H1136" s="11" t="str">
        <f>IFERROR(INDEX(Tableau2[],source!$W1126,COLUMNS(source!$T$2:AA1126)),"")</f>
        <v/>
      </c>
      <c r="I1136" s="11" t="str">
        <f>IFERROR(INDEX(Tableau2[],source!$W1126,COLUMNS(source!$T$2:AB1126)),"")</f>
        <v/>
      </c>
      <c r="J1136" s="11" t="str">
        <f>IFERROR(INDEX(Tableau2[],source!$W1126,COLUMNS(source!$T$2:AC1126)),"")</f>
        <v/>
      </c>
    </row>
    <row r="1137" spans="1:10" x14ac:dyDescent="0.25">
      <c r="A1137" s="11" t="str">
        <f>IFERROR(INDEX(Tableau2[],source!$W1127,COLUMNS(source!$T$1:T1127)),"")</f>
        <v/>
      </c>
      <c r="B1137" s="11" t="str">
        <f>IFERROR(INDEX(Tableau2[],source!$W1127,COLUMNS(source!$T$2:U1127)),"")</f>
        <v/>
      </c>
      <c r="C1137" s="11" t="str">
        <f>IFERROR(INDEX(Tableau2[],source!$W1127,COLUMNS(source!$T$2:V1127)),"")</f>
        <v/>
      </c>
      <c r="D1137" s="11" t="str">
        <f>IFERROR(INDEX(Tableau2[],source!$W1127,COLUMNS(source!$T$2:W1127)),"")</f>
        <v/>
      </c>
      <c r="E1137" s="11" t="str">
        <f>IFERROR(INDEX(Tableau2[],source!$W1127,COLUMNS(source!$T$2:X1127)),"")</f>
        <v/>
      </c>
      <c r="F1137" s="11" t="str">
        <f>IFERROR(INDEX(Tableau2[],source!$W1127,COLUMNS(source!$T$2:Y1127)),"")</f>
        <v/>
      </c>
      <c r="G1137" s="11" t="str">
        <f>IFERROR(INDEX(Tableau2[],source!$W1127,COLUMNS(source!$T$2:Z1127)),"")</f>
        <v/>
      </c>
      <c r="H1137" s="11" t="str">
        <f>IFERROR(INDEX(Tableau2[],source!$W1127,COLUMNS(source!$T$2:AA1127)),"")</f>
        <v/>
      </c>
      <c r="I1137" s="11" t="str">
        <f>IFERROR(INDEX(Tableau2[],source!$W1127,COLUMNS(source!$T$2:AB1127)),"")</f>
        <v/>
      </c>
      <c r="J1137" s="11" t="str">
        <f>IFERROR(INDEX(Tableau2[],source!$W1127,COLUMNS(source!$T$2:AC1127)),"")</f>
        <v/>
      </c>
    </row>
    <row r="1138" spans="1:10" x14ac:dyDescent="0.25">
      <c r="A1138" s="11" t="str">
        <f>IFERROR(INDEX(Tableau2[],source!$W1128,COLUMNS(source!$T$1:T1128)),"")</f>
        <v/>
      </c>
      <c r="B1138" s="11" t="str">
        <f>IFERROR(INDEX(Tableau2[],source!$W1128,COLUMNS(source!$T$2:U1128)),"")</f>
        <v/>
      </c>
      <c r="C1138" s="11" t="str">
        <f>IFERROR(INDEX(Tableau2[],source!$W1128,COLUMNS(source!$T$2:V1128)),"")</f>
        <v/>
      </c>
      <c r="D1138" s="11" t="str">
        <f>IFERROR(INDEX(Tableau2[],source!$W1128,COLUMNS(source!$T$2:W1128)),"")</f>
        <v/>
      </c>
      <c r="E1138" s="11" t="str">
        <f>IFERROR(INDEX(Tableau2[],source!$W1128,COLUMNS(source!$T$2:X1128)),"")</f>
        <v/>
      </c>
      <c r="F1138" s="11" t="str">
        <f>IFERROR(INDEX(Tableau2[],source!$W1128,COLUMNS(source!$T$2:Y1128)),"")</f>
        <v/>
      </c>
      <c r="G1138" s="11" t="str">
        <f>IFERROR(INDEX(Tableau2[],source!$W1128,COLUMNS(source!$T$2:Z1128)),"")</f>
        <v/>
      </c>
      <c r="H1138" s="11" t="str">
        <f>IFERROR(INDEX(Tableau2[],source!$W1128,COLUMNS(source!$T$2:AA1128)),"")</f>
        <v/>
      </c>
      <c r="I1138" s="11" t="str">
        <f>IFERROR(INDEX(Tableau2[],source!$W1128,COLUMNS(source!$T$2:AB1128)),"")</f>
        <v/>
      </c>
      <c r="J1138" s="11" t="str">
        <f>IFERROR(INDEX(Tableau2[],source!$W1128,COLUMNS(source!$T$2:AC1128)),"")</f>
        <v/>
      </c>
    </row>
    <row r="1139" spans="1:10" x14ac:dyDescent="0.25">
      <c r="A1139" s="11" t="str">
        <f>IFERROR(INDEX(Tableau2[],source!$W1129,COLUMNS(source!$T$1:T1129)),"")</f>
        <v/>
      </c>
      <c r="B1139" s="11" t="str">
        <f>IFERROR(INDEX(Tableau2[],source!$W1129,COLUMNS(source!$T$2:U1129)),"")</f>
        <v/>
      </c>
      <c r="C1139" s="11" t="str">
        <f>IFERROR(INDEX(Tableau2[],source!$W1129,COLUMNS(source!$T$2:V1129)),"")</f>
        <v/>
      </c>
      <c r="D1139" s="11" t="str">
        <f>IFERROR(INDEX(Tableau2[],source!$W1129,COLUMNS(source!$T$2:W1129)),"")</f>
        <v/>
      </c>
      <c r="E1139" s="11" t="str">
        <f>IFERROR(INDEX(Tableau2[],source!$W1129,COLUMNS(source!$T$2:X1129)),"")</f>
        <v/>
      </c>
      <c r="F1139" s="11" t="str">
        <f>IFERROR(INDEX(Tableau2[],source!$W1129,COLUMNS(source!$T$2:Y1129)),"")</f>
        <v/>
      </c>
      <c r="G1139" s="11" t="str">
        <f>IFERROR(INDEX(Tableau2[],source!$W1129,COLUMNS(source!$T$2:Z1129)),"")</f>
        <v/>
      </c>
      <c r="H1139" s="11" t="str">
        <f>IFERROR(INDEX(Tableau2[],source!$W1129,COLUMNS(source!$T$2:AA1129)),"")</f>
        <v/>
      </c>
      <c r="I1139" s="11" t="str">
        <f>IFERROR(INDEX(Tableau2[],source!$W1129,COLUMNS(source!$T$2:AB1129)),"")</f>
        <v/>
      </c>
      <c r="J1139" s="11" t="str">
        <f>IFERROR(INDEX(Tableau2[],source!$W1129,COLUMNS(source!$T$2:AC1129)),"")</f>
        <v/>
      </c>
    </row>
    <row r="1140" spans="1:10" x14ac:dyDescent="0.25">
      <c r="A1140" s="11" t="str">
        <f>IFERROR(INDEX(Tableau2[],source!$W1130,COLUMNS(source!$T$1:T1130)),"")</f>
        <v/>
      </c>
      <c r="B1140" s="11" t="str">
        <f>IFERROR(INDEX(Tableau2[],source!$W1130,COLUMNS(source!$T$2:U1130)),"")</f>
        <v/>
      </c>
      <c r="C1140" s="11" t="str">
        <f>IFERROR(INDEX(Tableau2[],source!$W1130,COLUMNS(source!$T$2:V1130)),"")</f>
        <v/>
      </c>
      <c r="D1140" s="11" t="str">
        <f>IFERROR(INDEX(Tableau2[],source!$W1130,COLUMNS(source!$T$2:W1130)),"")</f>
        <v/>
      </c>
      <c r="E1140" s="11" t="str">
        <f>IFERROR(INDEX(Tableau2[],source!$W1130,COLUMNS(source!$T$2:X1130)),"")</f>
        <v/>
      </c>
      <c r="F1140" s="11" t="str">
        <f>IFERROR(INDEX(Tableau2[],source!$W1130,COLUMNS(source!$T$2:Y1130)),"")</f>
        <v/>
      </c>
      <c r="G1140" s="11" t="str">
        <f>IFERROR(INDEX(Tableau2[],source!$W1130,COLUMNS(source!$T$2:Z1130)),"")</f>
        <v/>
      </c>
      <c r="H1140" s="11" t="str">
        <f>IFERROR(INDEX(Tableau2[],source!$W1130,COLUMNS(source!$T$2:AA1130)),"")</f>
        <v/>
      </c>
      <c r="I1140" s="11" t="str">
        <f>IFERROR(INDEX(Tableau2[],source!$W1130,COLUMNS(source!$T$2:AB1130)),"")</f>
        <v/>
      </c>
      <c r="J1140" s="11" t="str">
        <f>IFERROR(INDEX(Tableau2[],source!$W1130,COLUMNS(source!$T$2:AC1130)),"")</f>
        <v/>
      </c>
    </row>
    <row r="1141" spans="1:10" x14ac:dyDescent="0.25">
      <c r="A1141" s="11" t="str">
        <f>IFERROR(INDEX(Tableau2[],source!$W1131,COLUMNS(source!$T$1:T1131)),"")</f>
        <v/>
      </c>
      <c r="B1141" s="11" t="str">
        <f>IFERROR(INDEX(Tableau2[],source!$W1131,COLUMNS(source!$T$2:U1131)),"")</f>
        <v/>
      </c>
      <c r="C1141" s="11" t="str">
        <f>IFERROR(INDEX(Tableau2[],source!$W1131,COLUMNS(source!$T$2:V1131)),"")</f>
        <v/>
      </c>
      <c r="D1141" s="11" t="str">
        <f>IFERROR(INDEX(Tableau2[],source!$W1131,COLUMNS(source!$T$2:W1131)),"")</f>
        <v/>
      </c>
      <c r="E1141" s="11" t="str">
        <f>IFERROR(INDEX(Tableau2[],source!$W1131,COLUMNS(source!$T$2:X1131)),"")</f>
        <v/>
      </c>
      <c r="F1141" s="11" t="str">
        <f>IFERROR(INDEX(Tableau2[],source!$W1131,COLUMNS(source!$T$2:Y1131)),"")</f>
        <v/>
      </c>
      <c r="G1141" s="11" t="str">
        <f>IFERROR(INDEX(Tableau2[],source!$W1131,COLUMNS(source!$T$2:Z1131)),"")</f>
        <v/>
      </c>
      <c r="H1141" s="11" t="str">
        <f>IFERROR(INDEX(Tableau2[],source!$W1131,COLUMNS(source!$T$2:AA1131)),"")</f>
        <v/>
      </c>
      <c r="I1141" s="11" t="str">
        <f>IFERROR(INDEX(Tableau2[],source!$W1131,COLUMNS(source!$T$2:AB1131)),"")</f>
        <v/>
      </c>
      <c r="J1141" s="11" t="str">
        <f>IFERROR(INDEX(Tableau2[],source!$W1131,COLUMNS(source!$T$2:AC1131)),"")</f>
        <v/>
      </c>
    </row>
    <row r="1142" spans="1:10" x14ac:dyDescent="0.25">
      <c r="A1142" s="11" t="str">
        <f>IFERROR(INDEX(Tableau2[],source!$W1132,COLUMNS(source!$T$1:T1132)),"")</f>
        <v/>
      </c>
      <c r="B1142" s="11" t="str">
        <f>IFERROR(INDEX(Tableau2[],source!$W1132,COLUMNS(source!$T$2:U1132)),"")</f>
        <v/>
      </c>
      <c r="C1142" s="11" t="str">
        <f>IFERROR(INDEX(Tableau2[],source!$W1132,COLUMNS(source!$T$2:V1132)),"")</f>
        <v/>
      </c>
      <c r="D1142" s="11" t="str">
        <f>IFERROR(INDEX(Tableau2[],source!$W1132,COLUMNS(source!$T$2:W1132)),"")</f>
        <v/>
      </c>
      <c r="E1142" s="11" t="str">
        <f>IFERROR(INDEX(Tableau2[],source!$W1132,COLUMNS(source!$T$2:X1132)),"")</f>
        <v/>
      </c>
      <c r="F1142" s="11" t="str">
        <f>IFERROR(INDEX(Tableau2[],source!$W1132,COLUMNS(source!$T$2:Y1132)),"")</f>
        <v/>
      </c>
      <c r="G1142" s="11" t="str">
        <f>IFERROR(INDEX(Tableau2[],source!$W1132,COLUMNS(source!$T$2:Z1132)),"")</f>
        <v/>
      </c>
      <c r="H1142" s="11" t="str">
        <f>IFERROR(INDEX(Tableau2[],source!$W1132,COLUMNS(source!$T$2:AA1132)),"")</f>
        <v/>
      </c>
      <c r="I1142" s="11" t="str">
        <f>IFERROR(INDEX(Tableau2[],source!$W1132,COLUMNS(source!$T$2:AB1132)),"")</f>
        <v/>
      </c>
      <c r="J1142" s="11" t="str">
        <f>IFERROR(INDEX(Tableau2[],source!$W1132,COLUMNS(source!$T$2:AC1132)),"")</f>
        <v/>
      </c>
    </row>
    <row r="1143" spans="1:10" x14ac:dyDescent="0.25">
      <c r="A1143" s="11" t="str">
        <f>IFERROR(INDEX(Tableau2[],source!$W1133,COLUMNS(source!$T$1:T1133)),"")</f>
        <v/>
      </c>
      <c r="B1143" s="11" t="str">
        <f>IFERROR(INDEX(Tableau2[],source!$W1133,COLUMNS(source!$T$2:U1133)),"")</f>
        <v/>
      </c>
      <c r="C1143" s="11" t="str">
        <f>IFERROR(INDEX(Tableau2[],source!$W1133,COLUMNS(source!$T$2:V1133)),"")</f>
        <v/>
      </c>
      <c r="D1143" s="11" t="str">
        <f>IFERROR(INDEX(Tableau2[],source!$W1133,COLUMNS(source!$T$2:W1133)),"")</f>
        <v/>
      </c>
      <c r="E1143" s="11" t="str">
        <f>IFERROR(INDEX(Tableau2[],source!$W1133,COLUMNS(source!$T$2:X1133)),"")</f>
        <v/>
      </c>
      <c r="F1143" s="11" t="str">
        <f>IFERROR(INDEX(Tableau2[],source!$W1133,COLUMNS(source!$T$2:Y1133)),"")</f>
        <v/>
      </c>
      <c r="G1143" s="11" t="str">
        <f>IFERROR(INDEX(Tableau2[],source!$W1133,COLUMNS(source!$T$2:Z1133)),"")</f>
        <v/>
      </c>
      <c r="H1143" s="11" t="str">
        <f>IFERROR(INDEX(Tableau2[],source!$W1133,COLUMNS(source!$T$2:AA1133)),"")</f>
        <v/>
      </c>
      <c r="I1143" s="11" t="str">
        <f>IFERROR(INDEX(Tableau2[],source!$W1133,COLUMNS(source!$T$2:AB1133)),"")</f>
        <v/>
      </c>
      <c r="J1143" s="11" t="str">
        <f>IFERROR(INDEX(Tableau2[],source!$W1133,COLUMNS(source!$T$2:AC1133)),"")</f>
        <v/>
      </c>
    </row>
    <row r="1144" spans="1:10" x14ac:dyDescent="0.25">
      <c r="A1144" s="11" t="str">
        <f>IFERROR(INDEX(Tableau2[],source!$W1134,COLUMNS(source!$T$1:T1134)),"")</f>
        <v/>
      </c>
      <c r="B1144" s="11" t="str">
        <f>IFERROR(INDEX(Tableau2[],source!$W1134,COLUMNS(source!$T$2:U1134)),"")</f>
        <v/>
      </c>
      <c r="C1144" s="11" t="str">
        <f>IFERROR(INDEX(Tableau2[],source!$W1134,COLUMNS(source!$T$2:V1134)),"")</f>
        <v/>
      </c>
      <c r="D1144" s="11" t="str">
        <f>IFERROR(INDEX(Tableau2[],source!$W1134,COLUMNS(source!$T$2:W1134)),"")</f>
        <v/>
      </c>
      <c r="E1144" s="11" t="str">
        <f>IFERROR(INDEX(Tableau2[],source!$W1134,COLUMNS(source!$T$2:X1134)),"")</f>
        <v/>
      </c>
      <c r="F1144" s="11" t="str">
        <f>IFERROR(INDEX(Tableau2[],source!$W1134,COLUMNS(source!$T$2:Y1134)),"")</f>
        <v/>
      </c>
      <c r="G1144" s="11" t="str">
        <f>IFERROR(INDEX(Tableau2[],source!$W1134,COLUMNS(source!$T$2:Z1134)),"")</f>
        <v/>
      </c>
      <c r="H1144" s="11" t="str">
        <f>IFERROR(INDEX(Tableau2[],source!$W1134,COLUMNS(source!$T$2:AA1134)),"")</f>
        <v/>
      </c>
      <c r="I1144" s="11" t="str">
        <f>IFERROR(INDEX(Tableau2[],source!$W1134,COLUMNS(source!$T$2:AB1134)),"")</f>
        <v/>
      </c>
      <c r="J1144" s="11" t="str">
        <f>IFERROR(INDEX(Tableau2[],source!$W1134,COLUMNS(source!$T$2:AC1134)),"")</f>
        <v/>
      </c>
    </row>
    <row r="1145" spans="1:10" x14ac:dyDescent="0.25">
      <c r="A1145" s="11" t="str">
        <f>IFERROR(INDEX(Tableau2[],source!$W1135,COLUMNS(source!$T$1:T1135)),"")</f>
        <v/>
      </c>
      <c r="B1145" s="11" t="str">
        <f>IFERROR(INDEX(Tableau2[],source!$W1135,COLUMNS(source!$T$2:U1135)),"")</f>
        <v/>
      </c>
      <c r="C1145" s="11" t="str">
        <f>IFERROR(INDEX(Tableau2[],source!$W1135,COLUMNS(source!$T$2:V1135)),"")</f>
        <v/>
      </c>
      <c r="D1145" s="11" t="str">
        <f>IFERROR(INDEX(Tableau2[],source!$W1135,COLUMNS(source!$T$2:W1135)),"")</f>
        <v/>
      </c>
      <c r="E1145" s="11" t="str">
        <f>IFERROR(INDEX(Tableau2[],source!$W1135,COLUMNS(source!$T$2:X1135)),"")</f>
        <v/>
      </c>
      <c r="F1145" s="11" t="str">
        <f>IFERROR(INDEX(Tableau2[],source!$W1135,COLUMNS(source!$T$2:Y1135)),"")</f>
        <v/>
      </c>
      <c r="G1145" s="11" t="str">
        <f>IFERROR(INDEX(Tableau2[],source!$W1135,COLUMNS(source!$T$2:Z1135)),"")</f>
        <v/>
      </c>
      <c r="H1145" s="11" t="str">
        <f>IFERROR(INDEX(Tableau2[],source!$W1135,COLUMNS(source!$T$2:AA1135)),"")</f>
        <v/>
      </c>
      <c r="I1145" s="11" t="str">
        <f>IFERROR(INDEX(Tableau2[],source!$W1135,COLUMNS(source!$T$2:AB1135)),"")</f>
        <v/>
      </c>
      <c r="J1145" s="11" t="str">
        <f>IFERROR(INDEX(Tableau2[],source!$W1135,COLUMNS(source!$T$2:AC1135)),"")</f>
        <v/>
      </c>
    </row>
    <row r="1146" spans="1:10" x14ac:dyDescent="0.25">
      <c r="A1146" s="11" t="str">
        <f>IFERROR(INDEX(Tableau2[],source!$W1136,COLUMNS(source!$T$1:T1136)),"")</f>
        <v/>
      </c>
      <c r="B1146" s="11" t="str">
        <f>IFERROR(INDEX(Tableau2[],source!$W1136,COLUMNS(source!$T$2:U1136)),"")</f>
        <v/>
      </c>
      <c r="C1146" s="11" t="str">
        <f>IFERROR(INDEX(Tableau2[],source!$W1136,COLUMNS(source!$T$2:V1136)),"")</f>
        <v/>
      </c>
      <c r="D1146" s="11" t="str">
        <f>IFERROR(INDEX(Tableau2[],source!$W1136,COLUMNS(source!$T$2:W1136)),"")</f>
        <v/>
      </c>
      <c r="E1146" s="11" t="str">
        <f>IFERROR(INDEX(Tableau2[],source!$W1136,COLUMNS(source!$T$2:X1136)),"")</f>
        <v/>
      </c>
      <c r="F1146" s="11" t="str">
        <f>IFERROR(INDEX(Tableau2[],source!$W1136,COLUMNS(source!$T$2:Y1136)),"")</f>
        <v/>
      </c>
      <c r="G1146" s="11" t="str">
        <f>IFERROR(INDEX(Tableau2[],source!$W1136,COLUMNS(source!$T$2:Z1136)),"")</f>
        <v/>
      </c>
      <c r="H1146" s="11" t="str">
        <f>IFERROR(INDEX(Tableau2[],source!$W1136,COLUMNS(source!$T$2:AA1136)),"")</f>
        <v/>
      </c>
      <c r="I1146" s="11" t="str">
        <f>IFERROR(INDEX(Tableau2[],source!$W1136,COLUMNS(source!$T$2:AB1136)),"")</f>
        <v/>
      </c>
      <c r="J1146" s="11" t="str">
        <f>IFERROR(INDEX(Tableau2[],source!$W1136,COLUMNS(source!$T$2:AC1136)),"")</f>
        <v/>
      </c>
    </row>
    <row r="1147" spans="1:10" x14ac:dyDescent="0.25">
      <c r="A1147" s="11" t="str">
        <f>IFERROR(INDEX(Tableau2[],source!$W1137,COLUMNS(source!$T$1:T1137)),"")</f>
        <v/>
      </c>
      <c r="B1147" s="11" t="str">
        <f>IFERROR(INDEX(Tableau2[],source!$W1137,COLUMNS(source!$T$2:U1137)),"")</f>
        <v/>
      </c>
      <c r="C1147" s="11" t="str">
        <f>IFERROR(INDEX(Tableau2[],source!$W1137,COLUMNS(source!$T$2:V1137)),"")</f>
        <v/>
      </c>
      <c r="D1147" s="11" t="str">
        <f>IFERROR(INDEX(Tableau2[],source!$W1137,COLUMNS(source!$T$2:W1137)),"")</f>
        <v/>
      </c>
      <c r="E1147" s="11" t="str">
        <f>IFERROR(INDEX(Tableau2[],source!$W1137,COLUMNS(source!$T$2:X1137)),"")</f>
        <v/>
      </c>
      <c r="F1147" s="11" t="str">
        <f>IFERROR(INDEX(Tableau2[],source!$W1137,COLUMNS(source!$T$2:Y1137)),"")</f>
        <v/>
      </c>
      <c r="G1147" s="11" t="str">
        <f>IFERROR(INDEX(Tableau2[],source!$W1137,COLUMNS(source!$T$2:Z1137)),"")</f>
        <v/>
      </c>
      <c r="H1147" s="11" t="str">
        <f>IFERROR(INDEX(Tableau2[],source!$W1137,COLUMNS(source!$T$2:AA1137)),"")</f>
        <v/>
      </c>
      <c r="I1147" s="11" t="str">
        <f>IFERROR(INDEX(Tableau2[],source!$W1137,COLUMNS(source!$T$2:AB1137)),"")</f>
        <v/>
      </c>
      <c r="J1147" s="11" t="str">
        <f>IFERROR(INDEX(Tableau2[],source!$W1137,COLUMNS(source!$T$2:AC1137)),"")</f>
        <v/>
      </c>
    </row>
    <row r="1148" spans="1:10" x14ac:dyDescent="0.25">
      <c r="A1148" s="11" t="str">
        <f>IFERROR(INDEX(Tableau2[],source!$W1138,COLUMNS(source!$T$1:T1138)),"")</f>
        <v/>
      </c>
      <c r="B1148" s="11" t="str">
        <f>IFERROR(INDEX(Tableau2[],source!$W1138,COLUMNS(source!$T$2:U1138)),"")</f>
        <v/>
      </c>
      <c r="C1148" s="11" t="str">
        <f>IFERROR(INDEX(Tableau2[],source!$W1138,COLUMNS(source!$T$2:V1138)),"")</f>
        <v/>
      </c>
      <c r="D1148" s="11" t="str">
        <f>IFERROR(INDEX(Tableau2[],source!$W1138,COLUMNS(source!$T$2:W1138)),"")</f>
        <v/>
      </c>
      <c r="E1148" s="11" t="str">
        <f>IFERROR(INDEX(Tableau2[],source!$W1138,COLUMNS(source!$T$2:X1138)),"")</f>
        <v/>
      </c>
      <c r="F1148" s="11" t="str">
        <f>IFERROR(INDEX(Tableau2[],source!$W1138,COLUMNS(source!$T$2:Y1138)),"")</f>
        <v/>
      </c>
      <c r="G1148" s="11" t="str">
        <f>IFERROR(INDEX(Tableau2[],source!$W1138,COLUMNS(source!$T$2:Z1138)),"")</f>
        <v/>
      </c>
      <c r="H1148" s="11" t="str">
        <f>IFERROR(INDEX(Tableau2[],source!$W1138,COLUMNS(source!$T$2:AA1138)),"")</f>
        <v/>
      </c>
      <c r="I1148" s="11" t="str">
        <f>IFERROR(INDEX(Tableau2[],source!$W1138,COLUMNS(source!$T$2:AB1138)),"")</f>
        <v/>
      </c>
      <c r="J1148" s="11" t="str">
        <f>IFERROR(INDEX(Tableau2[],source!$W1138,COLUMNS(source!$T$2:AC1138)),"")</f>
        <v/>
      </c>
    </row>
    <row r="1149" spans="1:10" x14ac:dyDescent="0.25">
      <c r="A1149" s="11" t="str">
        <f>IFERROR(INDEX(Tableau2[],source!$W1139,COLUMNS(source!$T$1:T1139)),"")</f>
        <v/>
      </c>
      <c r="B1149" s="11" t="str">
        <f>IFERROR(INDEX(Tableau2[],source!$W1139,COLUMNS(source!$T$2:U1139)),"")</f>
        <v/>
      </c>
      <c r="C1149" s="11" t="str">
        <f>IFERROR(INDEX(Tableau2[],source!$W1139,COLUMNS(source!$T$2:V1139)),"")</f>
        <v/>
      </c>
      <c r="D1149" s="11" t="str">
        <f>IFERROR(INDEX(Tableau2[],source!$W1139,COLUMNS(source!$T$2:W1139)),"")</f>
        <v/>
      </c>
      <c r="E1149" s="11" t="str">
        <f>IFERROR(INDEX(Tableau2[],source!$W1139,COLUMNS(source!$T$2:X1139)),"")</f>
        <v/>
      </c>
      <c r="F1149" s="11" t="str">
        <f>IFERROR(INDEX(Tableau2[],source!$W1139,COLUMNS(source!$T$2:Y1139)),"")</f>
        <v/>
      </c>
      <c r="G1149" s="11" t="str">
        <f>IFERROR(INDEX(Tableau2[],source!$W1139,COLUMNS(source!$T$2:Z1139)),"")</f>
        <v/>
      </c>
      <c r="H1149" s="11" t="str">
        <f>IFERROR(INDEX(Tableau2[],source!$W1139,COLUMNS(source!$T$2:AA1139)),"")</f>
        <v/>
      </c>
      <c r="I1149" s="11" t="str">
        <f>IFERROR(INDEX(Tableau2[],source!$W1139,COLUMNS(source!$T$2:AB1139)),"")</f>
        <v/>
      </c>
      <c r="J1149" s="11" t="str">
        <f>IFERROR(INDEX(Tableau2[],source!$W1139,COLUMNS(source!$T$2:AC1139)),"")</f>
        <v/>
      </c>
    </row>
    <row r="1150" spans="1:10" x14ac:dyDescent="0.25">
      <c r="A1150" s="11" t="str">
        <f>IFERROR(INDEX(Tableau2[],source!$W1140,COLUMNS(source!$T$1:T1140)),"")</f>
        <v/>
      </c>
      <c r="B1150" s="11" t="str">
        <f>IFERROR(INDEX(Tableau2[],source!$W1140,COLUMNS(source!$T$2:U1140)),"")</f>
        <v/>
      </c>
      <c r="C1150" s="11" t="str">
        <f>IFERROR(INDEX(Tableau2[],source!$W1140,COLUMNS(source!$T$2:V1140)),"")</f>
        <v/>
      </c>
      <c r="D1150" s="11" t="str">
        <f>IFERROR(INDEX(Tableau2[],source!$W1140,COLUMNS(source!$T$2:W1140)),"")</f>
        <v/>
      </c>
      <c r="E1150" s="11" t="str">
        <f>IFERROR(INDEX(Tableau2[],source!$W1140,COLUMNS(source!$T$2:X1140)),"")</f>
        <v/>
      </c>
      <c r="F1150" s="11" t="str">
        <f>IFERROR(INDEX(Tableau2[],source!$W1140,COLUMNS(source!$T$2:Y1140)),"")</f>
        <v/>
      </c>
      <c r="G1150" s="11" t="str">
        <f>IFERROR(INDEX(Tableau2[],source!$W1140,COLUMNS(source!$T$2:Z1140)),"")</f>
        <v/>
      </c>
      <c r="H1150" s="11" t="str">
        <f>IFERROR(INDEX(Tableau2[],source!$W1140,COLUMNS(source!$T$2:AA1140)),"")</f>
        <v/>
      </c>
      <c r="I1150" s="11" t="str">
        <f>IFERROR(INDEX(Tableau2[],source!$W1140,COLUMNS(source!$T$2:AB1140)),"")</f>
        <v/>
      </c>
      <c r="J1150" s="11" t="str">
        <f>IFERROR(INDEX(Tableau2[],source!$W1140,COLUMNS(source!$T$2:AC1140)),"")</f>
        <v/>
      </c>
    </row>
    <row r="1151" spans="1:10" x14ac:dyDescent="0.25">
      <c r="A1151" s="11" t="str">
        <f>IFERROR(INDEX(Tableau2[],source!$W1141,COLUMNS(source!$T$1:T1141)),"")</f>
        <v/>
      </c>
      <c r="B1151" s="11" t="str">
        <f>IFERROR(INDEX(Tableau2[],source!$W1141,COLUMNS(source!$T$2:U1141)),"")</f>
        <v/>
      </c>
      <c r="C1151" s="11" t="str">
        <f>IFERROR(INDEX(Tableau2[],source!$W1141,COLUMNS(source!$T$2:V1141)),"")</f>
        <v/>
      </c>
      <c r="D1151" s="11" t="str">
        <f>IFERROR(INDEX(Tableau2[],source!$W1141,COLUMNS(source!$T$2:W1141)),"")</f>
        <v/>
      </c>
      <c r="E1151" s="11" t="str">
        <f>IFERROR(INDEX(Tableau2[],source!$W1141,COLUMNS(source!$T$2:X1141)),"")</f>
        <v/>
      </c>
      <c r="F1151" s="11" t="str">
        <f>IFERROR(INDEX(Tableau2[],source!$W1141,COLUMNS(source!$T$2:Y1141)),"")</f>
        <v/>
      </c>
      <c r="G1151" s="11" t="str">
        <f>IFERROR(INDEX(Tableau2[],source!$W1141,COLUMNS(source!$T$2:Z1141)),"")</f>
        <v/>
      </c>
      <c r="H1151" s="11" t="str">
        <f>IFERROR(INDEX(Tableau2[],source!$W1141,COLUMNS(source!$T$2:AA1141)),"")</f>
        <v/>
      </c>
      <c r="I1151" s="11" t="str">
        <f>IFERROR(INDEX(Tableau2[],source!$W1141,COLUMNS(source!$T$2:AB1141)),"")</f>
        <v/>
      </c>
      <c r="J1151" s="11" t="str">
        <f>IFERROR(INDEX(Tableau2[],source!$W1141,COLUMNS(source!$T$2:AC1141)),"")</f>
        <v/>
      </c>
    </row>
    <row r="1152" spans="1:10" x14ac:dyDescent="0.25">
      <c r="A1152" s="11" t="str">
        <f>IFERROR(INDEX(Tableau2[],source!$W1142,COLUMNS(source!$T$1:T1142)),"")</f>
        <v/>
      </c>
      <c r="B1152" s="11" t="str">
        <f>IFERROR(INDEX(Tableau2[],source!$W1142,COLUMNS(source!$T$2:U1142)),"")</f>
        <v/>
      </c>
      <c r="C1152" s="11" t="str">
        <f>IFERROR(INDEX(Tableau2[],source!$W1142,COLUMNS(source!$T$2:V1142)),"")</f>
        <v/>
      </c>
      <c r="D1152" s="11" t="str">
        <f>IFERROR(INDEX(Tableau2[],source!$W1142,COLUMNS(source!$T$2:W1142)),"")</f>
        <v/>
      </c>
      <c r="E1152" s="11" t="str">
        <f>IFERROR(INDEX(Tableau2[],source!$W1142,COLUMNS(source!$T$2:X1142)),"")</f>
        <v/>
      </c>
      <c r="F1152" s="11" t="str">
        <f>IFERROR(INDEX(Tableau2[],source!$W1142,COLUMNS(source!$T$2:Y1142)),"")</f>
        <v/>
      </c>
      <c r="G1152" s="11" t="str">
        <f>IFERROR(INDEX(Tableau2[],source!$W1142,COLUMNS(source!$T$2:Z1142)),"")</f>
        <v/>
      </c>
      <c r="H1152" s="11" t="str">
        <f>IFERROR(INDEX(Tableau2[],source!$W1142,COLUMNS(source!$T$2:AA1142)),"")</f>
        <v/>
      </c>
      <c r="I1152" s="11" t="str">
        <f>IFERROR(INDEX(Tableau2[],source!$W1142,COLUMNS(source!$T$2:AB1142)),"")</f>
        <v/>
      </c>
      <c r="J1152" s="11" t="str">
        <f>IFERROR(INDEX(Tableau2[],source!$W1142,COLUMNS(source!$T$2:AC1142)),"")</f>
        <v/>
      </c>
    </row>
    <row r="1153" spans="1:10" x14ac:dyDescent="0.25">
      <c r="A1153" s="11" t="str">
        <f>IFERROR(INDEX(Tableau2[],source!$W1143,COLUMNS(source!$T$1:T1143)),"")</f>
        <v/>
      </c>
      <c r="B1153" s="11" t="str">
        <f>IFERROR(INDEX(Tableau2[],source!$W1143,COLUMNS(source!$T$2:U1143)),"")</f>
        <v/>
      </c>
      <c r="C1153" s="11" t="str">
        <f>IFERROR(INDEX(Tableau2[],source!$W1143,COLUMNS(source!$T$2:V1143)),"")</f>
        <v/>
      </c>
      <c r="D1153" s="11" t="str">
        <f>IFERROR(INDEX(Tableau2[],source!$W1143,COLUMNS(source!$T$2:W1143)),"")</f>
        <v/>
      </c>
      <c r="E1153" s="11" t="str">
        <f>IFERROR(INDEX(Tableau2[],source!$W1143,COLUMNS(source!$T$2:X1143)),"")</f>
        <v/>
      </c>
      <c r="F1153" s="11" t="str">
        <f>IFERROR(INDEX(Tableau2[],source!$W1143,COLUMNS(source!$T$2:Y1143)),"")</f>
        <v/>
      </c>
      <c r="G1153" s="11" t="str">
        <f>IFERROR(INDEX(Tableau2[],source!$W1143,COLUMNS(source!$T$2:Z1143)),"")</f>
        <v/>
      </c>
      <c r="H1153" s="11" t="str">
        <f>IFERROR(INDEX(Tableau2[],source!$W1143,COLUMNS(source!$T$2:AA1143)),"")</f>
        <v/>
      </c>
      <c r="I1153" s="11" t="str">
        <f>IFERROR(INDEX(Tableau2[],source!$W1143,COLUMNS(source!$T$2:AB1143)),"")</f>
        <v/>
      </c>
      <c r="J1153" s="11" t="str">
        <f>IFERROR(INDEX(Tableau2[],source!$W1143,COLUMNS(source!$T$2:AC1143)),"")</f>
        <v/>
      </c>
    </row>
    <row r="1154" spans="1:10" x14ac:dyDescent="0.25">
      <c r="A1154" s="11" t="str">
        <f>IFERROR(INDEX(Tableau2[],source!$W1144,COLUMNS(source!$T$1:T1144)),"")</f>
        <v/>
      </c>
      <c r="B1154" s="11" t="str">
        <f>IFERROR(INDEX(Tableau2[],source!$W1144,COLUMNS(source!$T$2:U1144)),"")</f>
        <v/>
      </c>
      <c r="C1154" s="11" t="str">
        <f>IFERROR(INDEX(Tableau2[],source!$W1144,COLUMNS(source!$T$2:V1144)),"")</f>
        <v/>
      </c>
      <c r="D1154" s="11" t="str">
        <f>IFERROR(INDEX(Tableau2[],source!$W1144,COLUMNS(source!$T$2:W1144)),"")</f>
        <v/>
      </c>
      <c r="E1154" s="11" t="str">
        <f>IFERROR(INDEX(Tableau2[],source!$W1144,COLUMNS(source!$T$2:X1144)),"")</f>
        <v/>
      </c>
      <c r="F1154" s="11" t="str">
        <f>IFERROR(INDEX(Tableau2[],source!$W1144,COLUMNS(source!$T$2:Y1144)),"")</f>
        <v/>
      </c>
      <c r="G1154" s="11" t="str">
        <f>IFERROR(INDEX(Tableau2[],source!$W1144,COLUMNS(source!$T$2:Z1144)),"")</f>
        <v/>
      </c>
      <c r="H1154" s="11" t="str">
        <f>IFERROR(INDEX(Tableau2[],source!$W1144,COLUMNS(source!$T$2:AA1144)),"")</f>
        <v/>
      </c>
      <c r="I1154" s="11" t="str">
        <f>IFERROR(INDEX(Tableau2[],source!$W1144,COLUMNS(source!$T$2:AB1144)),"")</f>
        <v/>
      </c>
      <c r="J1154" s="11" t="str">
        <f>IFERROR(INDEX(Tableau2[],source!$W1144,COLUMNS(source!$T$2:AC1144)),"")</f>
        <v/>
      </c>
    </row>
    <row r="1155" spans="1:10" x14ac:dyDescent="0.25">
      <c r="A1155" s="11" t="str">
        <f>IFERROR(INDEX(Tableau2[],source!$W1145,COLUMNS(source!$T$1:T1145)),"")</f>
        <v/>
      </c>
      <c r="B1155" s="11" t="str">
        <f>IFERROR(INDEX(Tableau2[],source!$W1145,COLUMNS(source!$T$2:U1145)),"")</f>
        <v/>
      </c>
      <c r="C1155" s="11" t="str">
        <f>IFERROR(INDEX(Tableau2[],source!$W1145,COLUMNS(source!$T$2:V1145)),"")</f>
        <v/>
      </c>
      <c r="D1155" s="11" t="str">
        <f>IFERROR(INDEX(Tableau2[],source!$W1145,COLUMNS(source!$T$2:W1145)),"")</f>
        <v/>
      </c>
      <c r="E1155" s="11" t="str">
        <f>IFERROR(INDEX(Tableau2[],source!$W1145,COLUMNS(source!$T$2:X1145)),"")</f>
        <v/>
      </c>
      <c r="F1155" s="11" t="str">
        <f>IFERROR(INDEX(Tableau2[],source!$W1145,COLUMNS(source!$T$2:Y1145)),"")</f>
        <v/>
      </c>
      <c r="G1155" s="11" t="str">
        <f>IFERROR(INDEX(Tableau2[],source!$W1145,COLUMNS(source!$T$2:Z1145)),"")</f>
        <v/>
      </c>
      <c r="H1155" s="11" t="str">
        <f>IFERROR(INDEX(Tableau2[],source!$W1145,COLUMNS(source!$T$2:AA1145)),"")</f>
        <v/>
      </c>
      <c r="I1155" s="11" t="str">
        <f>IFERROR(INDEX(Tableau2[],source!$W1145,COLUMNS(source!$T$2:AB1145)),"")</f>
        <v/>
      </c>
      <c r="J1155" s="11" t="str">
        <f>IFERROR(INDEX(Tableau2[],source!$W1145,COLUMNS(source!$T$2:AC1145)),"")</f>
        <v/>
      </c>
    </row>
    <row r="1156" spans="1:10" x14ac:dyDescent="0.25">
      <c r="A1156" s="11" t="str">
        <f>IFERROR(INDEX(Tableau2[],source!$W1146,COLUMNS(source!$T$1:T1146)),"")</f>
        <v/>
      </c>
      <c r="B1156" s="11" t="str">
        <f>IFERROR(INDEX(Tableau2[],source!$W1146,COLUMNS(source!$T$2:U1146)),"")</f>
        <v/>
      </c>
      <c r="C1156" s="11" t="str">
        <f>IFERROR(INDEX(Tableau2[],source!$W1146,COLUMNS(source!$T$2:V1146)),"")</f>
        <v/>
      </c>
      <c r="D1156" s="11" t="str">
        <f>IFERROR(INDEX(Tableau2[],source!$W1146,COLUMNS(source!$T$2:W1146)),"")</f>
        <v/>
      </c>
      <c r="E1156" s="11" t="str">
        <f>IFERROR(INDEX(Tableau2[],source!$W1146,COLUMNS(source!$T$2:X1146)),"")</f>
        <v/>
      </c>
      <c r="F1156" s="11" t="str">
        <f>IFERROR(INDEX(Tableau2[],source!$W1146,COLUMNS(source!$T$2:Y1146)),"")</f>
        <v/>
      </c>
      <c r="G1156" s="11" t="str">
        <f>IFERROR(INDEX(Tableau2[],source!$W1146,COLUMNS(source!$T$2:Z1146)),"")</f>
        <v/>
      </c>
      <c r="H1156" s="11" t="str">
        <f>IFERROR(INDEX(Tableau2[],source!$W1146,COLUMNS(source!$T$2:AA1146)),"")</f>
        <v/>
      </c>
      <c r="I1156" s="11" t="str">
        <f>IFERROR(INDEX(Tableau2[],source!$W1146,COLUMNS(source!$T$2:AB1146)),"")</f>
        <v/>
      </c>
      <c r="J1156" s="11" t="str">
        <f>IFERROR(INDEX(Tableau2[],source!$W1146,COLUMNS(source!$T$2:AC1146)),"")</f>
        <v/>
      </c>
    </row>
    <row r="1157" spans="1:10" x14ac:dyDescent="0.25">
      <c r="A1157" s="11" t="str">
        <f>IFERROR(INDEX(Tableau2[],source!$W1147,COLUMNS(source!$T$1:T1147)),"")</f>
        <v/>
      </c>
      <c r="B1157" s="11" t="str">
        <f>IFERROR(INDEX(Tableau2[],source!$W1147,COLUMNS(source!$T$2:U1147)),"")</f>
        <v/>
      </c>
      <c r="C1157" s="11" t="str">
        <f>IFERROR(INDEX(Tableau2[],source!$W1147,COLUMNS(source!$T$2:V1147)),"")</f>
        <v/>
      </c>
      <c r="D1157" s="11" t="str">
        <f>IFERROR(INDEX(Tableau2[],source!$W1147,COLUMNS(source!$T$2:W1147)),"")</f>
        <v/>
      </c>
      <c r="E1157" s="11" t="str">
        <f>IFERROR(INDEX(Tableau2[],source!$W1147,COLUMNS(source!$T$2:X1147)),"")</f>
        <v/>
      </c>
      <c r="F1157" s="11" t="str">
        <f>IFERROR(INDEX(Tableau2[],source!$W1147,COLUMNS(source!$T$2:Y1147)),"")</f>
        <v/>
      </c>
      <c r="G1157" s="11" t="str">
        <f>IFERROR(INDEX(Tableau2[],source!$W1147,COLUMNS(source!$T$2:Z1147)),"")</f>
        <v/>
      </c>
      <c r="H1157" s="11" t="str">
        <f>IFERROR(INDEX(Tableau2[],source!$W1147,COLUMNS(source!$T$2:AA1147)),"")</f>
        <v/>
      </c>
      <c r="I1157" s="11" t="str">
        <f>IFERROR(INDEX(Tableau2[],source!$W1147,COLUMNS(source!$T$2:AB1147)),"")</f>
        <v/>
      </c>
      <c r="J1157" s="11" t="str">
        <f>IFERROR(INDEX(Tableau2[],source!$W1147,COLUMNS(source!$T$2:AC1147)),"")</f>
        <v/>
      </c>
    </row>
    <row r="1158" spans="1:10" x14ac:dyDescent="0.25">
      <c r="A1158" s="11" t="str">
        <f>IFERROR(INDEX(Tableau2[],source!$W1148,COLUMNS(source!$T$1:T1148)),"")</f>
        <v/>
      </c>
      <c r="B1158" s="11" t="str">
        <f>IFERROR(INDEX(Tableau2[],source!$W1148,COLUMNS(source!$T$2:U1148)),"")</f>
        <v/>
      </c>
      <c r="C1158" s="11" t="str">
        <f>IFERROR(INDEX(Tableau2[],source!$W1148,COLUMNS(source!$T$2:V1148)),"")</f>
        <v/>
      </c>
      <c r="D1158" s="11" t="str">
        <f>IFERROR(INDEX(Tableau2[],source!$W1148,COLUMNS(source!$T$2:W1148)),"")</f>
        <v/>
      </c>
      <c r="E1158" s="11" t="str">
        <f>IFERROR(INDEX(Tableau2[],source!$W1148,COLUMNS(source!$T$2:X1148)),"")</f>
        <v/>
      </c>
      <c r="F1158" s="11" t="str">
        <f>IFERROR(INDEX(Tableau2[],source!$W1148,COLUMNS(source!$T$2:Y1148)),"")</f>
        <v/>
      </c>
      <c r="G1158" s="11" t="str">
        <f>IFERROR(INDEX(Tableau2[],source!$W1148,COLUMNS(source!$T$2:Z1148)),"")</f>
        <v/>
      </c>
      <c r="H1158" s="11" t="str">
        <f>IFERROR(INDEX(Tableau2[],source!$W1148,COLUMNS(source!$T$2:AA1148)),"")</f>
        <v/>
      </c>
      <c r="I1158" s="11" t="str">
        <f>IFERROR(INDEX(Tableau2[],source!$W1148,COLUMNS(source!$T$2:AB1148)),"")</f>
        <v/>
      </c>
      <c r="J1158" s="11" t="str">
        <f>IFERROR(INDEX(Tableau2[],source!$W1148,COLUMNS(source!$T$2:AC1148)),"")</f>
        <v/>
      </c>
    </row>
    <row r="1159" spans="1:10" x14ac:dyDescent="0.25">
      <c r="A1159" s="11" t="str">
        <f>IFERROR(INDEX(Tableau2[],source!$W1149,COLUMNS(source!$T$1:T1149)),"")</f>
        <v/>
      </c>
      <c r="B1159" s="11" t="str">
        <f>IFERROR(INDEX(Tableau2[],source!$W1149,COLUMNS(source!$T$2:U1149)),"")</f>
        <v/>
      </c>
      <c r="C1159" s="11" t="str">
        <f>IFERROR(INDEX(Tableau2[],source!$W1149,COLUMNS(source!$T$2:V1149)),"")</f>
        <v/>
      </c>
      <c r="D1159" s="11" t="str">
        <f>IFERROR(INDEX(Tableau2[],source!$W1149,COLUMNS(source!$T$2:W1149)),"")</f>
        <v/>
      </c>
      <c r="E1159" s="11" t="str">
        <f>IFERROR(INDEX(Tableau2[],source!$W1149,COLUMNS(source!$T$2:X1149)),"")</f>
        <v/>
      </c>
      <c r="F1159" s="11" t="str">
        <f>IFERROR(INDEX(Tableau2[],source!$W1149,COLUMNS(source!$T$2:Y1149)),"")</f>
        <v/>
      </c>
      <c r="G1159" s="11" t="str">
        <f>IFERROR(INDEX(Tableau2[],source!$W1149,COLUMNS(source!$T$2:Z1149)),"")</f>
        <v/>
      </c>
      <c r="H1159" s="11" t="str">
        <f>IFERROR(INDEX(Tableau2[],source!$W1149,COLUMNS(source!$T$2:AA1149)),"")</f>
        <v/>
      </c>
      <c r="I1159" s="11" t="str">
        <f>IFERROR(INDEX(Tableau2[],source!$W1149,COLUMNS(source!$T$2:AB1149)),"")</f>
        <v/>
      </c>
      <c r="J1159" s="11" t="str">
        <f>IFERROR(INDEX(Tableau2[],source!$W1149,COLUMNS(source!$T$2:AC1149)),"")</f>
        <v/>
      </c>
    </row>
    <row r="1160" spans="1:10" x14ac:dyDescent="0.25">
      <c r="A1160" s="11" t="str">
        <f>IFERROR(INDEX(Tableau2[],source!$W1150,COLUMNS(source!$T$1:T1150)),"")</f>
        <v/>
      </c>
      <c r="B1160" s="11" t="str">
        <f>IFERROR(INDEX(Tableau2[],source!$W1150,COLUMNS(source!$T$2:U1150)),"")</f>
        <v/>
      </c>
      <c r="C1160" s="11" t="str">
        <f>IFERROR(INDEX(Tableau2[],source!$W1150,COLUMNS(source!$T$2:V1150)),"")</f>
        <v/>
      </c>
      <c r="D1160" s="11" t="str">
        <f>IFERROR(INDEX(Tableau2[],source!$W1150,COLUMNS(source!$T$2:W1150)),"")</f>
        <v/>
      </c>
      <c r="E1160" s="11" t="str">
        <f>IFERROR(INDEX(Tableau2[],source!$W1150,COLUMNS(source!$T$2:X1150)),"")</f>
        <v/>
      </c>
      <c r="F1160" s="11" t="str">
        <f>IFERROR(INDEX(Tableau2[],source!$W1150,COLUMNS(source!$T$2:Y1150)),"")</f>
        <v/>
      </c>
      <c r="G1160" s="11" t="str">
        <f>IFERROR(INDEX(Tableau2[],source!$W1150,COLUMNS(source!$T$2:Z1150)),"")</f>
        <v/>
      </c>
      <c r="H1160" s="11" t="str">
        <f>IFERROR(INDEX(Tableau2[],source!$W1150,COLUMNS(source!$T$2:AA1150)),"")</f>
        <v/>
      </c>
      <c r="I1160" s="11" t="str">
        <f>IFERROR(INDEX(Tableau2[],source!$W1150,COLUMNS(source!$T$2:AB1150)),"")</f>
        <v/>
      </c>
      <c r="J1160" s="11" t="str">
        <f>IFERROR(INDEX(Tableau2[],source!$W1150,COLUMNS(source!$T$2:AC1150)),"")</f>
        <v/>
      </c>
    </row>
    <row r="1161" spans="1:10" x14ac:dyDescent="0.25">
      <c r="A1161" s="11" t="str">
        <f>IFERROR(INDEX(Tableau2[],source!$W1151,COLUMNS(source!$T$1:T1151)),"")</f>
        <v/>
      </c>
      <c r="B1161" s="11" t="str">
        <f>IFERROR(INDEX(Tableau2[],source!$W1151,COLUMNS(source!$T$2:U1151)),"")</f>
        <v/>
      </c>
      <c r="C1161" s="11" t="str">
        <f>IFERROR(INDEX(Tableau2[],source!$W1151,COLUMNS(source!$T$2:V1151)),"")</f>
        <v/>
      </c>
      <c r="D1161" s="11" t="str">
        <f>IFERROR(INDEX(Tableau2[],source!$W1151,COLUMNS(source!$T$2:W1151)),"")</f>
        <v/>
      </c>
      <c r="E1161" s="11" t="str">
        <f>IFERROR(INDEX(Tableau2[],source!$W1151,COLUMNS(source!$T$2:X1151)),"")</f>
        <v/>
      </c>
      <c r="F1161" s="11" t="str">
        <f>IFERROR(INDEX(Tableau2[],source!$W1151,COLUMNS(source!$T$2:Y1151)),"")</f>
        <v/>
      </c>
      <c r="G1161" s="11" t="str">
        <f>IFERROR(INDEX(Tableau2[],source!$W1151,COLUMNS(source!$T$2:Z1151)),"")</f>
        <v/>
      </c>
      <c r="H1161" s="11" t="str">
        <f>IFERROR(INDEX(Tableau2[],source!$W1151,COLUMNS(source!$T$2:AA1151)),"")</f>
        <v/>
      </c>
      <c r="I1161" s="11" t="str">
        <f>IFERROR(INDEX(Tableau2[],source!$W1151,COLUMNS(source!$T$2:AB1151)),"")</f>
        <v/>
      </c>
      <c r="J1161" s="11" t="str">
        <f>IFERROR(INDEX(Tableau2[],source!$W1151,COLUMNS(source!$T$2:AC1151)),"")</f>
        <v/>
      </c>
    </row>
    <row r="1162" spans="1:10" x14ac:dyDescent="0.25">
      <c r="A1162" s="11" t="str">
        <f>IFERROR(INDEX(Tableau2[],source!$W1152,COLUMNS(source!$T$1:T1152)),"")</f>
        <v/>
      </c>
      <c r="B1162" s="11" t="str">
        <f>IFERROR(INDEX(Tableau2[],source!$W1152,COLUMNS(source!$T$2:U1152)),"")</f>
        <v/>
      </c>
      <c r="C1162" s="11" t="str">
        <f>IFERROR(INDEX(Tableau2[],source!$W1152,COLUMNS(source!$T$2:V1152)),"")</f>
        <v/>
      </c>
      <c r="D1162" s="11" t="str">
        <f>IFERROR(INDEX(Tableau2[],source!$W1152,COLUMNS(source!$T$2:W1152)),"")</f>
        <v/>
      </c>
      <c r="E1162" s="11" t="str">
        <f>IFERROR(INDEX(Tableau2[],source!$W1152,COLUMNS(source!$T$2:X1152)),"")</f>
        <v/>
      </c>
      <c r="F1162" s="11" t="str">
        <f>IFERROR(INDEX(Tableau2[],source!$W1152,COLUMNS(source!$T$2:Y1152)),"")</f>
        <v/>
      </c>
      <c r="G1162" s="11" t="str">
        <f>IFERROR(INDEX(Tableau2[],source!$W1152,COLUMNS(source!$T$2:Z1152)),"")</f>
        <v/>
      </c>
      <c r="H1162" s="11" t="str">
        <f>IFERROR(INDEX(Tableau2[],source!$W1152,COLUMNS(source!$T$2:AA1152)),"")</f>
        <v/>
      </c>
      <c r="I1162" s="11" t="str">
        <f>IFERROR(INDEX(Tableau2[],source!$W1152,COLUMNS(source!$T$2:AB1152)),"")</f>
        <v/>
      </c>
      <c r="J1162" s="11" t="str">
        <f>IFERROR(INDEX(Tableau2[],source!$W1152,COLUMNS(source!$T$2:AC1152)),"")</f>
        <v/>
      </c>
    </row>
    <row r="1163" spans="1:10" x14ac:dyDescent="0.25">
      <c r="A1163" s="11" t="str">
        <f>IFERROR(INDEX(Tableau2[],source!$W1153,COLUMNS(source!$T$1:T1153)),"")</f>
        <v/>
      </c>
      <c r="B1163" s="11" t="str">
        <f>IFERROR(INDEX(Tableau2[],source!$W1153,COLUMNS(source!$T$2:U1153)),"")</f>
        <v/>
      </c>
      <c r="C1163" s="11" t="str">
        <f>IFERROR(INDEX(Tableau2[],source!$W1153,COLUMNS(source!$T$2:V1153)),"")</f>
        <v/>
      </c>
      <c r="D1163" s="11" t="str">
        <f>IFERROR(INDEX(Tableau2[],source!$W1153,COLUMNS(source!$T$2:W1153)),"")</f>
        <v/>
      </c>
      <c r="E1163" s="11" t="str">
        <f>IFERROR(INDEX(Tableau2[],source!$W1153,COLUMNS(source!$T$2:X1153)),"")</f>
        <v/>
      </c>
      <c r="F1163" s="11" t="str">
        <f>IFERROR(INDEX(Tableau2[],source!$W1153,COLUMNS(source!$T$2:Y1153)),"")</f>
        <v/>
      </c>
      <c r="G1163" s="11" t="str">
        <f>IFERROR(INDEX(Tableau2[],source!$W1153,COLUMNS(source!$T$2:Z1153)),"")</f>
        <v/>
      </c>
      <c r="H1163" s="11" t="str">
        <f>IFERROR(INDEX(Tableau2[],source!$W1153,COLUMNS(source!$T$2:AA1153)),"")</f>
        <v/>
      </c>
      <c r="I1163" s="11" t="str">
        <f>IFERROR(INDEX(Tableau2[],source!$W1153,COLUMNS(source!$T$2:AB1153)),"")</f>
        <v/>
      </c>
      <c r="J1163" s="11" t="str">
        <f>IFERROR(INDEX(Tableau2[],source!$W1153,COLUMNS(source!$T$2:AC1153)),"")</f>
        <v/>
      </c>
    </row>
    <row r="1164" spans="1:10" x14ac:dyDescent="0.25">
      <c r="A1164" s="11" t="str">
        <f>IFERROR(INDEX(Tableau2[],source!$W1154,COLUMNS(source!$T$1:T1154)),"")</f>
        <v/>
      </c>
      <c r="B1164" s="11" t="str">
        <f>IFERROR(INDEX(Tableau2[],source!$W1154,COLUMNS(source!$T$2:U1154)),"")</f>
        <v/>
      </c>
      <c r="C1164" s="11" t="str">
        <f>IFERROR(INDEX(Tableau2[],source!$W1154,COLUMNS(source!$T$2:V1154)),"")</f>
        <v/>
      </c>
      <c r="D1164" s="11" t="str">
        <f>IFERROR(INDEX(Tableau2[],source!$W1154,COLUMNS(source!$T$2:W1154)),"")</f>
        <v/>
      </c>
      <c r="E1164" s="11" t="str">
        <f>IFERROR(INDEX(Tableau2[],source!$W1154,COLUMNS(source!$T$2:X1154)),"")</f>
        <v/>
      </c>
      <c r="F1164" s="11" t="str">
        <f>IFERROR(INDEX(Tableau2[],source!$W1154,COLUMNS(source!$T$2:Y1154)),"")</f>
        <v/>
      </c>
      <c r="G1164" s="11" t="str">
        <f>IFERROR(INDEX(Tableau2[],source!$W1154,COLUMNS(source!$T$2:Z1154)),"")</f>
        <v/>
      </c>
      <c r="H1164" s="11" t="str">
        <f>IFERROR(INDEX(Tableau2[],source!$W1154,COLUMNS(source!$T$2:AA1154)),"")</f>
        <v/>
      </c>
      <c r="I1164" s="11" t="str">
        <f>IFERROR(INDEX(Tableau2[],source!$W1154,COLUMNS(source!$T$2:AB1154)),"")</f>
        <v/>
      </c>
      <c r="J1164" s="11" t="str">
        <f>IFERROR(INDEX(Tableau2[],source!$W1154,COLUMNS(source!$T$2:AC1154)),"")</f>
        <v/>
      </c>
    </row>
    <row r="1165" spans="1:10" x14ac:dyDescent="0.25">
      <c r="A1165" s="11" t="str">
        <f>IFERROR(INDEX(Tableau2[],source!$W1155,COLUMNS(source!$T$1:T1155)),"")</f>
        <v/>
      </c>
      <c r="B1165" s="11" t="str">
        <f>IFERROR(INDEX(Tableau2[],source!$W1155,COLUMNS(source!$T$2:U1155)),"")</f>
        <v/>
      </c>
      <c r="C1165" s="11" t="str">
        <f>IFERROR(INDEX(Tableau2[],source!$W1155,COLUMNS(source!$T$2:V1155)),"")</f>
        <v/>
      </c>
      <c r="D1165" s="11" t="str">
        <f>IFERROR(INDEX(Tableau2[],source!$W1155,COLUMNS(source!$T$2:W1155)),"")</f>
        <v/>
      </c>
      <c r="E1165" s="11" t="str">
        <f>IFERROR(INDEX(Tableau2[],source!$W1155,COLUMNS(source!$T$2:X1155)),"")</f>
        <v/>
      </c>
      <c r="F1165" s="11" t="str">
        <f>IFERROR(INDEX(Tableau2[],source!$W1155,COLUMNS(source!$T$2:Y1155)),"")</f>
        <v/>
      </c>
      <c r="G1165" s="11" t="str">
        <f>IFERROR(INDEX(Tableau2[],source!$W1155,COLUMNS(source!$T$2:Z1155)),"")</f>
        <v/>
      </c>
      <c r="H1165" s="11" t="str">
        <f>IFERROR(INDEX(Tableau2[],source!$W1155,COLUMNS(source!$T$2:AA1155)),"")</f>
        <v/>
      </c>
      <c r="I1165" s="11" t="str">
        <f>IFERROR(INDEX(Tableau2[],source!$W1155,COLUMNS(source!$T$2:AB1155)),"")</f>
        <v/>
      </c>
      <c r="J1165" s="11" t="str">
        <f>IFERROR(INDEX(Tableau2[],source!$W1155,COLUMNS(source!$T$2:AC1155)),"")</f>
        <v/>
      </c>
    </row>
    <row r="1166" spans="1:10" x14ac:dyDescent="0.25">
      <c r="A1166" s="11" t="str">
        <f>IFERROR(INDEX(Tableau2[],source!$W1156,COLUMNS(source!$T$1:T1156)),"")</f>
        <v/>
      </c>
      <c r="B1166" s="11" t="str">
        <f>IFERROR(INDEX(Tableau2[],source!$W1156,COLUMNS(source!$T$2:U1156)),"")</f>
        <v/>
      </c>
      <c r="C1166" s="11" t="str">
        <f>IFERROR(INDEX(Tableau2[],source!$W1156,COLUMNS(source!$T$2:V1156)),"")</f>
        <v/>
      </c>
      <c r="D1166" s="11" t="str">
        <f>IFERROR(INDEX(Tableau2[],source!$W1156,COLUMNS(source!$T$2:W1156)),"")</f>
        <v/>
      </c>
      <c r="E1166" s="11" t="str">
        <f>IFERROR(INDEX(Tableau2[],source!$W1156,COLUMNS(source!$T$2:X1156)),"")</f>
        <v/>
      </c>
      <c r="F1166" s="11" t="str">
        <f>IFERROR(INDEX(Tableau2[],source!$W1156,COLUMNS(source!$T$2:Y1156)),"")</f>
        <v/>
      </c>
      <c r="G1166" s="11" t="str">
        <f>IFERROR(INDEX(Tableau2[],source!$W1156,COLUMNS(source!$T$2:Z1156)),"")</f>
        <v/>
      </c>
      <c r="H1166" s="11" t="str">
        <f>IFERROR(INDEX(Tableau2[],source!$W1156,COLUMNS(source!$T$2:AA1156)),"")</f>
        <v/>
      </c>
      <c r="I1166" s="11" t="str">
        <f>IFERROR(INDEX(Tableau2[],source!$W1156,COLUMNS(source!$T$2:AB1156)),"")</f>
        <v/>
      </c>
      <c r="J1166" s="11" t="str">
        <f>IFERROR(INDEX(Tableau2[],source!$W1156,COLUMNS(source!$T$2:AC1156)),"")</f>
        <v/>
      </c>
    </row>
    <row r="1167" spans="1:10" x14ac:dyDescent="0.25">
      <c r="A1167" s="11" t="str">
        <f>IFERROR(INDEX(Tableau2[],source!$W1157,COLUMNS(source!$T$1:T1157)),"")</f>
        <v/>
      </c>
      <c r="B1167" s="11" t="str">
        <f>IFERROR(INDEX(Tableau2[],source!$W1157,COLUMNS(source!$T$2:U1157)),"")</f>
        <v/>
      </c>
      <c r="C1167" s="11" t="str">
        <f>IFERROR(INDEX(Tableau2[],source!$W1157,COLUMNS(source!$T$2:V1157)),"")</f>
        <v/>
      </c>
      <c r="D1167" s="11" t="str">
        <f>IFERROR(INDEX(Tableau2[],source!$W1157,COLUMNS(source!$T$2:W1157)),"")</f>
        <v/>
      </c>
      <c r="E1167" s="11" t="str">
        <f>IFERROR(INDEX(Tableau2[],source!$W1157,COLUMNS(source!$T$2:X1157)),"")</f>
        <v/>
      </c>
      <c r="F1167" s="11" t="str">
        <f>IFERROR(INDEX(Tableau2[],source!$W1157,COLUMNS(source!$T$2:Y1157)),"")</f>
        <v/>
      </c>
      <c r="G1167" s="11" t="str">
        <f>IFERROR(INDEX(Tableau2[],source!$W1157,COLUMNS(source!$T$2:Z1157)),"")</f>
        <v/>
      </c>
      <c r="H1167" s="11" t="str">
        <f>IFERROR(INDEX(Tableau2[],source!$W1157,COLUMNS(source!$T$2:AA1157)),"")</f>
        <v/>
      </c>
      <c r="I1167" s="11" t="str">
        <f>IFERROR(INDEX(Tableau2[],source!$W1157,COLUMNS(source!$T$2:AB1157)),"")</f>
        <v/>
      </c>
      <c r="J1167" s="11" t="str">
        <f>IFERROR(INDEX(Tableau2[],source!$W1157,COLUMNS(source!$T$2:AC1157)),"")</f>
        <v/>
      </c>
    </row>
    <row r="1168" spans="1:10" x14ac:dyDescent="0.25">
      <c r="A1168" s="11" t="str">
        <f>IFERROR(INDEX(Tableau2[],source!$W1158,COLUMNS(source!$T$1:T1158)),"")</f>
        <v/>
      </c>
      <c r="B1168" s="11" t="str">
        <f>IFERROR(INDEX(Tableau2[],source!$W1158,COLUMNS(source!$T$2:U1158)),"")</f>
        <v/>
      </c>
      <c r="C1168" s="11" t="str">
        <f>IFERROR(INDEX(Tableau2[],source!$W1158,COLUMNS(source!$T$2:V1158)),"")</f>
        <v/>
      </c>
      <c r="D1168" s="11" t="str">
        <f>IFERROR(INDEX(Tableau2[],source!$W1158,COLUMNS(source!$T$2:W1158)),"")</f>
        <v/>
      </c>
      <c r="E1168" s="11" t="str">
        <f>IFERROR(INDEX(Tableau2[],source!$W1158,COLUMNS(source!$T$2:X1158)),"")</f>
        <v/>
      </c>
      <c r="F1168" s="11" t="str">
        <f>IFERROR(INDEX(Tableau2[],source!$W1158,COLUMNS(source!$T$2:Y1158)),"")</f>
        <v/>
      </c>
      <c r="G1168" s="11" t="str">
        <f>IFERROR(INDEX(Tableau2[],source!$W1158,COLUMNS(source!$T$2:Z1158)),"")</f>
        <v/>
      </c>
      <c r="H1168" s="11" t="str">
        <f>IFERROR(INDEX(Tableau2[],source!$W1158,COLUMNS(source!$T$2:AA1158)),"")</f>
        <v/>
      </c>
      <c r="I1168" s="11" t="str">
        <f>IFERROR(INDEX(Tableau2[],source!$W1158,COLUMNS(source!$T$2:AB1158)),"")</f>
        <v/>
      </c>
      <c r="J1168" s="11" t="str">
        <f>IFERROR(INDEX(Tableau2[],source!$W1158,COLUMNS(source!$T$2:AC1158)),"")</f>
        <v/>
      </c>
    </row>
    <row r="1169" spans="1:10" x14ac:dyDescent="0.25">
      <c r="A1169" s="11" t="str">
        <f>IFERROR(INDEX(Tableau2[],source!$W1159,COLUMNS(source!$T$1:T1159)),"")</f>
        <v/>
      </c>
      <c r="B1169" s="11" t="str">
        <f>IFERROR(INDEX(Tableau2[],source!$W1159,COLUMNS(source!$T$2:U1159)),"")</f>
        <v/>
      </c>
      <c r="C1169" s="11" t="str">
        <f>IFERROR(INDEX(Tableau2[],source!$W1159,COLUMNS(source!$T$2:V1159)),"")</f>
        <v/>
      </c>
      <c r="D1169" s="11" t="str">
        <f>IFERROR(INDEX(Tableau2[],source!$W1159,COLUMNS(source!$T$2:W1159)),"")</f>
        <v/>
      </c>
      <c r="E1169" s="11" t="str">
        <f>IFERROR(INDEX(Tableau2[],source!$W1159,COLUMNS(source!$T$2:X1159)),"")</f>
        <v/>
      </c>
      <c r="F1169" s="11" t="str">
        <f>IFERROR(INDEX(Tableau2[],source!$W1159,COLUMNS(source!$T$2:Y1159)),"")</f>
        <v/>
      </c>
      <c r="G1169" s="11" t="str">
        <f>IFERROR(INDEX(Tableau2[],source!$W1159,COLUMNS(source!$T$2:Z1159)),"")</f>
        <v/>
      </c>
      <c r="H1169" s="11" t="str">
        <f>IFERROR(INDEX(Tableau2[],source!$W1159,COLUMNS(source!$T$2:AA1159)),"")</f>
        <v/>
      </c>
      <c r="I1169" s="11" t="str">
        <f>IFERROR(INDEX(Tableau2[],source!$W1159,COLUMNS(source!$T$2:AB1159)),"")</f>
        <v/>
      </c>
      <c r="J1169" s="11" t="str">
        <f>IFERROR(INDEX(Tableau2[],source!$W1159,COLUMNS(source!$T$2:AC1159)),"")</f>
        <v/>
      </c>
    </row>
    <row r="1170" spans="1:10" x14ac:dyDescent="0.25">
      <c r="A1170" s="11" t="str">
        <f>IFERROR(INDEX(Tableau2[],source!$W1160,COLUMNS(source!$T$1:T1160)),"")</f>
        <v/>
      </c>
      <c r="B1170" s="11" t="str">
        <f>IFERROR(INDEX(Tableau2[],source!$W1160,COLUMNS(source!$T$2:U1160)),"")</f>
        <v/>
      </c>
      <c r="C1170" s="11" t="str">
        <f>IFERROR(INDEX(Tableau2[],source!$W1160,COLUMNS(source!$T$2:V1160)),"")</f>
        <v/>
      </c>
      <c r="D1170" s="11" t="str">
        <f>IFERROR(INDEX(Tableau2[],source!$W1160,COLUMNS(source!$T$2:W1160)),"")</f>
        <v/>
      </c>
      <c r="E1170" s="11" t="str">
        <f>IFERROR(INDEX(Tableau2[],source!$W1160,COLUMNS(source!$T$2:X1160)),"")</f>
        <v/>
      </c>
      <c r="F1170" s="11" t="str">
        <f>IFERROR(INDEX(Tableau2[],source!$W1160,COLUMNS(source!$T$2:Y1160)),"")</f>
        <v/>
      </c>
      <c r="G1170" s="11" t="str">
        <f>IFERROR(INDEX(Tableau2[],source!$W1160,COLUMNS(source!$T$2:Z1160)),"")</f>
        <v/>
      </c>
      <c r="H1170" s="11" t="str">
        <f>IFERROR(INDEX(Tableau2[],source!$W1160,COLUMNS(source!$T$2:AA1160)),"")</f>
        <v/>
      </c>
      <c r="I1170" s="11" t="str">
        <f>IFERROR(INDEX(Tableau2[],source!$W1160,COLUMNS(source!$T$2:AB1160)),"")</f>
        <v/>
      </c>
      <c r="J1170" s="11" t="str">
        <f>IFERROR(INDEX(Tableau2[],source!$W1160,COLUMNS(source!$T$2:AC1160)),"")</f>
        <v/>
      </c>
    </row>
    <row r="1171" spans="1:10" x14ac:dyDescent="0.25">
      <c r="A1171" s="11" t="str">
        <f>IFERROR(INDEX(Tableau2[],source!$W1161,COLUMNS(source!$T$1:T1161)),"")</f>
        <v/>
      </c>
      <c r="B1171" s="11" t="str">
        <f>IFERROR(INDEX(Tableau2[],source!$W1161,COLUMNS(source!$T$2:U1161)),"")</f>
        <v/>
      </c>
      <c r="C1171" s="11" t="str">
        <f>IFERROR(INDEX(Tableau2[],source!$W1161,COLUMNS(source!$T$2:V1161)),"")</f>
        <v/>
      </c>
      <c r="D1171" s="11" t="str">
        <f>IFERROR(INDEX(Tableau2[],source!$W1161,COLUMNS(source!$T$2:W1161)),"")</f>
        <v/>
      </c>
      <c r="E1171" s="11" t="str">
        <f>IFERROR(INDEX(Tableau2[],source!$W1161,COLUMNS(source!$T$2:X1161)),"")</f>
        <v/>
      </c>
      <c r="F1171" s="11" t="str">
        <f>IFERROR(INDEX(Tableau2[],source!$W1161,COLUMNS(source!$T$2:Y1161)),"")</f>
        <v/>
      </c>
      <c r="G1171" s="11" t="str">
        <f>IFERROR(INDEX(Tableau2[],source!$W1161,COLUMNS(source!$T$2:Z1161)),"")</f>
        <v/>
      </c>
      <c r="H1171" s="11" t="str">
        <f>IFERROR(INDEX(Tableau2[],source!$W1161,COLUMNS(source!$T$2:AA1161)),"")</f>
        <v/>
      </c>
      <c r="I1171" s="11" t="str">
        <f>IFERROR(INDEX(Tableau2[],source!$W1161,COLUMNS(source!$T$2:AB1161)),"")</f>
        <v/>
      </c>
      <c r="J1171" s="11" t="str">
        <f>IFERROR(INDEX(Tableau2[],source!$W1161,COLUMNS(source!$T$2:AC1161)),"")</f>
        <v/>
      </c>
    </row>
    <row r="1172" spans="1:10" x14ac:dyDescent="0.25">
      <c r="A1172" s="11" t="str">
        <f>IFERROR(INDEX(Tableau2[],source!$W1162,COLUMNS(source!$T$1:T1162)),"")</f>
        <v/>
      </c>
      <c r="B1172" s="11" t="str">
        <f>IFERROR(INDEX(Tableau2[],source!$W1162,COLUMNS(source!$T$2:U1162)),"")</f>
        <v/>
      </c>
      <c r="C1172" s="11" t="str">
        <f>IFERROR(INDEX(Tableau2[],source!$W1162,COLUMNS(source!$T$2:V1162)),"")</f>
        <v/>
      </c>
      <c r="D1172" s="11" t="str">
        <f>IFERROR(INDEX(Tableau2[],source!$W1162,COLUMNS(source!$T$2:W1162)),"")</f>
        <v/>
      </c>
      <c r="E1172" s="11" t="str">
        <f>IFERROR(INDEX(Tableau2[],source!$W1162,COLUMNS(source!$T$2:X1162)),"")</f>
        <v/>
      </c>
      <c r="F1172" s="11" t="str">
        <f>IFERROR(INDEX(Tableau2[],source!$W1162,COLUMNS(source!$T$2:Y1162)),"")</f>
        <v/>
      </c>
      <c r="G1172" s="11" t="str">
        <f>IFERROR(INDEX(Tableau2[],source!$W1162,COLUMNS(source!$T$2:Z1162)),"")</f>
        <v/>
      </c>
      <c r="H1172" s="11" t="str">
        <f>IFERROR(INDEX(Tableau2[],source!$W1162,COLUMNS(source!$T$2:AA1162)),"")</f>
        <v/>
      </c>
      <c r="I1172" s="11" t="str">
        <f>IFERROR(INDEX(Tableau2[],source!$W1162,COLUMNS(source!$T$2:AB1162)),"")</f>
        <v/>
      </c>
      <c r="J1172" s="11" t="str">
        <f>IFERROR(INDEX(Tableau2[],source!$W1162,COLUMNS(source!$T$2:AC1162)),"")</f>
        <v/>
      </c>
    </row>
    <row r="1173" spans="1:10" x14ac:dyDescent="0.25">
      <c r="A1173" s="11" t="str">
        <f>IFERROR(INDEX(Tableau2[],source!$W1163,COLUMNS(source!$T$1:T1163)),"")</f>
        <v/>
      </c>
      <c r="B1173" s="11" t="str">
        <f>IFERROR(INDEX(Tableau2[],source!$W1163,COLUMNS(source!$T$2:U1163)),"")</f>
        <v/>
      </c>
      <c r="C1173" s="11" t="str">
        <f>IFERROR(INDEX(Tableau2[],source!$W1163,COLUMNS(source!$T$2:V1163)),"")</f>
        <v/>
      </c>
      <c r="D1173" s="11" t="str">
        <f>IFERROR(INDEX(Tableau2[],source!$W1163,COLUMNS(source!$T$2:W1163)),"")</f>
        <v/>
      </c>
      <c r="E1173" s="11" t="str">
        <f>IFERROR(INDEX(Tableau2[],source!$W1163,COLUMNS(source!$T$2:X1163)),"")</f>
        <v/>
      </c>
      <c r="F1173" s="11" t="str">
        <f>IFERROR(INDEX(Tableau2[],source!$W1163,COLUMNS(source!$T$2:Y1163)),"")</f>
        <v/>
      </c>
      <c r="G1173" s="11" t="str">
        <f>IFERROR(INDEX(Tableau2[],source!$W1163,COLUMNS(source!$T$2:Z1163)),"")</f>
        <v/>
      </c>
      <c r="H1173" s="11" t="str">
        <f>IFERROR(INDEX(Tableau2[],source!$W1163,COLUMNS(source!$T$2:AA1163)),"")</f>
        <v/>
      </c>
      <c r="I1173" s="11" t="str">
        <f>IFERROR(INDEX(Tableau2[],source!$W1163,COLUMNS(source!$T$2:AB1163)),"")</f>
        <v/>
      </c>
      <c r="J1173" s="11" t="str">
        <f>IFERROR(INDEX(Tableau2[],source!$W1163,COLUMNS(source!$T$2:AC1163)),"")</f>
        <v/>
      </c>
    </row>
    <row r="1174" spans="1:10" x14ac:dyDescent="0.25">
      <c r="A1174" s="11" t="str">
        <f>IFERROR(INDEX(Tableau2[],source!$W1164,COLUMNS(source!$T$1:T1164)),"")</f>
        <v/>
      </c>
      <c r="B1174" s="11" t="str">
        <f>IFERROR(INDEX(Tableau2[],source!$W1164,COLUMNS(source!$T$2:U1164)),"")</f>
        <v/>
      </c>
      <c r="C1174" s="11" t="str">
        <f>IFERROR(INDEX(Tableau2[],source!$W1164,COLUMNS(source!$T$2:V1164)),"")</f>
        <v/>
      </c>
      <c r="D1174" s="11" t="str">
        <f>IFERROR(INDEX(Tableau2[],source!$W1164,COLUMNS(source!$T$2:W1164)),"")</f>
        <v/>
      </c>
      <c r="E1174" s="11" t="str">
        <f>IFERROR(INDEX(Tableau2[],source!$W1164,COLUMNS(source!$T$2:X1164)),"")</f>
        <v/>
      </c>
      <c r="F1174" s="11" t="str">
        <f>IFERROR(INDEX(Tableau2[],source!$W1164,COLUMNS(source!$T$2:Y1164)),"")</f>
        <v/>
      </c>
      <c r="G1174" s="11" t="str">
        <f>IFERROR(INDEX(Tableau2[],source!$W1164,COLUMNS(source!$T$2:Z1164)),"")</f>
        <v/>
      </c>
      <c r="H1174" s="11" t="str">
        <f>IFERROR(INDEX(Tableau2[],source!$W1164,COLUMNS(source!$T$2:AA1164)),"")</f>
        <v/>
      </c>
      <c r="I1174" s="11" t="str">
        <f>IFERROR(INDEX(Tableau2[],source!$W1164,COLUMNS(source!$T$2:AB1164)),"")</f>
        <v/>
      </c>
      <c r="J1174" s="11" t="str">
        <f>IFERROR(INDEX(Tableau2[],source!$W1164,COLUMNS(source!$T$2:AC1164)),"")</f>
        <v/>
      </c>
    </row>
    <row r="1175" spans="1:10" x14ac:dyDescent="0.25">
      <c r="A1175" s="11" t="str">
        <f>IFERROR(INDEX(Tableau2[],source!$W1165,COLUMNS(source!$T$1:T1165)),"")</f>
        <v/>
      </c>
      <c r="B1175" s="11" t="str">
        <f>IFERROR(INDEX(Tableau2[],source!$W1165,COLUMNS(source!$T$2:U1165)),"")</f>
        <v/>
      </c>
      <c r="C1175" s="11" t="str">
        <f>IFERROR(INDEX(Tableau2[],source!$W1165,COLUMNS(source!$T$2:V1165)),"")</f>
        <v/>
      </c>
      <c r="D1175" s="11" t="str">
        <f>IFERROR(INDEX(Tableau2[],source!$W1165,COLUMNS(source!$T$2:W1165)),"")</f>
        <v/>
      </c>
      <c r="E1175" s="11" t="str">
        <f>IFERROR(INDEX(Tableau2[],source!$W1165,COLUMNS(source!$T$2:X1165)),"")</f>
        <v/>
      </c>
      <c r="F1175" s="11" t="str">
        <f>IFERROR(INDEX(Tableau2[],source!$W1165,COLUMNS(source!$T$2:Y1165)),"")</f>
        <v/>
      </c>
      <c r="G1175" s="11" t="str">
        <f>IFERROR(INDEX(Tableau2[],source!$W1165,COLUMNS(source!$T$2:Z1165)),"")</f>
        <v/>
      </c>
      <c r="H1175" s="11" t="str">
        <f>IFERROR(INDEX(Tableau2[],source!$W1165,COLUMNS(source!$T$2:AA1165)),"")</f>
        <v/>
      </c>
      <c r="I1175" s="11" t="str">
        <f>IFERROR(INDEX(Tableau2[],source!$W1165,COLUMNS(source!$T$2:AB1165)),"")</f>
        <v/>
      </c>
      <c r="J1175" s="11" t="str">
        <f>IFERROR(INDEX(Tableau2[],source!$W1165,COLUMNS(source!$T$2:AC1165)),"")</f>
        <v/>
      </c>
    </row>
    <row r="1176" spans="1:10" x14ac:dyDescent="0.25">
      <c r="A1176" s="11" t="str">
        <f>IFERROR(INDEX(Tableau2[],source!$W1166,COLUMNS(source!$T$1:T1166)),"")</f>
        <v/>
      </c>
      <c r="B1176" s="11" t="str">
        <f>IFERROR(INDEX(Tableau2[],source!$W1166,COLUMNS(source!$T$2:U1166)),"")</f>
        <v/>
      </c>
      <c r="C1176" s="11" t="str">
        <f>IFERROR(INDEX(Tableau2[],source!$W1166,COLUMNS(source!$T$2:V1166)),"")</f>
        <v/>
      </c>
      <c r="D1176" s="11" t="str">
        <f>IFERROR(INDEX(Tableau2[],source!$W1166,COLUMNS(source!$T$2:W1166)),"")</f>
        <v/>
      </c>
      <c r="E1176" s="11" t="str">
        <f>IFERROR(INDEX(Tableau2[],source!$W1166,COLUMNS(source!$T$2:X1166)),"")</f>
        <v/>
      </c>
      <c r="F1176" s="11" t="str">
        <f>IFERROR(INDEX(Tableau2[],source!$W1166,COLUMNS(source!$T$2:Y1166)),"")</f>
        <v/>
      </c>
      <c r="G1176" s="11" t="str">
        <f>IFERROR(INDEX(Tableau2[],source!$W1166,COLUMNS(source!$T$2:Z1166)),"")</f>
        <v/>
      </c>
      <c r="H1176" s="11" t="str">
        <f>IFERROR(INDEX(Tableau2[],source!$W1166,COLUMNS(source!$T$2:AA1166)),"")</f>
        <v/>
      </c>
      <c r="I1176" s="11" t="str">
        <f>IFERROR(INDEX(Tableau2[],source!$W1166,COLUMNS(source!$T$2:AB1166)),"")</f>
        <v/>
      </c>
      <c r="J1176" s="11" t="str">
        <f>IFERROR(INDEX(Tableau2[],source!$W1166,COLUMNS(source!$T$2:AC1166)),"")</f>
        <v/>
      </c>
    </row>
    <row r="1177" spans="1:10" x14ac:dyDescent="0.25">
      <c r="A1177" s="11" t="str">
        <f>IFERROR(INDEX(Tableau2[],source!$W1167,COLUMNS(source!$T$1:T1167)),"")</f>
        <v/>
      </c>
      <c r="B1177" s="11" t="str">
        <f>IFERROR(INDEX(Tableau2[],source!$W1167,COLUMNS(source!$T$2:U1167)),"")</f>
        <v/>
      </c>
      <c r="C1177" s="11" t="str">
        <f>IFERROR(INDEX(Tableau2[],source!$W1167,COLUMNS(source!$T$2:V1167)),"")</f>
        <v/>
      </c>
      <c r="D1177" s="11" t="str">
        <f>IFERROR(INDEX(Tableau2[],source!$W1167,COLUMNS(source!$T$2:W1167)),"")</f>
        <v/>
      </c>
      <c r="E1177" s="11" t="str">
        <f>IFERROR(INDEX(Tableau2[],source!$W1167,COLUMNS(source!$T$2:X1167)),"")</f>
        <v/>
      </c>
      <c r="F1177" s="11" t="str">
        <f>IFERROR(INDEX(Tableau2[],source!$W1167,COLUMNS(source!$T$2:Y1167)),"")</f>
        <v/>
      </c>
      <c r="G1177" s="11" t="str">
        <f>IFERROR(INDEX(Tableau2[],source!$W1167,COLUMNS(source!$T$2:Z1167)),"")</f>
        <v/>
      </c>
      <c r="H1177" s="11" t="str">
        <f>IFERROR(INDEX(Tableau2[],source!$W1167,COLUMNS(source!$T$2:AA1167)),"")</f>
        <v/>
      </c>
      <c r="I1177" s="11" t="str">
        <f>IFERROR(INDEX(Tableau2[],source!$W1167,COLUMNS(source!$T$2:AB1167)),"")</f>
        <v/>
      </c>
      <c r="J1177" s="11" t="str">
        <f>IFERROR(INDEX(Tableau2[],source!$W1167,COLUMNS(source!$T$2:AC1167)),"")</f>
        <v/>
      </c>
    </row>
    <row r="1178" spans="1:10" x14ac:dyDescent="0.25">
      <c r="A1178" s="11" t="str">
        <f>IFERROR(INDEX(Tableau2[],source!$W1168,COLUMNS(source!$T$1:T1168)),"")</f>
        <v/>
      </c>
      <c r="B1178" s="11" t="str">
        <f>IFERROR(INDEX(Tableau2[],source!$W1168,COLUMNS(source!$T$2:U1168)),"")</f>
        <v/>
      </c>
      <c r="C1178" s="11" t="str">
        <f>IFERROR(INDEX(Tableau2[],source!$W1168,COLUMNS(source!$T$2:V1168)),"")</f>
        <v/>
      </c>
      <c r="D1178" s="11" t="str">
        <f>IFERROR(INDEX(Tableau2[],source!$W1168,COLUMNS(source!$T$2:W1168)),"")</f>
        <v/>
      </c>
      <c r="E1178" s="11" t="str">
        <f>IFERROR(INDEX(Tableau2[],source!$W1168,COLUMNS(source!$T$2:X1168)),"")</f>
        <v/>
      </c>
      <c r="F1178" s="11" t="str">
        <f>IFERROR(INDEX(Tableau2[],source!$W1168,COLUMNS(source!$T$2:Y1168)),"")</f>
        <v/>
      </c>
      <c r="G1178" s="11" t="str">
        <f>IFERROR(INDEX(Tableau2[],source!$W1168,COLUMNS(source!$T$2:Z1168)),"")</f>
        <v/>
      </c>
      <c r="H1178" s="11" t="str">
        <f>IFERROR(INDEX(Tableau2[],source!$W1168,COLUMNS(source!$T$2:AA1168)),"")</f>
        <v/>
      </c>
      <c r="I1178" s="11" t="str">
        <f>IFERROR(INDEX(Tableau2[],source!$W1168,COLUMNS(source!$T$2:AB1168)),"")</f>
        <v/>
      </c>
      <c r="J1178" s="11" t="str">
        <f>IFERROR(INDEX(Tableau2[],source!$W1168,COLUMNS(source!$T$2:AC1168)),"")</f>
        <v/>
      </c>
    </row>
    <row r="1179" spans="1:10" x14ac:dyDescent="0.25">
      <c r="A1179" s="11" t="str">
        <f>IFERROR(INDEX(Tableau2[],source!$W1169,COLUMNS(source!$T$1:T1169)),"")</f>
        <v/>
      </c>
      <c r="B1179" s="11" t="str">
        <f>IFERROR(INDEX(Tableau2[],source!$W1169,COLUMNS(source!$T$2:U1169)),"")</f>
        <v/>
      </c>
      <c r="C1179" s="11" t="str">
        <f>IFERROR(INDEX(Tableau2[],source!$W1169,COLUMNS(source!$T$2:V1169)),"")</f>
        <v/>
      </c>
      <c r="D1179" s="11" t="str">
        <f>IFERROR(INDEX(Tableau2[],source!$W1169,COLUMNS(source!$T$2:W1169)),"")</f>
        <v/>
      </c>
      <c r="E1179" s="11" t="str">
        <f>IFERROR(INDEX(Tableau2[],source!$W1169,COLUMNS(source!$T$2:X1169)),"")</f>
        <v/>
      </c>
      <c r="F1179" s="11" t="str">
        <f>IFERROR(INDEX(Tableau2[],source!$W1169,COLUMNS(source!$T$2:Y1169)),"")</f>
        <v/>
      </c>
      <c r="G1179" s="11" t="str">
        <f>IFERROR(INDEX(Tableau2[],source!$W1169,COLUMNS(source!$T$2:Z1169)),"")</f>
        <v/>
      </c>
      <c r="H1179" s="11" t="str">
        <f>IFERROR(INDEX(Tableau2[],source!$W1169,COLUMNS(source!$T$2:AA1169)),"")</f>
        <v/>
      </c>
      <c r="I1179" s="11" t="str">
        <f>IFERROR(INDEX(Tableau2[],source!$W1169,COLUMNS(source!$T$2:AB1169)),"")</f>
        <v/>
      </c>
      <c r="J1179" s="11" t="str">
        <f>IFERROR(INDEX(Tableau2[],source!$W1169,COLUMNS(source!$T$2:AC1169)),"")</f>
        <v/>
      </c>
    </row>
    <row r="1180" spans="1:10" x14ac:dyDescent="0.25">
      <c r="A1180" s="11" t="str">
        <f>IFERROR(INDEX(Tableau2[],source!$W1170,COLUMNS(source!$T$1:T1170)),"")</f>
        <v/>
      </c>
      <c r="B1180" s="11" t="str">
        <f>IFERROR(INDEX(Tableau2[],source!$W1170,COLUMNS(source!$T$2:U1170)),"")</f>
        <v/>
      </c>
      <c r="C1180" s="11" t="str">
        <f>IFERROR(INDEX(Tableau2[],source!$W1170,COLUMNS(source!$T$2:V1170)),"")</f>
        <v/>
      </c>
      <c r="D1180" s="11" t="str">
        <f>IFERROR(INDEX(Tableau2[],source!$W1170,COLUMNS(source!$T$2:W1170)),"")</f>
        <v/>
      </c>
      <c r="E1180" s="11" t="str">
        <f>IFERROR(INDEX(Tableau2[],source!$W1170,COLUMNS(source!$T$2:X1170)),"")</f>
        <v/>
      </c>
      <c r="F1180" s="11" t="str">
        <f>IFERROR(INDEX(Tableau2[],source!$W1170,COLUMNS(source!$T$2:Y1170)),"")</f>
        <v/>
      </c>
      <c r="G1180" s="11" t="str">
        <f>IFERROR(INDEX(Tableau2[],source!$W1170,COLUMNS(source!$T$2:Z1170)),"")</f>
        <v/>
      </c>
      <c r="H1180" s="11" t="str">
        <f>IFERROR(INDEX(Tableau2[],source!$W1170,COLUMNS(source!$T$2:AA1170)),"")</f>
        <v/>
      </c>
      <c r="I1180" s="11" t="str">
        <f>IFERROR(INDEX(Tableau2[],source!$W1170,COLUMNS(source!$T$2:AB1170)),"")</f>
        <v/>
      </c>
      <c r="J1180" s="11" t="str">
        <f>IFERROR(INDEX(Tableau2[],source!$W1170,COLUMNS(source!$T$2:AC1170)),"")</f>
        <v/>
      </c>
    </row>
    <row r="1181" spans="1:10" x14ac:dyDescent="0.25">
      <c r="A1181" s="11" t="str">
        <f>IFERROR(INDEX(Tableau2[],source!$W1171,COLUMNS(source!$T$1:T1171)),"")</f>
        <v/>
      </c>
      <c r="B1181" s="11" t="str">
        <f>IFERROR(INDEX(Tableau2[],source!$W1171,COLUMNS(source!$T$2:U1171)),"")</f>
        <v/>
      </c>
      <c r="C1181" s="11" t="str">
        <f>IFERROR(INDEX(Tableau2[],source!$W1171,COLUMNS(source!$T$2:V1171)),"")</f>
        <v/>
      </c>
      <c r="D1181" s="11" t="str">
        <f>IFERROR(INDEX(Tableau2[],source!$W1171,COLUMNS(source!$T$2:W1171)),"")</f>
        <v/>
      </c>
      <c r="E1181" s="11" t="str">
        <f>IFERROR(INDEX(Tableau2[],source!$W1171,COLUMNS(source!$T$2:X1171)),"")</f>
        <v/>
      </c>
      <c r="F1181" s="11" t="str">
        <f>IFERROR(INDEX(Tableau2[],source!$W1171,COLUMNS(source!$T$2:Y1171)),"")</f>
        <v/>
      </c>
      <c r="G1181" s="11" t="str">
        <f>IFERROR(INDEX(Tableau2[],source!$W1171,COLUMNS(source!$T$2:Z1171)),"")</f>
        <v/>
      </c>
      <c r="H1181" s="11" t="str">
        <f>IFERROR(INDEX(Tableau2[],source!$W1171,COLUMNS(source!$T$2:AA1171)),"")</f>
        <v/>
      </c>
      <c r="I1181" s="11" t="str">
        <f>IFERROR(INDEX(Tableau2[],source!$W1171,COLUMNS(source!$T$2:AB1171)),"")</f>
        <v/>
      </c>
      <c r="J1181" s="11" t="str">
        <f>IFERROR(INDEX(Tableau2[],source!$W1171,COLUMNS(source!$T$2:AC1171)),"")</f>
        <v/>
      </c>
    </row>
    <row r="1182" spans="1:10" x14ac:dyDescent="0.25">
      <c r="A1182" s="11" t="str">
        <f>IFERROR(INDEX(Tableau2[],source!$W1172,COLUMNS(source!$T$1:T1172)),"")</f>
        <v/>
      </c>
      <c r="B1182" s="11" t="str">
        <f>IFERROR(INDEX(Tableau2[],source!$W1172,COLUMNS(source!$T$2:U1172)),"")</f>
        <v/>
      </c>
      <c r="C1182" s="11" t="str">
        <f>IFERROR(INDEX(Tableau2[],source!$W1172,COLUMNS(source!$T$2:V1172)),"")</f>
        <v/>
      </c>
      <c r="D1182" s="11" t="str">
        <f>IFERROR(INDEX(Tableau2[],source!$W1172,COLUMNS(source!$T$2:W1172)),"")</f>
        <v/>
      </c>
      <c r="E1182" s="11" t="str">
        <f>IFERROR(INDEX(Tableau2[],source!$W1172,COLUMNS(source!$T$2:X1172)),"")</f>
        <v/>
      </c>
      <c r="F1182" s="11" t="str">
        <f>IFERROR(INDEX(Tableau2[],source!$W1172,COLUMNS(source!$T$2:Y1172)),"")</f>
        <v/>
      </c>
      <c r="G1182" s="11" t="str">
        <f>IFERROR(INDEX(Tableau2[],source!$W1172,COLUMNS(source!$T$2:Z1172)),"")</f>
        <v/>
      </c>
      <c r="H1182" s="11" t="str">
        <f>IFERROR(INDEX(Tableau2[],source!$W1172,COLUMNS(source!$T$2:AA1172)),"")</f>
        <v/>
      </c>
      <c r="I1182" s="11" t="str">
        <f>IFERROR(INDEX(Tableau2[],source!$W1172,COLUMNS(source!$T$2:AB1172)),"")</f>
        <v/>
      </c>
      <c r="J1182" s="11" t="str">
        <f>IFERROR(INDEX(Tableau2[],source!$W1172,COLUMNS(source!$T$2:AC1172)),"")</f>
        <v/>
      </c>
    </row>
    <row r="1183" spans="1:10" x14ac:dyDescent="0.25">
      <c r="A1183" s="11" t="str">
        <f>IFERROR(INDEX(Tableau2[],source!$W1173,COLUMNS(source!$T$1:T1173)),"")</f>
        <v/>
      </c>
      <c r="B1183" s="11" t="str">
        <f>IFERROR(INDEX(Tableau2[],source!$W1173,COLUMNS(source!$T$2:U1173)),"")</f>
        <v/>
      </c>
      <c r="C1183" s="11" t="str">
        <f>IFERROR(INDEX(Tableau2[],source!$W1173,COLUMNS(source!$T$2:V1173)),"")</f>
        <v/>
      </c>
      <c r="D1183" s="11" t="str">
        <f>IFERROR(INDEX(Tableau2[],source!$W1173,COLUMNS(source!$T$2:W1173)),"")</f>
        <v/>
      </c>
      <c r="E1183" s="11" t="str">
        <f>IFERROR(INDEX(Tableau2[],source!$W1173,COLUMNS(source!$T$2:X1173)),"")</f>
        <v/>
      </c>
      <c r="F1183" s="11" t="str">
        <f>IFERROR(INDEX(Tableau2[],source!$W1173,COLUMNS(source!$T$2:Y1173)),"")</f>
        <v/>
      </c>
      <c r="G1183" s="11" t="str">
        <f>IFERROR(INDEX(Tableau2[],source!$W1173,COLUMNS(source!$T$2:Z1173)),"")</f>
        <v/>
      </c>
      <c r="H1183" s="11" t="str">
        <f>IFERROR(INDEX(Tableau2[],source!$W1173,COLUMNS(source!$T$2:AA1173)),"")</f>
        <v/>
      </c>
      <c r="I1183" s="11" t="str">
        <f>IFERROR(INDEX(Tableau2[],source!$W1173,COLUMNS(source!$T$2:AB1173)),"")</f>
        <v/>
      </c>
      <c r="J1183" s="11" t="str">
        <f>IFERROR(INDEX(Tableau2[],source!$W1173,COLUMNS(source!$T$2:AC1173)),"")</f>
        <v/>
      </c>
    </row>
    <row r="1184" spans="1:10" x14ac:dyDescent="0.25">
      <c r="A1184" s="11" t="str">
        <f>IFERROR(INDEX(Tableau2[],source!$W1174,COLUMNS(source!$T$1:T1174)),"")</f>
        <v/>
      </c>
      <c r="B1184" s="11" t="str">
        <f>IFERROR(INDEX(Tableau2[],source!$W1174,COLUMNS(source!$T$2:U1174)),"")</f>
        <v/>
      </c>
      <c r="C1184" s="11" t="str">
        <f>IFERROR(INDEX(Tableau2[],source!$W1174,COLUMNS(source!$T$2:V1174)),"")</f>
        <v/>
      </c>
      <c r="D1184" s="11" t="str">
        <f>IFERROR(INDEX(Tableau2[],source!$W1174,COLUMNS(source!$T$2:W1174)),"")</f>
        <v/>
      </c>
      <c r="E1184" s="11" t="str">
        <f>IFERROR(INDEX(Tableau2[],source!$W1174,COLUMNS(source!$T$2:X1174)),"")</f>
        <v/>
      </c>
      <c r="F1184" s="11" t="str">
        <f>IFERROR(INDEX(Tableau2[],source!$W1174,COLUMNS(source!$T$2:Y1174)),"")</f>
        <v/>
      </c>
      <c r="G1184" s="11" t="str">
        <f>IFERROR(INDEX(Tableau2[],source!$W1174,COLUMNS(source!$T$2:Z1174)),"")</f>
        <v/>
      </c>
      <c r="H1184" s="11" t="str">
        <f>IFERROR(INDEX(Tableau2[],source!$W1174,COLUMNS(source!$T$2:AA1174)),"")</f>
        <v/>
      </c>
      <c r="I1184" s="11" t="str">
        <f>IFERROR(INDEX(Tableau2[],source!$W1174,COLUMNS(source!$T$2:AB1174)),"")</f>
        <v/>
      </c>
      <c r="J1184" s="11" t="str">
        <f>IFERROR(INDEX(Tableau2[],source!$W1174,COLUMNS(source!$T$2:AC1174)),"")</f>
        <v/>
      </c>
    </row>
    <row r="1185" spans="1:10" x14ac:dyDescent="0.25">
      <c r="A1185" s="11" t="str">
        <f>IFERROR(INDEX(Tableau2[],source!$W1175,COLUMNS(source!$T$1:T1175)),"")</f>
        <v/>
      </c>
      <c r="B1185" s="11" t="str">
        <f>IFERROR(INDEX(Tableau2[],source!$W1175,COLUMNS(source!$T$2:U1175)),"")</f>
        <v/>
      </c>
      <c r="C1185" s="11" t="str">
        <f>IFERROR(INDEX(Tableau2[],source!$W1175,COLUMNS(source!$T$2:V1175)),"")</f>
        <v/>
      </c>
      <c r="D1185" s="11" t="str">
        <f>IFERROR(INDEX(Tableau2[],source!$W1175,COLUMNS(source!$T$2:W1175)),"")</f>
        <v/>
      </c>
      <c r="E1185" s="11" t="str">
        <f>IFERROR(INDEX(Tableau2[],source!$W1175,COLUMNS(source!$T$2:X1175)),"")</f>
        <v/>
      </c>
      <c r="F1185" s="11" t="str">
        <f>IFERROR(INDEX(Tableau2[],source!$W1175,COLUMNS(source!$T$2:Y1175)),"")</f>
        <v/>
      </c>
      <c r="G1185" s="11" t="str">
        <f>IFERROR(INDEX(Tableau2[],source!$W1175,COLUMNS(source!$T$2:Z1175)),"")</f>
        <v/>
      </c>
      <c r="H1185" s="11" t="str">
        <f>IFERROR(INDEX(Tableau2[],source!$W1175,COLUMNS(source!$T$2:AA1175)),"")</f>
        <v/>
      </c>
      <c r="I1185" s="11" t="str">
        <f>IFERROR(INDEX(Tableau2[],source!$W1175,COLUMNS(source!$T$2:AB1175)),"")</f>
        <v/>
      </c>
      <c r="J1185" s="11" t="str">
        <f>IFERROR(INDEX(Tableau2[],source!$W1175,COLUMNS(source!$T$2:AC1175)),"")</f>
        <v/>
      </c>
    </row>
    <row r="1186" spans="1:10" x14ac:dyDescent="0.25">
      <c r="A1186" s="11" t="str">
        <f>IFERROR(INDEX(Tableau2[],source!$W1176,COLUMNS(source!$T$1:T1176)),"")</f>
        <v/>
      </c>
      <c r="B1186" s="11" t="str">
        <f>IFERROR(INDEX(Tableau2[],source!$W1176,COLUMNS(source!$T$2:U1176)),"")</f>
        <v/>
      </c>
      <c r="C1186" s="11" t="str">
        <f>IFERROR(INDEX(Tableau2[],source!$W1176,COLUMNS(source!$T$2:V1176)),"")</f>
        <v/>
      </c>
      <c r="D1186" s="11" t="str">
        <f>IFERROR(INDEX(Tableau2[],source!$W1176,COLUMNS(source!$T$2:W1176)),"")</f>
        <v/>
      </c>
      <c r="E1186" s="11" t="str">
        <f>IFERROR(INDEX(Tableau2[],source!$W1176,COLUMNS(source!$T$2:X1176)),"")</f>
        <v/>
      </c>
      <c r="F1186" s="11" t="str">
        <f>IFERROR(INDEX(Tableau2[],source!$W1176,COLUMNS(source!$T$2:Y1176)),"")</f>
        <v/>
      </c>
      <c r="G1186" s="11" t="str">
        <f>IFERROR(INDEX(Tableau2[],source!$W1176,COLUMNS(source!$T$2:Z1176)),"")</f>
        <v/>
      </c>
      <c r="H1186" s="11" t="str">
        <f>IFERROR(INDEX(Tableau2[],source!$W1176,COLUMNS(source!$T$2:AA1176)),"")</f>
        <v/>
      </c>
      <c r="I1186" s="11" t="str">
        <f>IFERROR(INDEX(Tableau2[],source!$W1176,COLUMNS(source!$T$2:AB1176)),"")</f>
        <v/>
      </c>
      <c r="J1186" s="11" t="str">
        <f>IFERROR(INDEX(Tableau2[],source!$W1176,COLUMNS(source!$T$2:AC1176)),"")</f>
        <v/>
      </c>
    </row>
    <row r="1187" spans="1:10" x14ac:dyDescent="0.25">
      <c r="A1187" s="11" t="str">
        <f>IFERROR(INDEX(Tableau2[],source!$W1177,COLUMNS(source!$T$1:T1177)),"")</f>
        <v/>
      </c>
      <c r="B1187" s="11" t="str">
        <f>IFERROR(INDEX(Tableau2[],source!$W1177,COLUMNS(source!$T$2:U1177)),"")</f>
        <v/>
      </c>
      <c r="C1187" s="11" t="str">
        <f>IFERROR(INDEX(Tableau2[],source!$W1177,COLUMNS(source!$T$2:V1177)),"")</f>
        <v/>
      </c>
      <c r="D1187" s="11" t="str">
        <f>IFERROR(INDEX(Tableau2[],source!$W1177,COLUMNS(source!$T$2:W1177)),"")</f>
        <v/>
      </c>
      <c r="E1187" s="11" t="str">
        <f>IFERROR(INDEX(Tableau2[],source!$W1177,COLUMNS(source!$T$2:X1177)),"")</f>
        <v/>
      </c>
      <c r="F1187" s="11" t="str">
        <f>IFERROR(INDEX(Tableau2[],source!$W1177,COLUMNS(source!$T$2:Y1177)),"")</f>
        <v/>
      </c>
      <c r="G1187" s="11" t="str">
        <f>IFERROR(INDEX(Tableau2[],source!$W1177,COLUMNS(source!$T$2:Z1177)),"")</f>
        <v/>
      </c>
      <c r="H1187" s="11" t="str">
        <f>IFERROR(INDEX(Tableau2[],source!$W1177,COLUMNS(source!$T$2:AA1177)),"")</f>
        <v/>
      </c>
      <c r="I1187" s="11" t="str">
        <f>IFERROR(INDEX(Tableau2[],source!$W1177,COLUMNS(source!$T$2:AB1177)),"")</f>
        <v/>
      </c>
      <c r="J1187" s="11" t="str">
        <f>IFERROR(INDEX(Tableau2[],source!$W1177,COLUMNS(source!$T$2:AC1177)),"")</f>
        <v/>
      </c>
    </row>
    <row r="1188" spans="1:10" x14ac:dyDescent="0.25">
      <c r="A1188" s="11" t="str">
        <f>IFERROR(INDEX(Tableau2[],source!$W1178,COLUMNS(source!$T$1:T1178)),"")</f>
        <v/>
      </c>
      <c r="B1188" s="11" t="str">
        <f>IFERROR(INDEX(Tableau2[],source!$W1178,COLUMNS(source!$T$2:U1178)),"")</f>
        <v/>
      </c>
      <c r="C1188" s="11" t="str">
        <f>IFERROR(INDEX(Tableau2[],source!$W1178,COLUMNS(source!$T$2:V1178)),"")</f>
        <v/>
      </c>
      <c r="D1188" s="11" t="str">
        <f>IFERROR(INDEX(Tableau2[],source!$W1178,COLUMNS(source!$T$2:W1178)),"")</f>
        <v/>
      </c>
      <c r="E1188" s="11" t="str">
        <f>IFERROR(INDEX(Tableau2[],source!$W1178,COLUMNS(source!$T$2:X1178)),"")</f>
        <v/>
      </c>
      <c r="F1188" s="11" t="str">
        <f>IFERROR(INDEX(Tableau2[],source!$W1178,COLUMNS(source!$T$2:Y1178)),"")</f>
        <v/>
      </c>
      <c r="G1188" s="11" t="str">
        <f>IFERROR(INDEX(Tableau2[],source!$W1178,COLUMNS(source!$T$2:Z1178)),"")</f>
        <v/>
      </c>
      <c r="H1188" s="11" t="str">
        <f>IFERROR(INDEX(Tableau2[],source!$W1178,COLUMNS(source!$T$2:AA1178)),"")</f>
        <v/>
      </c>
      <c r="I1188" s="11" t="str">
        <f>IFERROR(INDEX(Tableau2[],source!$W1178,COLUMNS(source!$T$2:AB1178)),"")</f>
        <v/>
      </c>
      <c r="J1188" s="11" t="str">
        <f>IFERROR(INDEX(Tableau2[],source!$W1178,COLUMNS(source!$T$2:AC1178)),"")</f>
        <v/>
      </c>
    </row>
    <row r="1189" spans="1:10" x14ac:dyDescent="0.25">
      <c r="A1189" s="11" t="str">
        <f>IFERROR(INDEX(Tableau2[],source!$W1179,COLUMNS(source!$T$1:T1179)),"")</f>
        <v/>
      </c>
      <c r="B1189" s="11" t="str">
        <f>IFERROR(INDEX(Tableau2[],source!$W1179,COLUMNS(source!$T$2:U1179)),"")</f>
        <v/>
      </c>
      <c r="C1189" s="11" t="str">
        <f>IFERROR(INDEX(Tableau2[],source!$W1179,COLUMNS(source!$T$2:V1179)),"")</f>
        <v/>
      </c>
      <c r="D1189" s="11" t="str">
        <f>IFERROR(INDEX(Tableau2[],source!$W1179,COLUMNS(source!$T$2:W1179)),"")</f>
        <v/>
      </c>
      <c r="E1189" s="11" t="str">
        <f>IFERROR(INDEX(Tableau2[],source!$W1179,COLUMNS(source!$T$2:X1179)),"")</f>
        <v/>
      </c>
      <c r="F1189" s="11" t="str">
        <f>IFERROR(INDEX(Tableau2[],source!$W1179,COLUMNS(source!$T$2:Y1179)),"")</f>
        <v/>
      </c>
      <c r="G1189" s="11" t="str">
        <f>IFERROR(INDEX(Tableau2[],source!$W1179,COLUMNS(source!$T$2:Z1179)),"")</f>
        <v/>
      </c>
      <c r="H1189" s="11" t="str">
        <f>IFERROR(INDEX(Tableau2[],source!$W1179,COLUMNS(source!$T$2:AA1179)),"")</f>
        <v/>
      </c>
      <c r="I1189" s="11" t="str">
        <f>IFERROR(INDEX(Tableau2[],source!$W1179,COLUMNS(source!$T$2:AB1179)),"")</f>
        <v/>
      </c>
      <c r="J1189" s="11" t="str">
        <f>IFERROR(INDEX(Tableau2[],source!$W1179,COLUMNS(source!$T$2:AC1179)),"")</f>
        <v/>
      </c>
    </row>
    <row r="1190" spans="1:10" x14ac:dyDescent="0.25">
      <c r="A1190" s="11" t="str">
        <f>IFERROR(INDEX(Tableau2[],source!$W1180,COLUMNS(source!$T$1:T1180)),"")</f>
        <v/>
      </c>
      <c r="B1190" s="11" t="str">
        <f>IFERROR(INDEX(Tableau2[],source!$W1180,COLUMNS(source!$T$2:U1180)),"")</f>
        <v/>
      </c>
      <c r="C1190" s="11" t="str">
        <f>IFERROR(INDEX(Tableau2[],source!$W1180,COLUMNS(source!$T$2:V1180)),"")</f>
        <v/>
      </c>
      <c r="D1190" s="11" t="str">
        <f>IFERROR(INDEX(Tableau2[],source!$W1180,COLUMNS(source!$T$2:W1180)),"")</f>
        <v/>
      </c>
      <c r="E1190" s="11" t="str">
        <f>IFERROR(INDEX(Tableau2[],source!$W1180,COLUMNS(source!$T$2:X1180)),"")</f>
        <v/>
      </c>
      <c r="F1190" s="11" t="str">
        <f>IFERROR(INDEX(Tableau2[],source!$W1180,COLUMNS(source!$T$2:Y1180)),"")</f>
        <v/>
      </c>
      <c r="G1190" s="11" t="str">
        <f>IFERROR(INDEX(Tableau2[],source!$W1180,COLUMNS(source!$T$2:Z1180)),"")</f>
        <v/>
      </c>
      <c r="H1190" s="11" t="str">
        <f>IFERROR(INDEX(Tableau2[],source!$W1180,COLUMNS(source!$T$2:AA1180)),"")</f>
        <v/>
      </c>
      <c r="I1190" s="11" t="str">
        <f>IFERROR(INDEX(Tableau2[],source!$W1180,COLUMNS(source!$T$2:AB1180)),"")</f>
        <v/>
      </c>
      <c r="J1190" s="11" t="str">
        <f>IFERROR(INDEX(Tableau2[],source!$W1180,COLUMNS(source!$T$2:AC1180)),"")</f>
        <v/>
      </c>
    </row>
    <row r="1191" spans="1:10" x14ac:dyDescent="0.25">
      <c r="A1191" s="11" t="str">
        <f>IFERROR(INDEX(Tableau2[],source!$W1181,COLUMNS(source!$T$1:T1181)),"")</f>
        <v/>
      </c>
      <c r="B1191" s="11" t="str">
        <f>IFERROR(INDEX(Tableau2[],source!$W1181,COLUMNS(source!$T$2:U1181)),"")</f>
        <v/>
      </c>
      <c r="C1191" s="11" t="str">
        <f>IFERROR(INDEX(Tableau2[],source!$W1181,COLUMNS(source!$T$2:V1181)),"")</f>
        <v/>
      </c>
      <c r="D1191" s="11" t="str">
        <f>IFERROR(INDEX(Tableau2[],source!$W1181,COLUMNS(source!$T$2:W1181)),"")</f>
        <v/>
      </c>
      <c r="E1191" s="11" t="str">
        <f>IFERROR(INDEX(Tableau2[],source!$W1181,COLUMNS(source!$T$2:X1181)),"")</f>
        <v/>
      </c>
      <c r="F1191" s="11" t="str">
        <f>IFERROR(INDEX(Tableau2[],source!$W1181,COLUMNS(source!$T$2:Y1181)),"")</f>
        <v/>
      </c>
      <c r="G1191" s="11" t="str">
        <f>IFERROR(INDEX(Tableau2[],source!$W1181,COLUMNS(source!$T$2:Z1181)),"")</f>
        <v/>
      </c>
      <c r="H1191" s="11" t="str">
        <f>IFERROR(INDEX(Tableau2[],source!$W1181,COLUMNS(source!$T$2:AA1181)),"")</f>
        <v/>
      </c>
      <c r="I1191" s="11" t="str">
        <f>IFERROR(INDEX(Tableau2[],source!$W1181,COLUMNS(source!$T$2:AB1181)),"")</f>
        <v/>
      </c>
      <c r="J1191" s="11" t="str">
        <f>IFERROR(INDEX(Tableau2[],source!$W1181,COLUMNS(source!$T$2:AC1181)),"")</f>
        <v/>
      </c>
    </row>
    <row r="1192" spans="1:10" x14ac:dyDescent="0.25">
      <c r="A1192" s="11" t="str">
        <f>IFERROR(INDEX(Tableau2[],source!$W1182,COLUMNS(source!$T$1:T1182)),"")</f>
        <v/>
      </c>
      <c r="B1192" s="11" t="str">
        <f>IFERROR(INDEX(Tableau2[],source!$W1182,COLUMNS(source!$T$2:U1182)),"")</f>
        <v/>
      </c>
      <c r="C1192" s="11" t="str">
        <f>IFERROR(INDEX(Tableau2[],source!$W1182,COLUMNS(source!$T$2:V1182)),"")</f>
        <v/>
      </c>
      <c r="D1192" s="11" t="str">
        <f>IFERROR(INDEX(Tableau2[],source!$W1182,COLUMNS(source!$T$2:W1182)),"")</f>
        <v/>
      </c>
      <c r="E1192" s="11" t="str">
        <f>IFERROR(INDEX(Tableau2[],source!$W1182,COLUMNS(source!$T$2:X1182)),"")</f>
        <v/>
      </c>
      <c r="F1192" s="11" t="str">
        <f>IFERROR(INDEX(Tableau2[],source!$W1182,COLUMNS(source!$T$2:Y1182)),"")</f>
        <v/>
      </c>
      <c r="G1192" s="11" t="str">
        <f>IFERROR(INDEX(Tableau2[],source!$W1182,COLUMNS(source!$T$2:Z1182)),"")</f>
        <v/>
      </c>
      <c r="H1192" s="11" t="str">
        <f>IFERROR(INDEX(Tableau2[],source!$W1182,COLUMNS(source!$T$2:AA1182)),"")</f>
        <v/>
      </c>
      <c r="I1192" s="11" t="str">
        <f>IFERROR(INDEX(Tableau2[],source!$W1182,COLUMNS(source!$T$2:AB1182)),"")</f>
        <v/>
      </c>
      <c r="J1192" s="11" t="str">
        <f>IFERROR(INDEX(Tableau2[],source!$W1182,COLUMNS(source!$T$2:AC1182)),"")</f>
        <v/>
      </c>
    </row>
    <row r="1193" spans="1:10" x14ac:dyDescent="0.25">
      <c r="A1193" s="11" t="str">
        <f>IFERROR(INDEX(Tableau2[],source!$W1183,COLUMNS(source!$T$1:T1183)),"")</f>
        <v/>
      </c>
      <c r="B1193" s="11" t="str">
        <f>IFERROR(INDEX(Tableau2[],source!$W1183,COLUMNS(source!$T$2:U1183)),"")</f>
        <v/>
      </c>
      <c r="C1193" s="11" t="str">
        <f>IFERROR(INDEX(Tableau2[],source!$W1183,COLUMNS(source!$T$2:V1183)),"")</f>
        <v/>
      </c>
      <c r="D1193" s="11" t="str">
        <f>IFERROR(INDEX(Tableau2[],source!$W1183,COLUMNS(source!$T$2:W1183)),"")</f>
        <v/>
      </c>
      <c r="E1193" s="11" t="str">
        <f>IFERROR(INDEX(Tableau2[],source!$W1183,COLUMNS(source!$T$2:X1183)),"")</f>
        <v/>
      </c>
      <c r="F1193" s="11" t="str">
        <f>IFERROR(INDEX(Tableau2[],source!$W1183,COLUMNS(source!$T$2:Y1183)),"")</f>
        <v/>
      </c>
      <c r="G1193" s="11" t="str">
        <f>IFERROR(INDEX(Tableau2[],source!$W1183,COLUMNS(source!$T$2:Z1183)),"")</f>
        <v/>
      </c>
      <c r="H1193" s="11" t="str">
        <f>IFERROR(INDEX(Tableau2[],source!$W1183,COLUMNS(source!$T$2:AA1183)),"")</f>
        <v/>
      </c>
      <c r="I1193" s="11" t="str">
        <f>IFERROR(INDEX(Tableau2[],source!$W1183,COLUMNS(source!$T$2:AB1183)),"")</f>
        <v/>
      </c>
      <c r="J1193" s="11" t="str">
        <f>IFERROR(INDEX(Tableau2[],source!$W1183,COLUMNS(source!$T$2:AC1183)),"")</f>
        <v/>
      </c>
    </row>
    <row r="1194" spans="1:10" x14ac:dyDescent="0.25">
      <c r="A1194" s="11" t="str">
        <f>IFERROR(INDEX(Tableau2[],source!$W1184,COLUMNS(source!$T$1:T1184)),"")</f>
        <v/>
      </c>
      <c r="B1194" s="11" t="str">
        <f>IFERROR(INDEX(Tableau2[],source!$W1184,COLUMNS(source!$T$2:U1184)),"")</f>
        <v/>
      </c>
      <c r="C1194" s="11" t="str">
        <f>IFERROR(INDEX(Tableau2[],source!$W1184,COLUMNS(source!$T$2:V1184)),"")</f>
        <v/>
      </c>
      <c r="D1194" s="11" t="str">
        <f>IFERROR(INDEX(Tableau2[],source!$W1184,COLUMNS(source!$T$2:W1184)),"")</f>
        <v/>
      </c>
      <c r="E1194" s="11" t="str">
        <f>IFERROR(INDEX(Tableau2[],source!$W1184,COLUMNS(source!$T$2:X1184)),"")</f>
        <v/>
      </c>
      <c r="F1194" s="11" t="str">
        <f>IFERROR(INDEX(Tableau2[],source!$W1184,COLUMNS(source!$T$2:Y1184)),"")</f>
        <v/>
      </c>
      <c r="G1194" s="11" t="str">
        <f>IFERROR(INDEX(Tableau2[],source!$W1184,COLUMNS(source!$T$2:Z1184)),"")</f>
        <v/>
      </c>
      <c r="H1194" s="11" t="str">
        <f>IFERROR(INDEX(Tableau2[],source!$W1184,COLUMNS(source!$T$2:AA1184)),"")</f>
        <v/>
      </c>
      <c r="I1194" s="11" t="str">
        <f>IFERROR(INDEX(Tableau2[],source!$W1184,COLUMNS(source!$T$2:AB1184)),"")</f>
        <v/>
      </c>
      <c r="J1194" s="11" t="str">
        <f>IFERROR(INDEX(Tableau2[],source!$W1184,COLUMNS(source!$T$2:AC1184)),"")</f>
        <v/>
      </c>
    </row>
    <row r="1195" spans="1:10" x14ac:dyDescent="0.25">
      <c r="A1195" s="11" t="str">
        <f>IFERROR(INDEX(Tableau2[],source!$W1185,COLUMNS(source!$T$1:T1185)),"")</f>
        <v/>
      </c>
      <c r="B1195" s="11" t="str">
        <f>IFERROR(INDEX(Tableau2[],source!$W1185,COLUMNS(source!$T$2:U1185)),"")</f>
        <v/>
      </c>
      <c r="C1195" s="11" t="str">
        <f>IFERROR(INDEX(Tableau2[],source!$W1185,COLUMNS(source!$T$2:V1185)),"")</f>
        <v/>
      </c>
      <c r="D1195" s="11" t="str">
        <f>IFERROR(INDEX(Tableau2[],source!$W1185,COLUMNS(source!$T$2:W1185)),"")</f>
        <v/>
      </c>
      <c r="E1195" s="11" t="str">
        <f>IFERROR(INDEX(Tableau2[],source!$W1185,COLUMNS(source!$T$2:X1185)),"")</f>
        <v/>
      </c>
      <c r="F1195" s="11" t="str">
        <f>IFERROR(INDEX(Tableau2[],source!$W1185,COLUMNS(source!$T$2:Y1185)),"")</f>
        <v/>
      </c>
      <c r="G1195" s="11" t="str">
        <f>IFERROR(INDEX(Tableau2[],source!$W1185,COLUMNS(source!$T$2:Z1185)),"")</f>
        <v/>
      </c>
      <c r="H1195" s="11" t="str">
        <f>IFERROR(INDEX(Tableau2[],source!$W1185,COLUMNS(source!$T$2:AA1185)),"")</f>
        <v/>
      </c>
      <c r="I1195" s="11" t="str">
        <f>IFERROR(INDEX(Tableau2[],source!$W1185,COLUMNS(source!$T$2:AB1185)),"")</f>
        <v/>
      </c>
      <c r="J1195" s="11" t="str">
        <f>IFERROR(INDEX(Tableau2[],source!$W1185,COLUMNS(source!$T$2:AC1185)),"")</f>
        <v/>
      </c>
    </row>
    <row r="1196" spans="1:10" x14ac:dyDescent="0.25">
      <c r="A1196" s="11" t="str">
        <f>IFERROR(INDEX(Tableau2[],source!$W1186,COLUMNS(source!$T$1:T1186)),"")</f>
        <v/>
      </c>
      <c r="B1196" s="11" t="str">
        <f>IFERROR(INDEX(Tableau2[],source!$W1186,COLUMNS(source!$T$2:U1186)),"")</f>
        <v/>
      </c>
      <c r="C1196" s="11" t="str">
        <f>IFERROR(INDEX(Tableau2[],source!$W1186,COLUMNS(source!$T$2:V1186)),"")</f>
        <v/>
      </c>
      <c r="D1196" s="11" t="str">
        <f>IFERROR(INDEX(Tableau2[],source!$W1186,COLUMNS(source!$T$2:W1186)),"")</f>
        <v/>
      </c>
      <c r="E1196" s="11" t="str">
        <f>IFERROR(INDEX(Tableau2[],source!$W1186,COLUMNS(source!$T$2:X1186)),"")</f>
        <v/>
      </c>
      <c r="F1196" s="11" t="str">
        <f>IFERROR(INDEX(Tableau2[],source!$W1186,COLUMNS(source!$T$2:Y1186)),"")</f>
        <v/>
      </c>
      <c r="G1196" s="11" t="str">
        <f>IFERROR(INDEX(Tableau2[],source!$W1186,COLUMNS(source!$T$2:Z1186)),"")</f>
        <v/>
      </c>
      <c r="H1196" s="11" t="str">
        <f>IFERROR(INDEX(Tableau2[],source!$W1186,COLUMNS(source!$T$2:AA1186)),"")</f>
        <v/>
      </c>
      <c r="I1196" s="11" t="str">
        <f>IFERROR(INDEX(Tableau2[],source!$W1186,COLUMNS(source!$T$2:AB1186)),"")</f>
        <v/>
      </c>
      <c r="J1196" s="11" t="str">
        <f>IFERROR(INDEX(Tableau2[],source!$W1186,COLUMNS(source!$T$2:AC1186)),"")</f>
        <v/>
      </c>
    </row>
    <row r="1197" spans="1:10" x14ac:dyDescent="0.25">
      <c r="A1197" s="11" t="str">
        <f>IFERROR(INDEX(Tableau2[],source!$W1187,COLUMNS(source!$T$1:T1187)),"")</f>
        <v/>
      </c>
      <c r="B1197" s="11" t="str">
        <f>IFERROR(INDEX(Tableau2[],source!$W1187,COLUMNS(source!$T$2:U1187)),"")</f>
        <v/>
      </c>
      <c r="C1197" s="11" t="str">
        <f>IFERROR(INDEX(Tableau2[],source!$W1187,COLUMNS(source!$T$2:V1187)),"")</f>
        <v/>
      </c>
      <c r="D1197" s="11" t="str">
        <f>IFERROR(INDEX(Tableau2[],source!$W1187,COLUMNS(source!$T$2:W1187)),"")</f>
        <v/>
      </c>
      <c r="E1197" s="11" t="str">
        <f>IFERROR(INDEX(Tableau2[],source!$W1187,COLUMNS(source!$T$2:X1187)),"")</f>
        <v/>
      </c>
      <c r="F1197" s="11" t="str">
        <f>IFERROR(INDEX(Tableau2[],source!$W1187,COLUMNS(source!$T$2:Y1187)),"")</f>
        <v/>
      </c>
      <c r="G1197" s="11" t="str">
        <f>IFERROR(INDEX(Tableau2[],source!$W1187,COLUMNS(source!$T$2:Z1187)),"")</f>
        <v/>
      </c>
      <c r="H1197" s="11" t="str">
        <f>IFERROR(INDEX(Tableau2[],source!$W1187,COLUMNS(source!$T$2:AA1187)),"")</f>
        <v/>
      </c>
      <c r="I1197" s="11" t="str">
        <f>IFERROR(INDEX(Tableau2[],source!$W1187,COLUMNS(source!$T$2:AB1187)),"")</f>
        <v/>
      </c>
      <c r="J1197" s="11" t="str">
        <f>IFERROR(INDEX(Tableau2[],source!$W1187,COLUMNS(source!$T$2:AC1187)),"")</f>
        <v/>
      </c>
    </row>
    <row r="1198" spans="1:10" x14ac:dyDescent="0.25">
      <c r="A1198" s="11" t="str">
        <f>IFERROR(INDEX(Tableau2[],source!$W1188,COLUMNS(source!$T$1:T1188)),"")</f>
        <v/>
      </c>
      <c r="B1198" s="11" t="str">
        <f>IFERROR(INDEX(Tableau2[],source!$W1188,COLUMNS(source!$T$2:U1188)),"")</f>
        <v/>
      </c>
      <c r="C1198" s="11" t="str">
        <f>IFERROR(INDEX(Tableau2[],source!$W1188,COLUMNS(source!$T$2:V1188)),"")</f>
        <v/>
      </c>
      <c r="D1198" s="11" t="str">
        <f>IFERROR(INDEX(Tableau2[],source!$W1188,COLUMNS(source!$T$2:W1188)),"")</f>
        <v/>
      </c>
      <c r="E1198" s="11" t="str">
        <f>IFERROR(INDEX(Tableau2[],source!$W1188,COLUMNS(source!$T$2:X1188)),"")</f>
        <v/>
      </c>
      <c r="F1198" s="11" t="str">
        <f>IFERROR(INDEX(Tableau2[],source!$W1188,COLUMNS(source!$T$2:Y1188)),"")</f>
        <v/>
      </c>
      <c r="G1198" s="11" t="str">
        <f>IFERROR(INDEX(Tableau2[],source!$W1188,COLUMNS(source!$T$2:Z1188)),"")</f>
        <v/>
      </c>
      <c r="H1198" s="11" t="str">
        <f>IFERROR(INDEX(Tableau2[],source!$W1188,COLUMNS(source!$T$2:AA1188)),"")</f>
        <v/>
      </c>
      <c r="I1198" s="11" t="str">
        <f>IFERROR(INDEX(Tableau2[],source!$W1188,COLUMNS(source!$T$2:AB1188)),"")</f>
        <v/>
      </c>
      <c r="J1198" s="11" t="str">
        <f>IFERROR(INDEX(Tableau2[],source!$W1188,COLUMNS(source!$T$2:AC1188)),"")</f>
        <v/>
      </c>
    </row>
    <row r="1199" spans="1:10" x14ac:dyDescent="0.25">
      <c r="A1199" s="11" t="str">
        <f>IFERROR(INDEX(Tableau2[],source!$W1189,COLUMNS(source!$T$1:T1189)),"")</f>
        <v/>
      </c>
      <c r="B1199" s="11" t="str">
        <f>IFERROR(INDEX(Tableau2[],source!$W1189,COLUMNS(source!$T$2:U1189)),"")</f>
        <v/>
      </c>
      <c r="C1199" s="11" t="str">
        <f>IFERROR(INDEX(Tableau2[],source!$W1189,COLUMNS(source!$T$2:V1189)),"")</f>
        <v/>
      </c>
      <c r="D1199" s="11" t="str">
        <f>IFERROR(INDEX(Tableau2[],source!$W1189,COLUMNS(source!$T$2:W1189)),"")</f>
        <v/>
      </c>
      <c r="E1199" s="11" t="str">
        <f>IFERROR(INDEX(Tableau2[],source!$W1189,COLUMNS(source!$T$2:X1189)),"")</f>
        <v/>
      </c>
      <c r="F1199" s="11" t="str">
        <f>IFERROR(INDEX(Tableau2[],source!$W1189,COLUMNS(source!$T$2:Y1189)),"")</f>
        <v/>
      </c>
      <c r="G1199" s="11" t="str">
        <f>IFERROR(INDEX(Tableau2[],source!$W1189,COLUMNS(source!$T$2:Z1189)),"")</f>
        <v/>
      </c>
      <c r="H1199" s="11" t="str">
        <f>IFERROR(INDEX(Tableau2[],source!$W1189,COLUMNS(source!$T$2:AA1189)),"")</f>
        <v/>
      </c>
      <c r="I1199" s="11" t="str">
        <f>IFERROR(INDEX(Tableau2[],source!$W1189,COLUMNS(source!$T$2:AB1189)),"")</f>
        <v/>
      </c>
      <c r="J1199" s="11" t="str">
        <f>IFERROR(INDEX(Tableau2[],source!$W1189,COLUMNS(source!$T$2:AC1189)),"")</f>
        <v/>
      </c>
    </row>
    <row r="1200" spans="1:10" x14ac:dyDescent="0.25">
      <c r="A1200" s="11" t="str">
        <f>IFERROR(INDEX(Tableau2[],source!$W1190,COLUMNS(source!$T$1:T1190)),"")</f>
        <v/>
      </c>
      <c r="B1200" s="11" t="str">
        <f>IFERROR(INDEX(Tableau2[],source!$W1190,COLUMNS(source!$T$2:U1190)),"")</f>
        <v/>
      </c>
      <c r="C1200" s="11" t="str">
        <f>IFERROR(INDEX(Tableau2[],source!$W1190,COLUMNS(source!$T$2:V1190)),"")</f>
        <v/>
      </c>
      <c r="D1200" s="11" t="str">
        <f>IFERROR(INDEX(Tableau2[],source!$W1190,COLUMNS(source!$T$2:W1190)),"")</f>
        <v/>
      </c>
      <c r="E1200" s="11" t="str">
        <f>IFERROR(INDEX(Tableau2[],source!$W1190,COLUMNS(source!$T$2:X1190)),"")</f>
        <v/>
      </c>
      <c r="F1200" s="11" t="str">
        <f>IFERROR(INDEX(Tableau2[],source!$W1190,COLUMNS(source!$T$2:Y1190)),"")</f>
        <v/>
      </c>
      <c r="G1200" s="11" t="str">
        <f>IFERROR(INDEX(Tableau2[],source!$W1190,COLUMNS(source!$T$2:Z1190)),"")</f>
        <v/>
      </c>
      <c r="H1200" s="11" t="str">
        <f>IFERROR(INDEX(Tableau2[],source!$W1190,COLUMNS(source!$T$2:AA1190)),"")</f>
        <v/>
      </c>
      <c r="I1200" s="11" t="str">
        <f>IFERROR(INDEX(Tableau2[],source!$W1190,COLUMNS(source!$T$2:AB1190)),"")</f>
        <v/>
      </c>
      <c r="J1200" s="11" t="str">
        <f>IFERROR(INDEX(Tableau2[],source!$W1190,COLUMNS(source!$T$2:AC1190)),"")</f>
        <v/>
      </c>
    </row>
    <row r="1201" spans="1:10" x14ac:dyDescent="0.25">
      <c r="A1201" s="11" t="str">
        <f>IFERROR(INDEX(Tableau2[],source!$W1191,COLUMNS(source!$T$1:T1191)),"")</f>
        <v/>
      </c>
      <c r="B1201" s="11" t="str">
        <f>IFERROR(INDEX(Tableau2[],source!$W1191,COLUMNS(source!$T$2:U1191)),"")</f>
        <v/>
      </c>
      <c r="C1201" s="11" t="str">
        <f>IFERROR(INDEX(Tableau2[],source!$W1191,COLUMNS(source!$T$2:V1191)),"")</f>
        <v/>
      </c>
      <c r="D1201" s="11" t="str">
        <f>IFERROR(INDEX(Tableau2[],source!$W1191,COLUMNS(source!$T$2:W1191)),"")</f>
        <v/>
      </c>
      <c r="E1201" s="11" t="str">
        <f>IFERROR(INDEX(Tableau2[],source!$W1191,COLUMNS(source!$T$2:X1191)),"")</f>
        <v/>
      </c>
      <c r="F1201" s="11" t="str">
        <f>IFERROR(INDEX(Tableau2[],source!$W1191,COLUMNS(source!$T$2:Y1191)),"")</f>
        <v/>
      </c>
      <c r="G1201" s="11" t="str">
        <f>IFERROR(INDEX(Tableau2[],source!$W1191,COLUMNS(source!$T$2:Z1191)),"")</f>
        <v/>
      </c>
      <c r="H1201" s="11" t="str">
        <f>IFERROR(INDEX(Tableau2[],source!$W1191,COLUMNS(source!$T$2:AA1191)),"")</f>
        <v/>
      </c>
      <c r="I1201" s="11" t="str">
        <f>IFERROR(INDEX(Tableau2[],source!$W1191,COLUMNS(source!$T$2:AB1191)),"")</f>
        <v/>
      </c>
      <c r="J1201" s="11" t="str">
        <f>IFERROR(INDEX(Tableau2[],source!$W1191,COLUMNS(source!$T$2:AC1191)),"")</f>
        <v/>
      </c>
    </row>
    <row r="1202" spans="1:10" x14ac:dyDescent="0.25">
      <c r="A1202" s="11" t="str">
        <f>IFERROR(INDEX(Tableau2[],source!$W1192,COLUMNS(source!$T$1:T1192)),"")</f>
        <v/>
      </c>
      <c r="B1202" s="11" t="str">
        <f>IFERROR(INDEX(Tableau2[],source!$W1192,COLUMNS(source!$T$2:U1192)),"")</f>
        <v/>
      </c>
      <c r="C1202" s="11" t="str">
        <f>IFERROR(INDEX(Tableau2[],source!$W1192,COLUMNS(source!$T$2:V1192)),"")</f>
        <v/>
      </c>
      <c r="D1202" s="11" t="str">
        <f>IFERROR(INDEX(Tableau2[],source!$W1192,COLUMNS(source!$T$2:W1192)),"")</f>
        <v/>
      </c>
      <c r="E1202" s="11" t="str">
        <f>IFERROR(INDEX(Tableau2[],source!$W1192,COLUMNS(source!$T$2:X1192)),"")</f>
        <v/>
      </c>
      <c r="F1202" s="11" t="str">
        <f>IFERROR(INDEX(Tableau2[],source!$W1192,COLUMNS(source!$T$2:Y1192)),"")</f>
        <v/>
      </c>
      <c r="G1202" s="11" t="str">
        <f>IFERROR(INDEX(Tableau2[],source!$W1192,COLUMNS(source!$T$2:Z1192)),"")</f>
        <v/>
      </c>
      <c r="H1202" s="11" t="str">
        <f>IFERROR(INDEX(Tableau2[],source!$W1192,COLUMNS(source!$T$2:AA1192)),"")</f>
        <v/>
      </c>
      <c r="I1202" s="11" t="str">
        <f>IFERROR(INDEX(Tableau2[],source!$W1192,COLUMNS(source!$T$2:AB1192)),"")</f>
        <v/>
      </c>
      <c r="J1202" s="11" t="str">
        <f>IFERROR(INDEX(Tableau2[],source!$W1192,COLUMNS(source!$T$2:AC1192)),"")</f>
        <v/>
      </c>
    </row>
    <row r="1203" spans="1:10" x14ac:dyDescent="0.25">
      <c r="A1203" s="11" t="str">
        <f>IFERROR(INDEX(Tableau2[],source!$W1193,COLUMNS(source!$T$1:T1193)),"")</f>
        <v/>
      </c>
      <c r="B1203" s="11" t="str">
        <f>IFERROR(INDEX(Tableau2[],source!$W1193,COLUMNS(source!$T$2:U1193)),"")</f>
        <v/>
      </c>
      <c r="C1203" s="11" t="str">
        <f>IFERROR(INDEX(Tableau2[],source!$W1193,COLUMNS(source!$T$2:V1193)),"")</f>
        <v/>
      </c>
      <c r="D1203" s="11" t="str">
        <f>IFERROR(INDEX(Tableau2[],source!$W1193,COLUMNS(source!$T$2:W1193)),"")</f>
        <v/>
      </c>
      <c r="E1203" s="11" t="str">
        <f>IFERROR(INDEX(Tableau2[],source!$W1193,COLUMNS(source!$T$2:X1193)),"")</f>
        <v/>
      </c>
      <c r="F1203" s="11" t="str">
        <f>IFERROR(INDEX(Tableau2[],source!$W1193,COLUMNS(source!$T$2:Y1193)),"")</f>
        <v/>
      </c>
      <c r="G1203" s="11" t="str">
        <f>IFERROR(INDEX(Tableau2[],source!$W1193,COLUMNS(source!$T$2:Z1193)),"")</f>
        <v/>
      </c>
      <c r="H1203" s="11" t="str">
        <f>IFERROR(INDEX(Tableau2[],source!$W1193,COLUMNS(source!$T$2:AA1193)),"")</f>
        <v/>
      </c>
      <c r="I1203" s="11" t="str">
        <f>IFERROR(INDEX(Tableau2[],source!$W1193,COLUMNS(source!$T$2:AB1193)),"")</f>
        <v/>
      </c>
      <c r="J1203" s="11" t="str">
        <f>IFERROR(INDEX(Tableau2[],source!$W1193,COLUMNS(source!$T$2:AC1193)),"")</f>
        <v/>
      </c>
    </row>
    <row r="1204" spans="1:10" x14ac:dyDescent="0.25">
      <c r="A1204" s="11" t="str">
        <f>IFERROR(INDEX(Tableau2[],source!$W1194,COLUMNS(source!$T$1:T1194)),"")</f>
        <v/>
      </c>
      <c r="B1204" s="11" t="str">
        <f>IFERROR(INDEX(Tableau2[],source!$W1194,COLUMNS(source!$T$2:U1194)),"")</f>
        <v/>
      </c>
      <c r="C1204" s="11" t="str">
        <f>IFERROR(INDEX(Tableau2[],source!$W1194,COLUMNS(source!$T$2:V1194)),"")</f>
        <v/>
      </c>
      <c r="D1204" s="11" t="str">
        <f>IFERROR(INDEX(Tableau2[],source!$W1194,COLUMNS(source!$T$2:W1194)),"")</f>
        <v/>
      </c>
      <c r="E1204" s="11" t="str">
        <f>IFERROR(INDEX(Tableau2[],source!$W1194,COLUMNS(source!$T$2:X1194)),"")</f>
        <v/>
      </c>
      <c r="F1204" s="11" t="str">
        <f>IFERROR(INDEX(Tableau2[],source!$W1194,COLUMNS(source!$T$2:Y1194)),"")</f>
        <v/>
      </c>
      <c r="G1204" s="11" t="str">
        <f>IFERROR(INDEX(Tableau2[],source!$W1194,COLUMNS(source!$T$2:Z1194)),"")</f>
        <v/>
      </c>
      <c r="H1204" s="11" t="str">
        <f>IFERROR(INDEX(Tableau2[],source!$W1194,COLUMNS(source!$T$2:AA1194)),"")</f>
        <v/>
      </c>
      <c r="I1204" s="11" t="str">
        <f>IFERROR(INDEX(Tableau2[],source!$W1194,COLUMNS(source!$T$2:AB1194)),"")</f>
        <v/>
      </c>
      <c r="J1204" s="11" t="str">
        <f>IFERROR(INDEX(Tableau2[],source!$W1194,COLUMNS(source!$T$2:AC1194)),"")</f>
        <v/>
      </c>
    </row>
    <row r="1205" spans="1:10" x14ac:dyDescent="0.25">
      <c r="A1205" s="11" t="str">
        <f>IFERROR(INDEX(Tableau2[],source!$W1195,COLUMNS(source!$T$1:T1195)),"")</f>
        <v/>
      </c>
      <c r="B1205" s="11" t="str">
        <f>IFERROR(INDEX(Tableau2[],source!$W1195,COLUMNS(source!$T$2:U1195)),"")</f>
        <v/>
      </c>
      <c r="C1205" s="11" t="str">
        <f>IFERROR(INDEX(Tableau2[],source!$W1195,COLUMNS(source!$T$2:V1195)),"")</f>
        <v/>
      </c>
      <c r="D1205" s="11" t="str">
        <f>IFERROR(INDEX(Tableau2[],source!$W1195,COLUMNS(source!$T$2:W1195)),"")</f>
        <v/>
      </c>
      <c r="E1205" s="11" t="str">
        <f>IFERROR(INDEX(Tableau2[],source!$W1195,COLUMNS(source!$T$2:X1195)),"")</f>
        <v/>
      </c>
      <c r="F1205" s="11" t="str">
        <f>IFERROR(INDEX(Tableau2[],source!$W1195,COLUMNS(source!$T$2:Y1195)),"")</f>
        <v/>
      </c>
      <c r="G1205" s="11" t="str">
        <f>IFERROR(INDEX(Tableau2[],source!$W1195,COLUMNS(source!$T$2:Z1195)),"")</f>
        <v/>
      </c>
      <c r="H1205" s="11" t="str">
        <f>IFERROR(INDEX(Tableau2[],source!$W1195,COLUMNS(source!$T$2:AA1195)),"")</f>
        <v/>
      </c>
      <c r="I1205" s="11" t="str">
        <f>IFERROR(INDEX(Tableau2[],source!$W1195,COLUMNS(source!$T$2:AB1195)),"")</f>
        <v/>
      </c>
      <c r="J1205" s="11" t="str">
        <f>IFERROR(INDEX(Tableau2[],source!$W1195,COLUMNS(source!$T$2:AC1195)),"")</f>
        <v/>
      </c>
    </row>
    <row r="1206" spans="1:10" x14ac:dyDescent="0.25">
      <c r="A1206" s="11" t="str">
        <f>IFERROR(INDEX(Tableau2[],source!$W1196,COLUMNS(source!$T$1:T1196)),"")</f>
        <v/>
      </c>
      <c r="B1206" s="11" t="str">
        <f>IFERROR(INDEX(Tableau2[],source!$W1196,COLUMNS(source!$T$2:U1196)),"")</f>
        <v/>
      </c>
      <c r="C1206" s="11" t="str">
        <f>IFERROR(INDEX(Tableau2[],source!$W1196,COLUMNS(source!$T$2:V1196)),"")</f>
        <v/>
      </c>
      <c r="D1206" s="11" t="str">
        <f>IFERROR(INDEX(Tableau2[],source!$W1196,COLUMNS(source!$T$2:W1196)),"")</f>
        <v/>
      </c>
      <c r="E1206" s="11" t="str">
        <f>IFERROR(INDEX(Tableau2[],source!$W1196,COLUMNS(source!$T$2:X1196)),"")</f>
        <v/>
      </c>
      <c r="F1206" s="11" t="str">
        <f>IFERROR(INDEX(Tableau2[],source!$W1196,COLUMNS(source!$T$2:Y1196)),"")</f>
        <v/>
      </c>
      <c r="G1206" s="11" t="str">
        <f>IFERROR(INDEX(Tableau2[],source!$W1196,COLUMNS(source!$T$2:Z1196)),"")</f>
        <v/>
      </c>
      <c r="H1206" s="11" t="str">
        <f>IFERROR(INDEX(Tableau2[],source!$W1196,COLUMNS(source!$T$2:AA1196)),"")</f>
        <v/>
      </c>
      <c r="I1206" s="11" t="str">
        <f>IFERROR(INDEX(Tableau2[],source!$W1196,COLUMNS(source!$T$2:AB1196)),"")</f>
        <v/>
      </c>
      <c r="J1206" s="11" t="str">
        <f>IFERROR(INDEX(Tableau2[],source!$W1196,COLUMNS(source!$T$2:AC1196)),"")</f>
        <v/>
      </c>
    </row>
    <row r="1207" spans="1:10" x14ac:dyDescent="0.25">
      <c r="A1207" s="11" t="str">
        <f>IFERROR(INDEX(Tableau2[],source!$W1197,COLUMNS(source!$T$1:T1197)),"")</f>
        <v/>
      </c>
      <c r="B1207" s="11" t="str">
        <f>IFERROR(INDEX(Tableau2[],source!$W1197,COLUMNS(source!$T$2:U1197)),"")</f>
        <v/>
      </c>
      <c r="C1207" s="11" t="str">
        <f>IFERROR(INDEX(Tableau2[],source!$W1197,COLUMNS(source!$T$2:V1197)),"")</f>
        <v/>
      </c>
      <c r="D1207" s="11" t="str">
        <f>IFERROR(INDEX(Tableau2[],source!$W1197,COLUMNS(source!$T$2:W1197)),"")</f>
        <v/>
      </c>
      <c r="E1207" s="11" t="str">
        <f>IFERROR(INDEX(Tableau2[],source!$W1197,COLUMNS(source!$T$2:X1197)),"")</f>
        <v/>
      </c>
      <c r="F1207" s="11" t="str">
        <f>IFERROR(INDEX(Tableau2[],source!$W1197,COLUMNS(source!$T$2:Y1197)),"")</f>
        <v/>
      </c>
      <c r="G1207" s="11" t="str">
        <f>IFERROR(INDEX(Tableau2[],source!$W1197,COLUMNS(source!$T$2:Z1197)),"")</f>
        <v/>
      </c>
      <c r="H1207" s="11" t="str">
        <f>IFERROR(INDEX(Tableau2[],source!$W1197,COLUMNS(source!$T$2:AA1197)),"")</f>
        <v/>
      </c>
      <c r="I1207" s="11" t="str">
        <f>IFERROR(INDEX(Tableau2[],source!$W1197,COLUMNS(source!$T$2:AB1197)),"")</f>
        <v/>
      </c>
      <c r="J1207" s="11" t="str">
        <f>IFERROR(INDEX(Tableau2[],source!$W1197,COLUMNS(source!$T$2:AC1197)),"")</f>
        <v/>
      </c>
    </row>
    <row r="1208" spans="1:10" x14ac:dyDescent="0.25">
      <c r="A1208" s="11" t="str">
        <f>IFERROR(INDEX(Tableau2[],source!$W1198,COLUMNS(source!$T$1:T1198)),"")</f>
        <v/>
      </c>
      <c r="B1208" s="11" t="str">
        <f>IFERROR(INDEX(Tableau2[],source!$W1198,COLUMNS(source!$T$2:U1198)),"")</f>
        <v/>
      </c>
      <c r="C1208" s="11" t="str">
        <f>IFERROR(INDEX(Tableau2[],source!$W1198,COLUMNS(source!$T$2:V1198)),"")</f>
        <v/>
      </c>
      <c r="D1208" s="11" t="str">
        <f>IFERROR(INDEX(Tableau2[],source!$W1198,COLUMNS(source!$T$2:W1198)),"")</f>
        <v/>
      </c>
      <c r="E1208" s="11" t="str">
        <f>IFERROR(INDEX(Tableau2[],source!$W1198,COLUMNS(source!$T$2:X1198)),"")</f>
        <v/>
      </c>
      <c r="F1208" s="11" t="str">
        <f>IFERROR(INDEX(Tableau2[],source!$W1198,COLUMNS(source!$T$2:Y1198)),"")</f>
        <v/>
      </c>
      <c r="G1208" s="11" t="str">
        <f>IFERROR(INDEX(Tableau2[],source!$W1198,COLUMNS(source!$T$2:Z1198)),"")</f>
        <v/>
      </c>
      <c r="H1208" s="11" t="str">
        <f>IFERROR(INDEX(Tableau2[],source!$W1198,COLUMNS(source!$T$2:AA1198)),"")</f>
        <v/>
      </c>
      <c r="I1208" s="11" t="str">
        <f>IFERROR(INDEX(Tableau2[],source!$W1198,COLUMNS(source!$T$2:AB1198)),"")</f>
        <v/>
      </c>
      <c r="J1208" s="11" t="str">
        <f>IFERROR(INDEX(Tableau2[],source!$W1198,COLUMNS(source!$T$2:AC1198)),"")</f>
        <v/>
      </c>
    </row>
    <row r="1209" spans="1:10" x14ac:dyDescent="0.25">
      <c r="A1209" s="11" t="str">
        <f>IFERROR(INDEX(Tableau2[],source!$W1199,COLUMNS(source!$T$1:T1199)),"")</f>
        <v/>
      </c>
      <c r="B1209" s="11" t="str">
        <f>IFERROR(INDEX(Tableau2[],source!$W1199,COLUMNS(source!$T$2:U1199)),"")</f>
        <v/>
      </c>
      <c r="C1209" s="11" t="str">
        <f>IFERROR(INDEX(Tableau2[],source!$W1199,COLUMNS(source!$T$2:V1199)),"")</f>
        <v/>
      </c>
      <c r="D1209" s="11" t="str">
        <f>IFERROR(INDEX(Tableau2[],source!$W1199,COLUMNS(source!$T$2:W1199)),"")</f>
        <v/>
      </c>
      <c r="E1209" s="11" t="str">
        <f>IFERROR(INDEX(Tableau2[],source!$W1199,COLUMNS(source!$T$2:X1199)),"")</f>
        <v/>
      </c>
      <c r="F1209" s="11" t="str">
        <f>IFERROR(INDEX(Tableau2[],source!$W1199,COLUMNS(source!$T$2:Y1199)),"")</f>
        <v/>
      </c>
      <c r="G1209" s="11" t="str">
        <f>IFERROR(INDEX(Tableau2[],source!$W1199,COLUMNS(source!$T$2:Z1199)),"")</f>
        <v/>
      </c>
      <c r="H1209" s="11" t="str">
        <f>IFERROR(INDEX(Tableau2[],source!$W1199,COLUMNS(source!$T$2:AA1199)),"")</f>
        <v/>
      </c>
      <c r="I1209" s="11" t="str">
        <f>IFERROR(INDEX(Tableau2[],source!$W1199,COLUMNS(source!$T$2:AB1199)),"")</f>
        <v/>
      </c>
      <c r="J1209" s="11" t="str">
        <f>IFERROR(INDEX(Tableau2[],source!$W1199,COLUMNS(source!$T$2:AC1199)),"")</f>
        <v/>
      </c>
    </row>
    <row r="1210" spans="1:10" x14ac:dyDescent="0.25">
      <c r="A1210" s="11" t="str">
        <f>IFERROR(INDEX(Tableau2[],source!$W1200,COLUMNS(source!$T$1:T1200)),"")</f>
        <v/>
      </c>
      <c r="B1210" s="11" t="str">
        <f>IFERROR(INDEX(Tableau2[],source!$W1200,COLUMNS(source!$T$2:U1200)),"")</f>
        <v/>
      </c>
      <c r="C1210" s="11" t="str">
        <f>IFERROR(INDEX(Tableau2[],source!$W1200,COLUMNS(source!$T$2:V1200)),"")</f>
        <v/>
      </c>
      <c r="D1210" s="11" t="str">
        <f>IFERROR(INDEX(Tableau2[],source!$W1200,COLUMNS(source!$T$2:W1200)),"")</f>
        <v/>
      </c>
      <c r="E1210" s="11" t="str">
        <f>IFERROR(INDEX(Tableau2[],source!$W1200,COLUMNS(source!$T$2:X1200)),"")</f>
        <v/>
      </c>
      <c r="F1210" s="11" t="str">
        <f>IFERROR(INDEX(Tableau2[],source!$W1200,COLUMNS(source!$T$2:Y1200)),"")</f>
        <v/>
      </c>
      <c r="G1210" s="11" t="str">
        <f>IFERROR(INDEX(Tableau2[],source!$W1200,COLUMNS(source!$T$2:Z1200)),"")</f>
        <v/>
      </c>
      <c r="H1210" s="11" t="str">
        <f>IFERROR(INDEX(Tableau2[],source!$W1200,COLUMNS(source!$T$2:AA1200)),"")</f>
        <v/>
      </c>
      <c r="I1210" s="11" t="str">
        <f>IFERROR(INDEX(Tableau2[],source!$W1200,COLUMNS(source!$T$2:AB1200)),"")</f>
        <v/>
      </c>
      <c r="J1210" s="11" t="str">
        <f>IFERROR(INDEX(Tableau2[],source!$W1200,COLUMNS(source!$T$2:AC1200)),"")</f>
        <v/>
      </c>
    </row>
    <row r="1211" spans="1:10" x14ac:dyDescent="0.25">
      <c r="A1211" s="11" t="str">
        <f>IFERROR(INDEX(Tableau2[],source!$W1201,COLUMNS(source!$T$1:T1201)),"")</f>
        <v/>
      </c>
      <c r="B1211" s="11" t="str">
        <f>IFERROR(INDEX(Tableau2[],source!$W1201,COLUMNS(source!$T$2:U1201)),"")</f>
        <v/>
      </c>
      <c r="C1211" s="11" t="str">
        <f>IFERROR(INDEX(Tableau2[],source!$W1201,COLUMNS(source!$T$2:V1201)),"")</f>
        <v/>
      </c>
      <c r="D1211" s="11" t="str">
        <f>IFERROR(INDEX(Tableau2[],source!$W1201,COLUMNS(source!$T$2:W1201)),"")</f>
        <v/>
      </c>
      <c r="E1211" s="11" t="str">
        <f>IFERROR(INDEX(Tableau2[],source!$W1201,COLUMNS(source!$T$2:X1201)),"")</f>
        <v/>
      </c>
      <c r="F1211" s="11" t="str">
        <f>IFERROR(INDEX(Tableau2[],source!$W1201,COLUMNS(source!$T$2:Y1201)),"")</f>
        <v/>
      </c>
      <c r="G1211" s="11" t="str">
        <f>IFERROR(INDEX(Tableau2[],source!$W1201,COLUMNS(source!$T$2:Z1201)),"")</f>
        <v/>
      </c>
      <c r="H1211" s="11" t="str">
        <f>IFERROR(INDEX(Tableau2[],source!$W1201,COLUMNS(source!$T$2:AA1201)),"")</f>
        <v/>
      </c>
      <c r="I1211" s="11" t="str">
        <f>IFERROR(INDEX(Tableau2[],source!$W1201,COLUMNS(source!$T$2:AB1201)),"")</f>
        <v/>
      </c>
      <c r="J1211" s="11" t="str">
        <f>IFERROR(INDEX(Tableau2[],source!$W1201,COLUMNS(source!$T$2:AC1201)),"")</f>
        <v/>
      </c>
    </row>
    <row r="1212" spans="1:10" x14ac:dyDescent="0.25">
      <c r="A1212" s="11" t="str">
        <f>IFERROR(INDEX(Tableau2[],source!$W1202,COLUMNS(source!$T$1:T1202)),"")</f>
        <v/>
      </c>
      <c r="B1212" s="11" t="str">
        <f>IFERROR(INDEX(Tableau2[],source!$W1202,COLUMNS(source!$T$2:U1202)),"")</f>
        <v/>
      </c>
      <c r="C1212" s="11" t="str">
        <f>IFERROR(INDEX(Tableau2[],source!$W1202,COLUMNS(source!$T$2:V1202)),"")</f>
        <v/>
      </c>
      <c r="D1212" s="11" t="str">
        <f>IFERROR(INDEX(Tableau2[],source!$W1202,COLUMNS(source!$T$2:W1202)),"")</f>
        <v/>
      </c>
      <c r="E1212" s="11" t="str">
        <f>IFERROR(INDEX(Tableau2[],source!$W1202,COLUMNS(source!$T$2:X1202)),"")</f>
        <v/>
      </c>
      <c r="F1212" s="11" t="str">
        <f>IFERROR(INDEX(Tableau2[],source!$W1202,COLUMNS(source!$T$2:Y1202)),"")</f>
        <v/>
      </c>
      <c r="G1212" s="11" t="str">
        <f>IFERROR(INDEX(Tableau2[],source!$W1202,COLUMNS(source!$T$2:Z1202)),"")</f>
        <v/>
      </c>
      <c r="H1212" s="11" t="str">
        <f>IFERROR(INDEX(Tableau2[],source!$W1202,COLUMNS(source!$T$2:AA1202)),"")</f>
        <v/>
      </c>
      <c r="I1212" s="11" t="str">
        <f>IFERROR(INDEX(Tableau2[],source!$W1202,COLUMNS(source!$T$2:AB1202)),"")</f>
        <v/>
      </c>
      <c r="J1212" s="11" t="str">
        <f>IFERROR(INDEX(Tableau2[],source!$W1202,COLUMNS(source!$T$2:AC1202)),"")</f>
        <v/>
      </c>
    </row>
    <row r="1213" spans="1:10" x14ac:dyDescent="0.25">
      <c r="A1213" s="11" t="str">
        <f>IFERROR(INDEX(Tableau2[],source!$W1203,COLUMNS(source!$T$1:T1203)),"")</f>
        <v/>
      </c>
      <c r="B1213" s="11" t="str">
        <f>IFERROR(INDEX(Tableau2[],source!$W1203,COLUMNS(source!$T$2:U1203)),"")</f>
        <v/>
      </c>
      <c r="C1213" s="11" t="str">
        <f>IFERROR(INDEX(Tableau2[],source!$W1203,COLUMNS(source!$T$2:V1203)),"")</f>
        <v/>
      </c>
      <c r="D1213" s="11" t="str">
        <f>IFERROR(INDEX(Tableau2[],source!$W1203,COLUMNS(source!$T$2:W1203)),"")</f>
        <v/>
      </c>
      <c r="E1213" s="11" t="str">
        <f>IFERROR(INDEX(Tableau2[],source!$W1203,COLUMNS(source!$T$2:X1203)),"")</f>
        <v/>
      </c>
      <c r="F1213" s="11" t="str">
        <f>IFERROR(INDEX(Tableau2[],source!$W1203,COLUMNS(source!$T$2:Y1203)),"")</f>
        <v/>
      </c>
      <c r="G1213" s="11" t="str">
        <f>IFERROR(INDEX(Tableau2[],source!$W1203,COLUMNS(source!$T$2:Z1203)),"")</f>
        <v/>
      </c>
      <c r="H1213" s="11" t="str">
        <f>IFERROR(INDEX(Tableau2[],source!$W1203,COLUMNS(source!$T$2:AA1203)),"")</f>
        <v/>
      </c>
      <c r="I1213" s="11" t="str">
        <f>IFERROR(INDEX(Tableau2[],source!$W1203,COLUMNS(source!$T$2:AB1203)),"")</f>
        <v/>
      </c>
      <c r="J1213" s="11" t="str">
        <f>IFERROR(INDEX(Tableau2[],source!$W1203,COLUMNS(source!$T$2:AC1203)),"")</f>
        <v/>
      </c>
    </row>
    <row r="1214" spans="1:10" x14ac:dyDescent="0.25">
      <c r="A1214" s="11" t="str">
        <f>IFERROR(INDEX(Tableau2[],source!$W1204,COLUMNS(source!$T$1:T1204)),"")</f>
        <v/>
      </c>
      <c r="B1214" s="11" t="str">
        <f>IFERROR(INDEX(Tableau2[],source!$W1204,COLUMNS(source!$T$2:U1204)),"")</f>
        <v/>
      </c>
      <c r="C1214" s="11" t="str">
        <f>IFERROR(INDEX(Tableau2[],source!$W1204,COLUMNS(source!$T$2:V1204)),"")</f>
        <v/>
      </c>
      <c r="D1214" s="11" t="str">
        <f>IFERROR(INDEX(Tableau2[],source!$W1204,COLUMNS(source!$T$2:W1204)),"")</f>
        <v/>
      </c>
      <c r="E1214" s="11" t="str">
        <f>IFERROR(INDEX(Tableau2[],source!$W1204,COLUMNS(source!$T$2:X1204)),"")</f>
        <v/>
      </c>
      <c r="F1214" s="11" t="str">
        <f>IFERROR(INDEX(Tableau2[],source!$W1204,COLUMNS(source!$T$2:Y1204)),"")</f>
        <v/>
      </c>
      <c r="G1214" s="11" t="str">
        <f>IFERROR(INDEX(Tableau2[],source!$W1204,COLUMNS(source!$T$2:Z1204)),"")</f>
        <v/>
      </c>
      <c r="H1214" s="11" t="str">
        <f>IFERROR(INDEX(Tableau2[],source!$W1204,COLUMNS(source!$T$2:AA1204)),"")</f>
        <v/>
      </c>
      <c r="I1214" s="11" t="str">
        <f>IFERROR(INDEX(Tableau2[],source!$W1204,COLUMNS(source!$T$2:AB1204)),"")</f>
        <v/>
      </c>
      <c r="J1214" s="11" t="str">
        <f>IFERROR(INDEX(Tableau2[],source!$W1204,COLUMNS(source!$T$2:AC1204)),"")</f>
        <v/>
      </c>
    </row>
    <row r="1215" spans="1:10" x14ac:dyDescent="0.25">
      <c r="A1215" s="11" t="str">
        <f>IFERROR(INDEX(Tableau2[],source!$W1205,COLUMNS(source!$T$1:T1205)),"")</f>
        <v/>
      </c>
      <c r="B1215" s="11" t="str">
        <f>IFERROR(INDEX(Tableau2[],source!$W1205,COLUMNS(source!$T$2:U1205)),"")</f>
        <v/>
      </c>
      <c r="C1215" s="11" t="str">
        <f>IFERROR(INDEX(Tableau2[],source!$W1205,COLUMNS(source!$T$2:V1205)),"")</f>
        <v/>
      </c>
      <c r="D1215" s="11" t="str">
        <f>IFERROR(INDEX(Tableau2[],source!$W1205,COLUMNS(source!$T$2:W1205)),"")</f>
        <v/>
      </c>
      <c r="E1215" s="11" t="str">
        <f>IFERROR(INDEX(Tableau2[],source!$W1205,COLUMNS(source!$T$2:X1205)),"")</f>
        <v/>
      </c>
      <c r="F1215" s="11" t="str">
        <f>IFERROR(INDEX(Tableau2[],source!$W1205,COLUMNS(source!$T$2:Y1205)),"")</f>
        <v/>
      </c>
      <c r="G1215" s="11" t="str">
        <f>IFERROR(INDEX(Tableau2[],source!$W1205,COLUMNS(source!$T$2:Z1205)),"")</f>
        <v/>
      </c>
      <c r="H1215" s="11" t="str">
        <f>IFERROR(INDEX(Tableau2[],source!$W1205,COLUMNS(source!$T$2:AA1205)),"")</f>
        <v/>
      </c>
      <c r="I1215" s="11" t="str">
        <f>IFERROR(INDEX(Tableau2[],source!$W1205,COLUMNS(source!$T$2:AB1205)),"")</f>
        <v/>
      </c>
      <c r="J1215" s="11" t="str">
        <f>IFERROR(INDEX(Tableau2[],source!$W1205,COLUMNS(source!$T$2:AC1205)),"")</f>
        <v/>
      </c>
    </row>
    <row r="1216" spans="1:10" x14ac:dyDescent="0.25">
      <c r="A1216" s="11" t="str">
        <f>IFERROR(INDEX(Tableau2[],source!$W1206,COLUMNS(source!$T$1:T1206)),"")</f>
        <v/>
      </c>
      <c r="B1216" s="11" t="str">
        <f>IFERROR(INDEX(Tableau2[],source!$W1206,COLUMNS(source!$T$2:U1206)),"")</f>
        <v/>
      </c>
      <c r="C1216" s="11" t="str">
        <f>IFERROR(INDEX(Tableau2[],source!$W1206,COLUMNS(source!$T$2:V1206)),"")</f>
        <v/>
      </c>
      <c r="D1216" s="11" t="str">
        <f>IFERROR(INDEX(Tableau2[],source!$W1206,COLUMNS(source!$T$2:W1206)),"")</f>
        <v/>
      </c>
      <c r="E1216" s="11" t="str">
        <f>IFERROR(INDEX(Tableau2[],source!$W1206,COLUMNS(source!$T$2:X1206)),"")</f>
        <v/>
      </c>
      <c r="F1216" s="11" t="str">
        <f>IFERROR(INDEX(Tableau2[],source!$W1206,COLUMNS(source!$T$2:Y1206)),"")</f>
        <v/>
      </c>
      <c r="G1216" s="11" t="str">
        <f>IFERROR(INDEX(Tableau2[],source!$W1206,COLUMNS(source!$T$2:Z1206)),"")</f>
        <v/>
      </c>
      <c r="H1216" s="11" t="str">
        <f>IFERROR(INDEX(Tableau2[],source!$W1206,COLUMNS(source!$T$2:AA1206)),"")</f>
        <v/>
      </c>
      <c r="I1216" s="11" t="str">
        <f>IFERROR(INDEX(Tableau2[],source!$W1206,COLUMNS(source!$T$2:AB1206)),"")</f>
        <v/>
      </c>
      <c r="J1216" s="11" t="str">
        <f>IFERROR(INDEX(Tableau2[],source!$W1206,COLUMNS(source!$T$2:AC1206)),"")</f>
        <v/>
      </c>
    </row>
    <row r="1217" spans="1:10" x14ac:dyDescent="0.25">
      <c r="A1217" s="11" t="str">
        <f>IFERROR(INDEX(Tableau2[],source!$W1207,COLUMNS(source!$T$1:T1207)),"")</f>
        <v/>
      </c>
      <c r="B1217" s="11" t="str">
        <f>IFERROR(INDEX(Tableau2[],source!$W1207,COLUMNS(source!$T$2:U1207)),"")</f>
        <v/>
      </c>
      <c r="C1217" s="11" t="str">
        <f>IFERROR(INDEX(Tableau2[],source!$W1207,COLUMNS(source!$T$2:V1207)),"")</f>
        <v/>
      </c>
      <c r="D1217" s="11" t="str">
        <f>IFERROR(INDEX(Tableau2[],source!$W1207,COLUMNS(source!$T$2:W1207)),"")</f>
        <v/>
      </c>
      <c r="E1217" s="11" t="str">
        <f>IFERROR(INDEX(Tableau2[],source!$W1207,COLUMNS(source!$T$2:X1207)),"")</f>
        <v/>
      </c>
      <c r="F1217" s="11" t="str">
        <f>IFERROR(INDEX(Tableau2[],source!$W1207,COLUMNS(source!$T$2:Y1207)),"")</f>
        <v/>
      </c>
      <c r="G1217" s="11" t="str">
        <f>IFERROR(INDEX(Tableau2[],source!$W1207,COLUMNS(source!$T$2:Z1207)),"")</f>
        <v/>
      </c>
      <c r="H1217" s="11" t="str">
        <f>IFERROR(INDEX(Tableau2[],source!$W1207,COLUMNS(source!$T$2:AA1207)),"")</f>
        <v/>
      </c>
      <c r="I1217" s="11" t="str">
        <f>IFERROR(INDEX(Tableau2[],source!$W1207,COLUMNS(source!$T$2:AB1207)),"")</f>
        <v/>
      </c>
      <c r="J1217" s="11" t="str">
        <f>IFERROR(INDEX(Tableau2[],source!$W1207,COLUMNS(source!$T$2:AC1207)),"")</f>
        <v/>
      </c>
    </row>
    <row r="1218" spans="1:10" x14ac:dyDescent="0.25">
      <c r="A1218" s="11" t="str">
        <f>IFERROR(INDEX(Tableau2[],source!$W1208,COLUMNS(source!$T$1:T1208)),"")</f>
        <v/>
      </c>
      <c r="B1218" s="11" t="str">
        <f>IFERROR(INDEX(Tableau2[],source!$W1208,COLUMNS(source!$T$2:U1208)),"")</f>
        <v/>
      </c>
      <c r="C1218" s="11" t="str">
        <f>IFERROR(INDEX(Tableau2[],source!$W1208,COLUMNS(source!$T$2:V1208)),"")</f>
        <v/>
      </c>
      <c r="D1218" s="11" t="str">
        <f>IFERROR(INDEX(Tableau2[],source!$W1208,COLUMNS(source!$T$2:W1208)),"")</f>
        <v/>
      </c>
      <c r="E1218" s="11" t="str">
        <f>IFERROR(INDEX(Tableau2[],source!$W1208,COLUMNS(source!$T$2:X1208)),"")</f>
        <v/>
      </c>
      <c r="F1218" s="11" t="str">
        <f>IFERROR(INDEX(Tableau2[],source!$W1208,COLUMNS(source!$T$2:Y1208)),"")</f>
        <v/>
      </c>
      <c r="G1218" s="11" t="str">
        <f>IFERROR(INDEX(Tableau2[],source!$W1208,COLUMNS(source!$T$2:Z1208)),"")</f>
        <v/>
      </c>
      <c r="H1218" s="11" t="str">
        <f>IFERROR(INDEX(Tableau2[],source!$W1208,COLUMNS(source!$T$2:AA1208)),"")</f>
        <v/>
      </c>
      <c r="I1218" s="11" t="str">
        <f>IFERROR(INDEX(Tableau2[],source!$W1208,COLUMNS(source!$T$2:AB1208)),"")</f>
        <v/>
      </c>
      <c r="J1218" s="11" t="str">
        <f>IFERROR(INDEX(Tableau2[],source!$W1208,COLUMNS(source!$T$2:AC1208)),"")</f>
        <v/>
      </c>
    </row>
    <row r="1219" spans="1:10" x14ac:dyDescent="0.25">
      <c r="A1219" s="11" t="str">
        <f>IFERROR(INDEX(Tableau2[],source!$W1209,COLUMNS(source!$T$1:T1209)),"")</f>
        <v/>
      </c>
      <c r="B1219" s="11" t="str">
        <f>IFERROR(INDEX(Tableau2[],source!$W1209,COLUMNS(source!$T$2:U1209)),"")</f>
        <v/>
      </c>
      <c r="C1219" s="11" t="str">
        <f>IFERROR(INDEX(Tableau2[],source!$W1209,COLUMNS(source!$T$2:V1209)),"")</f>
        <v/>
      </c>
      <c r="D1219" s="11" t="str">
        <f>IFERROR(INDEX(Tableau2[],source!$W1209,COLUMNS(source!$T$2:W1209)),"")</f>
        <v/>
      </c>
      <c r="E1219" s="11" t="str">
        <f>IFERROR(INDEX(Tableau2[],source!$W1209,COLUMNS(source!$T$2:X1209)),"")</f>
        <v/>
      </c>
      <c r="F1219" s="11" t="str">
        <f>IFERROR(INDEX(Tableau2[],source!$W1209,COLUMNS(source!$T$2:Y1209)),"")</f>
        <v/>
      </c>
      <c r="G1219" s="11" t="str">
        <f>IFERROR(INDEX(Tableau2[],source!$W1209,COLUMNS(source!$T$2:Z1209)),"")</f>
        <v/>
      </c>
      <c r="H1219" s="11" t="str">
        <f>IFERROR(INDEX(Tableau2[],source!$W1209,COLUMNS(source!$T$2:AA1209)),"")</f>
        <v/>
      </c>
      <c r="I1219" s="11" t="str">
        <f>IFERROR(INDEX(Tableau2[],source!$W1209,COLUMNS(source!$T$2:AB1209)),"")</f>
        <v/>
      </c>
      <c r="J1219" s="11" t="str">
        <f>IFERROR(INDEX(Tableau2[],source!$W1209,COLUMNS(source!$T$2:AC1209)),"")</f>
        <v/>
      </c>
    </row>
    <row r="1220" spans="1:10" x14ac:dyDescent="0.25">
      <c r="A1220" s="11" t="str">
        <f>IFERROR(INDEX(Tableau2[],source!$W1210,COLUMNS(source!$T$1:T1210)),"")</f>
        <v/>
      </c>
      <c r="B1220" s="11" t="str">
        <f>IFERROR(INDEX(Tableau2[],source!$W1210,COLUMNS(source!$T$2:U1210)),"")</f>
        <v/>
      </c>
      <c r="C1220" s="11" t="str">
        <f>IFERROR(INDEX(Tableau2[],source!$W1210,COLUMNS(source!$T$2:V1210)),"")</f>
        <v/>
      </c>
      <c r="D1220" s="11" t="str">
        <f>IFERROR(INDEX(Tableau2[],source!$W1210,COLUMNS(source!$T$2:W1210)),"")</f>
        <v/>
      </c>
      <c r="E1220" s="11" t="str">
        <f>IFERROR(INDEX(Tableau2[],source!$W1210,COLUMNS(source!$T$2:X1210)),"")</f>
        <v/>
      </c>
      <c r="F1220" s="11" t="str">
        <f>IFERROR(INDEX(Tableau2[],source!$W1210,COLUMNS(source!$T$2:Y1210)),"")</f>
        <v/>
      </c>
      <c r="G1220" s="11" t="str">
        <f>IFERROR(INDEX(Tableau2[],source!$W1210,COLUMNS(source!$T$2:Z1210)),"")</f>
        <v/>
      </c>
      <c r="H1220" s="11" t="str">
        <f>IFERROR(INDEX(Tableau2[],source!$W1210,COLUMNS(source!$T$2:AA1210)),"")</f>
        <v/>
      </c>
      <c r="I1220" s="11" t="str">
        <f>IFERROR(INDEX(Tableau2[],source!$W1210,COLUMNS(source!$T$2:AB1210)),"")</f>
        <v/>
      </c>
      <c r="J1220" s="11" t="str">
        <f>IFERROR(INDEX(Tableau2[],source!$W1210,COLUMNS(source!$T$2:AC1210)),"")</f>
        <v/>
      </c>
    </row>
    <row r="1221" spans="1:10" x14ac:dyDescent="0.25">
      <c r="A1221" s="11" t="str">
        <f>IFERROR(INDEX(Tableau2[],source!$W1211,COLUMNS(source!$T$1:T1211)),"")</f>
        <v/>
      </c>
      <c r="B1221" s="11" t="str">
        <f>IFERROR(INDEX(Tableau2[],source!$W1211,COLUMNS(source!$T$2:U1211)),"")</f>
        <v/>
      </c>
      <c r="C1221" s="11" t="str">
        <f>IFERROR(INDEX(Tableau2[],source!$W1211,COLUMNS(source!$T$2:V1211)),"")</f>
        <v/>
      </c>
      <c r="D1221" s="11" t="str">
        <f>IFERROR(INDEX(Tableau2[],source!$W1211,COLUMNS(source!$T$2:W1211)),"")</f>
        <v/>
      </c>
      <c r="E1221" s="11" t="str">
        <f>IFERROR(INDEX(Tableau2[],source!$W1211,COLUMNS(source!$T$2:X1211)),"")</f>
        <v/>
      </c>
      <c r="F1221" s="11" t="str">
        <f>IFERROR(INDEX(Tableau2[],source!$W1211,COLUMNS(source!$T$2:Y1211)),"")</f>
        <v/>
      </c>
      <c r="G1221" s="11" t="str">
        <f>IFERROR(INDEX(Tableau2[],source!$W1211,COLUMNS(source!$T$2:Z1211)),"")</f>
        <v/>
      </c>
      <c r="H1221" s="11" t="str">
        <f>IFERROR(INDEX(Tableau2[],source!$W1211,COLUMNS(source!$T$2:AA1211)),"")</f>
        <v/>
      </c>
      <c r="I1221" s="11" t="str">
        <f>IFERROR(INDEX(Tableau2[],source!$W1211,COLUMNS(source!$T$2:AB1211)),"")</f>
        <v/>
      </c>
      <c r="J1221" s="11" t="str">
        <f>IFERROR(INDEX(Tableau2[],source!$W1211,COLUMNS(source!$T$2:AC1211)),"")</f>
        <v/>
      </c>
    </row>
    <row r="1222" spans="1:10" x14ac:dyDescent="0.25">
      <c r="A1222" s="11" t="str">
        <f>IFERROR(INDEX(Tableau2[],source!$W1212,COLUMNS(source!$T$1:T1212)),"")</f>
        <v/>
      </c>
      <c r="B1222" s="11" t="str">
        <f>IFERROR(INDEX(Tableau2[],source!$W1212,COLUMNS(source!$T$2:U1212)),"")</f>
        <v/>
      </c>
      <c r="C1222" s="11" t="str">
        <f>IFERROR(INDEX(Tableau2[],source!$W1212,COLUMNS(source!$T$2:V1212)),"")</f>
        <v/>
      </c>
      <c r="D1222" s="11" t="str">
        <f>IFERROR(INDEX(Tableau2[],source!$W1212,COLUMNS(source!$T$2:W1212)),"")</f>
        <v/>
      </c>
      <c r="E1222" s="11" t="str">
        <f>IFERROR(INDEX(Tableau2[],source!$W1212,COLUMNS(source!$T$2:X1212)),"")</f>
        <v/>
      </c>
      <c r="F1222" s="11" t="str">
        <f>IFERROR(INDEX(Tableau2[],source!$W1212,COLUMNS(source!$T$2:Y1212)),"")</f>
        <v/>
      </c>
      <c r="G1222" s="11" t="str">
        <f>IFERROR(INDEX(Tableau2[],source!$W1212,COLUMNS(source!$T$2:Z1212)),"")</f>
        <v/>
      </c>
      <c r="H1222" s="11" t="str">
        <f>IFERROR(INDEX(Tableau2[],source!$W1212,COLUMNS(source!$T$2:AA1212)),"")</f>
        <v/>
      </c>
      <c r="I1222" s="11" t="str">
        <f>IFERROR(INDEX(Tableau2[],source!$W1212,COLUMNS(source!$T$2:AB1212)),"")</f>
        <v/>
      </c>
      <c r="J1222" s="11" t="str">
        <f>IFERROR(INDEX(Tableau2[],source!$W1212,COLUMNS(source!$T$2:AC1212)),"")</f>
        <v/>
      </c>
    </row>
    <row r="1223" spans="1:10" x14ac:dyDescent="0.25">
      <c r="A1223" s="11" t="str">
        <f>IFERROR(INDEX(Tableau2[],source!$W1213,COLUMNS(source!$T$1:T1213)),"")</f>
        <v/>
      </c>
      <c r="B1223" s="11" t="str">
        <f>IFERROR(INDEX(Tableau2[],source!$W1213,COLUMNS(source!$T$2:U1213)),"")</f>
        <v/>
      </c>
      <c r="C1223" s="11" t="str">
        <f>IFERROR(INDEX(Tableau2[],source!$W1213,COLUMNS(source!$T$2:V1213)),"")</f>
        <v/>
      </c>
      <c r="D1223" s="11" t="str">
        <f>IFERROR(INDEX(Tableau2[],source!$W1213,COLUMNS(source!$T$2:W1213)),"")</f>
        <v/>
      </c>
      <c r="E1223" s="11" t="str">
        <f>IFERROR(INDEX(Tableau2[],source!$W1213,COLUMNS(source!$T$2:X1213)),"")</f>
        <v/>
      </c>
      <c r="F1223" s="11" t="str">
        <f>IFERROR(INDEX(Tableau2[],source!$W1213,COLUMNS(source!$T$2:Y1213)),"")</f>
        <v/>
      </c>
      <c r="G1223" s="11" t="str">
        <f>IFERROR(INDEX(Tableau2[],source!$W1213,COLUMNS(source!$T$2:Z1213)),"")</f>
        <v/>
      </c>
      <c r="H1223" s="11" t="str">
        <f>IFERROR(INDEX(Tableau2[],source!$W1213,COLUMNS(source!$T$2:AA1213)),"")</f>
        <v/>
      </c>
      <c r="I1223" s="11" t="str">
        <f>IFERROR(INDEX(Tableau2[],source!$W1213,COLUMNS(source!$T$2:AB1213)),"")</f>
        <v/>
      </c>
      <c r="J1223" s="11" t="str">
        <f>IFERROR(INDEX(Tableau2[],source!$W1213,COLUMNS(source!$T$2:AC1213)),"")</f>
        <v/>
      </c>
    </row>
    <row r="1224" spans="1:10" x14ac:dyDescent="0.25">
      <c r="A1224" s="11" t="str">
        <f>IFERROR(INDEX(Tableau2[],source!$W1214,COLUMNS(source!$T$1:T1214)),"")</f>
        <v/>
      </c>
      <c r="B1224" s="11" t="str">
        <f>IFERROR(INDEX(Tableau2[],source!$W1214,COLUMNS(source!$T$2:U1214)),"")</f>
        <v/>
      </c>
      <c r="C1224" s="11" t="str">
        <f>IFERROR(INDEX(Tableau2[],source!$W1214,COLUMNS(source!$T$2:V1214)),"")</f>
        <v/>
      </c>
      <c r="D1224" s="11" t="str">
        <f>IFERROR(INDEX(Tableau2[],source!$W1214,COLUMNS(source!$T$2:W1214)),"")</f>
        <v/>
      </c>
      <c r="E1224" s="11" t="str">
        <f>IFERROR(INDEX(Tableau2[],source!$W1214,COLUMNS(source!$T$2:X1214)),"")</f>
        <v/>
      </c>
      <c r="F1224" s="11" t="str">
        <f>IFERROR(INDEX(Tableau2[],source!$W1214,COLUMNS(source!$T$2:Y1214)),"")</f>
        <v/>
      </c>
      <c r="G1224" s="11" t="str">
        <f>IFERROR(INDEX(Tableau2[],source!$W1214,COLUMNS(source!$T$2:Z1214)),"")</f>
        <v/>
      </c>
      <c r="H1224" s="11" t="str">
        <f>IFERROR(INDEX(Tableau2[],source!$W1214,COLUMNS(source!$T$2:AA1214)),"")</f>
        <v/>
      </c>
      <c r="I1224" s="11" t="str">
        <f>IFERROR(INDEX(Tableau2[],source!$W1214,COLUMNS(source!$T$2:AB1214)),"")</f>
        <v/>
      </c>
      <c r="J1224" s="11" t="str">
        <f>IFERROR(INDEX(Tableau2[],source!$W1214,COLUMNS(source!$T$2:AC1214)),"")</f>
        <v/>
      </c>
    </row>
    <row r="1225" spans="1:10" x14ac:dyDescent="0.25">
      <c r="A1225" s="11" t="str">
        <f>IFERROR(INDEX(Tableau2[],source!$W1215,COLUMNS(source!$T$1:T1215)),"")</f>
        <v/>
      </c>
      <c r="B1225" s="11" t="str">
        <f>IFERROR(INDEX(Tableau2[],source!$W1215,COLUMNS(source!$T$2:U1215)),"")</f>
        <v/>
      </c>
      <c r="C1225" s="11" t="str">
        <f>IFERROR(INDEX(Tableau2[],source!$W1215,COLUMNS(source!$T$2:V1215)),"")</f>
        <v/>
      </c>
      <c r="D1225" s="11" t="str">
        <f>IFERROR(INDEX(Tableau2[],source!$W1215,COLUMNS(source!$T$2:W1215)),"")</f>
        <v/>
      </c>
      <c r="E1225" s="11" t="str">
        <f>IFERROR(INDEX(Tableau2[],source!$W1215,COLUMNS(source!$T$2:X1215)),"")</f>
        <v/>
      </c>
      <c r="F1225" s="11" t="str">
        <f>IFERROR(INDEX(Tableau2[],source!$W1215,COLUMNS(source!$T$2:Y1215)),"")</f>
        <v/>
      </c>
      <c r="G1225" s="11" t="str">
        <f>IFERROR(INDEX(Tableau2[],source!$W1215,COLUMNS(source!$T$2:Z1215)),"")</f>
        <v/>
      </c>
      <c r="H1225" s="11" t="str">
        <f>IFERROR(INDEX(Tableau2[],source!$W1215,COLUMNS(source!$T$2:AA1215)),"")</f>
        <v/>
      </c>
      <c r="I1225" s="11" t="str">
        <f>IFERROR(INDEX(Tableau2[],source!$W1215,COLUMNS(source!$T$2:AB1215)),"")</f>
        <v/>
      </c>
      <c r="J1225" s="11" t="str">
        <f>IFERROR(INDEX(Tableau2[],source!$W1215,COLUMNS(source!$T$2:AC1215)),"")</f>
        <v/>
      </c>
    </row>
    <row r="1226" spans="1:10" x14ac:dyDescent="0.25">
      <c r="A1226" s="11" t="str">
        <f>IFERROR(INDEX(Tableau2[],source!$W1216,COLUMNS(source!$T$1:T1216)),"")</f>
        <v/>
      </c>
      <c r="B1226" s="11" t="str">
        <f>IFERROR(INDEX(Tableau2[],source!$W1216,COLUMNS(source!$T$2:U1216)),"")</f>
        <v/>
      </c>
      <c r="C1226" s="11" t="str">
        <f>IFERROR(INDEX(Tableau2[],source!$W1216,COLUMNS(source!$T$2:V1216)),"")</f>
        <v/>
      </c>
      <c r="D1226" s="11" t="str">
        <f>IFERROR(INDEX(Tableau2[],source!$W1216,COLUMNS(source!$T$2:W1216)),"")</f>
        <v/>
      </c>
      <c r="E1226" s="11" t="str">
        <f>IFERROR(INDEX(Tableau2[],source!$W1216,COLUMNS(source!$T$2:X1216)),"")</f>
        <v/>
      </c>
      <c r="F1226" s="11" t="str">
        <f>IFERROR(INDEX(Tableau2[],source!$W1216,COLUMNS(source!$T$2:Y1216)),"")</f>
        <v/>
      </c>
      <c r="G1226" s="11" t="str">
        <f>IFERROR(INDEX(Tableau2[],source!$W1216,COLUMNS(source!$T$2:Z1216)),"")</f>
        <v/>
      </c>
      <c r="H1226" s="11" t="str">
        <f>IFERROR(INDEX(Tableau2[],source!$W1216,COLUMNS(source!$T$2:AA1216)),"")</f>
        <v/>
      </c>
      <c r="I1226" s="11" t="str">
        <f>IFERROR(INDEX(Tableau2[],source!$W1216,COLUMNS(source!$T$2:AB1216)),"")</f>
        <v/>
      </c>
      <c r="J1226" s="11" t="str">
        <f>IFERROR(INDEX(Tableau2[],source!$W1216,COLUMNS(source!$T$2:AC1216)),"")</f>
        <v/>
      </c>
    </row>
    <row r="1227" spans="1:10" x14ac:dyDescent="0.25">
      <c r="A1227" s="11" t="str">
        <f>IFERROR(INDEX(Tableau2[],source!$W1217,COLUMNS(source!$T$1:T1217)),"")</f>
        <v/>
      </c>
      <c r="B1227" s="11" t="str">
        <f>IFERROR(INDEX(Tableau2[],source!$W1217,COLUMNS(source!$T$2:U1217)),"")</f>
        <v/>
      </c>
      <c r="C1227" s="11" t="str">
        <f>IFERROR(INDEX(Tableau2[],source!$W1217,COLUMNS(source!$T$2:V1217)),"")</f>
        <v/>
      </c>
      <c r="D1227" s="11" t="str">
        <f>IFERROR(INDEX(Tableau2[],source!$W1217,COLUMNS(source!$T$2:W1217)),"")</f>
        <v/>
      </c>
      <c r="E1227" s="11" t="str">
        <f>IFERROR(INDEX(Tableau2[],source!$W1217,COLUMNS(source!$T$2:X1217)),"")</f>
        <v/>
      </c>
      <c r="F1227" s="11" t="str">
        <f>IFERROR(INDEX(Tableau2[],source!$W1217,COLUMNS(source!$T$2:Y1217)),"")</f>
        <v/>
      </c>
      <c r="G1227" s="11" t="str">
        <f>IFERROR(INDEX(Tableau2[],source!$W1217,COLUMNS(source!$T$2:Z1217)),"")</f>
        <v/>
      </c>
      <c r="H1227" s="11" t="str">
        <f>IFERROR(INDEX(Tableau2[],source!$W1217,COLUMNS(source!$T$2:AA1217)),"")</f>
        <v/>
      </c>
      <c r="I1227" s="11" t="str">
        <f>IFERROR(INDEX(Tableau2[],source!$W1217,COLUMNS(source!$T$2:AB1217)),"")</f>
        <v/>
      </c>
      <c r="J1227" s="11" t="str">
        <f>IFERROR(INDEX(Tableau2[],source!$W1217,COLUMNS(source!$T$2:AC1217)),"")</f>
        <v/>
      </c>
    </row>
    <row r="1228" spans="1:10" x14ac:dyDescent="0.25">
      <c r="A1228" s="11" t="str">
        <f>IFERROR(INDEX(Tableau2[],source!$W1218,COLUMNS(source!$T$1:T1218)),"")</f>
        <v/>
      </c>
      <c r="B1228" s="11" t="str">
        <f>IFERROR(INDEX(Tableau2[],source!$W1218,COLUMNS(source!$T$2:U1218)),"")</f>
        <v/>
      </c>
      <c r="C1228" s="11" t="str">
        <f>IFERROR(INDEX(Tableau2[],source!$W1218,COLUMNS(source!$T$2:V1218)),"")</f>
        <v/>
      </c>
      <c r="D1228" s="11" t="str">
        <f>IFERROR(INDEX(Tableau2[],source!$W1218,COLUMNS(source!$T$2:W1218)),"")</f>
        <v/>
      </c>
      <c r="E1228" s="11" t="str">
        <f>IFERROR(INDEX(Tableau2[],source!$W1218,COLUMNS(source!$T$2:X1218)),"")</f>
        <v/>
      </c>
      <c r="F1228" s="11" t="str">
        <f>IFERROR(INDEX(Tableau2[],source!$W1218,COLUMNS(source!$T$2:Y1218)),"")</f>
        <v/>
      </c>
      <c r="G1228" s="11" t="str">
        <f>IFERROR(INDEX(Tableau2[],source!$W1218,COLUMNS(source!$T$2:Z1218)),"")</f>
        <v/>
      </c>
      <c r="H1228" s="11" t="str">
        <f>IFERROR(INDEX(Tableau2[],source!$W1218,COLUMNS(source!$T$2:AA1218)),"")</f>
        <v/>
      </c>
      <c r="I1228" s="11" t="str">
        <f>IFERROR(INDEX(Tableau2[],source!$W1218,COLUMNS(source!$T$2:AB1218)),"")</f>
        <v/>
      </c>
      <c r="J1228" s="11" t="str">
        <f>IFERROR(INDEX(Tableau2[],source!$W1218,COLUMNS(source!$T$2:AC1218)),"")</f>
        <v/>
      </c>
    </row>
    <row r="1229" spans="1:10" x14ac:dyDescent="0.25">
      <c r="A1229" s="11" t="str">
        <f>IFERROR(INDEX(Tableau2[],source!$W1219,COLUMNS(source!$T$1:T1219)),"")</f>
        <v/>
      </c>
      <c r="B1229" s="11" t="str">
        <f>IFERROR(INDEX(Tableau2[],source!$W1219,COLUMNS(source!$T$2:U1219)),"")</f>
        <v/>
      </c>
      <c r="C1229" s="11" t="str">
        <f>IFERROR(INDEX(Tableau2[],source!$W1219,COLUMNS(source!$T$2:V1219)),"")</f>
        <v/>
      </c>
      <c r="D1229" s="11" t="str">
        <f>IFERROR(INDEX(Tableau2[],source!$W1219,COLUMNS(source!$T$2:W1219)),"")</f>
        <v/>
      </c>
      <c r="E1229" s="11" t="str">
        <f>IFERROR(INDEX(Tableau2[],source!$W1219,COLUMNS(source!$T$2:X1219)),"")</f>
        <v/>
      </c>
      <c r="F1229" s="11" t="str">
        <f>IFERROR(INDEX(Tableau2[],source!$W1219,COLUMNS(source!$T$2:Y1219)),"")</f>
        <v/>
      </c>
      <c r="G1229" s="11" t="str">
        <f>IFERROR(INDEX(Tableau2[],source!$W1219,COLUMNS(source!$T$2:Z1219)),"")</f>
        <v/>
      </c>
      <c r="H1229" s="11" t="str">
        <f>IFERROR(INDEX(Tableau2[],source!$W1219,COLUMNS(source!$T$2:AA1219)),"")</f>
        <v/>
      </c>
      <c r="I1229" s="11" t="str">
        <f>IFERROR(INDEX(Tableau2[],source!$W1219,COLUMNS(source!$T$2:AB1219)),"")</f>
        <v/>
      </c>
      <c r="J1229" s="11" t="str">
        <f>IFERROR(INDEX(Tableau2[],source!$W1219,COLUMNS(source!$T$2:AC1219)),"")</f>
        <v/>
      </c>
    </row>
    <row r="1230" spans="1:10" x14ac:dyDescent="0.25">
      <c r="A1230" s="11" t="str">
        <f>IFERROR(INDEX(Tableau2[],source!$W1220,COLUMNS(source!$T$1:T1220)),"")</f>
        <v/>
      </c>
      <c r="B1230" s="11" t="str">
        <f>IFERROR(INDEX(Tableau2[],source!$W1220,COLUMNS(source!$T$2:U1220)),"")</f>
        <v/>
      </c>
      <c r="C1230" s="11" t="str">
        <f>IFERROR(INDEX(Tableau2[],source!$W1220,COLUMNS(source!$T$2:V1220)),"")</f>
        <v/>
      </c>
      <c r="D1230" s="11" t="str">
        <f>IFERROR(INDEX(Tableau2[],source!$W1220,COLUMNS(source!$T$2:W1220)),"")</f>
        <v/>
      </c>
      <c r="E1230" s="11" t="str">
        <f>IFERROR(INDEX(Tableau2[],source!$W1220,COLUMNS(source!$T$2:X1220)),"")</f>
        <v/>
      </c>
      <c r="F1230" s="11" t="str">
        <f>IFERROR(INDEX(Tableau2[],source!$W1220,COLUMNS(source!$T$2:Y1220)),"")</f>
        <v/>
      </c>
      <c r="G1230" s="11" t="str">
        <f>IFERROR(INDEX(Tableau2[],source!$W1220,COLUMNS(source!$T$2:Z1220)),"")</f>
        <v/>
      </c>
      <c r="H1230" s="11" t="str">
        <f>IFERROR(INDEX(Tableau2[],source!$W1220,COLUMNS(source!$T$2:AA1220)),"")</f>
        <v/>
      </c>
      <c r="I1230" s="11" t="str">
        <f>IFERROR(INDEX(Tableau2[],source!$W1220,COLUMNS(source!$T$2:AB1220)),"")</f>
        <v/>
      </c>
      <c r="J1230" s="11" t="str">
        <f>IFERROR(INDEX(Tableau2[],source!$W1220,COLUMNS(source!$T$2:AC1220)),"")</f>
        <v/>
      </c>
    </row>
    <row r="1231" spans="1:10" x14ac:dyDescent="0.25">
      <c r="A1231" s="11" t="str">
        <f>IFERROR(INDEX(Tableau2[],source!$W1221,COLUMNS(source!$T$1:T1221)),"")</f>
        <v/>
      </c>
      <c r="B1231" s="11" t="str">
        <f>IFERROR(INDEX(Tableau2[],source!$W1221,COLUMNS(source!$T$2:U1221)),"")</f>
        <v/>
      </c>
      <c r="C1231" s="11" t="str">
        <f>IFERROR(INDEX(Tableau2[],source!$W1221,COLUMNS(source!$T$2:V1221)),"")</f>
        <v/>
      </c>
      <c r="D1231" s="11" t="str">
        <f>IFERROR(INDEX(Tableau2[],source!$W1221,COLUMNS(source!$T$2:W1221)),"")</f>
        <v/>
      </c>
      <c r="E1231" s="11" t="str">
        <f>IFERROR(INDEX(Tableau2[],source!$W1221,COLUMNS(source!$T$2:X1221)),"")</f>
        <v/>
      </c>
      <c r="F1231" s="11" t="str">
        <f>IFERROR(INDEX(Tableau2[],source!$W1221,COLUMNS(source!$T$2:Y1221)),"")</f>
        <v/>
      </c>
      <c r="G1231" s="11" t="str">
        <f>IFERROR(INDEX(Tableau2[],source!$W1221,COLUMNS(source!$T$2:Z1221)),"")</f>
        <v/>
      </c>
      <c r="H1231" s="11" t="str">
        <f>IFERROR(INDEX(Tableau2[],source!$W1221,COLUMNS(source!$T$2:AA1221)),"")</f>
        <v/>
      </c>
      <c r="I1231" s="11" t="str">
        <f>IFERROR(INDEX(Tableau2[],source!$W1221,COLUMNS(source!$T$2:AB1221)),"")</f>
        <v/>
      </c>
      <c r="J1231" s="11" t="str">
        <f>IFERROR(INDEX(Tableau2[],source!$W1221,COLUMNS(source!$T$2:AC1221)),"")</f>
        <v/>
      </c>
    </row>
    <row r="1232" spans="1:10" x14ac:dyDescent="0.25">
      <c r="A1232" s="11" t="str">
        <f>IFERROR(INDEX(Tableau2[],source!$W1222,COLUMNS(source!$T$1:T1222)),"")</f>
        <v/>
      </c>
      <c r="B1232" s="11" t="str">
        <f>IFERROR(INDEX(Tableau2[],source!$W1222,COLUMNS(source!$T$2:U1222)),"")</f>
        <v/>
      </c>
      <c r="C1232" s="11" t="str">
        <f>IFERROR(INDEX(Tableau2[],source!$W1222,COLUMNS(source!$T$2:V1222)),"")</f>
        <v/>
      </c>
      <c r="D1232" s="11" t="str">
        <f>IFERROR(INDEX(Tableau2[],source!$W1222,COLUMNS(source!$T$2:W1222)),"")</f>
        <v/>
      </c>
      <c r="E1232" s="11" t="str">
        <f>IFERROR(INDEX(Tableau2[],source!$W1222,COLUMNS(source!$T$2:X1222)),"")</f>
        <v/>
      </c>
      <c r="F1232" s="11" t="str">
        <f>IFERROR(INDEX(Tableau2[],source!$W1222,COLUMNS(source!$T$2:Y1222)),"")</f>
        <v/>
      </c>
      <c r="G1232" s="11" t="str">
        <f>IFERROR(INDEX(Tableau2[],source!$W1222,COLUMNS(source!$T$2:Z1222)),"")</f>
        <v/>
      </c>
      <c r="H1232" s="11" t="str">
        <f>IFERROR(INDEX(Tableau2[],source!$W1222,COLUMNS(source!$T$2:AA1222)),"")</f>
        <v/>
      </c>
      <c r="I1232" s="11" t="str">
        <f>IFERROR(INDEX(Tableau2[],source!$W1222,COLUMNS(source!$T$2:AB1222)),"")</f>
        <v/>
      </c>
      <c r="J1232" s="11" t="str">
        <f>IFERROR(INDEX(Tableau2[],source!$W1222,COLUMNS(source!$T$2:AC1222)),"")</f>
        <v/>
      </c>
    </row>
    <row r="1233" spans="1:10" x14ac:dyDescent="0.25">
      <c r="A1233" s="11" t="str">
        <f>IFERROR(INDEX(Tableau2[],source!$W1223,COLUMNS(source!$T$1:T1223)),"")</f>
        <v/>
      </c>
      <c r="B1233" s="11" t="str">
        <f>IFERROR(INDEX(Tableau2[],source!$W1223,COLUMNS(source!$T$2:U1223)),"")</f>
        <v/>
      </c>
      <c r="C1233" s="11" t="str">
        <f>IFERROR(INDEX(Tableau2[],source!$W1223,COLUMNS(source!$T$2:V1223)),"")</f>
        <v/>
      </c>
      <c r="D1233" s="11" t="str">
        <f>IFERROR(INDEX(Tableau2[],source!$W1223,COLUMNS(source!$T$2:W1223)),"")</f>
        <v/>
      </c>
      <c r="E1233" s="11" t="str">
        <f>IFERROR(INDEX(Tableau2[],source!$W1223,COLUMNS(source!$T$2:X1223)),"")</f>
        <v/>
      </c>
      <c r="F1233" s="11" t="str">
        <f>IFERROR(INDEX(Tableau2[],source!$W1223,COLUMNS(source!$T$2:Y1223)),"")</f>
        <v/>
      </c>
      <c r="G1233" s="11" t="str">
        <f>IFERROR(INDEX(Tableau2[],source!$W1223,COLUMNS(source!$T$2:Z1223)),"")</f>
        <v/>
      </c>
      <c r="H1233" s="11" t="str">
        <f>IFERROR(INDEX(Tableau2[],source!$W1223,COLUMNS(source!$T$2:AA1223)),"")</f>
        <v/>
      </c>
      <c r="I1233" s="11" t="str">
        <f>IFERROR(INDEX(Tableau2[],source!$W1223,COLUMNS(source!$T$2:AB1223)),"")</f>
        <v/>
      </c>
      <c r="J1233" s="11" t="str">
        <f>IFERROR(INDEX(Tableau2[],source!$W1223,COLUMNS(source!$T$2:AC1223)),"")</f>
        <v/>
      </c>
    </row>
    <row r="1234" spans="1:10" x14ac:dyDescent="0.25">
      <c r="A1234" s="11" t="str">
        <f>IFERROR(INDEX(Tableau2[],source!$W1224,COLUMNS(source!$T$1:T1224)),"")</f>
        <v/>
      </c>
      <c r="B1234" s="11" t="str">
        <f>IFERROR(INDEX(Tableau2[],source!$W1224,COLUMNS(source!$T$2:U1224)),"")</f>
        <v/>
      </c>
      <c r="C1234" s="11" t="str">
        <f>IFERROR(INDEX(Tableau2[],source!$W1224,COLUMNS(source!$T$2:V1224)),"")</f>
        <v/>
      </c>
      <c r="D1234" s="11" t="str">
        <f>IFERROR(INDEX(Tableau2[],source!$W1224,COLUMNS(source!$T$2:W1224)),"")</f>
        <v/>
      </c>
      <c r="E1234" s="11" t="str">
        <f>IFERROR(INDEX(Tableau2[],source!$W1224,COLUMNS(source!$T$2:X1224)),"")</f>
        <v/>
      </c>
      <c r="F1234" s="11" t="str">
        <f>IFERROR(INDEX(Tableau2[],source!$W1224,COLUMNS(source!$T$2:Y1224)),"")</f>
        <v/>
      </c>
      <c r="G1234" s="11" t="str">
        <f>IFERROR(INDEX(Tableau2[],source!$W1224,COLUMNS(source!$T$2:Z1224)),"")</f>
        <v/>
      </c>
      <c r="H1234" s="11" t="str">
        <f>IFERROR(INDEX(Tableau2[],source!$W1224,COLUMNS(source!$T$2:AA1224)),"")</f>
        <v/>
      </c>
      <c r="I1234" s="11" t="str">
        <f>IFERROR(INDEX(Tableau2[],source!$W1224,COLUMNS(source!$T$2:AB1224)),"")</f>
        <v/>
      </c>
      <c r="J1234" s="11" t="str">
        <f>IFERROR(INDEX(Tableau2[],source!$W1224,COLUMNS(source!$T$2:AC1224)),"")</f>
        <v/>
      </c>
    </row>
    <row r="1235" spans="1:10" x14ac:dyDescent="0.25">
      <c r="A1235" s="11" t="str">
        <f>IFERROR(INDEX(Tableau2[],source!$W1225,COLUMNS(source!$T$1:T1225)),"")</f>
        <v/>
      </c>
      <c r="B1235" s="11" t="str">
        <f>IFERROR(INDEX(Tableau2[],source!$W1225,COLUMNS(source!$T$2:U1225)),"")</f>
        <v/>
      </c>
      <c r="C1235" s="11" t="str">
        <f>IFERROR(INDEX(Tableau2[],source!$W1225,COLUMNS(source!$T$2:V1225)),"")</f>
        <v/>
      </c>
      <c r="D1235" s="11" t="str">
        <f>IFERROR(INDEX(Tableau2[],source!$W1225,COLUMNS(source!$T$2:W1225)),"")</f>
        <v/>
      </c>
      <c r="E1235" s="11" t="str">
        <f>IFERROR(INDEX(Tableau2[],source!$W1225,COLUMNS(source!$T$2:X1225)),"")</f>
        <v/>
      </c>
      <c r="F1235" s="11" t="str">
        <f>IFERROR(INDEX(Tableau2[],source!$W1225,COLUMNS(source!$T$2:Y1225)),"")</f>
        <v/>
      </c>
      <c r="G1235" s="11" t="str">
        <f>IFERROR(INDEX(Tableau2[],source!$W1225,COLUMNS(source!$T$2:Z1225)),"")</f>
        <v/>
      </c>
      <c r="H1235" s="11" t="str">
        <f>IFERROR(INDEX(Tableau2[],source!$W1225,COLUMNS(source!$T$2:AA1225)),"")</f>
        <v/>
      </c>
      <c r="I1235" s="11" t="str">
        <f>IFERROR(INDEX(Tableau2[],source!$W1225,COLUMNS(source!$T$2:AB1225)),"")</f>
        <v/>
      </c>
      <c r="J1235" s="11" t="str">
        <f>IFERROR(INDEX(Tableau2[],source!$W1225,COLUMNS(source!$T$2:AC1225)),"")</f>
        <v/>
      </c>
    </row>
    <row r="1236" spans="1:10" x14ac:dyDescent="0.25">
      <c r="A1236" s="11" t="str">
        <f>IFERROR(INDEX(Tableau2[],source!$W1226,COLUMNS(source!$T$1:T1226)),"")</f>
        <v/>
      </c>
      <c r="B1236" s="11" t="str">
        <f>IFERROR(INDEX(Tableau2[],source!$W1226,COLUMNS(source!$T$2:U1226)),"")</f>
        <v/>
      </c>
      <c r="C1236" s="11" t="str">
        <f>IFERROR(INDEX(Tableau2[],source!$W1226,COLUMNS(source!$T$2:V1226)),"")</f>
        <v/>
      </c>
      <c r="D1236" s="11" t="str">
        <f>IFERROR(INDEX(Tableau2[],source!$W1226,COLUMNS(source!$T$2:W1226)),"")</f>
        <v/>
      </c>
      <c r="E1236" s="11" t="str">
        <f>IFERROR(INDEX(Tableau2[],source!$W1226,COLUMNS(source!$T$2:X1226)),"")</f>
        <v/>
      </c>
      <c r="F1236" s="11" t="str">
        <f>IFERROR(INDEX(Tableau2[],source!$W1226,COLUMNS(source!$T$2:Y1226)),"")</f>
        <v/>
      </c>
      <c r="G1236" s="11" t="str">
        <f>IFERROR(INDEX(Tableau2[],source!$W1226,COLUMNS(source!$T$2:Z1226)),"")</f>
        <v/>
      </c>
      <c r="H1236" s="11" t="str">
        <f>IFERROR(INDEX(Tableau2[],source!$W1226,COLUMNS(source!$T$2:AA1226)),"")</f>
        <v/>
      </c>
      <c r="I1236" s="11" t="str">
        <f>IFERROR(INDEX(Tableau2[],source!$W1226,COLUMNS(source!$T$2:AB1226)),"")</f>
        <v/>
      </c>
      <c r="J1236" s="11" t="str">
        <f>IFERROR(INDEX(Tableau2[],source!$W1226,COLUMNS(source!$T$2:AC1226)),"")</f>
        <v/>
      </c>
    </row>
    <row r="1237" spans="1:10" x14ac:dyDescent="0.25">
      <c r="A1237" s="11" t="str">
        <f>IFERROR(INDEX(Tableau2[],source!$W1227,COLUMNS(source!$T$1:T1227)),"")</f>
        <v/>
      </c>
      <c r="B1237" s="11" t="str">
        <f>IFERROR(INDEX(Tableau2[],source!$W1227,COLUMNS(source!$T$2:U1227)),"")</f>
        <v/>
      </c>
      <c r="C1237" s="11" t="str">
        <f>IFERROR(INDEX(Tableau2[],source!$W1227,COLUMNS(source!$T$2:V1227)),"")</f>
        <v/>
      </c>
      <c r="D1237" s="11" t="str">
        <f>IFERROR(INDEX(Tableau2[],source!$W1227,COLUMNS(source!$T$2:W1227)),"")</f>
        <v/>
      </c>
      <c r="E1237" s="11" t="str">
        <f>IFERROR(INDEX(Tableau2[],source!$W1227,COLUMNS(source!$T$2:X1227)),"")</f>
        <v/>
      </c>
      <c r="F1237" s="11" t="str">
        <f>IFERROR(INDEX(Tableau2[],source!$W1227,COLUMNS(source!$T$2:Y1227)),"")</f>
        <v/>
      </c>
      <c r="G1237" s="11" t="str">
        <f>IFERROR(INDEX(Tableau2[],source!$W1227,COLUMNS(source!$T$2:Z1227)),"")</f>
        <v/>
      </c>
      <c r="H1237" s="11" t="str">
        <f>IFERROR(INDEX(Tableau2[],source!$W1227,COLUMNS(source!$T$2:AA1227)),"")</f>
        <v/>
      </c>
      <c r="I1237" s="11" t="str">
        <f>IFERROR(INDEX(Tableau2[],source!$W1227,COLUMNS(source!$T$2:AB1227)),"")</f>
        <v/>
      </c>
      <c r="J1237" s="11" t="str">
        <f>IFERROR(INDEX(Tableau2[],source!$W1227,COLUMNS(source!$T$2:AC1227)),"")</f>
        <v/>
      </c>
    </row>
    <row r="1238" spans="1:10" x14ac:dyDescent="0.25">
      <c r="A1238" s="11" t="str">
        <f>IFERROR(INDEX(Tableau2[],source!$W1228,COLUMNS(source!$T$1:T1228)),"")</f>
        <v/>
      </c>
      <c r="B1238" s="11" t="str">
        <f>IFERROR(INDEX(Tableau2[],source!$W1228,COLUMNS(source!$T$2:U1228)),"")</f>
        <v/>
      </c>
      <c r="C1238" s="11" t="str">
        <f>IFERROR(INDEX(Tableau2[],source!$W1228,COLUMNS(source!$T$2:V1228)),"")</f>
        <v/>
      </c>
      <c r="D1238" s="11" t="str">
        <f>IFERROR(INDEX(Tableau2[],source!$W1228,COLUMNS(source!$T$2:W1228)),"")</f>
        <v/>
      </c>
      <c r="E1238" s="11" t="str">
        <f>IFERROR(INDEX(Tableau2[],source!$W1228,COLUMNS(source!$T$2:X1228)),"")</f>
        <v/>
      </c>
      <c r="F1238" s="11" t="str">
        <f>IFERROR(INDEX(Tableau2[],source!$W1228,COLUMNS(source!$T$2:Y1228)),"")</f>
        <v/>
      </c>
      <c r="G1238" s="11" t="str">
        <f>IFERROR(INDEX(Tableau2[],source!$W1228,COLUMNS(source!$T$2:Z1228)),"")</f>
        <v/>
      </c>
      <c r="H1238" s="11" t="str">
        <f>IFERROR(INDEX(Tableau2[],source!$W1228,COLUMNS(source!$T$2:AA1228)),"")</f>
        <v/>
      </c>
      <c r="I1238" s="11" t="str">
        <f>IFERROR(INDEX(Tableau2[],source!$W1228,COLUMNS(source!$T$2:AB1228)),"")</f>
        <v/>
      </c>
      <c r="J1238" s="11" t="str">
        <f>IFERROR(INDEX(Tableau2[],source!$W1228,COLUMNS(source!$T$2:AC1228)),"")</f>
        <v/>
      </c>
    </row>
    <row r="1239" spans="1:10" x14ac:dyDescent="0.25">
      <c r="A1239" s="11" t="str">
        <f>IFERROR(INDEX(Tableau2[],source!$W1229,COLUMNS(source!$T$1:T1229)),"")</f>
        <v/>
      </c>
      <c r="B1239" s="11" t="str">
        <f>IFERROR(INDEX(Tableau2[],source!$W1229,COLUMNS(source!$T$2:U1229)),"")</f>
        <v/>
      </c>
      <c r="C1239" s="11" t="str">
        <f>IFERROR(INDEX(Tableau2[],source!$W1229,COLUMNS(source!$T$2:V1229)),"")</f>
        <v/>
      </c>
      <c r="D1239" s="11" t="str">
        <f>IFERROR(INDEX(Tableau2[],source!$W1229,COLUMNS(source!$T$2:W1229)),"")</f>
        <v/>
      </c>
      <c r="E1239" s="11" t="str">
        <f>IFERROR(INDEX(Tableau2[],source!$W1229,COLUMNS(source!$T$2:X1229)),"")</f>
        <v/>
      </c>
      <c r="F1239" s="11" t="str">
        <f>IFERROR(INDEX(Tableau2[],source!$W1229,COLUMNS(source!$T$2:Y1229)),"")</f>
        <v/>
      </c>
      <c r="G1239" s="11" t="str">
        <f>IFERROR(INDEX(Tableau2[],source!$W1229,COLUMNS(source!$T$2:Z1229)),"")</f>
        <v/>
      </c>
      <c r="H1239" s="11" t="str">
        <f>IFERROR(INDEX(Tableau2[],source!$W1229,COLUMNS(source!$T$2:AA1229)),"")</f>
        <v/>
      </c>
      <c r="I1239" s="11" t="str">
        <f>IFERROR(INDEX(Tableau2[],source!$W1229,COLUMNS(source!$T$2:AB1229)),"")</f>
        <v/>
      </c>
      <c r="J1239" s="11" t="str">
        <f>IFERROR(INDEX(Tableau2[],source!$W1229,COLUMNS(source!$T$2:AC1229)),"")</f>
        <v/>
      </c>
    </row>
    <row r="1240" spans="1:10" x14ac:dyDescent="0.25">
      <c r="A1240" s="11" t="str">
        <f>IFERROR(INDEX(Tableau2[],source!$W1230,COLUMNS(source!$T$1:T1230)),"")</f>
        <v/>
      </c>
      <c r="B1240" s="11" t="str">
        <f>IFERROR(INDEX(Tableau2[],source!$W1230,COLUMNS(source!$T$2:U1230)),"")</f>
        <v/>
      </c>
      <c r="C1240" s="11" t="str">
        <f>IFERROR(INDEX(Tableau2[],source!$W1230,COLUMNS(source!$T$2:V1230)),"")</f>
        <v/>
      </c>
      <c r="D1240" s="11" t="str">
        <f>IFERROR(INDEX(Tableau2[],source!$W1230,COLUMNS(source!$T$2:W1230)),"")</f>
        <v/>
      </c>
      <c r="E1240" s="11" t="str">
        <f>IFERROR(INDEX(Tableau2[],source!$W1230,COLUMNS(source!$T$2:X1230)),"")</f>
        <v/>
      </c>
      <c r="F1240" s="11" t="str">
        <f>IFERROR(INDEX(Tableau2[],source!$W1230,COLUMNS(source!$T$2:Y1230)),"")</f>
        <v/>
      </c>
      <c r="G1240" s="11" t="str">
        <f>IFERROR(INDEX(Tableau2[],source!$W1230,COLUMNS(source!$T$2:Z1230)),"")</f>
        <v/>
      </c>
      <c r="H1240" s="11" t="str">
        <f>IFERROR(INDEX(Tableau2[],source!$W1230,COLUMNS(source!$T$2:AA1230)),"")</f>
        <v/>
      </c>
      <c r="I1240" s="11" t="str">
        <f>IFERROR(INDEX(Tableau2[],source!$W1230,COLUMNS(source!$T$2:AB1230)),"")</f>
        <v/>
      </c>
      <c r="J1240" s="11" t="str">
        <f>IFERROR(INDEX(Tableau2[],source!$W1230,COLUMNS(source!$T$2:AC1230)),"")</f>
        <v/>
      </c>
    </row>
    <row r="1241" spans="1:10" x14ac:dyDescent="0.25">
      <c r="A1241" s="11" t="str">
        <f>IFERROR(INDEX(Tableau2[],source!$W1231,COLUMNS(source!$T$1:T1231)),"")</f>
        <v/>
      </c>
      <c r="B1241" s="11" t="str">
        <f>IFERROR(INDEX(Tableau2[],source!$W1231,COLUMNS(source!$T$2:U1231)),"")</f>
        <v/>
      </c>
      <c r="C1241" s="11" t="str">
        <f>IFERROR(INDEX(Tableau2[],source!$W1231,COLUMNS(source!$T$2:V1231)),"")</f>
        <v/>
      </c>
      <c r="D1241" s="11" t="str">
        <f>IFERROR(INDEX(Tableau2[],source!$W1231,COLUMNS(source!$T$2:W1231)),"")</f>
        <v/>
      </c>
      <c r="E1241" s="11" t="str">
        <f>IFERROR(INDEX(Tableau2[],source!$W1231,COLUMNS(source!$T$2:X1231)),"")</f>
        <v/>
      </c>
      <c r="F1241" s="11" t="str">
        <f>IFERROR(INDEX(Tableau2[],source!$W1231,COLUMNS(source!$T$2:Y1231)),"")</f>
        <v/>
      </c>
      <c r="G1241" s="11" t="str">
        <f>IFERROR(INDEX(Tableau2[],source!$W1231,COLUMNS(source!$T$2:Z1231)),"")</f>
        <v/>
      </c>
      <c r="H1241" s="11" t="str">
        <f>IFERROR(INDEX(Tableau2[],source!$W1231,COLUMNS(source!$T$2:AA1231)),"")</f>
        <v/>
      </c>
      <c r="I1241" s="11" t="str">
        <f>IFERROR(INDEX(Tableau2[],source!$W1231,COLUMNS(source!$T$2:AB1231)),"")</f>
        <v/>
      </c>
      <c r="J1241" s="11" t="str">
        <f>IFERROR(INDEX(Tableau2[],source!$W1231,COLUMNS(source!$T$2:AC1231)),"")</f>
        <v/>
      </c>
    </row>
    <row r="1242" spans="1:10" x14ac:dyDescent="0.25">
      <c r="A1242" s="11" t="str">
        <f>IFERROR(INDEX(Tableau2[],source!$W1232,COLUMNS(source!$T$1:T1232)),"")</f>
        <v/>
      </c>
      <c r="B1242" s="11" t="str">
        <f>IFERROR(INDEX(Tableau2[],source!$W1232,COLUMNS(source!$T$2:U1232)),"")</f>
        <v/>
      </c>
      <c r="C1242" s="11" t="str">
        <f>IFERROR(INDEX(Tableau2[],source!$W1232,COLUMNS(source!$T$2:V1232)),"")</f>
        <v/>
      </c>
      <c r="D1242" s="11" t="str">
        <f>IFERROR(INDEX(Tableau2[],source!$W1232,COLUMNS(source!$T$2:W1232)),"")</f>
        <v/>
      </c>
      <c r="E1242" s="11" t="str">
        <f>IFERROR(INDEX(Tableau2[],source!$W1232,COLUMNS(source!$T$2:X1232)),"")</f>
        <v/>
      </c>
      <c r="F1242" s="11" t="str">
        <f>IFERROR(INDEX(Tableau2[],source!$W1232,COLUMNS(source!$T$2:Y1232)),"")</f>
        <v/>
      </c>
      <c r="G1242" s="11" t="str">
        <f>IFERROR(INDEX(Tableau2[],source!$W1232,COLUMNS(source!$T$2:Z1232)),"")</f>
        <v/>
      </c>
      <c r="H1242" s="11" t="str">
        <f>IFERROR(INDEX(Tableau2[],source!$W1232,COLUMNS(source!$T$2:AA1232)),"")</f>
        <v/>
      </c>
      <c r="I1242" s="11" t="str">
        <f>IFERROR(INDEX(Tableau2[],source!$W1232,COLUMNS(source!$T$2:AB1232)),"")</f>
        <v/>
      </c>
      <c r="J1242" s="11" t="str">
        <f>IFERROR(INDEX(Tableau2[],source!$W1232,COLUMNS(source!$T$2:AC1232)),"")</f>
        <v/>
      </c>
    </row>
    <row r="1243" spans="1:10" x14ac:dyDescent="0.25">
      <c r="A1243" s="11" t="str">
        <f>IFERROR(INDEX(Tableau2[],source!$W1233,COLUMNS(source!$T$1:T1233)),"")</f>
        <v/>
      </c>
      <c r="B1243" s="11" t="str">
        <f>IFERROR(INDEX(Tableau2[],source!$W1233,COLUMNS(source!$T$2:U1233)),"")</f>
        <v/>
      </c>
      <c r="C1243" s="11" t="str">
        <f>IFERROR(INDEX(Tableau2[],source!$W1233,COLUMNS(source!$T$2:V1233)),"")</f>
        <v/>
      </c>
      <c r="D1243" s="11" t="str">
        <f>IFERROR(INDEX(Tableau2[],source!$W1233,COLUMNS(source!$T$2:W1233)),"")</f>
        <v/>
      </c>
      <c r="E1243" s="11" t="str">
        <f>IFERROR(INDEX(Tableau2[],source!$W1233,COLUMNS(source!$T$2:X1233)),"")</f>
        <v/>
      </c>
      <c r="F1243" s="11" t="str">
        <f>IFERROR(INDEX(Tableau2[],source!$W1233,COLUMNS(source!$T$2:Y1233)),"")</f>
        <v/>
      </c>
      <c r="G1243" s="11" t="str">
        <f>IFERROR(INDEX(Tableau2[],source!$W1233,COLUMNS(source!$T$2:Z1233)),"")</f>
        <v/>
      </c>
      <c r="H1243" s="11" t="str">
        <f>IFERROR(INDEX(Tableau2[],source!$W1233,COLUMNS(source!$T$2:AA1233)),"")</f>
        <v/>
      </c>
      <c r="I1243" s="11" t="str">
        <f>IFERROR(INDEX(Tableau2[],source!$W1233,COLUMNS(source!$T$2:AB1233)),"")</f>
        <v/>
      </c>
      <c r="J1243" s="11" t="str">
        <f>IFERROR(INDEX(Tableau2[],source!$W1233,COLUMNS(source!$T$2:AC1233)),"")</f>
        <v/>
      </c>
    </row>
    <row r="1244" spans="1:10" x14ac:dyDescent="0.25">
      <c r="A1244" s="11" t="str">
        <f>IFERROR(INDEX(Tableau2[],source!$W1234,COLUMNS(source!$T$1:T1234)),"")</f>
        <v/>
      </c>
      <c r="B1244" s="11" t="str">
        <f>IFERROR(INDEX(Tableau2[],source!$W1234,COLUMNS(source!$T$2:U1234)),"")</f>
        <v/>
      </c>
      <c r="C1244" s="11" t="str">
        <f>IFERROR(INDEX(Tableau2[],source!$W1234,COLUMNS(source!$T$2:V1234)),"")</f>
        <v/>
      </c>
      <c r="D1244" s="11" t="str">
        <f>IFERROR(INDEX(Tableau2[],source!$W1234,COLUMNS(source!$T$2:W1234)),"")</f>
        <v/>
      </c>
      <c r="E1244" s="11" t="str">
        <f>IFERROR(INDEX(Tableau2[],source!$W1234,COLUMNS(source!$T$2:X1234)),"")</f>
        <v/>
      </c>
      <c r="F1244" s="11" t="str">
        <f>IFERROR(INDEX(Tableau2[],source!$W1234,COLUMNS(source!$T$2:Y1234)),"")</f>
        <v/>
      </c>
      <c r="G1244" s="11" t="str">
        <f>IFERROR(INDEX(Tableau2[],source!$W1234,COLUMNS(source!$T$2:Z1234)),"")</f>
        <v/>
      </c>
      <c r="H1244" s="11" t="str">
        <f>IFERROR(INDEX(Tableau2[],source!$W1234,COLUMNS(source!$T$2:AA1234)),"")</f>
        <v/>
      </c>
      <c r="I1244" s="11" t="str">
        <f>IFERROR(INDEX(Tableau2[],source!$W1234,COLUMNS(source!$T$2:AB1234)),"")</f>
        <v/>
      </c>
      <c r="J1244" s="11" t="str">
        <f>IFERROR(INDEX(Tableau2[],source!$W1234,COLUMNS(source!$T$2:AC1234)),"")</f>
        <v/>
      </c>
    </row>
    <row r="1245" spans="1:10" x14ac:dyDescent="0.25">
      <c r="A1245" s="11" t="str">
        <f>IFERROR(INDEX(Tableau2[],source!$W1235,COLUMNS(source!$T$1:T1235)),"")</f>
        <v/>
      </c>
      <c r="B1245" s="11" t="str">
        <f>IFERROR(INDEX(Tableau2[],source!$W1235,COLUMNS(source!$T$2:U1235)),"")</f>
        <v/>
      </c>
      <c r="C1245" s="11" t="str">
        <f>IFERROR(INDEX(Tableau2[],source!$W1235,COLUMNS(source!$T$2:V1235)),"")</f>
        <v/>
      </c>
      <c r="D1245" s="11" t="str">
        <f>IFERROR(INDEX(Tableau2[],source!$W1235,COLUMNS(source!$T$2:W1235)),"")</f>
        <v/>
      </c>
      <c r="E1245" s="11" t="str">
        <f>IFERROR(INDEX(Tableau2[],source!$W1235,COLUMNS(source!$T$2:X1235)),"")</f>
        <v/>
      </c>
      <c r="F1245" s="11" t="str">
        <f>IFERROR(INDEX(Tableau2[],source!$W1235,COLUMNS(source!$T$2:Y1235)),"")</f>
        <v/>
      </c>
      <c r="G1245" s="11" t="str">
        <f>IFERROR(INDEX(Tableau2[],source!$W1235,COLUMNS(source!$T$2:Z1235)),"")</f>
        <v/>
      </c>
      <c r="H1245" s="11" t="str">
        <f>IFERROR(INDEX(Tableau2[],source!$W1235,COLUMNS(source!$T$2:AA1235)),"")</f>
        <v/>
      </c>
      <c r="I1245" s="11" t="str">
        <f>IFERROR(INDEX(Tableau2[],source!$W1235,COLUMNS(source!$T$2:AB1235)),"")</f>
        <v/>
      </c>
      <c r="J1245" s="11" t="str">
        <f>IFERROR(INDEX(Tableau2[],source!$W1235,COLUMNS(source!$T$2:AC1235)),"")</f>
        <v/>
      </c>
    </row>
    <row r="1246" spans="1:10" x14ac:dyDescent="0.25">
      <c r="A1246" s="11" t="str">
        <f>IFERROR(INDEX(Tableau2[],source!$W1236,COLUMNS(source!$T$1:T1236)),"")</f>
        <v/>
      </c>
      <c r="B1246" s="11" t="str">
        <f>IFERROR(INDEX(Tableau2[],source!$W1236,COLUMNS(source!$T$2:U1236)),"")</f>
        <v/>
      </c>
      <c r="C1246" s="11" t="str">
        <f>IFERROR(INDEX(Tableau2[],source!$W1236,COLUMNS(source!$T$2:V1236)),"")</f>
        <v/>
      </c>
      <c r="D1246" s="11" t="str">
        <f>IFERROR(INDEX(Tableau2[],source!$W1236,COLUMNS(source!$T$2:W1236)),"")</f>
        <v/>
      </c>
      <c r="E1246" s="11" t="str">
        <f>IFERROR(INDEX(Tableau2[],source!$W1236,COLUMNS(source!$T$2:X1236)),"")</f>
        <v/>
      </c>
      <c r="F1246" s="11" t="str">
        <f>IFERROR(INDEX(Tableau2[],source!$W1236,COLUMNS(source!$T$2:Y1236)),"")</f>
        <v/>
      </c>
      <c r="G1246" s="11" t="str">
        <f>IFERROR(INDEX(Tableau2[],source!$W1236,COLUMNS(source!$T$2:Z1236)),"")</f>
        <v/>
      </c>
      <c r="H1246" s="11" t="str">
        <f>IFERROR(INDEX(Tableau2[],source!$W1236,COLUMNS(source!$T$2:AA1236)),"")</f>
        <v/>
      </c>
      <c r="I1246" s="11" t="str">
        <f>IFERROR(INDEX(Tableau2[],source!$W1236,COLUMNS(source!$T$2:AB1236)),"")</f>
        <v/>
      </c>
      <c r="J1246" s="11" t="str">
        <f>IFERROR(INDEX(Tableau2[],source!$W1236,COLUMNS(source!$T$2:AC1236)),"")</f>
        <v/>
      </c>
    </row>
    <row r="1247" spans="1:10" x14ac:dyDescent="0.25">
      <c r="A1247" s="11" t="str">
        <f>IFERROR(INDEX(Tableau2[],source!$W1237,COLUMNS(source!$T$1:T1237)),"")</f>
        <v/>
      </c>
      <c r="B1247" s="11" t="str">
        <f>IFERROR(INDEX(Tableau2[],source!$W1237,COLUMNS(source!$T$2:U1237)),"")</f>
        <v/>
      </c>
      <c r="C1247" s="11" t="str">
        <f>IFERROR(INDEX(Tableau2[],source!$W1237,COLUMNS(source!$T$2:V1237)),"")</f>
        <v/>
      </c>
      <c r="D1247" s="11" t="str">
        <f>IFERROR(INDEX(Tableau2[],source!$W1237,COLUMNS(source!$T$2:W1237)),"")</f>
        <v/>
      </c>
      <c r="E1247" s="11" t="str">
        <f>IFERROR(INDEX(Tableau2[],source!$W1237,COLUMNS(source!$T$2:X1237)),"")</f>
        <v/>
      </c>
      <c r="F1247" s="11" t="str">
        <f>IFERROR(INDEX(Tableau2[],source!$W1237,COLUMNS(source!$T$2:Y1237)),"")</f>
        <v/>
      </c>
      <c r="G1247" s="11" t="str">
        <f>IFERROR(INDEX(Tableau2[],source!$W1237,COLUMNS(source!$T$2:Z1237)),"")</f>
        <v/>
      </c>
      <c r="H1247" s="11" t="str">
        <f>IFERROR(INDEX(Tableau2[],source!$W1237,COLUMNS(source!$T$2:AA1237)),"")</f>
        <v/>
      </c>
      <c r="I1247" s="11" t="str">
        <f>IFERROR(INDEX(Tableau2[],source!$W1237,COLUMNS(source!$T$2:AB1237)),"")</f>
        <v/>
      </c>
      <c r="J1247" s="11" t="str">
        <f>IFERROR(INDEX(Tableau2[],source!$W1237,COLUMNS(source!$T$2:AC1237)),"")</f>
        <v/>
      </c>
    </row>
    <row r="1248" spans="1:10" x14ac:dyDescent="0.25">
      <c r="A1248" s="11" t="str">
        <f>IFERROR(INDEX(Tableau2[],source!$W1238,COLUMNS(source!$T$1:T1238)),"")</f>
        <v/>
      </c>
      <c r="B1248" s="11" t="str">
        <f>IFERROR(INDEX(Tableau2[],source!$W1238,COLUMNS(source!$T$2:U1238)),"")</f>
        <v/>
      </c>
      <c r="C1248" s="11" t="str">
        <f>IFERROR(INDEX(Tableau2[],source!$W1238,COLUMNS(source!$T$2:V1238)),"")</f>
        <v/>
      </c>
      <c r="D1248" s="11" t="str">
        <f>IFERROR(INDEX(Tableau2[],source!$W1238,COLUMNS(source!$T$2:W1238)),"")</f>
        <v/>
      </c>
      <c r="E1248" s="11" t="str">
        <f>IFERROR(INDEX(Tableau2[],source!$W1238,COLUMNS(source!$T$2:X1238)),"")</f>
        <v/>
      </c>
      <c r="F1248" s="11" t="str">
        <f>IFERROR(INDEX(Tableau2[],source!$W1238,COLUMNS(source!$T$2:Y1238)),"")</f>
        <v/>
      </c>
      <c r="G1248" s="11" t="str">
        <f>IFERROR(INDEX(Tableau2[],source!$W1238,COLUMNS(source!$T$2:Z1238)),"")</f>
        <v/>
      </c>
      <c r="H1248" s="11" t="str">
        <f>IFERROR(INDEX(Tableau2[],source!$W1238,COLUMNS(source!$T$2:AA1238)),"")</f>
        <v/>
      </c>
      <c r="I1248" s="11" t="str">
        <f>IFERROR(INDEX(Tableau2[],source!$W1238,COLUMNS(source!$T$2:AB1238)),"")</f>
        <v/>
      </c>
      <c r="J1248" s="11" t="str">
        <f>IFERROR(INDEX(Tableau2[],source!$W1238,COLUMNS(source!$T$2:AC1238)),"")</f>
        <v/>
      </c>
    </row>
    <row r="1249" spans="1:10" x14ac:dyDescent="0.25">
      <c r="A1249" s="11" t="str">
        <f>IFERROR(INDEX(Tableau2[],source!$W1239,COLUMNS(source!$T$1:T1239)),"")</f>
        <v/>
      </c>
      <c r="B1249" s="11" t="str">
        <f>IFERROR(INDEX(Tableau2[],source!$W1239,COLUMNS(source!$T$2:U1239)),"")</f>
        <v/>
      </c>
      <c r="C1249" s="11" t="str">
        <f>IFERROR(INDEX(Tableau2[],source!$W1239,COLUMNS(source!$T$2:V1239)),"")</f>
        <v/>
      </c>
      <c r="D1249" s="11" t="str">
        <f>IFERROR(INDEX(Tableau2[],source!$W1239,COLUMNS(source!$T$2:W1239)),"")</f>
        <v/>
      </c>
      <c r="E1249" s="11" t="str">
        <f>IFERROR(INDEX(Tableau2[],source!$W1239,COLUMNS(source!$T$2:X1239)),"")</f>
        <v/>
      </c>
      <c r="F1249" s="11" t="str">
        <f>IFERROR(INDEX(Tableau2[],source!$W1239,COLUMNS(source!$T$2:Y1239)),"")</f>
        <v/>
      </c>
      <c r="G1249" s="11" t="str">
        <f>IFERROR(INDEX(Tableau2[],source!$W1239,COLUMNS(source!$T$2:Z1239)),"")</f>
        <v/>
      </c>
      <c r="H1249" s="11" t="str">
        <f>IFERROR(INDEX(Tableau2[],source!$W1239,COLUMNS(source!$T$2:AA1239)),"")</f>
        <v/>
      </c>
      <c r="I1249" s="11" t="str">
        <f>IFERROR(INDEX(Tableau2[],source!$W1239,COLUMNS(source!$T$2:AB1239)),"")</f>
        <v/>
      </c>
      <c r="J1249" s="11" t="str">
        <f>IFERROR(INDEX(Tableau2[],source!$W1239,COLUMNS(source!$T$2:AC1239)),"")</f>
        <v/>
      </c>
    </row>
    <row r="1250" spans="1:10" x14ac:dyDescent="0.25">
      <c r="A1250" s="11" t="str">
        <f>IFERROR(INDEX(Tableau2[],source!$W1240,COLUMNS(source!$T$1:T1240)),"")</f>
        <v/>
      </c>
      <c r="B1250" s="11" t="str">
        <f>IFERROR(INDEX(Tableau2[],source!$W1240,COLUMNS(source!$T$2:U1240)),"")</f>
        <v/>
      </c>
      <c r="C1250" s="11" t="str">
        <f>IFERROR(INDEX(Tableau2[],source!$W1240,COLUMNS(source!$T$2:V1240)),"")</f>
        <v/>
      </c>
      <c r="D1250" s="11" t="str">
        <f>IFERROR(INDEX(Tableau2[],source!$W1240,COLUMNS(source!$T$2:W1240)),"")</f>
        <v/>
      </c>
      <c r="E1250" s="11" t="str">
        <f>IFERROR(INDEX(Tableau2[],source!$W1240,COLUMNS(source!$T$2:X1240)),"")</f>
        <v/>
      </c>
      <c r="F1250" s="11" t="str">
        <f>IFERROR(INDEX(Tableau2[],source!$W1240,COLUMNS(source!$T$2:Y1240)),"")</f>
        <v/>
      </c>
      <c r="G1250" s="11" t="str">
        <f>IFERROR(INDEX(Tableau2[],source!$W1240,COLUMNS(source!$T$2:Z1240)),"")</f>
        <v/>
      </c>
      <c r="H1250" s="11" t="str">
        <f>IFERROR(INDEX(Tableau2[],source!$W1240,COLUMNS(source!$T$2:AA1240)),"")</f>
        <v/>
      </c>
      <c r="I1250" s="11" t="str">
        <f>IFERROR(INDEX(Tableau2[],source!$W1240,COLUMNS(source!$T$2:AB1240)),"")</f>
        <v/>
      </c>
      <c r="J1250" s="11" t="str">
        <f>IFERROR(INDEX(Tableau2[],source!$W1240,COLUMNS(source!$T$2:AC1240)),"")</f>
        <v/>
      </c>
    </row>
    <row r="1251" spans="1:10" x14ac:dyDescent="0.25">
      <c r="A1251" s="11" t="str">
        <f>IFERROR(INDEX(Tableau2[],source!$W1241,COLUMNS(source!$T$1:T1241)),"")</f>
        <v/>
      </c>
      <c r="B1251" s="11" t="str">
        <f>IFERROR(INDEX(Tableau2[],source!$W1241,COLUMNS(source!$T$2:U1241)),"")</f>
        <v/>
      </c>
      <c r="C1251" s="11" t="str">
        <f>IFERROR(INDEX(Tableau2[],source!$W1241,COLUMNS(source!$T$2:V1241)),"")</f>
        <v/>
      </c>
      <c r="D1251" s="11" t="str">
        <f>IFERROR(INDEX(Tableau2[],source!$W1241,COLUMNS(source!$T$2:W1241)),"")</f>
        <v/>
      </c>
      <c r="E1251" s="11" t="str">
        <f>IFERROR(INDEX(Tableau2[],source!$W1241,COLUMNS(source!$T$2:X1241)),"")</f>
        <v/>
      </c>
      <c r="F1251" s="11" t="str">
        <f>IFERROR(INDEX(Tableau2[],source!$W1241,COLUMNS(source!$T$2:Y1241)),"")</f>
        <v/>
      </c>
      <c r="G1251" s="11" t="str">
        <f>IFERROR(INDEX(Tableau2[],source!$W1241,COLUMNS(source!$T$2:Z1241)),"")</f>
        <v/>
      </c>
      <c r="H1251" s="11" t="str">
        <f>IFERROR(INDEX(Tableau2[],source!$W1241,COLUMNS(source!$T$2:AA1241)),"")</f>
        <v/>
      </c>
      <c r="I1251" s="11" t="str">
        <f>IFERROR(INDEX(Tableau2[],source!$W1241,COLUMNS(source!$T$2:AB1241)),"")</f>
        <v/>
      </c>
      <c r="J1251" s="11" t="str">
        <f>IFERROR(INDEX(Tableau2[],source!$W1241,COLUMNS(source!$T$2:AC1241)),"")</f>
        <v/>
      </c>
    </row>
    <row r="1252" spans="1:10" x14ac:dyDescent="0.25">
      <c r="A1252" s="11" t="str">
        <f>IFERROR(INDEX(Tableau2[],source!$W1242,COLUMNS(source!$T$1:T1242)),"")</f>
        <v/>
      </c>
      <c r="B1252" s="11" t="str">
        <f>IFERROR(INDEX(Tableau2[],source!$W1242,COLUMNS(source!$T$2:U1242)),"")</f>
        <v/>
      </c>
      <c r="C1252" s="11" t="str">
        <f>IFERROR(INDEX(Tableau2[],source!$W1242,COLUMNS(source!$T$2:V1242)),"")</f>
        <v/>
      </c>
      <c r="D1252" s="11" t="str">
        <f>IFERROR(INDEX(Tableau2[],source!$W1242,COLUMNS(source!$T$2:W1242)),"")</f>
        <v/>
      </c>
      <c r="E1252" s="11" t="str">
        <f>IFERROR(INDEX(Tableau2[],source!$W1242,COLUMNS(source!$T$2:X1242)),"")</f>
        <v/>
      </c>
      <c r="F1252" s="11" t="str">
        <f>IFERROR(INDEX(Tableau2[],source!$W1242,COLUMNS(source!$T$2:Y1242)),"")</f>
        <v/>
      </c>
      <c r="G1252" s="11" t="str">
        <f>IFERROR(INDEX(Tableau2[],source!$W1242,COLUMNS(source!$T$2:Z1242)),"")</f>
        <v/>
      </c>
      <c r="H1252" s="11" t="str">
        <f>IFERROR(INDEX(Tableau2[],source!$W1242,COLUMNS(source!$T$2:AA1242)),"")</f>
        <v/>
      </c>
      <c r="I1252" s="11" t="str">
        <f>IFERROR(INDEX(Tableau2[],source!$W1242,COLUMNS(source!$T$2:AB1242)),"")</f>
        <v/>
      </c>
      <c r="J1252" s="11" t="str">
        <f>IFERROR(INDEX(Tableau2[],source!$W1242,COLUMNS(source!$T$2:AC1242)),"")</f>
        <v/>
      </c>
    </row>
    <row r="1253" spans="1:10" x14ac:dyDescent="0.25">
      <c r="A1253" s="11" t="str">
        <f>IFERROR(INDEX(Tableau2[],source!$W1243,COLUMNS(source!$T$1:T1243)),"")</f>
        <v/>
      </c>
      <c r="B1253" s="11" t="str">
        <f>IFERROR(INDEX(Tableau2[],source!$W1243,COLUMNS(source!$T$2:U1243)),"")</f>
        <v/>
      </c>
      <c r="C1253" s="11" t="str">
        <f>IFERROR(INDEX(Tableau2[],source!$W1243,COLUMNS(source!$T$2:V1243)),"")</f>
        <v/>
      </c>
      <c r="D1253" s="11" t="str">
        <f>IFERROR(INDEX(Tableau2[],source!$W1243,COLUMNS(source!$T$2:W1243)),"")</f>
        <v/>
      </c>
      <c r="E1253" s="11" t="str">
        <f>IFERROR(INDEX(Tableau2[],source!$W1243,COLUMNS(source!$T$2:X1243)),"")</f>
        <v/>
      </c>
      <c r="F1253" s="11" t="str">
        <f>IFERROR(INDEX(Tableau2[],source!$W1243,COLUMNS(source!$T$2:Y1243)),"")</f>
        <v/>
      </c>
      <c r="G1253" s="11" t="str">
        <f>IFERROR(INDEX(Tableau2[],source!$W1243,COLUMNS(source!$T$2:Z1243)),"")</f>
        <v/>
      </c>
      <c r="H1253" s="11" t="str">
        <f>IFERROR(INDEX(Tableau2[],source!$W1243,COLUMNS(source!$T$2:AA1243)),"")</f>
        <v/>
      </c>
      <c r="I1253" s="11" t="str">
        <f>IFERROR(INDEX(Tableau2[],source!$W1243,COLUMNS(source!$T$2:AB1243)),"")</f>
        <v/>
      </c>
      <c r="J1253" s="11" t="str">
        <f>IFERROR(INDEX(Tableau2[],source!$W1243,COLUMNS(source!$T$2:AC1243)),"")</f>
        <v/>
      </c>
    </row>
    <row r="1254" spans="1:10" x14ac:dyDescent="0.25">
      <c r="A1254" s="11" t="str">
        <f>IFERROR(INDEX(Tableau2[],source!$W1244,COLUMNS(source!$T$1:T1244)),"")</f>
        <v/>
      </c>
      <c r="B1254" s="11" t="str">
        <f>IFERROR(INDEX(Tableau2[],source!$W1244,COLUMNS(source!$T$2:U1244)),"")</f>
        <v/>
      </c>
      <c r="C1254" s="11" t="str">
        <f>IFERROR(INDEX(Tableau2[],source!$W1244,COLUMNS(source!$T$2:V1244)),"")</f>
        <v/>
      </c>
      <c r="D1254" s="11" t="str">
        <f>IFERROR(INDEX(Tableau2[],source!$W1244,COLUMNS(source!$T$2:W1244)),"")</f>
        <v/>
      </c>
      <c r="E1254" s="11" t="str">
        <f>IFERROR(INDEX(Tableau2[],source!$W1244,COLUMNS(source!$T$2:X1244)),"")</f>
        <v/>
      </c>
      <c r="F1254" s="11" t="str">
        <f>IFERROR(INDEX(Tableau2[],source!$W1244,COLUMNS(source!$T$2:Y1244)),"")</f>
        <v/>
      </c>
      <c r="G1254" s="11" t="str">
        <f>IFERROR(INDEX(Tableau2[],source!$W1244,COLUMNS(source!$T$2:Z1244)),"")</f>
        <v/>
      </c>
      <c r="H1254" s="11" t="str">
        <f>IFERROR(INDEX(Tableau2[],source!$W1244,COLUMNS(source!$T$2:AA1244)),"")</f>
        <v/>
      </c>
      <c r="I1254" s="11" t="str">
        <f>IFERROR(INDEX(Tableau2[],source!$W1244,COLUMNS(source!$T$2:AB1244)),"")</f>
        <v/>
      </c>
      <c r="J1254" s="11" t="str">
        <f>IFERROR(INDEX(Tableau2[],source!$W1244,COLUMNS(source!$T$2:AC1244)),"")</f>
        <v/>
      </c>
    </row>
    <row r="1255" spans="1:10" x14ac:dyDescent="0.25">
      <c r="A1255" s="11" t="str">
        <f>IFERROR(INDEX(Tableau2[],source!$W1245,COLUMNS(source!$T$1:T1245)),"")</f>
        <v/>
      </c>
      <c r="B1255" s="11" t="str">
        <f>IFERROR(INDEX(Tableau2[],source!$W1245,COLUMNS(source!$T$2:U1245)),"")</f>
        <v/>
      </c>
      <c r="C1255" s="11" t="str">
        <f>IFERROR(INDEX(Tableau2[],source!$W1245,COLUMNS(source!$T$2:V1245)),"")</f>
        <v/>
      </c>
      <c r="D1255" s="11" t="str">
        <f>IFERROR(INDEX(Tableau2[],source!$W1245,COLUMNS(source!$T$2:W1245)),"")</f>
        <v/>
      </c>
      <c r="E1255" s="11" t="str">
        <f>IFERROR(INDEX(Tableau2[],source!$W1245,COLUMNS(source!$T$2:X1245)),"")</f>
        <v/>
      </c>
      <c r="F1255" s="11" t="str">
        <f>IFERROR(INDEX(Tableau2[],source!$W1245,COLUMNS(source!$T$2:Y1245)),"")</f>
        <v/>
      </c>
      <c r="G1255" s="11" t="str">
        <f>IFERROR(INDEX(Tableau2[],source!$W1245,COLUMNS(source!$T$2:Z1245)),"")</f>
        <v/>
      </c>
      <c r="H1255" s="11" t="str">
        <f>IFERROR(INDEX(Tableau2[],source!$W1245,COLUMNS(source!$T$2:AA1245)),"")</f>
        <v/>
      </c>
      <c r="I1255" s="11" t="str">
        <f>IFERROR(INDEX(Tableau2[],source!$W1245,COLUMNS(source!$T$2:AB1245)),"")</f>
        <v/>
      </c>
      <c r="J1255" s="11" t="str">
        <f>IFERROR(INDEX(Tableau2[],source!$W1245,COLUMNS(source!$T$2:AC1245)),"")</f>
        <v/>
      </c>
    </row>
    <row r="1256" spans="1:10" x14ac:dyDescent="0.25">
      <c r="A1256" s="11" t="str">
        <f>IFERROR(INDEX(Tableau2[],source!$W1246,COLUMNS(source!$T$1:T1246)),"")</f>
        <v/>
      </c>
      <c r="B1256" s="11" t="str">
        <f>IFERROR(INDEX(Tableau2[],source!$W1246,COLUMNS(source!$T$2:U1246)),"")</f>
        <v/>
      </c>
      <c r="C1256" s="11" t="str">
        <f>IFERROR(INDEX(Tableau2[],source!$W1246,COLUMNS(source!$T$2:V1246)),"")</f>
        <v/>
      </c>
      <c r="D1256" s="11" t="str">
        <f>IFERROR(INDEX(Tableau2[],source!$W1246,COLUMNS(source!$T$2:W1246)),"")</f>
        <v/>
      </c>
      <c r="E1256" s="11" t="str">
        <f>IFERROR(INDEX(Tableau2[],source!$W1246,COLUMNS(source!$T$2:X1246)),"")</f>
        <v/>
      </c>
      <c r="F1256" s="11" t="str">
        <f>IFERROR(INDEX(Tableau2[],source!$W1246,COLUMNS(source!$T$2:Y1246)),"")</f>
        <v/>
      </c>
      <c r="G1256" s="11" t="str">
        <f>IFERROR(INDEX(Tableau2[],source!$W1246,COLUMNS(source!$T$2:Z1246)),"")</f>
        <v/>
      </c>
      <c r="H1256" s="11" t="str">
        <f>IFERROR(INDEX(Tableau2[],source!$W1246,COLUMNS(source!$T$2:AA1246)),"")</f>
        <v/>
      </c>
      <c r="I1256" s="11" t="str">
        <f>IFERROR(INDEX(Tableau2[],source!$W1246,COLUMNS(source!$T$2:AB1246)),"")</f>
        <v/>
      </c>
      <c r="J1256" s="11" t="str">
        <f>IFERROR(INDEX(Tableau2[],source!$W1246,COLUMNS(source!$T$2:AC1246)),"")</f>
        <v/>
      </c>
    </row>
    <row r="1257" spans="1:10" x14ac:dyDescent="0.25">
      <c r="A1257" s="11" t="str">
        <f>IFERROR(INDEX(Tableau2[],source!$W1247,COLUMNS(source!$T$1:T1247)),"")</f>
        <v/>
      </c>
      <c r="B1257" s="11" t="str">
        <f>IFERROR(INDEX(Tableau2[],source!$W1247,COLUMNS(source!$T$2:U1247)),"")</f>
        <v/>
      </c>
      <c r="C1257" s="11" t="str">
        <f>IFERROR(INDEX(Tableau2[],source!$W1247,COLUMNS(source!$T$2:V1247)),"")</f>
        <v/>
      </c>
      <c r="D1257" s="11" t="str">
        <f>IFERROR(INDEX(Tableau2[],source!$W1247,COLUMNS(source!$T$2:W1247)),"")</f>
        <v/>
      </c>
      <c r="E1257" s="11" t="str">
        <f>IFERROR(INDEX(Tableau2[],source!$W1247,COLUMNS(source!$T$2:X1247)),"")</f>
        <v/>
      </c>
      <c r="F1257" s="11" t="str">
        <f>IFERROR(INDEX(Tableau2[],source!$W1247,COLUMNS(source!$T$2:Y1247)),"")</f>
        <v/>
      </c>
      <c r="G1257" s="11" t="str">
        <f>IFERROR(INDEX(Tableau2[],source!$W1247,COLUMNS(source!$T$2:Z1247)),"")</f>
        <v/>
      </c>
      <c r="H1257" s="11" t="str">
        <f>IFERROR(INDEX(Tableau2[],source!$W1247,COLUMNS(source!$T$2:AA1247)),"")</f>
        <v/>
      </c>
      <c r="I1257" s="11" t="str">
        <f>IFERROR(INDEX(Tableau2[],source!$W1247,COLUMNS(source!$T$2:AB1247)),"")</f>
        <v/>
      </c>
      <c r="J1257" s="11" t="str">
        <f>IFERROR(INDEX(Tableau2[],source!$W1247,COLUMNS(source!$T$2:AC1247)),"")</f>
        <v/>
      </c>
    </row>
    <row r="1258" spans="1:10" x14ac:dyDescent="0.25">
      <c r="A1258" s="11" t="str">
        <f>IFERROR(INDEX(Tableau2[],source!$W1248,COLUMNS(source!$T$1:T1248)),"")</f>
        <v/>
      </c>
      <c r="B1258" s="11" t="str">
        <f>IFERROR(INDEX(Tableau2[],source!$W1248,COLUMNS(source!$T$2:U1248)),"")</f>
        <v/>
      </c>
      <c r="C1258" s="11" t="str">
        <f>IFERROR(INDEX(Tableau2[],source!$W1248,COLUMNS(source!$T$2:V1248)),"")</f>
        <v/>
      </c>
      <c r="D1258" s="11" t="str">
        <f>IFERROR(INDEX(Tableau2[],source!$W1248,COLUMNS(source!$T$2:W1248)),"")</f>
        <v/>
      </c>
      <c r="E1258" s="11" t="str">
        <f>IFERROR(INDEX(Tableau2[],source!$W1248,COLUMNS(source!$T$2:X1248)),"")</f>
        <v/>
      </c>
      <c r="F1258" s="11" t="str">
        <f>IFERROR(INDEX(Tableau2[],source!$W1248,COLUMNS(source!$T$2:Y1248)),"")</f>
        <v/>
      </c>
      <c r="G1258" s="11" t="str">
        <f>IFERROR(INDEX(Tableau2[],source!$W1248,COLUMNS(source!$T$2:Z1248)),"")</f>
        <v/>
      </c>
      <c r="H1258" s="11" t="str">
        <f>IFERROR(INDEX(Tableau2[],source!$W1248,COLUMNS(source!$T$2:AA1248)),"")</f>
        <v/>
      </c>
      <c r="I1258" s="11" t="str">
        <f>IFERROR(INDEX(Tableau2[],source!$W1248,COLUMNS(source!$T$2:AB1248)),"")</f>
        <v/>
      </c>
      <c r="J1258" s="11" t="str">
        <f>IFERROR(INDEX(Tableau2[],source!$W1248,COLUMNS(source!$T$2:AC1248)),"")</f>
        <v/>
      </c>
    </row>
    <row r="1259" spans="1:10" x14ac:dyDescent="0.25">
      <c r="A1259" s="11" t="str">
        <f>IFERROR(INDEX(Tableau2[],source!$W1249,COLUMNS(source!$T$1:T1249)),"")</f>
        <v/>
      </c>
      <c r="B1259" s="11" t="str">
        <f>IFERROR(INDEX(Tableau2[],source!$W1249,COLUMNS(source!$T$2:U1249)),"")</f>
        <v/>
      </c>
      <c r="C1259" s="11" t="str">
        <f>IFERROR(INDEX(Tableau2[],source!$W1249,COLUMNS(source!$T$2:V1249)),"")</f>
        <v/>
      </c>
      <c r="D1259" s="11" t="str">
        <f>IFERROR(INDEX(Tableau2[],source!$W1249,COLUMNS(source!$T$2:W1249)),"")</f>
        <v/>
      </c>
      <c r="E1259" s="11" t="str">
        <f>IFERROR(INDEX(Tableau2[],source!$W1249,COLUMNS(source!$T$2:X1249)),"")</f>
        <v/>
      </c>
      <c r="F1259" s="11" t="str">
        <f>IFERROR(INDEX(Tableau2[],source!$W1249,COLUMNS(source!$T$2:Y1249)),"")</f>
        <v/>
      </c>
      <c r="G1259" s="11" t="str">
        <f>IFERROR(INDEX(Tableau2[],source!$W1249,COLUMNS(source!$T$2:Z1249)),"")</f>
        <v/>
      </c>
      <c r="H1259" s="11" t="str">
        <f>IFERROR(INDEX(Tableau2[],source!$W1249,COLUMNS(source!$T$2:AA1249)),"")</f>
        <v/>
      </c>
      <c r="I1259" s="11" t="str">
        <f>IFERROR(INDEX(Tableau2[],source!$W1249,COLUMNS(source!$T$2:AB1249)),"")</f>
        <v/>
      </c>
      <c r="J1259" s="11" t="str">
        <f>IFERROR(INDEX(Tableau2[],source!$W1249,COLUMNS(source!$T$2:AC1249)),"")</f>
        <v/>
      </c>
    </row>
    <row r="1260" spans="1:10" x14ac:dyDescent="0.25">
      <c r="A1260" s="11" t="str">
        <f>IFERROR(INDEX(Tableau2[],source!$W1250,COLUMNS(source!$T$1:T1250)),"")</f>
        <v/>
      </c>
      <c r="B1260" s="11" t="str">
        <f>IFERROR(INDEX(Tableau2[],source!$W1250,COLUMNS(source!$T$2:U1250)),"")</f>
        <v/>
      </c>
      <c r="C1260" s="11" t="str">
        <f>IFERROR(INDEX(Tableau2[],source!$W1250,COLUMNS(source!$T$2:V1250)),"")</f>
        <v/>
      </c>
      <c r="D1260" s="11" t="str">
        <f>IFERROR(INDEX(Tableau2[],source!$W1250,COLUMNS(source!$T$2:W1250)),"")</f>
        <v/>
      </c>
      <c r="E1260" s="11" t="str">
        <f>IFERROR(INDEX(Tableau2[],source!$W1250,COLUMNS(source!$T$2:X1250)),"")</f>
        <v/>
      </c>
      <c r="F1260" s="11" t="str">
        <f>IFERROR(INDEX(Tableau2[],source!$W1250,COLUMNS(source!$T$2:Y1250)),"")</f>
        <v/>
      </c>
      <c r="G1260" s="11" t="str">
        <f>IFERROR(INDEX(Tableau2[],source!$W1250,COLUMNS(source!$T$2:Z1250)),"")</f>
        <v/>
      </c>
      <c r="H1260" s="11" t="str">
        <f>IFERROR(INDEX(Tableau2[],source!$W1250,COLUMNS(source!$T$2:AA1250)),"")</f>
        <v/>
      </c>
      <c r="I1260" s="11" t="str">
        <f>IFERROR(INDEX(Tableau2[],source!$W1250,COLUMNS(source!$T$2:AB1250)),"")</f>
        <v/>
      </c>
      <c r="J1260" s="11" t="str">
        <f>IFERROR(INDEX(Tableau2[],source!$W1250,COLUMNS(source!$T$2:AC1250)),"")</f>
        <v/>
      </c>
    </row>
    <row r="1261" spans="1:10" x14ac:dyDescent="0.25">
      <c r="A1261" s="11" t="str">
        <f>IFERROR(INDEX(Tableau2[],source!$W1251,COLUMNS(source!$T$1:T1251)),"")</f>
        <v/>
      </c>
      <c r="B1261" s="11" t="str">
        <f>IFERROR(INDEX(Tableau2[],source!$W1251,COLUMNS(source!$T$2:U1251)),"")</f>
        <v/>
      </c>
      <c r="C1261" s="11" t="str">
        <f>IFERROR(INDEX(Tableau2[],source!$W1251,COLUMNS(source!$T$2:V1251)),"")</f>
        <v/>
      </c>
      <c r="D1261" s="11" t="str">
        <f>IFERROR(INDEX(Tableau2[],source!$W1251,COLUMNS(source!$T$2:W1251)),"")</f>
        <v/>
      </c>
      <c r="E1261" s="11" t="str">
        <f>IFERROR(INDEX(Tableau2[],source!$W1251,COLUMNS(source!$T$2:X1251)),"")</f>
        <v/>
      </c>
      <c r="F1261" s="11" t="str">
        <f>IFERROR(INDEX(Tableau2[],source!$W1251,COLUMNS(source!$T$2:Y1251)),"")</f>
        <v/>
      </c>
      <c r="G1261" s="11" t="str">
        <f>IFERROR(INDEX(Tableau2[],source!$W1251,COLUMNS(source!$T$2:Z1251)),"")</f>
        <v/>
      </c>
      <c r="H1261" s="11" t="str">
        <f>IFERROR(INDEX(Tableau2[],source!$W1251,COLUMNS(source!$T$2:AA1251)),"")</f>
        <v/>
      </c>
      <c r="I1261" s="11" t="str">
        <f>IFERROR(INDEX(Tableau2[],source!$W1251,COLUMNS(source!$T$2:AB1251)),"")</f>
        <v/>
      </c>
      <c r="J1261" s="11" t="str">
        <f>IFERROR(INDEX(Tableau2[],source!$W1251,COLUMNS(source!$T$2:AC1251)),"")</f>
        <v/>
      </c>
    </row>
    <row r="1262" spans="1:10" x14ac:dyDescent="0.25">
      <c r="A1262" s="11" t="str">
        <f>IFERROR(INDEX(Tableau2[],source!$W1252,COLUMNS(source!$T$1:T1252)),"")</f>
        <v/>
      </c>
      <c r="B1262" s="11" t="str">
        <f>IFERROR(INDEX(Tableau2[],source!$W1252,COLUMNS(source!$T$2:U1252)),"")</f>
        <v/>
      </c>
      <c r="C1262" s="11" t="str">
        <f>IFERROR(INDEX(Tableau2[],source!$W1252,COLUMNS(source!$T$2:V1252)),"")</f>
        <v/>
      </c>
      <c r="D1262" s="11" t="str">
        <f>IFERROR(INDEX(Tableau2[],source!$W1252,COLUMNS(source!$T$2:W1252)),"")</f>
        <v/>
      </c>
      <c r="E1262" s="11" t="str">
        <f>IFERROR(INDEX(Tableau2[],source!$W1252,COLUMNS(source!$T$2:X1252)),"")</f>
        <v/>
      </c>
      <c r="F1262" s="11" t="str">
        <f>IFERROR(INDEX(Tableau2[],source!$W1252,COLUMNS(source!$T$2:Y1252)),"")</f>
        <v/>
      </c>
      <c r="G1262" s="11" t="str">
        <f>IFERROR(INDEX(Tableau2[],source!$W1252,COLUMNS(source!$T$2:Z1252)),"")</f>
        <v/>
      </c>
      <c r="H1262" s="11" t="str">
        <f>IFERROR(INDEX(Tableau2[],source!$W1252,COLUMNS(source!$T$2:AA1252)),"")</f>
        <v/>
      </c>
      <c r="I1262" s="11" t="str">
        <f>IFERROR(INDEX(Tableau2[],source!$W1252,COLUMNS(source!$T$2:AB1252)),"")</f>
        <v/>
      </c>
      <c r="J1262" s="11" t="str">
        <f>IFERROR(INDEX(Tableau2[],source!$W1252,COLUMNS(source!$T$2:AC1252)),"")</f>
        <v/>
      </c>
    </row>
    <row r="1263" spans="1:10" x14ac:dyDescent="0.25">
      <c r="A1263" s="11" t="str">
        <f>IFERROR(INDEX(Tableau2[],source!$W1253,COLUMNS(source!$T$1:T1253)),"")</f>
        <v/>
      </c>
      <c r="B1263" s="11" t="str">
        <f>IFERROR(INDEX(Tableau2[],source!$W1253,COLUMNS(source!$T$2:U1253)),"")</f>
        <v/>
      </c>
      <c r="C1263" s="11" t="str">
        <f>IFERROR(INDEX(Tableau2[],source!$W1253,COLUMNS(source!$T$2:V1253)),"")</f>
        <v/>
      </c>
      <c r="D1263" s="11" t="str">
        <f>IFERROR(INDEX(Tableau2[],source!$W1253,COLUMNS(source!$T$2:W1253)),"")</f>
        <v/>
      </c>
      <c r="E1263" s="11" t="str">
        <f>IFERROR(INDEX(Tableau2[],source!$W1253,COLUMNS(source!$T$2:X1253)),"")</f>
        <v/>
      </c>
      <c r="F1263" s="11" t="str">
        <f>IFERROR(INDEX(Tableau2[],source!$W1253,COLUMNS(source!$T$2:Y1253)),"")</f>
        <v/>
      </c>
      <c r="G1263" s="11" t="str">
        <f>IFERROR(INDEX(Tableau2[],source!$W1253,COLUMNS(source!$T$2:Z1253)),"")</f>
        <v/>
      </c>
      <c r="H1263" s="11" t="str">
        <f>IFERROR(INDEX(Tableau2[],source!$W1253,COLUMNS(source!$T$2:AA1253)),"")</f>
        <v/>
      </c>
      <c r="I1263" s="11" t="str">
        <f>IFERROR(INDEX(Tableau2[],source!$W1253,COLUMNS(source!$T$2:AB1253)),"")</f>
        <v/>
      </c>
      <c r="J1263" s="11" t="str">
        <f>IFERROR(INDEX(Tableau2[],source!$W1253,COLUMNS(source!$T$2:AC1253)),"")</f>
        <v/>
      </c>
    </row>
    <row r="1264" spans="1:10" x14ac:dyDescent="0.25">
      <c r="A1264" s="11" t="str">
        <f>IFERROR(INDEX(Tableau2[],source!$W1254,COLUMNS(source!$T$1:T1254)),"")</f>
        <v/>
      </c>
      <c r="B1264" s="11" t="str">
        <f>IFERROR(INDEX(Tableau2[],source!$W1254,COLUMNS(source!$T$2:U1254)),"")</f>
        <v/>
      </c>
      <c r="C1264" s="11" t="str">
        <f>IFERROR(INDEX(Tableau2[],source!$W1254,COLUMNS(source!$T$2:V1254)),"")</f>
        <v/>
      </c>
      <c r="D1264" s="11" t="str">
        <f>IFERROR(INDEX(Tableau2[],source!$W1254,COLUMNS(source!$T$2:W1254)),"")</f>
        <v/>
      </c>
      <c r="E1264" s="11" t="str">
        <f>IFERROR(INDEX(Tableau2[],source!$W1254,COLUMNS(source!$T$2:X1254)),"")</f>
        <v/>
      </c>
      <c r="F1264" s="11" t="str">
        <f>IFERROR(INDEX(Tableau2[],source!$W1254,COLUMNS(source!$T$2:Y1254)),"")</f>
        <v/>
      </c>
      <c r="G1264" s="11" t="str">
        <f>IFERROR(INDEX(Tableau2[],source!$W1254,COLUMNS(source!$T$2:Z1254)),"")</f>
        <v/>
      </c>
      <c r="H1264" s="11" t="str">
        <f>IFERROR(INDEX(Tableau2[],source!$W1254,COLUMNS(source!$T$2:AA1254)),"")</f>
        <v/>
      </c>
      <c r="I1264" s="11" t="str">
        <f>IFERROR(INDEX(Tableau2[],source!$W1254,COLUMNS(source!$T$2:AB1254)),"")</f>
        <v/>
      </c>
      <c r="J1264" s="11" t="str">
        <f>IFERROR(INDEX(Tableau2[],source!$W1254,COLUMNS(source!$T$2:AC1254)),"")</f>
        <v/>
      </c>
    </row>
    <row r="1265" spans="1:10" x14ac:dyDescent="0.25">
      <c r="A1265" s="11" t="str">
        <f>IFERROR(INDEX(Tableau2[],source!$W1255,COLUMNS(source!$T$1:T1255)),"")</f>
        <v/>
      </c>
      <c r="B1265" s="11" t="str">
        <f>IFERROR(INDEX(Tableau2[],source!$W1255,COLUMNS(source!$T$2:U1255)),"")</f>
        <v/>
      </c>
      <c r="C1265" s="11" t="str">
        <f>IFERROR(INDEX(Tableau2[],source!$W1255,COLUMNS(source!$T$2:V1255)),"")</f>
        <v/>
      </c>
      <c r="D1265" s="11" t="str">
        <f>IFERROR(INDEX(Tableau2[],source!$W1255,COLUMNS(source!$T$2:W1255)),"")</f>
        <v/>
      </c>
      <c r="E1265" s="11" t="str">
        <f>IFERROR(INDEX(Tableau2[],source!$W1255,COLUMNS(source!$T$2:X1255)),"")</f>
        <v/>
      </c>
      <c r="F1265" s="11" t="str">
        <f>IFERROR(INDEX(Tableau2[],source!$W1255,COLUMNS(source!$T$2:Y1255)),"")</f>
        <v/>
      </c>
      <c r="G1265" s="11" t="str">
        <f>IFERROR(INDEX(Tableau2[],source!$W1255,COLUMNS(source!$T$2:Z1255)),"")</f>
        <v/>
      </c>
      <c r="H1265" s="11" t="str">
        <f>IFERROR(INDEX(Tableau2[],source!$W1255,COLUMNS(source!$T$2:AA1255)),"")</f>
        <v/>
      </c>
      <c r="I1265" s="11" t="str">
        <f>IFERROR(INDEX(Tableau2[],source!$W1255,COLUMNS(source!$T$2:AB1255)),"")</f>
        <v/>
      </c>
      <c r="J1265" s="11" t="str">
        <f>IFERROR(INDEX(Tableau2[],source!$W1255,COLUMNS(source!$T$2:AC1255)),"")</f>
        <v/>
      </c>
    </row>
    <row r="1266" spans="1:10" x14ac:dyDescent="0.25">
      <c r="A1266" s="11" t="str">
        <f>IFERROR(INDEX(Tableau2[],source!$W1256,COLUMNS(source!$T$1:T1256)),"")</f>
        <v/>
      </c>
      <c r="B1266" s="11" t="str">
        <f>IFERROR(INDEX(Tableau2[],source!$W1256,COLUMNS(source!$T$2:U1256)),"")</f>
        <v/>
      </c>
      <c r="C1266" s="11" t="str">
        <f>IFERROR(INDEX(Tableau2[],source!$W1256,COLUMNS(source!$T$2:V1256)),"")</f>
        <v/>
      </c>
      <c r="D1266" s="11" t="str">
        <f>IFERROR(INDEX(Tableau2[],source!$W1256,COLUMNS(source!$T$2:W1256)),"")</f>
        <v/>
      </c>
      <c r="E1266" s="11" t="str">
        <f>IFERROR(INDEX(Tableau2[],source!$W1256,COLUMNS(source!$T$2:X1256)),"")</f>
        <v/>
      </c>
      <c r="F1266" s="11" t="str">
        <f>IFERROR(INDEX(Tableau2[],source!$W1256,COLUMNS(source!$T$2:Y1256)),"")</f>
        <v/>
      </c>
      <c r="G1266" s="11" t="str">
        <f>IFERROR(INDEX(Tableau2[],source!$W1256,COLUMNS(source!$T$2:Z1256)),"")</f>
        <v/>
      </c>
      <c r="H1266" s="11" t="str">
        <f>IFERROR(INDEX(Tableau2[],source!$W1256,COLUMNS(source!$T$2:AA1256)),"")</f>
        <v/>
      </c>
      <c r="I1266" s="11" t="str">
        <f>IFERROR(INDEX(Tableau2[],source!$W1256,COLUMNS(source!$T$2:AB1256)),"")</f>
        <v/>
      </c>
      <c r="J1266" s="11" t="str">
        <f>IFERROR(INDEX(Tableau2[],source!$W1256,COLUMNS(source!$T$2:AC1256)),"")</f>
        <v/>
      </c>
    </row>
    <row r="1267" spans="1:10" x14ac:dyDescent="0.25">
      <c r="A1267" s="11" t="str">
        <f>IFERROR(INDEX(Tableau2[],source!$W1257,COLUMNS(source!$T$1:T1257)),"")</f>
        <v/>
      </c>
      <c r="B1267" s="11" t="str">
        <f>IFERROR(INDEX(Tableau2[],source!$W1257,COLUMNS(source!$T$2:U1257)),"")</f>
        <v/>
      </c>
      <c r="C1267" s="11" t="str">
        <f>IFERROR(INDEX(Tableau2[],source!$W1257,COLUMNS(source!$T$2:V1257)),"")</f>
        <v/>
      </c>
      <c r="D1267" s="11" t="str">
        <f>IFERROR(INDEX(Tableau2[],source!$W1257,COLUMNS(source!$T$2:W1257)),"")</f>
        <v/>
      </c>
      <c r="E1267" s="11" t="str">
        <f>IFERROR(INDEX(Tableau2[],source!$W1257,COLUMNS(source!$T$2:X1257)),"")</f>
        <v/>
      </c>
      <c r="F1267" s="11" t="str">
        <f>IFERROR(INDEX(Tableau2[],source!$W1257,COLUMNS(source!$T$2:Y1257)),"")</f>
        <v/>
      </c>
      <c r="G1267" s="11" t="str">
        <f>IFERROR(INDEX(Tableau2[],source!$W1257,COLUMNS(source!$T$2:Z1257)),"")</f>
        <v/>
      </c>
      <c r="H1267" s="11" t="str">
        <f>IFERROR(INDEX(Tableau2[],source!$W1257,COLUMNS(source!$T$2:AA1257)),"")</f>
        <v/>
      </c>
      <c r="I1267" s="11" t="str">
        <f>IFERROR(INDEX(Tableau2[],source!$W1257,COLUMNS(source!$T$2:AB1257)),"")</f>
        <v/>
      </c>
      <c r="J1267" s="11" t="str">
        <f>IFERROR(INDEX(Tableau2[],source!$W1257,COLUMNS(source!$T$2:AC1257)),"")</f>
        <v/>
      </c>
    </row>
    <row r="1268" spans="1:10" x14ac:dyDescent="0.25">
      <c r="A1268" s="11" t="str">
        <f>IFERROR(INDEX(Tableau2[],source!$W1258,COLUMNS(source!$T$1:T1258)),"")</f>
        <v/>
      </c>
      <c r="B1268" s="11" t="str">
        <f>IFERROR(INDEX(Tableau2[],source!$W1258,COLUMNS(source!$T$2:U1258)),"")</f>
        <v/>
      </c>
      <c r="C1268" s="11" t="str">
        <f>IFERROR(INDEX(Tableau2[],source!$W1258,COLUMNS(source!$T$2:V1258)),"")</f>
        <v/>
      </c>
      <c r="D1268" s="11" t="str">
        <f>IFERROR(INDEX(Tableau2[],source!$W1258,COLUMNS(source!$T$2:W1258)),"")</f>
        <v/>
      </c>
      <c r="E1268" s="11" t="str">
        <f>IFERROR(INDEX(Tableau2[],source!$W1258,COLUMNS(source!$T$2:X1258)),"")</f>
        <v/>
      </c>
      <c r="F1268" s="11" t="str">
        <f>IFERROR(INDEX(Tableau2[],source!$W1258,COLUMNS(source!$T$2:Y1258)),"")</f>
        <v/>
      </c>
      <c r="G1268" s="11" t="str">
        <f>IFERROR(INDEX(Tableau2[],source!$W1258,COLUMNS(source!$T$2:Z1258)),"")</f>
        <v/>
      </c>
      <c r="H1268" s="11" t="str">
        <f>IFERROR(INDEX(Tableau2[],source!$W1258,COLUMNS(source!$T$2:AA1258)),"")</f>
        <v/>
      </c>
      <c r="I1268" s="11" t="str">
        <f>IFERROR(INDEX(Tableau2[],source!$W1258,COLUMNS(source!$T$2:AB1258)),"")</f>
        <v/>
      </c>
      <c r="J1268" s="11" t="str">
        <f>IFERROR(INDEX(Tableau2[],source!$W1258,COLUMNS(source!$T$2:AC1258)),"")</f>
        <v/>
      </c>
    </row>
    <row r="1269" spans="1:10" x14ac:dyDescent="0.25">
      <c r="A1269" s="11" t="str">
        <f>IFERROR(INDEX(Tableau2[],source!$W1259,COLUMNS(source!$T$1:T1259)),"")</f>
        <v/>
      </c>
      <c r="B1269" s="11" t="str">
        <f>IFERROR(INDEX(Tableau2[],source!$W1259,COLUMNS(source!$T$2:U1259)),"")</f>
        <v/>
      </c>
      <c r="C1269" s="11" t="str">
        <f>IFERROR(INDEX(Tableau2[],source!$W1259,COLUMNS(source!$T$2:V1259)),"")</f>
        <v/>
      </c>
      <c r="D1269" s="11" t="str">
        <f>IFERROR(INDEX(Tableau2[],source!$W1259,COLUMNS(source!$T$2:W1259)),"")</f>
        <v/>
      </c>
      <c r="E1269" s="11" t="str">
        <f>IFERROR(INDEX(Tableau2[],source!$W1259,COLUMNS(source!$T$2:X1259)),"")</f>
        <v/>
      </c>
      <c r="F1269" s="11" t="str">
        <f>IFERROR(INDEX(Tableau2[],source!$W1259,COLUMNS(source!$T$2:Y1259)),"")</f>
        <v/>
      </c>
      <c r="G1269" s="11" t="str">
        <f>IFERROR(INDEX(Tableau2[],source!$W1259,COLUMNS(source!$T$2:Z1259)),"")</f>
        <v/>
      </c>
      <c r="H1269" s="11" t="str">
        <f>IFERROR(INDEX(Tableau2[],source!$W1259,COLUMNS(source!$T$2:AA1259)),"")</f>
        <v/>
      </c>
      <c r="I1269" s="11" t="str">
        <f>IFERROR(INDEX(Tableau2[],source!$W1259,COLUMNS(source!$T$2:AB1259)),"")</f>
        <v/>
      </c>
      <c r="J1269" s="11" t="str">
        <f>IFERROR(INDEX(Tableau2[],source!$W1259,COLUMNS(source!$T$2:AC1259)),"")</f>
        <v/>
      </c>
    </row>
    <row r="1270" spans="1:10" x14ac:dyDescent="0.25">
      <c r="A1270" s="11" t="str">
        <f>IFERROR(INDEX(Tableau2[],source!$W1260,COLUMNS(source!$T$1:T1260)),"")</f>
        <v/>
      </c>
      <c r="B1270" s="11" t="str">
        <f>IFERROR(INDEX(Tableau2[],source!$W1260,COLUMNS(source!$T$2:U1260)),"")</f>
        <v/>
      </c>
      <c r="C1270" s="11" t="str">
        <f>IFERROR(INDEX(Tableau2[],source!$W1260,COLUMNS(source!$T$2:V1260)),"")</f>
        <v/>
      </c>
      <c r="D1270" s="11" t="str">
        <f>IFERROR(INDEX(Tableau2[],source!$W1260,COLUMNS(source!$T$2:W1260)),"")</f>
        <v/>
      </c>
      <c r="E1270" s="11" t="str">
        <f>IFERROR(INDEX(Tableau2[],source!$W1260,COLUMNS(source!$T$2:X1260)),"")</f>
        <v/>
      </c>
      <c r="F1270" s="11" t="str">
        <f>IFERROR(INDEX(Tableau2[],source!$W1260,COLUMNS(source!$T$2:Y1260)),"")</f>
        <v/>
      </c>
      <c r="G1270" s="11" t="str">
        <f>IFERROR(INDEX(Tableau2[],source!$W1260,COLUMNS(source!$T$2:Z1260)),"")</f>
        <v/>
      </c>
      <c r="H1270" s="11" t="str">
        <f>IFERROR(INDEX(Tableau2[],source!$W1260,COLUMNS(source!$T$2:AA1260)),"")</f>
        <v/>
      </c>
      <c r="I1270" s="11" t="str">
        <f>IFERROR(INDEX(Tableau2[],source!$W1260,COLUMNS(source!$T$2:AB1260)),"")</f>
        <v/>
      </c>
      <c r="J1270" s="11" t="str">
        <f>IFERROR(INDEX(Tableau2[],source!$W1260,COLUMNS(source!$T$2:AC1260)),"")</f>
        <v/>
      </c>
    </row>
    <row r="1271" spans="1:10" x14ac:dyDescent="0.25">
      <c r="A1271" s="11" t="str">
        <f>IFERROR(INDEX(Tableau2[],source!$W1261,COLUMNS(source!$T$1:T1261)),"")</f>
        <v/>
      </c>
      <c r="B1271" s="11" t="str">
        <f>IFERROR(INDEX(Tableau2[],source!$W1261,COLUMNS(source!$T$2:U1261)),"")</f>
        <v/>
      </c>
      <c r="C1271" s="11" t="str">
        <f>IFERROR(INDEX(Tableau2[],source!$W1261,COLUMNS(source!$T$2:V1261)),"")</f>
        <v/>
      </c>
      <c r="D1271" s="11" t="str">
        <f>IFERROR(INDEX(Tableau2[],source!$W1261,COLUMNS(source!$T$2:W1261)),"")</f>
        <v/>
      </c>
      <c r="E1271" s="11" t="str">
        <f>IFERROR(INDEX(Tableau2[],source!$W1261,COLUMNS(source!$T$2:X1261)),"")</f>
        <v/>
      </c>
      <c r="F1271" s="11" t="str">
        <f>IFERROR(INDEX(Tableau2[],source!$W1261,COLUMNS(source!$T$2:Y1261)),"")</f>
        <v/>
      </c>
      <c r="G1271" s="11" t="str">
        <f>IFERROR(INDEX(Tableau2[],source!$W1261,COLUMNS(source!$T$2:Z1261)),"")</f>
        <v/>
      </c>
      <c r="H1271" s="11" t="str">
        <f>IFERROR(INDEX(Tableau2[],source!$W1261,COLUMNS(source!$T$2:AA1261)),"")</f>
        <v/>
      </c>
      <c r="I1271" s="11" t="str">
        <f>IFERROR(INDEX(Tableau2[],source!$W1261,COLUMNS(source!$T$2:AB1261)),"")</f>
        <v/>
      </c>
      <c r="J1271" s="11" t="str">
        <f>IFERROR(INDEX(Tableau2[],source!$W1261,COLUMNS(source!$T$2:AC1261)),"")</f>
        <v/>
      </c>
    </row>
    <row r="1272" spans="1:10" x14ac:dyDescent="0.25">
      <c r="A1272" s="11" t="str">
        <f>IFERROR(INDEX(Tableau2[],source!$W1262,COLUMNS(source!$T$1:T1262)),"")</f>
        <v/>
      </c>
      <c r="B1272" s="11" t="str">
        <f>IFERROR(INDEX(Tableau2[],source!$W1262,COLUMNS(source!$T$2:U1262)),"")</f>
        <v/>
      </c>
      <c r="C1272" s="11" t="str">
        <f>IFERROR(INDEX(Tableau2[],source!$W1262,COLUMNS(source!$T$2:V1262)),"")</f>
        <v/>
      </c>
      <c r="D1272" s="11" t="str">
        <f>IFERROR(INDEX(Tableau2[],source!$W1262,COLUMNS(source!$T$2:W1262)),"")</f>
        <v/>
      </c>
      <c r="E1272" s="11" t="str">
        <f>IFERROR(INDEX(Tableau2[],source!$W1262,COLUMNS(source!$T$2:X1262)),"")</f>
        <v/>
      </c>
      <c r="F1272" s="11" t="str">
        <f>IFERROR(INDEX(Tableau2[],source!$W1262,COLUMNS(source!$T$2:Y1262)),"")</f>
        <v/>
      </c>
      <c r="G1272" s="11" t="str">
        <f>IFERROR(INDEX(Tableau2[],source!$W1262,COLUMNS(source!$T$2:Z1262)),"")</f>
        <v/>
      </c>
      <c r="H1272" s="11" t="str">
        <f>IFERROR(INDEX(Tableau2[],source!$W1262,COLUMNS(source!$T$2:AA1262)),"")</f>
        <v/>
      </c>
      <c r="I1272" s="11" t="str">
        <f>IFERROR(INDEX(Tableau2[],source!$W1262,COLUMNS(source!$T$2:AB1262)),"")</f>
        <v/>
      </c>
      <c r="J1272" s="11" t="str">
        <f>IFERROR(INDEX(Tableau2[],source!$W1262,COLUMNS(source!$T$2:AC1262)),"")</f>
        <v/>
      </c>
    </row>
    <row r="1273" spans="1:10" x14ac:dyDescent="0.25">
      <c r="A1273" s="11" t="str">
        <f>IFERROR(INDEX(Tableau2[],source!$W1263,COLUMNS(source!$T$1:T1263)),"")</f>
        <v/>
      </c>
      <c r="B1273" s="11" t="str">
        <f>IFERROR(INDEX(Tableau2[],source!$W1263,COLUMNS(source!$T$2:U1263)),"")</f>
        <v/>
      </c>
      <c r="C1273" s="11" t="str">
        <f>IFERROR(INDEX(Tableau2[],source!$W1263,COLUMNS(source!$T$2:V1263)),"")</f>
        <v/>
      </c>
      <c r="D1273" s="11" t="str">
        <f>IFERROR(INDEX(Tableau2[],source!$W1263,COLUMNS(source!$T$2:W1263)),"")</f>
        <v/>
      </c>
      <c r="E1273" s="11" t="str">
        <f>IFERROR(INDEX(Tableau2[],source!$W1263,COLUMNS(source!$T$2:X1263)),"")</f>
        <v/>
      </c>
      <c r="F1273" s="11" t="str">
        <f>IFERROR(INDEX(Tableau2[],source!$W1263,COLUMNS(source!$T$2:Y1263)),"")</f>
        <v/>
      </c>
      <c r="G1273" s="11" t="str">
        <f>IFERROR(INDEX(Tableau2[],source!$W1263,COLUMNS(source!$T$2:Z1263)),"")</f>
        <v/>
      </c>
      <c r="H1273" s="11" t="str">
        <f>IFERROR(INDEX(Tableau2[],source!$W1263,COLUMNS(source!$T$2:AA1263)),"")</f>
        <v/>
      </c>
      <c r="I1273" s="11" t="str">
        <f>IFERROR(INDEX(Tableau2[],source!$W1263,COLUMNS(source!$T$2:AB1263)),"")</f>
        <v/>
      </c>
      <c r="J1273" s="11" t="str">
        <f>IFERROR(INDEX(Tableau2[],source!$W1263,COLUMNS(source!$T$2:AC1263)),"")</f>
        <v/>
      </c>
    </row>
    <row r="1274" spans="1:10" x14ac:dyDescent="0.25">
      <c r="A1274" s="11" t="str">
        <f>IFERROR(INDEX(Tableau2[],source!$W1264,COLUMNS(source!$T$1:T1264)),"")</f>
        <v/>
      </c>
      <c r="B1274" s="11" t="str">
        <f>IFERROR(INDEX(Tableau2[],source!$W1264,COLUMNS(source!$T$2:U1264)),"")</f>
        <v/>
      </c>
      <c r="C1274" s="11" t="str">
        <f>IFERROR(INDEX(Tableau2[],source!$W1264,COLUMNS(source!$T$2:V1264)),"")</f>
        <v/>
      </c>
      <c r="D1274" s="11" t="str">
        <f>IFERROR(INDEX(Tableau2[],source!$W1264,COLUMNS(source!$T$2:W1264)),"")</f>
        <v/>
      </c>
      <c r="E1274" s="11" t="str">
        <f>IFERROR(INDEX(Tableau2[],source!$W1264,COLUMNS(source!$T$2:X1264)),"")</f>
        <v/>
      </c>
      <c r="F1274" s="11" t="str">
        <f>IFERROR(INDEX(Tableau2[],source!$W1264,COLUMNS(source!$T$2:Y1264)),"")</f>
        <v/>
      </c>
      <c r="G1274" s="11" t="str">
        <f>IFERROR(INDEX(Tableau2[],source!$W1264,COLUMNS(source!$T$2:Z1264)),"")</f>
        <v/>
      </c>
      <c r="H1274" s="11" t="str">
        <f>IFERROR(INDEX(Tableau2[],source!$W1264,COLUMNS(source!$T$2:AA1264)),"")</f>
        <v/>
      </c>
      <c r="I1274" s="11" t="str">
        <f>IFERROR(INDEX(Tableau2[],source!$W1264,COLUMNS(source!$T$2:AB1264)),"")</f>
        <v/>
      </c>
      <c r="J1274" s="11" t="str">
        <f>IFERROR(INDEX(Tableau2[],source!$W1264,COLUMNS(source!$T$2:AC1264)),"")</f>
        <v/>
      </c>
    </row>
    <row r="1275" spans="1:10" x14ac:dyDescent="0.25">
      <c r="A1275" s="11" t="str">
        <f>IFERROR(INDEX(Tableau2[],source!$W1265,COLUMNS(source!$T$1:T1265)),"")</f>
        <v/>
      </c>
      <c r="B1275" s="11" t="str">
        <f>IFERROR(INDEX(Tableau2[],source!$W1265,COLUMNS(source!$T$2:U1265)),"")</f>
        <v/>
      </c>
      <c r="C1275" s="11" t="str">
        <f>IFERROR(INDEX(Tableau2[],source!$W1265,COLUMNS(source!$T$2:V1265)),"")</f>
        <v/>
      </c>
      <c r="D1275" s="11" t="str">
        <f>IFERROR(INDEX(Tableau2[],source!$W1265,COLUMNS(source!$T$2:W1265)),"")</f>
        <v/>
      </c>
      <c r="E1275" s="11" t="str">
        <f>IFERROR(INDEX(Tableau2[],source!$W1265,COLUMNS(source!$T$2:X1265)),"")</f>
        <v/>
      </c>
      <c r="F1275" s="11" t="str">
        <f>IFERROR(INDEX(Tableau2[],source!$W1265,COLUMNS(source!$T$2:Y1265)),"")</f>
        <v/>
      </c>
      <c r="G1275" s="11" t="str">
        <f>IFERROR(INDEX(Tableau2[],source!$W1265,COLUMNS(source!$T$2:Z1265)),"")</f>
        <v/>
      </c>
      <c r="H1275" s="11" t="str">
        <f>IFERROR(INDEX(Tableau2[],source!$W1265,COLUMNS(source!$T$2:AA1265)),"")</f>
        <v/>
      </c>
      <c r="I1275" s="11" t="str">
        <f>IFERROR(INDEX(Tableau2[],source!$W1265,COLUMNS(source!$T$2:AB1265)),"")</f>
        <v/>
      </c>
      <c r="J1275" s="11" t="str">
        <f>IFERROR(INDEX(Tableau2[],source!$W1265,COLUMNS(source!$T$2:AC1265)),"")</f>
        <v/>
      </c>
    </row>
    <row r="1276" spans="1:10" x14ac:dyDescent="0.25">
      <c r="A1276" s="11" t="str">
        <f>IFERROR(INDEX(Tableau2[],source!$W1266,COLUMNS(source!$T$1:T1266)),"")</f>
        <v/>
      </c>
      <c r="B1276" s="11" t="str">
        <f>IFERROR(INDEX(Tableau2[],source!$W1266,COLUMNS(source!$T$2:U1266)),"")</f>
        <v/>
      </c>
      <c r="C1276" s="11" t="str">
        <f>IFERROR(INDEX(Tableau2[],source!$W1266,COLUMNS(source!$T$2:V1266)),"")</f>
        <v/>
      </c>
      <c r="D1276" s="11" t="str">
        <f>IFERROR(INDEX(Tableau2[],source!$W1266,COLUMNS(source!$T$2:W1266)),"")</f>
        <v/>
      </c>
      <c r="E1276" s="11" t="str">
        <f>IFERROR(INDEX(Tableau2[],source!$W1266,COLUMNS(source!$T$2:X1266)),"")</f>
        <v/>
      </c>
      <c r="F1276" s="11" t="str">
        <f>IFERROR(INDEX(Tableau2[],source!$W1266,COLUMNS(source!$T$2:Y1266)),"")</f>
        <v/>
      </c>
      <c r="G1276" s="11" t="str">
        <f>IFERROR(INDEX(Tableau2[],source!$W1266,COLUMNS(source!$T$2:Z1266)),"")</f>
        <v/>
      </c>
      <c r="H1276" s="11" t="str">
        <f>IFERROR(INDEX(Tableau2[],source!$W1266,COLUMNS(source!$T$2:AA1266)),"")</f>
        <v/>
      </c>
      <c r="I1276" s="11" t="str">
        <f>IFERROR(INDEX(Tableau2[],source!$W1266,COLUMNS(source!$T$2:AB1266)),"")</f>
        <v/>
      </c>
      <c r="J1276" s="11" t="str">
        <f>IFERROR(INDEX(Tableau2[],source!$W1266,COLUMNS(source!$T$2:AC1266)),"")</f>
        <v/>
      </c>
    </row>
    <row r="1277" spans="1:10" x14ac:dyDescent="0.25">
      <c r="A1277" s="11" t="str">
        <f>IFERROR(INDEX(Tableau2[],source!$W1267,COLUMNS(source!$T$1:T1267)),"")</f>
        <v/>
      </c>
      <c r="B1277" s="11" t="str">
        <f>IFERROR(INDEX(Tableau2[],source!$W1267,COLUMNS(source!$T$2:U1267)),"")</f>
        <v/>
      </c>
      <c r="C1277" s="11" t="str">
        <f>IFERROR(INDEX(Tableau2[],source!$W1267,COLUMNS(source!$T$2:V1267)),"")</f>
        <v/>
      </c>
      <c r="D1277" s="11" t="str">
        <f>IFERROR(INDEX(Tableau2[],source!$W1267,COLUMNS(source!$T$2:W1267)),"")</f>
        <v/>
      </c>
      <c r="E1277" s="11" t="str">
        <f>IFERROR(INDEX(Tableau2[],source!$W1267,COLUMNS(source!$T$2:X1267)),"")</f>
        <v/>
      </c>
      <c r="F1277" s="11" t="str">
        <f>IFERROR(INDEX(Tableau2[],source!$W1267,COLUMNS(source!$T$2:Y1267)),"")</f>
        <v/>
      </c>
      <c r="G1277" s="11" t="str">
        <f>IFERROR(INDEX(Tableau2[],source!$W1267,COLUMNS(source!$T$2:Z1267)),"")</f>
        <v/>
      </c>
      <c r="H1277" s="11" t="str">
        <f>IFERROR(INDEX(Tableau2[],source!$W1267,COLUMNS(source!$T$2:AA1267)),"")</f>
        <v/>
      </c>
      <c r="I1277" s="11" t="str">
        <f>IFERROR(INDEX(Tableau2[],source!$W1267,COLUMNS(source!$T$2:AB1267)),"")</f>
        <v/>
      </c>
      <c r="J1277" s="11" t="str">
        <f>IFERROR(INDEX(Tableau2[],source!$W1267,COLUMNS(source!$T$2:AC1267)),"")</f>
        <v/>
      </c>
    </row>
    <row r="1278" spans="1:10" x14ac:dyDescent="0.25">
      <c r="A1278" s="11" t="str">
        <f>IFERROR(INDEX(Tableau2[],source!$W1268,COLUMNS(source!$T$1:T1268)),"")</f>
        <v/>
      </c>
      <c r="B1278" s="11" t="str">
        <f>IFERROR(INDEX(Tableau2[],source!$W1268,COLUMNS(source!$T$2:U1268)),"")</f>
        <v/>
      </c>
      <c r="C1278" s="11" t="str">
        <f>IFERROR(INDEX(Tableau2[],source!$W1268,COLUMNS(source!$T$2:V1268)),"")</f>
        <v/>
      </c>
      <c r="D1278" s="11" t="str">
        <f>IFERROR(INDEX(Tableau2[],source!$W1268,COLUMNS(source!$T$2:W1268)),"")</f>
        <v/>
      </c>
      <c r="E1278" s="11" t="str">
        <f>IFERROR(INDEX(Tableau2[],source!$W1268,COLUMNS(source!$T$2:X1268)),"")</f>
        <v/>
      </c>
      <c r="F1278" s="11" t="str">
        <f>IFERROR(INDEX(Tableau2[],source!$W1268,COLUMNS(source!$T$2:Y1268)),"")</f>
        <v/>
      </c>
      <c r="G1278" s="11" t="str">
        <f>IFERROR(INDEX(Tableau2[],source!$W1268,COLUMNS(source!$T$2:Z1268)),"")</f>
        <v/>
      </c>
      <c r="H1278" s="11" t="str">
        <f>IFERROR(INDEX(Tableau2[],source!$W1268,COLUMNS(source!$T$2:AA1268)),"")</f>
        <v/>
      </c>
      <c r="I1278" s="11" t="str">
        <f>IFERROR(INDEX(Tableau2[],source!$W1268,COLUMNS(source!$T$2:AB1268)),"")</f>
        <v/>
      </c>
      <c r="J1278" s="11" t="str">
        <f>IFERROR(INDEX(Tableau2[],source!$W1268,COLUMNS(source!$T$2:AC1268)),"")</f>
        <v/>
      </c>
    </row>
    <row r="1279" spans="1:10" x14ac:dyDescent="0.25">
      <c r="A1279" s="11" t="str">
        <f>IFERROR(INDEX(Tableau2[],source!$W1269,COLUMNS(source!$T$1:T1269)),"")</f>
        <v/>
      </c>
      <c r="B1279" s="11" t="str">
        <f>IFERROR(INDEX(Tableau2[],source!$W1269,COLUMNS(source!$T$2:U1269)),"")</f>
        <v/>
      </c>
      <c r="C1279" s="11" t="str">
        <f>IFERROR(INDEX(Tableau2[],source!$W1269,COLUMNS(source!$T$2:V1269)),"")</f>
        <v/>
      </c>
      <c r="D1279" s="11" t="str">
        <f>IFERROR(INDEX(Tableau2[],source!$W1269,COLUMNS(source!$T$2:W1269)),"")</f>
        <v/>
      </c>
      <c r="E1279" s="11" t="str">
        <f>IFERROR(INDEX(Tableau2[],source!$W1269,COLUMNS(source!$T$2:X1269)),"")</f>
        <v/>
      </c>
      <c r="F1279" s="11" t="str">
        <f>IFERROR(INDEX(Tableau2[],source!$W1269,COLUMNS(source!$T$2:Y1269)),"")</f>
        <v/>
      </c>
      <c r="G1279" s="11" t="str">
        <f>IFERROR(INDEX(Tableau2[],source!$W1269,COLUMNS(source!$T$2:Z1269)),"")</f>
        <v/>
      </c>
      <c r="H1279" s="11" t="str">
        <f>IFERROR(INDEX(Tableau2[],source!$W1269,COLUMNS(source!$T$2:AA1269)),"")</f>
        <v/>
      </c>
      <c r="I1279" s="11" t="str">
        <f>IFERROR(INDEX(Tableau2[],source!$W1269,COLUMNS(source!$T$2:AB1269)),"")</f>
        <v/>
      </c>
      <c r="J1279" s="11" t="str">
        <f>IFERROR(INDEX(Tableau2[],source!$W1269,COLUMNS(source!$T$2:AC1269)),"")</f>
        <v/>
      </c>
    </row>
    <row r="1280" spans="1:10" x14ac:dyDescent="0.25">
      <c r="A1280" s="11" t="str">
        <f>IFERROR(INDEX(Tableau2[],source!$W1270,COLUMNS(source!$T$1:T1270)),"")</f>
        <v/>
      </c>
      <c r="B1280" s="11" t="str">
        <f>IFERROR(INDEX(Tableau2[],source!$W1270,COLUMNS(source!$T$2:U1270)),"")</f>
        <v/>
      </c>
      <c r="C1280" s="11" t="str">
        <f>IFERROR(INDEX(Tableau2[],source!$W1270,COLUMNS(source!$T$2:V1270)),"")</f>
        <v/>
      </c>
      <c r="D1280" s="11" t="str">
        <f>IFERROR(INDEX(Tableau2[],source!$W1270,COLUMNS(source!$T$2:W1270)),"")</f>
        <v/>
      </c>
      <c r="E1280" s="11" t="str">
        <f>IFERROR(INDEX(Tableau2[],source!$W1270,COLUMNS(source!$T$2:X1270)),"")</f>
        <v/>
      </c>
      <c r="F1280" s="11" t="str">
        <f>IFERROR(INDEX(Tableau2[],source!$W1270,COLUMNS(source!$T$2:Y1270)),"")</f>
        <v/>
      </c>
      <c r="G1280" s="11" t="str">
        <f>IFERROR(INDEX(Tableau2[],source!$W1270,COLUMNS(source!$T$2:Z1270)),"")</f>
        <v/>
      </c>
      <c r="H1280" s="11" t="str">
        <f>IFERROR(INDEX(Tableau2[],source!$W1270,COLUMNS(source!$T$2:AA1270)),"")</f>
        <v/>
      </c>
      <c r="I1280" s="11" t="str">
        <f>IFERROR(INDEX(Tableau2[],source!$W1270,COLUMNS(source!$T$2:AB1270)),"")</f>
        <v/>
      </c>
      <c r="J1280" s="11" t="str">
        <f>IFERROR(INDEX(Tableau2[],source!$W1270,COLUMNS(source!$T$2:AC1270)),"")</f>
        <v/>
      </c>
    </row>
    <row r="1281" spans="1:10" x14ac:dyDescent="0.25">
      <c r="A1281" s="11" t="str">
        <f>IFERROR(INDEX(Tableau2[],source!$W1271,COLUMNS(source!$T$1:T1271)),"")</f>
        <v/>
      </c>
      <c r="B1281" s="11" t="str">
        <f>IFERROR(INDEX(Tableau2[],source!$W1271,COLUMNS(source!$T$2:U1271)),"")</f>
        <v/>
      </c>
      <c r="C1281" s="11" t="str">
        <f>IFERROR(INDEX(Tableau2[],source!$W1271,COLUMNS(source!$T$2:V1271)),"")</f>
        <v/>
      </c>
      <c r="D1281" s="11" t="str">
        <f>IFERROR(INDEX(Tableau2[],source!$W1271,COLUMNS(source!$T$2:W1271)),"")</f>
        <v/>
      </c>
      <c r="E1281" s="11" t="str">
        <f>IFERROR(INDEX(Tableau2[],source!$W1271,COLUMNS(source!$T$2:X1271)),"")</f>
        <v/>
      </c>
      <c r="F1281" s="11" t="str">
        <f>IFERROR(INDEX(Tableau2[],source!$W1271,COLUMNS(source!$T$2:Y1271)),"")</f>
        <v/>
      </c>
      <c r="G1281" s="11" t="str">
        <f>IFERROR(INDEX(Tableau2[],source!$W1271,COLUMNS(source!$T$2:Z1271)),"")</f>
        <v/>
      </c>
      <c r="H1281" s="11" t="str">
        <f>IFERROR(INDEX(Tableau2[],source!$W1271,COLUMNS(source!$T$2:AA1271)),"")</f>
        <v/>
      </c>
      <c r="I1281" s="11" t="str">
        <f>IFERROR(INDEX(Tableau2[],source!$W1271,COLUMNS(source!$T$2:AB1271)),"")</f>
        <v/>
      </c>
      <c r="J1281" s="11" t="str">
        <f>IFERROR(INDEX(Tableau2[],source!$W1271,COLUMNS(source!$T$2:AC1271)),"")</f>
        <v/>
      </c>
    </row>
    <row r="1282" spans="1:10" x14ac:dyDescent="0.25">
      <c r="A1282" s="11" t="str">
        <f>IFERROR(INDEX(Tableau2[],source!$W1272,COLUMNS(source!$T$1:T1272)),"")</f>
        <v/>
      </c>
      <c r="B1282" s="11" t="str">
        <f>IFERROR(INDEX(Tableau2[],source!$W1272,COLUMNS(source!$T$2:U1272)),"")</f>
        <v/>
      </c>
      <c r="C1282" s="11" t="str">
        <f>IFERROR(INDEX(Tableau2[],source!$W1272,COLUMNS(source!$T$2:V1272)),"")</f>
        <v/>
      </c>
      <c r="D1282" s="11" t="str">
        <f>IFERROR(INDEX(Tableau2[],source!$W1272,COLUMNS(source!$T$2:W1272)),"")</f>
        <v/>
      </c>
      <c r="E1282" s="11" t="str">
        <f>IFERROR(INDEX(Tableau2[],source!$W1272,COLUMNS(source!$T$2:X1272)),"")</f>
        <v/>
      </c>
      <c r="F1282" s="11" t="str">
        <f>IFERROR(INDEX(Tableau2[],source!$W1272,COLUMNS(source!$T$2:Y1272)),"")</f>
        <v/>
      </c>
      <c r="G1282" s="11" t="str">
        <f>IFERROR(INDEX(Tableau2[],source!$W1272,COLUMNS(source!$T$2:Z1272)),"")</f>
        <v/>
      </c>
      <c r="H1282" s="11" t="str">
        <f>IFERROR(INDEX(Tableau2[],source!$W1272,COLUMNS(source!$T$2:AA1272)),"")</f>
        <v/>
      </c>
      <c r="I1282" s="11" t="str">
        <f>IFERROR(INDEX(Tableau2[],source!$W1272,COLUMNS(source!$T$2:AB1272)),"")</f>
        <v/>
      </c>
      <c r="J1282" s="11" t="str">
        <f>IFERROR(INDEX(Tableau2[],source!$W1272,COLUMNS(source!$T$2:AC1272)),"")</f>
        <v/>
      </c>
    </row>
    <row r="1283" spans="1:10" x14ac:dyDescent="0.25">
      <c r="A1283" s="11" t="str">
        <f>IFERROR(INDEX(Tableau2[],source!$W1273,COLUMNS(source!$T$1:T1273)),"")</f>
        <v/>
      </c>
      <c r="B1283" s="11" t="str">
        <f>IFERROR(INDEX(Tableau2[],source!$W1273,COLUMNS(source!$T$2:U1273)),"")</f>
        <v/>
      </c>
      <c r="C1283" s="11" t="str">
        <f>IFERROR(INDEX(Tableau2[],source!$W1273,COLUMNS(source!$T$2:V1273)),"")</f>
        <v/>
      </c>
      <c r="D1283" s="11" t="str">
        <f>IFERROR(INDEX(Tableau2[],source!$W1273,COLUMNS(source!$T$2:W1273)),"")</f>
        <v/>
      </c>
      <c r="E1283" s="11" t="str">
        <f>IFERROR(INDEX(Tableau2[],source!$W1273,COLUMNS(source!$T$2:X1273)),"")</f>
        <v/>
      </c>
      <c r="F1283" s="11" t="str">
        <f>IFERROR(INDEX(Tableau2[],source!$W1273,COLUMNS(source!$T$2:Y1273)),"")</f>
        <v/>
      </c>
      <c r="G1283" s="11" t="str">
        <f>IFERROR(INDEX(Tableau2[],source!$W1273,COLUMNS(source!$T$2:Z1273)),"")</f>
        <v/>
      </c>
      <c r="H1283" s="11" t="str">
        <f>IFERROR(INDEX(Tableau2[],source!$W1273,COLUMNS(source!$T$2:AA1273)),"")</f>
        <v/>
      </c>
      <c r="I1283" s="11" t="str">
        <f>IFERROR(INDEX(Tableau2[],source!$W1273,COLUMNS(source!$T$2:AB1273)),"")</f>
        <v/>
      </c>
      <c r="J1283" s="11" t="str">
        <f>IFERROR(INDEX(Tableau2[],source!$W1273,COLUMNS(source!$T$2:AC1273)),"")</f>
        <v/>
      </c>
    </row>
    <row r="1284" spans="1:10" x14ac:dyDescent="0.25">
      <c r="A1284" s="11" t="str">
        <f>IFERROR(INDEX(Tableau2[],source!$W1274,COLUMNS(source!$T$1:T1274)),"")</f>
        <v/>
      </c>
      <c r="B1284" s="11" t="str">
        <f>IFERROR(INDEX(Tableau2[],source!$W1274,COLUMNS(source!$T$2:U1274)),"")</f>
        <v/>
      </c>
      <c r="C1284" s="11" t="str">
        <f>IFERROR(INDEX(Tableau2[],source!$W1274,COLUMNS(source!$T$2:V1274)),"")</f>
        <v/>
      </c>
      <c r="D1284" s="11" t="str">
        <f>IFERROR(INDEX(Tableau2[],source!$W1274,COLUMNS(source!$T$2:W1274)),"")</f>
        <v/>
      </c>
      <c r="E1284" s="11" t="str">
        <f>IFERROR(INDEX(Tableau2[],source!$W1274,COLUMNS(source!$T$2:X1274)),"")</f>
        <v/>
      </c>
      <c r="F1284" s="11" t="str">
        <f>IFERROR(INDEX(Tableau2[],source!$W1274,COLUMNS(source!$T$2:Y1274)),"")</f>
        <v/>
      </c>
      <c r="G1284" s="11" t="str">
        <f>IFERROR(INDEX(Tableau2[],source!$W1274,COLUMNS(source!$T$2:Z1274)),"")</f>
        <v/>
      </c>
      <c r="H1284" s="11" t="str">
        <f>IFERROR(INDEX(Tableau2[],source!$W1274,COLUMNS(source!$T$2:AA1274)),"")</f>
        <v/>
      </c>
      <c r="I1284" s="11" t="str">
        <f>IFERROR(INDEX(Tableau2[],source!$W1274,COLUMNS(source!$T$2:AB1274)),"")</f>
        <v/>
      </c>
      <c r="J1284" s="11" t="str">
        <f>IFERROR(INDEX(Tableau2[],source!$W1274,COLUMNS(source!$T$2:AC1274)),"")</f>
        <v/>
      </c>
    </row>
    <row r="1285" spans="1:10" x14ac:dyDescent="0.25">
      <c r="A1285" s="11" t="str">
        <f>IFERROR(INDEX(Tableau2[],source!$W1275,COLUMNS(source!$T$1:T1275)),"")</f>
        <v/>
      </c>
      <c r="B1285" s="11" t="str">
        <f>IFERROR(INDEX(Tableau2[],source!$W1275,COLUMNS(source!$T$2:U1275)),"")</f>
        <v/>
      </c>
      <c r="C1285" s="11" t="str">
        <f>IFERROR(INDEX(Tableau2[],source!$W1275,COLUMNS(source!$T$2:V1275)),"")</f>
        <v/>
      </c>
      <c r="D1285" s="11" t="str">
        <f>IFERROR(INDEX(Tableau2[],source!$W1275,COLUMNS(source!$T$2:W1275)),"")</f>
        <v/>
      </c>
      <c r="E1285" s="11" t="str">
        <f>IFERROR(INDEX(Tableau2[],source!$W1275,COLUMNS(source!$T$2:X1275)),"")</f>
        <v/>
      </c>
      <c r="F1285" s="11" t="str">
        <f>IFERROR(INDEX(Tableau2[],source!$W1275,COLUMNS(source!$T$2:Y1275)),"")</f>
        <v/>
      </c>
      <c r="G1285" s="11" t="str">
        <f>IFERROR(INDEX(Tableau2[],source!$W1275,COLUMNS(source!$T$2:Z1275)),"")</f>
        <v/>
      </c>
      <c r="H1285" s="11" t="str">
        <f>IFERROR(INDEX(Tableau2[],source!$W1275,COLUMNS(source!$T$2:AA1275)),"")</f>
        <v/>
      </c>
      <c r="I1285" s="11" t="str">
        <f>IFERROR(INDEX(Tableau2[],source!$W1275,COLUMNS(source!$T$2:AB1275)),"")</f>
        <v/>
      </c>
      <c r="J1285" s="11" t="str">
        <f>IFERROR(INDEX(Tableau2[],source!$W1275,COLUMNS(source!$T$2:AC1275)),"")</f>
        <v/>
      </c>
    </row>
    <row r="1286" spans="1:10" x14ac:dyDescent="0.25">
      <c r="A1286" s="11" t="str">
        <f>IFERROR(INDEX(Tableau2[],source!$W1276,COLUMNS(source!$T$1:T1276)),"")</f>
        <v/>
      </c>
      <c r="B1286" s="11" t="str">
        <f>IFERROR(INDEX(Tableau2[],source!$W1276,COLUMNS(source!$T$2:U1276)),"")</f>
        <v/>
      </c>
      <c r="C1286" s="11" t="str">
        <f>IFERROR(INDEX(Tableau2[],source!$W1276,COLUMNS(source!$T$2:V1276)),"")</f>
        <v/>
      </c>
      <c r="D1286" s="11" t="str">
        <f>IFERROR(INDEX(Tableau2[],source!$W1276,COLUMNS(source!$T$2:W1276)),"")</f>
        <v/>
      </c>
      <c r="E1286" s="11" t="str">
        <f>IFERROR(INDEX(Tableau2[],source!$W1276,COLUMNS(source!$T$2:X1276)),"")</f>
        <v/>
      </c>
      <c r="F1286" s="11" t="str">
        <f>IFERROR(INDEX(Tableau2[],source!$W1276,COLUMNS(source!$T$2:Y1276)),"")</f>
        <v/>
      </c>
      <c r="G1286" s="11" t="str">
        <f>IFERROR(INDEX(Tableau2[],source!$W1276,COLUMNS(source!$T$2:Z1276)),"")</f>
        <v/>
      </c>
      <c r="H1286" s="11" t="str">
        <f>IFERROR(INDEX(Tableau2[],source!$W1276,COLUMNS(source!$T$2:AA1276)),"")</f>
        <v/>
      </c>
      <c r="I1286" s="11" t="str">
        <f>IFERROR(INDEX(Tableau2[],source!$W1276,COLUMNS(source!$T$2:AB1276)),"")</f>
        <v/>
      </c>
      <c r="J1286" s="11" t="str">
        <f>IFERROR(INDEX(Tableau2[],source!$W1276,COLUMNS(source!$T$2:AC1276)),"")</f>
        <v/>
      </c>
    </row>
    <row r="1287" spans="1:10" x14ac:dyDescent="0.25">
      <c r="A1287" s="11" t="str">
        <f>IFERROR(INDEX(Tableau2[],source!$W1277,COLUMNS(source!$T$1:T1277)),"")</f>
        <v/>
      </c>
      <c r="B1287" s="11" t="str">
        <f>IFERROR(INDEX(Tableau2[],source!$W1277,COLUMNS(source!$T$2:U1277)),"")</f>
        <v/>
      </c>
      <c r="C1287" s="11" t="str">
        <f>IFERROR(INDEX(Tableau2[],source!$W1277,COLUMNS(source!$T$2:V1277)),"")</f>
        <v/>
      </c>
      <c r="D1287" s="11" t="str">
        <f>IFERROR(INDEX(Tableau2[],source!$W1277,COLUMNS(source!$T$2:W1277)),"")</f>
        <v/>
      </c>
      <c r="E1287" s="11" t="str">
        <f>IFERROR(INDEX(Tableau2[],source!$W1277,COLUMNS(source!$T$2:X1277)),"")</f>
        <v/>
      </c>
      <c r="F1287" s="11" t="str">
        <f>IFERROR(INDEX(Tableau2[],source!$W1277,COLUMNS(source!$T$2:Y1277)),"")</f>
        <v/>
      </c>
      <c r="G1287" s="11" t="str">
        <f>IFERROR(INDEX(Tableau2[],source!$W1277,COLUMNS(source!$T$2:Z1277)),"")</f>
        <v/>
      </c>
      <c r="H1287" s="11" t="str">
        <f>IFERROR(INDEX(Tableau2[],source!$W1277,COLUMNS(source!$T$2:AA1277)),"")</f>
        <v/>
      </c>
      <c r="I1287" s="11" t="str">
        <f>IFERROR(INDEX(Tableau2[],source!$W1277,COLUMNS(source!$T$2:AB1277)),"")</f>
        <v/>
      </c>
      <c r="J1287" s="11" t="str">
        <f>IFERROR(INDEX(Tableau2[],source!$W1277,COLUMNS(source!$T$2:AC1277)),"")</f>
        <v/>
      </c>
    </row>
    <row r="1288" spans="1:10" x14ac:dyDescent="0.25">
      <c r="A1288" s="11" t="str">
        <f>IFERROR(INDEX(Tableau2[],source!$W1278,COLUMNS(source!$T$1:T1278)),"")</f>
        <v/>
      </c>
      <c r="B1288" s="11" t="str">
        <f>IFERROR(INDEX(Tableau2[],source!$W1278,COLUMNS(source!$T$2:U1278)),"")</f>
        <v/>
      </c>
      <c r="C1288" s="11" t="str">
        <f>IFERROR(INDEX(Tableau2[],source!$W1278,COLUMNS(source!$T$2:V1278)),"")</f>
        <v/>
      </c>
      <c r="D1288" s="11" t="str">
        <f>IFERROR(INDEX(Tableau2[],source!$W1278,COLUMNS(source!$T$2:W1278)),"")</f>
        <v/>
      </c>
      <c r="E1288" s="11" t="str">
        <f>IFERROR(INDEX(Tableau2[],source!$W1278,COLUMNS(source!$T$2:X1278)),"")</f>
        <v/>
      </c>
      <c r="F1288" s="11" t="str">
        <f>IFERROR(INDEX(Tableau2[],source!$W1278,COLUMNS(source!$T$2:Y1278)),"")</f>
        <v/>
      </c>
      <c r="G1288" s="11" t="str">
        <f>IFERROR(INDEX(Tableau2[],source!$W1278,COLUMNS(source!$T$2:Z1278)),"")</f>
        <v/>
      </c>
      <c r="H1288" s="11" t="str">
        <f>IFERROR(INDEX(Tableau2[],source!$W1278,COLUMNS(source!$T$2:AA1278)),"")</f>
        <v/>
      </c>
      <c r="I1288" s="11" t="str">
        <f>IFERROR(INDEX(Tableau2[],source!$W1278,COLUMNS(source!$T$2:AB1278)),"")</f>
        <v/>
      </c>
      <c r="J1288" s="11" t="str">
        <f>IFERROR(INDEX(Tableau2[],source!$W1278,COLUMNS(source!$T$2:AC1278)),"")</f>
        <v/>
      </c>
    </row>
    <row r="1289" spans="1:10" x14ac:dyDescent="0.25">
      <c r="A1289" s="11" t="str">
        <f>IFERROR(INDEX(Tableau2[],source!$W1279,COLUMNS(source!$T$1:T1279)),"")</f>
        <v/>
      </c>
      <c r="B1289" s="11" t="str">
        <f>IFERROR(INDEX(Tableau2[],source!$W1279,COLUMNS(source!$T$2:U1279)),"")</f>
        <v/>
      </c>
      <c r="C1289" s="11" t="str">
        <f>IFERROR(INDEX(Tableau2[],source!$W1279,COLUMNS(source!$T$2:V1279)),"")</f>
        <v/>
      </c>
      <c r="D1289" s="11" t="str">
        <f>IFERROR(INDEX(Tableau2[],source!$W1279,COLUMNS(source!$T$2:W1279)),"")</f>
        <v/>
      </c>
      <c r="E1289" s="11" t="str">
        <f>IFERROR(INDEX(Tableau2[],source!$W1279,COLUMNS(source!$T$2:X1279)),"")</f>
        <v/>
      </c>
      <c r="F1289" s="11" t="str">
        <f>IFERROR(INDEX(Tableau2[],source!$W1279,COLUMNS(source!$T$2:Y1279)),"")</f>
        <v/>
      </c>
      <c r="G1289" s="11" t="str">
        <f>IFERROR(INDEX(Tableau2[],source!$W1279,COLUMNS(source!$T$2:Z1279)),"")</f>
        <v/>
      </c>
      <c r="H1289" s="11" t="str">
        <f>IFERROR(INDEX(Tableau2[],source!$W1279,COLUMNS(source!$T$2:AA1279)),"")</f>
        <v/>
      </c>
      <c r="I1289" s="11" t="str">
        <f>IFERROR(INDEX(Tableau2[],source!$W1279,COLUMNS(source!$T$2:AB1279)),"")</f>
        <v/>
      </c>
      <c r="J1289" s="11" t="str">
        <f>IFERROR(INDEX(Tableau2[],source!$W1279,COLUMNS(source!$T$2:AC1279)),"")</f>
        <v/>
      </c>
    </row>
    <row r="1290" spans="1:10" x14ac:dyDescent="0.25">
      <c r="A1290" s="11" t="str">
        <f>IFERROR(INDEX(Tableau2[],source!$W1280,COLUMNS(source!$T$1:T1280)),"")</f>
        <v/>
      </c>
      <c r="B1290" s="11" t="str">
        <f>IFERROR(INDEX(Tableau2[],source!$W1280,COLUMNS(source!$T$2:U1280)),"")</f>
        <v/>
      </c>
      <c r="C1290" s="11" t="str">
        <f>IFERROR(INDEX(Tableau2[],source!$W1280,COLUMNS(source!$T$2:V1280)),"")</f>
        <v/>
      </c>
      <c r="D1290" s="11" t="str">
        <f>IFERROR(INDEX(Tableau2[],source!$W1280,COLUMNS(source!$T$2:W1280)),"")</f>
        <v/>
      </c>
      <c r="E1290" s="11" t="str">
        <f>IFERROR(INDEX(Tableau2[],source!$W1280,COLUMNS(source!$T$2:X1280)),"")</f>
        <v/>
      </c>
      <c r="F1290" s="11" t="str">
        <f>IFERROR(INDEX(Tableau2[],source!$W1280,COLUMNS(source!$T$2:Y1280)),"")</f>
        <v/>
      </c>
      <c r="G1290" s="11" t="str">
        <f>IFERROR(INDEX(Tableau2[],source!$W1280,COLUMNS(source!$T$2:Z1280)),"")</f>
        <v/>
      </c>
      <c r="H1290" s="11" t="str">
        <f>IFERROR(INDEX(Tableau2[],source!$W1280,COLUMNS(source!$T$2:AA1280)),"")</f>
        <v/>
      </c>
      <c r="I1290" s="11" t="str">
        <f>IFERROR(INDEX(Tableau2[],source!$W1280,COLUMNS(source!$T$2:AB1280)),"")</f>
        <v/>
      </c>
      <c r="J1290" s="11" t="str">
        <f>IFERROR(INDEX(Tableau2[],source!$W1280,COLUMNS(source!$T$2:AC1280)),"")</f>
        <v/>
      </c>
    </row>
    <row r="1291" spans="1:10" x14ac:dyDescent="0.25">
      <c r="A1291" s="11" t="str">
        <f>IFERROR(INDEX(Tableau2[],source!$W1281,COLUMNS(source!$T$1:T1281)),"")</f>
        <v/>
      </c>
      <c r="B1291" s="11" t="str">
        <f>IFERROR(INDEX(Tableau2[],source!$W1281,COLUMNS(source!$T$2:U1281)),"")</f>
        <v/>
      </c>
      <c r="C1291" s="11" t="str">
        <f>IFERROR(INDEX(Tableau2[],source!$W1281,COLUMNS(source!$T$2:V1281)),"")</f>
        <v/>
      </c>
      <c r="D1291" s="11" t="str">
        <f>IFERROR(INDEX(Tableau2[],source!$W1281,COLUMNS(source!$T$2:W1281)),"")</f>
        <v/>
      </c>
      <c r="E1291" s="11" t="str">
        <f>IFERROR(INDEX(Tableau2[],source!$W1281,COLUMNS(source!$T$2:X1281)),"")</f>
        <v/>
      </c>
      <c r="F1291" s="11" t="str">
        <f>IFERROR(INDEX(Tableau2[],source!$W1281,COLUMNS(source!$T$2:Y1281)),"")</f>
        <v/>
      </c>
      <c r="G1291" s="11" t="str">
        <f>IFERROR(INDEX(Tableau2[],source!$W1281,COLUMNS(source!$T$2:Z1281)),"")</f>
        <v/>
      </c>
      <c r="H1291" s="11" t="str">
        <f>IFERROR(INDEX(Tableau2[],source!$W1281,COLUMNS(source!$T$2:AA1281)),"")</f>
        <v/>
      </c>
      <c r="I1291" s="11" t="str">
        <f>IFERROR(INDEX(Tableau2[],source!$W1281,COLUMNS(source!$T$2:AB1281)),"")</f>
        <v/>
      </c>
      <c r="J1291" s="11" t="str">
        <f>IFERROR(INDEX(Tableau2[],source!$W1281,COLUMNS(source!$T$2:AC1281)),"")</f>
        <v/>
      </c>
    </row>
    <row r="1292" spans="1:10" x14ac:dyDescent="0.25">
      <c r="A1292" s="11" t="str">
        <f>IFERROR(INDEX(Tableau2[],source!$W1282,COLUMNS(source!$T$1:T1282)),"")</f>
        <v/>
      </c>
      <c r="B1292" s="11" t="str">
        <f>IFERROR(INDEX(Tableau2[],source!$W1282,COLUMNS(source!$T$2:U1282)),"")</f>
        <v/>
      </c>
      <c r="C1292" s="11" t="str">
        <f>IFERROR(INDEX(Tableau2[],source!$W1282,COLUMNS(source!$T$2:V1282)),"")</f>
        <v/>
      </c>
      <c r="D1292" s="11" t="str">
        <f>IFERROR(INDEX(Tableau2[],source!$W1282,COLUMNS(source!$T$2:W1282)),"")</f>
        <v/>
      </c>
      <c r="E1292" s="11" t="str">
        <f>IFERROR(INDEX(Tableau2[],source!$W1282,COLUMNS(source!$T$2:X1282)),"")</f>
        <v/>
      </c>
      <c r="F1292" s="11" t="str">
        <f>IFERROR(INDEX(Tableau2[],source!$W1282,COLUMNS(source!$T$2:Y1282)),"")</f>
        <v/>
      </c>
      <c r="G1292" s="11" t="str">
        <f>IFERROR(INDEX(Tableau2[],source!$W1282,COLUMNS(source!$T$2:Z1282)),"")</f>
        <v/>
      </c>
      <c r="H1292" s="11" t="str">
        <f>IFERROR(INDEX(Tableau2[],source!$W1282,COLUMNS(source!$T$2:AA1282)),"")</f>
        <v/>
      </c>
      <c r="I1292" s="11" t="str">
        <f>IFERROR(INDEX(Tableau2[],source!$W1282,COLUMNS(source!$T$2:AB1282)),"")</f>
        <v/>
      </c>
      <c r="J1292" s="11" t="str">
        <f>IFERROR(INDEX(Tableau2[],source!$W1282,COLUMNS(source!$T$2:AC1282)),"")</f>
        <v/>
      </c>
    </row>
    <row r="1293" spans="1:10" x14ac:dyDescent="0.25">
      <c r="A1293" s="11" t="str">
        <f>IFERROR(INDEX(Tableau2[],source!$W1283,COLUMNS(source!$T$1:T1283)),"")</f>
        <v/>
      </c>
      <c r="B1293" s="11" t="str">
        <f>IFERROR(INDEX(Tableau2[],source!$W1283,COLUMNS(source!$T$2:U1283)),"")</f>
        <v/>
      </c>
      <c r="C1293" s="11" t="str">
        <f>IFERROR(INDEX(Tableau2[],source!$W1283,COLUMNS(source!$T$2:V1283)),"")</f>
        <v/>
      </c>
      <c r="D1293" s="11" t="str">
        <f>IFERROR(INDEX(Tableau2[],source!$W1283,COLUMNS(source!$T$2:W1283)),"")</f>
        <v/>
      </c>
      <c r="E1293" s="11" t="str">
        <f>IFERROR(INDEX(Tableau2[],source!$W1283,COLUMNS(source!$T$2:X1283)),"")</f>
        <v/>
      </c>
      <c r="F1293" s="11" t="str">
        <f>IFERROR(INDEX(Tableau2[],source!$W1283,COLUMNS(source!$T$2:Y1283)),"")</f>
        <v/>
      </c>
      <c r="G1293" s="11" t="str">
        <f>IFERROR(INDEX(Tableau2[],source!$W1283,COLUMNS(source!$T$2:Z1283)),"")</f>
        <v/>
      </c>
      <c r="H1293" s="11" t="str">
        <f>IFERROR(INDEX(Tableau2[],source!$W1283,COLUMNS(source!$T$2:AA1283)),"")</f>
        <v/>
      </c>
      <c r="I1293" s="11" t="str">
        <f>IFERROR(INDEX(Tableau2[],source!$W1283,COLUMNS(source!$T$2:AB1283)),"")</f>
        <v/>
      </c>
      <c r="J1293" s="11" t="str">
        <f>IFERROR(INDEX(Tableau2[],source!$W1283,COLUMNS(source!$T$2:AC1283)),"")</f>
        <v/>
      </c>
    </row>
    <row r="1294" spans="1:10" x14ac:dyDescent="0.25">
      <c r="A1294" s="11" t="str">
        <f>IFERROR(INDEX(Tableau2[],source!$W1284,COLUMNS(source!$T$1:T1284)),"")</f>
        <v/>
      </c>
      <c r="B1294" s="11" t="str">
        <f>IFERROR(INDEX(Tableau2[],source!$W1284,COLUMNS(source!$T$2:U1284)),"")</f>
        <v/>
      </c>
      <c r="C1294" s="11" t="str">
        <f>IFERROR(INDEX(Tableau2[],source!$W1284,COLUMNS(source!$T$2:V1284)),"")</f>
        <v/>
      </c>
      <c r="D1294" s="11" t="str">
        <f>IFERROR(INDEX(Tableau2[],source!$W1284,COLUMNS(source!$T$2:W1284)),"")</f>
        <v/>
      </c>
      <c r="E1294" s="11" t="str">
        <f>IFERROR(INDEX(Tableau2[],source!$W1284,COLUMNS(source!$T$2:X1284)),"")</f>
        <v/>
      </c>
      <c r="F1294" s="11" t="str">
        <f>IFERROR(INDEX(Tableau2[],source!$W1284,COLUMNS(source!$T$2:Y1284)),"")</f>
        <v/>
      </c>
      <c r="G1294" s="11" t="str">
        <f>IFERROR(INDEX(Tableau2[],source!$W1284,COLUMNS(source!$T$2:Z1284)),"")</f>
        <v/>
      </c>
      <c r="H1294" s="11" t="str">
        <f>IFERROR(INDEX(Tableau2[],source!$W1284,COLUMNS(source!$T$2:AA1284)),"")</f>
        <v/>
      </c>
      <c r="I1294" s="11" t="str">
        <f>IFERROR(INDEX(Tableau2[],source!$W1284,COLUMNS(source!$T$2:AB1284)),"")</f>
        <v/>
      </c>
      <c r="J1294" s="11" t="str">
        <f>IFERROR(INDEX(Tableau2[],source!$W1284,COLUMNS(source!$T$2:AC1284)),"")</f>
        <v/>
      </c>
    </row>
    <row r="1295" spans="1:10" x14ac:dyDescent="0.25">
      <c r="A1295" s="11" t="str">
        <f>IFERROR(INDEX(Tableau2[],source!$W1285,COLUMNS(source!$T$1:T1285)),"")</f>
        <v/>
      </c>
      <c r="B1295" s="11" t="str">
        <f>IFERROR(INDEX(Tableau2[],source!$W1285,COLUMNS(source!$T$2:U1285)),"")</f>
        <v/>
      </c>
      <c r="C1295" s="11" t="str">
        <f>IFERROR(INDEX(Tableau2[],source!$W1285,COLUMNS(source!$T$2:V1285)),"")</f>
        <v/>
      </c>
      <c r="D1295" s="11" t="str">
        <f>IFERROR(INDEX(Tableau2[],source!$W1285,COLUMNS(source!$T$2:W1285)),"")</f>
        <v/>
      </c>
      <c r="E1295" s="11" t="str">
        <f>IFERROR(INDEX(Tableau2[],source!$W1285,COLUMNS(source!$T$2:X1285)),"")</f>
        <v/>
      </c>
      <c r="F1295" s="11" t="str">
        <f>IFERROR(INDEX(Tableau2[],source!$W1285,COLUMNS(source!$T$2:Y1285)),"")</f>
        <v/>
      </c>
      <c r="G1295" s="11" t="str">
        <f>IFERROR(INDEX(Tableau2[],source!$W1285,COLUMNS(source!$T$2:Z1285)),"")</f>
        <v/>
      </c>
      <c r="H1295" s="11" t="str">
        <f>IFERROR(INDEX(Tableau2[],source!$W1285,COLUMNS(source!$T$2:AA1285)),"")</f>
        <v/>
      </c>
      <c r="I1295" s="11" t="str">
        <f>IFERROR(INDEX(Tableau2[],source!$W1285,COLUMNS(source!$T$2:AB1285)),"")</f>
        <v/>
      </c>
      <c r="J1295" s="11" t="str">
        <f>IFERROR(INDEX(Tableau2[],source!$W1285,COLUMNS(source!$T$2:AC1285)),"")</f>
        <v/>
      </c>
    </row>
    <row r="1296" spans="1:10" x14ac:dyDescent="0.25">
      <c r="A1296" s="11" t="str">
        <f>IFERROR(INDEX(Tableau2[],source!$W1286,COLUMNS(source!$T$1:T1286)),"")</f>
        <v/>
      </c>
      <c r="B1296" s="11" t="str">
        <f>IFERROR(INDEX(Tableau2[],source!$W1286,COLUMNS(source!$T$2:U1286)),"")</f>
        <v/>
      </c>
      <c r="C1296" s="11" t="str">
        <f>IFERROR(INDEX(Tableau2[],source!$W1286,COLUMNS(source!$T$2:V1286)),"")</f>
        <v/>
      </c>
      <c r="D1296" s="11" t="str">
        <f>IFERROR(INDEX(Tableau2[],source!$W1286,COLUMNS(source!$T$2:W1286)),"")</f>
        <v/>
      </c>
      <c r="E1296" s="11" t="str">
        <f>IFERROR(INDEX(Tableau2[],source!$W1286,COLUMNS(source!$T$2:X1286)),"")</f>
        <v/>
      </c>
      <c r="F1296" s="11" t="str">
        <f>IFERROR(INDEX(Tableau2[],source!$W1286,COLUMNS(source!$T$2:Y1286)),"")</f>
        <v/>
      </c>
      <c r="G1296" s="11" t="str">
        <f>IFERROR(INDEX(Tableau2[],source!$W1286,COLUMNS(source!$T$2:Z1286)),"")</f>
        <v/>
      </c>
      <c r="H1296" s="11" t="str">
        <f>IFERROR(INDEX(Tableau2[],source!$W1286,COLUMNS(source!$T$2:AA1286)),"")</f>
        <v/>
      </c>
      <c r="I1296" s="11" t="str">
        <f>IFERROR(INDEX(Tableau2[],source!$W1286,COLUMNS(source!$T$2:AB1286)),"")</f>
        <v/>
      </c>
      <c r="J1296" s="11" t="str">
        <f>IFERROR(INDEX(Tableau2[],source!$W1286,COLUMNS(source!$T$2:AC1286)),"")</f>
        <v/>
      </c>
    </row>
    <row r="1297" spans="1:10" x14ac:dyDescent="0.25">
      <c r="A1297" s="11" t="str">
        <f>IFERROR(INDEX(Tableau2[],source!$W1287,COLUMNS(source!$T$1:T1287)),"")</f>
        <v/>
      </c>
      <c r="B1297" s="11" t="str">
        <f>IFERROR(INDEX(Tableau2[],source!$W1287,COLUMNS(source!$T$2:U1287)),"")</f>
        <v/>
      </c>
      <c r="C1297" s="11" t="str">
        <f>IFERROR(INDEX(Tableau2[],source!$W1287,COLUMNS(source!$T$2:V1287)),"")</f>
        <v/>
      </c>
      <c r="D1297" s="11" t="str">
        <f>IFERROR(INDEX(Tableau2[],source!$W1287,COLUMNS(source!$T$2:W1287)),"")</f>
        <v/>
      </c>
      <c r="E1297" s="11" t="str">
        <f>IFERROR(INDEX(Tableau2[],source!$W1287,COLUMNS(source!$T$2:X1287)),"")</f>
        <v/>
      </c>
      <c r="F1297" s="11" t="str">
        <f>IFERROR(INDEX(Tableau2[],source!$W1287,COLUMNS(source!$T$2:Y1287)),"")</f>
        <v/>
      </c>
      <c r="G1297" s="11" t="str">
        <f>IFERROR(INDEX(Tableau2[],source!$W1287,COLUMNS(source!$T$2:Z1287)),"")</f>
        <v/>
      </c>
      <c r="H1297" s="11" t="str">
        <f>IFERROR(INDEX(Tableau2[],source!$W1287,COLUMNS(source!$T$2:AA1287)),"")</f>
        <v/>
      </c>
      <c r="I1297" s="11" t="str">
        <f>IFERROR(INDEX(Tableau2[],source!$W1287,COLUMNS(source!$T$2:AB1287)),"")</f>
        <v/>
      </c>
      <c r="J1297" s="11" t="str">
        <f>IFERROR(INDEX(Tableau2[],source!$W1287,COLUMNS(source!$T$2:AC1287)),"")</f>
        <v/>
      </c>
    </row>
    <row r="1298" spans="1:10" x14ac:dyDescent="0.25">
      <c r="A1298" s="11" t="str">
        <f>IFERROR(INDEX(Tableau2[],source!$W1288,COLUMNS(source!$T$1:T1288)),"")</f>
        <v/>
      </c>
      <c r="B1298" s="11" t="str">
        <f>IFERROR(INDEX(Tableau2[],source!$W1288,COLUMNS(source!$T$2:U1288)),"")</f>
        <v/>
      </c>
      <c r="C1298" s="11" t="str">
        <f>IFERROR(INDEX(Tableau2[],source!$W1288,COLUMNS(source!$T$2:V1288)),"")</f>
        <v/>
      </c>
      <c r="D1298" s="11" t="str">
        <f>IFERROR(INDEX(Tableau2[],source!$W1288,COLUMNS(source!$T$2:W1288)),"")</f>
        <v/>
      </c>
      <c r="E1298" s="11" t="str">
        <f>IFERROR(INDEX(Tableau2[],source!$W1288,COLUMNS(source!$T$2:X1288)),"")</f>
        <v/>
      </c>
      <c r="F1298" s="11" t="str">
        <f>IFERROR(INDEX(Tableau2[],source!$W1288,COLUMNS(source!$T$2:Y1288)),"")</f>
        <v/>
      </c>
      <c r="G1298" s="11" t="str">
        <f>IFERROR(INDEX(Tableau2[],source!$W1288,COLUMNS(source!$T$2:Z1288)),"")</f>
        <v/>
      </c>
      <c r="H1298" s="11" t="str">
        <f>IFERROR(INDEX(Tableau2[],source!$W1288,COLUMNS(source!$T$2:AA1288)),"")</f>
        <v/>
      </c>
      <c r="I1298" s="11" t="str">
        <f>IFERROR(INDEX(Tableau2[],source!$W1288,COLUMNS(source!$T$2:AB1288)),"")</f>
        <v/>
      </c>
      <c r="J1298" s="11" t="str">
        <f>IFERROR(INDEX(Tableau2[],source!$W1288,COLUMNS(source!$T$2:AC1288)),"")</f>
        <v/>
      </c>
    </row>
    <row r="1299" spans="1:10" x14ac:dyDescent="0.25">
      <c r="A1299" s="11" t="str">
        <f>IFERROR(INDEX(Tableau2[],source!$W1289,COLUMNS(source!$T$1:T1289)),"")</f>
        <v/>
      </c>
      <c r="B1299" s="11" t="str">
        <f>IFERROR(INDEX(Tableau2[],source!$W1289,COLUMNS(source!$T$2:U1289)),"")</f>
        <v/>
      </c>
      <c r="C1299" s="11" t="str">
        <f>IFERROR(INDEX(Tableau2[],source!$W1289,COLUMNS(source!$T$2:V1289)),"")</f>
        <v/>
      </c>
      <c r="D1299" s="11" t="str">
        <f>IFERROR(INDEX(Tableau2[],source!$W1289,COLUMNS(source!$T$2:W1289)),"")</f>
        <v/>
      </c>
      <c r="E1299" s="11" t="str">
        <f>IFERROR(INDEX(Tableau2[],source!$W1289,COLUMNS(source!$T$2:X1289)),"")</f>
        <v/>
      </c>
      <c r="F1299" s="11" t="str">
        <f>IFERROR(INDEX(Tableau2[],source!$W1289,COLUMNS(source!$T$2:Y1289)),"")</f>
        <v/>
      </c>
      <c r="G1299" s="11" t="str">
        <f>IFERROR(INDEX(Tableau2[],source!$W1289,COLUMNS(source!$T$2:Z1289)),"")</f>
        <v/>
      </c>
      <c r="H1299" s="11" t="str">
        <f>IFERROR(INDEX(Tableau2[],source!$W1289,COLUMNS(source!$T$2:AA1289)),"")</f>
        <v/>
      </c>
      <c r="I1299" s="11" t="str">
        <f>IFERROR(INDEX(Tableau2[],source!$W1289,COLUMNS(source!$T$2:AB1289)),"")</f>
        <v/>
      </c>
      <c r="J1299" s="11" t="str">
        <f>IFERROR(INDEX(Tableau2[],source!$W1289,COLUMNS(source!$T$2:AC1289)),"")</f>
        <v/>
      </c>
    </row>
    <row r="1300" spans="1:10" x14ac:dyDescent="0.25">
      <c r="A1300" s="11" t="str">
        <f>IFERROR(INDEX(Tableau2[],source!$W1290,COLUMNS(source!$T$1:T1290)),"")</f>
        <v/>
      </c>
      <c r="B1300" s="11" t="str">
        <f>IFERROR(INDEX(Tableau2[],source!$W1290,COLUMNS(source!$T$2:U1290)),"")</f>
        <v/>
      </c>
      <c r="C1300" s="11" t="str">
        <f>IFERROR(INDEX(Tableau2[],source!$W1290,COLUMNS(source!$T$2:V1290)),"")</f>
        <v/>
      </c>
      <c r="D1300" s="11" t="str">
        <f>IFERROR(INDEX(Tableau2[],source!$W1290,COLUMNS(source!$T$2:W1290)),"")</f>
        <v/>
      </c>
      <c r="E1300" s="11" t="str">
        <f>IFERROR(INDEX(Tableau2[],source!$W1290,COLUMNS(source!$T$2:X1290)),"")</f>
        <v/>
      </c>
      <c r="F1300" s="11" t="str">
        <f>IFERROR(INDEX(Tableau2[],source!$W1290,COLUMNS(source!$T$2:Y1290)),"")</f>
        <v/>
      </c>
      <c r="G1300" s="11" t="str">
        <f>IFERROR(INDEX(Tableau2[],source!$W1290,COLUMNS(source!$T$2:Z1290)),"")</f>
        <v/>
      </c>
      <c r="H1300" s="11" t="str">
        <f>IFERROR(INDEX(Tableau2[],source!$W1290,COLUMNS(source!$T$2:AA1290)),"")</f>
        <v/>
      </c>
      <c r="I1300" s="11" t="str">
        <f>IFERROR(INDEX(Tableau2[],source!$W1290,COLUMNS(source!$T$2:AB1290)),"")</f>
        <v/>
      </c>
      <c r="J1300" s="11" t="str">
        <f>IFERROR(INDEX(Tableau2[],source!$W1290,COLUMNS(source!$T$2:AC1290)),"")</f>
        <v/>
      </c>
    </row>
    <row r="1301" spans="1:10" x14ac:dyDescent="0.25">
      <c r="A1301" s="11" t="str">
        <f>IFERROR(INDEX(Tableau2[],source!$W1291,COLUMNS(source!$T$1:T1291)),"")</f>
        <v/>
      </c>
      <c r="B1301" s="11" t="str">
        <f>IFERROR(INDEX(Tableau2[],source!$W1291,COLUMNS(source!$T$2:U1291)),"")</f>
        <v/>
      </c>
      <c r="C1301" s="11" t="str">
        <f>IFERROR(INDEX(Tableau2[],source!$W1291,COLUMNS(source!$T$2:V1291)),"")</f>
        <v/>
      </c>
      <c r="D1301" s="11" t="str">
        <f>IFERROR(INDEX(Tableau2[],source!$W1291,COLUMNS(source!$T$2:W1291)),"")</f>
        <v/>
      </c>
      <c r="E1301" s="11" t="str">
        <f>IFERROR(INDEX(Tableau2[],source!$W1291,COLUMNS(source!$T$2:X1291)),"")</f>
        <v/>
      </c>
      <c r="F1301" s="11" t="str">
        <f>IFERROR(INDEX(Tableau2[],source!$W1291,COLUMNS(source!$T$2:Y1291)),"")</f>
        <v/>
      </c>
      <c r="G1301" s="11" t="str">
        <f>IFERROR(INDEX(Tableau2[],source!$W1291,COLUMNS(source!$T$2:Z1291)),"")</f>
        <v/>
      </c>
      <c r="H1301" s="11" t="str">
        <f>IFERROR(INDEX(Tableau2[],source!$W1291,COLUMNS(source!$T$2:AA1291)),"")</f>
        <v/>
      </c>
      <c r="I1301" s="11" t="str">
        <f>IFERROR(INDEX(Tableau2[],source!$W1291,COLUMNS(source!$T$2:AB1291)),"")</f>
        <v/>
      </c>
      <c r="J1301" s="11" t="str">
        <f>IFERROR(INDEX(Tableau2[],source!$W1291,COLUMNS(source!$T$2:AC1291)),"")</f>
        <v/>
      </c>
    </row>
    <row r="1302" spans="1:10" x14ac:dyDescent="0.25">
      <c r="A1302" s="11" t="str">
        <f>IFERROR(INDEX(Tableau2[],source!$W1292,COLUMNS(source!$T$1:T1292)),"")</f>
        <v/>
      </c>
      <c r="B1302" s="11" t="str">
        <f>IFERROR(INDEX(Tableau2[],source!$W1292,COLUMNS(source!$T$2:U1292)),"")</f>
        <v/>
      </c>
      <c r="C1302" s="11" t="str">
        <f>IFERROR(INDEX(Tableau2[],source!$W1292,COLUMNS(source!$T$2:V1292)),"")</f>
        <v/>
      </c>
      <c r="D1302" s="11" t="str">
        <f>IFERROR(INDEX(Tableau2[],source!$W1292,COLUMNS(source!$T$2:W1292)),"")</f>
        <v/>
      </c>
      <c r="E1302" s="11" t="str">
        <f>IFERROR(INDEX(Tableau2[],source!$W1292,COLUMNS(source!$T$2:X1292)),"")</f>
        <v/>
      </c>
      <c r="F1302" s="11" t="str">
        <f>IFERROR(INDEX(Tableau2[],source!$W1292,COLUMNS(source!$T$2:Y1292)),"")</f>
        <v/>
      </c>
      <c r="G1302" s="11" t="str">
        <f>IFERROR(INDEX(Tableau2[],source!$W1292,COLUMNS(source!$T$2:Z1292)),"")</f>
        <v/>
      </c>
      <c r="H1302" s="11" t="str">
        <f>IFERROR(INDEX(Tableau2[],source!$W1292,COLUMNS(source!$T$2:AA1292)),"")</f>
        <v/>
      </c>
      <c r="I1302" s="11" t="str">
        <f>IFERROR(INDEX(Tableau2[],source!$W1292,COLUMNS(source!$T$2:AB1292)),"")</f>
        <v/>
      </c>
      <c r="J1302" s="11" t="str">
        <f>IFERROR(INDEX(Tableau2[],source!$W1292,COLUMNS(source!$T$2:AC1292)),"")</f>
        <v/>
      </c>
    </row>
    <row r="1303" spans="1:10" x14ac:dyDescent="0.25">
      <c r="A1303" s="11" t="str">
        <f>IFERROR(INDEX(Tableau2[],source!$W1293,COLUMNS(source!$T$1:T1293)),"")</f>
        <v/>
      </c>
      <c r="B1303" s="11" t="str">
        <f>IFERROR(INDEX(Tableau2[],source!$W1293,COLUMNS(source!$T$2:U1293)),"")</f>
        <v/>
      </c>
      <c r="C1303" s="11" t="str">
        <f>IFERROR(INDEX(Tableau2[],source!$W1293,COLUMNS(source!$T$2:V1293)),"")</f>
        <v/>
      </c>
      <c r="D1303" s="11" t="str">
        <f>IFERROR(INDEX(Tableau2[],source!$W1293,COLUMNS(source!$T$2:W1293)),"")</f>
        <v/>
      </c>
      <c r="E1303" s="11" t="str">
        <f>IFERROR(INDEX(Tableau2[],source!$W1293,COLUMNS(source!$T$2:X1293)),"")</f>
        <v/>
      </c>
      <c r="F1303" s="11" t="str">
        <f>IFERROR(INDEX(Tableau2[],source!$W1293,COLUMNS(source!$T$2:Y1293)),"")</f>
        <v/>
      </c>
      <c r="G1303" s="11" t="str">
        <f>IFERROR(INDEX(Tableau2[],source!$W1293,COLUMNS(source!$T$2:Z1293)),"")</f>
        <v/>
      </c>
      <c r="H1303" s="11" t="str">
        <f>IFERROR(INDEX(Tableau2[],source!$W1293,COLUMNS(source!$T$2:AA1293)),"")</f>
        <v/>
      </c>
      <c r="I1303" s="11" t="str">
        <f>IFERROR(INDEX(Tableau2[],source!$W1293,COLUMNS(source!$T$2:AB1293)),"")</f>
        <v/>
      </c>
      <c r="J1303" s="11" t="str">
        <f>IFERROR(INDEX(Tableau2[],source!$W1293,COLUMNS(source!$T$2:AC1293)),"")</f>
        <v/>
      </c>
    </row>
    <row r="1304" spans="1:10" x14ac:dyDescent="0.25">
      <c r="A1304" s="11" t="str">
        <f>IFERROR(INDEX(Tableau2[],source!$W1294,COLUMNS(source!$T$1:T1294)),"")</f>
        <v/>
      </c>
      <c r="B1304" s="11" t="str">
        <f>IFERROR(INDEX(Tableau2[],source!$W1294,COLUMNS(source!$T$2:U1294)),"")</f>
        <v/>
      </c>
      <c r="C1304" s="11" t="str">
        <f>IFERROR(INDEX(Tableau2[],source!$W1294,COLUMNS(source!$T$2:V1294)),"")</f>
        <v/>
      </c>
      <c r="D1304" s="11" t="str">
        <f>IFERROR(INDEX(Tableau2[],source!$W1294,COLUMNS(source!$T$2:W1294)),"")</f>
        <v/>
      </c>
      <c r="E1304" s="11" t="str">
        <f>IFERROR(INDEX(Tableau2[],source!$W1294,COLUMNS(source!$T$2:X1294)),"")</f>
        <v/>
      </c>
      <c r="F1304" s="11" t="str">
        <f>IFERROR(INDEX(Tableau2[],source!$W1294,COLUMNS(source!$T$2:Y1294)),"")</f>
        <v/>
      </c>
      <c r="G1304" s="11" t="str">
        <f>IFERROR(INDEX(Tableau2[],source!$W1294,COLUMNS(source!$T$2:Z1294)),"")</f>
        <v/>
      </c>
      <c r="H1304" s="11" t="str">
        <f>IFERROR(INDEX(Tableau2[],source!$W1294,COLUMNS(source!$T$2:AA1294)),"")</f>
        <v/>
      </c>
      <c r="I1304" s="11" t="str">
        <f>IFERROR(INDEX(Tableau2[],source!$W1294,COLUMNS(source!$T$2:AB1294)),"")</f>
        <v/>
      </c>
      <c r="J1304" s="11" t="str">
        <f>IFERROR(INDEX(Tableau2[],source!$W1294,COLUMNS(source!$T$2:AC1294)),"")</f>
        <v/>
      </c>
    </row>
    <row r="1305" spans="1:10" x14ac:dyDescent="0.25">
      <c r="A1305" s="11" t="str">
        <f>IFERROR(INDEX(Tableau2[],source!$W1295,COLUMNS(source!$T$1:T1295)),"")</f>
        <v/>
      </c>
      <c r="B1305" s="11" t="str">
        <f>IFERROR(INDEX(Tableau2[],source!$W1295,COLUMNS(source!$T$2:U1295)),"")</f>
        <v/>
      </c>
      <c r="C1305" s="11" t="str">
        <f>IFERROR(INDEX(Tableau2[],source!$W1295,COLUMNS(source!$T$2:V1295)),"")</f>
        <v/>
      </c>
      <c r="D1305" s="11" t="str">
        <f>IFERROR(INDEX(Tableau2[],source!$W1295,COLUMNS(source!$T$2:W1295)),"")</f>
        <v/>
      </c>
      <c r="E1305" s="11" t="str">
        <f>IFERROR(INDEX(Tableau2[],source!$W1295,COLUMNS(source!$T$2:X1295)),"")</f>
        <v/>
      </c>
      <c r="F1305" s="11" t="str">
        <f>IFERROR(INDEX(Tableau2[],source!$W1295,COLUMNS(source!$T$2:Y1295)),"")</f>
        <v/>
      </c>
      <c r="G1305" s="11" t="str">
        <f>IFERROR(INDEX(Tableau2[],source!$W1295,COLUMNS(source!$T$2:Z1295)),"")</f>
        <v/>
      </c>
      <c r="H1305" s="11" t="str">
        <f>IFERROR(INDEX(Tableau2[],source!$W1295,COLUMNS(source!$T$2:AA1295)),"")</f>
        <v/>
      </c>
      <c r="I1305" s="11" t="str">
        <f>IFERROR(INDEX(Tableau2[],source!$W1295,COLUMNS(source!$T$2:AB1295)),"")</f>
        <v/>
      </c>
      <c r="J1305" s="11" t="str">
        <f>IFERROR(INDEX(Tableau2[],source!$W1295,COLUMNS(source!$T$2:AC1295)),"")</f>
        <v/>
      </c>
    </row>
    <row r="1306" spans="1:10" x14ac:dyDescent="0.25">
      <c r="A1306" s="11" t="str">
        <f>IFERROR(INDEX(Tableau2[],source!$W1296,COLUMNS(source!$T$1:T1296)),"")</f>
        <v/>
      </c>
      <c r="B1306" s="11" t="str">
        <f>IFERROR(INDEX(Tableau2[],source!$W1296,COLUMNS(source!$T$2:U1296)),"")</f>
        <v/>
      </c>
      <c r="C1306" s="11" t="str">
        <f>IFERROR(INDEX(Tableau2[],source!$W1296,COLUMNS(source!$T$2:V1296)),"")</f>
        <v/>
      </c>
      <c r="D1306" s="11" t="str">
        <f>IFERROR(INDEX(Tableau2[],source!$W1296,COLUMNS(source!$T$2:W1296)),"")</f>
        <v/>
      </c>
      <c r="E1306" s="11" t="str">
        <f>IFERROR(INDEX(Tableau2[],source!$W1296,COLUMNS(source!$T$2:X1296)),"")</f>
        <v/>
      </c>
      <c r="F1306" s="11" t="str">
        <f>IFERROR(INDEX(Tableau2[],source!$W1296,COLUMNS(source!$T$2:Y1296)),"")</f>
        <v/>
      </c>
      <c r="G1306" s="11" t="str">
        <f>IFERROR(INDEX(Tableau2[],source!$W1296,COLUMNS(source!$T$2:Z1296)),"")</f>
        <v/>
      </c>
      <c r="H1306" s="11" t="str">
        <f>IFERROR(INDEX(Tableau2[],source!$W1296,COLUMNS(source!$T$2:AA1296)),"")</f>
        <v/>
      </c>
      <c r="I1306" s="11" t="str">
        <f>IFERROR(INDEX(Tableau2[],source!$W1296,COLUMNS(source!$T$2:AB1296)),"")</f>
        <v/>
      </c>
      <c r="J1306" s="11" t="str">
        <f>IFERROR(INDEX(Tableau2[],source!$W1296,COLUMNS(source!$T$2:AC1296)),"")</f>
        <v/>
      </c>
    </row>
    <row r="1307" spans="1:10" x14ac:dyDescent="0.25">
      <c r="A1307" s="11" t="str">
        <f>IFERROR(INDEX(Tableau2[],source!$W1297,COLUMNS(source!$T$1:T1297)),"")</f>
        <v/>
      </c>
      <c r="B1307" s="11" t="str">
        <f>IFERROR(INDEX(Tableau2[],source!$W1297,COLUMNS(source!$T$2:U1297)),"")</f>
        <v/>
      </c>
      <c r="C1307" s="11" t="str">
        <f>IFERROR(INDEX(Tableau2[],source!$W1297,COLUMNS(source!$T$2:V1297)),"")</f>
        <v/>
      </c>
      <c r="D1307" s="11" t="str">
        <f>IFERROR(INDEX(Tableau2[],source!$W1297,COLUMNS(source!$T$2:W1297)),"")</f>
        <v/>
      </c>
      <c r="E1307" s="11" t="str">
        <f>IFERROR(INDEX(Tableau2[],source!$W1297,COLUMNS(source!$T$2:X1297)),"")</f>
        <v/>
      </c>
      <c r="F1307" s="11" t="str">
        <f>IFERROR(INDEX(Tableau2[],source!$W1297,COLUMNS(source!$T$2:Y1297)),"")</f>
        <v/>
      </c>
      <c r="G1307" s="11" t="str">
        <f>IFERROR(INDEX(Tableau2[],source!$W1297,COLUMNS(source!$T$2:Z1297)),"")</f>
        <v/>
      </c>
      <c r="H1307" s="11" t="str">
        <f>IFERROR(INDEX(Tableau2[],source!$W1297,COLUMNS(source!$T$2:AA1297)),"")</f>
        <v/>
      </c>
      <c r="I1307" s="11" t="str">
        <f>IFERROR(INDEX(Tableau2[],source!$W1297,COLUMNS(source!$T$2:AB1297)),"")</f>
        <v/>
      </c>
      <c r="J1307" s="11" t="str">
        <f>IFERROR(INDEX(Tableau2[],source!$W1297,COLUMNS(source!$T$2:AC1297)),"")</f>
        <v/>
      </c>
    </row>
    <row r="1308" spans="1:10" x14ac:dyDescent="0.25">
      <c r="A1308" s="11" t="str">
        <f>IFERROR(INDEX(Tableau2[],source!$W1298,COLUMNS(source!$T$1:T1298)),"")</f>
        <v/>
      </c>
      <c r="B1308" s="11" t="str">
        <f>IFERROR(INDEX(Tableau2[],source!$W1298,COLUMNS(source!$T$2:U1298)),"")</f>
        <v/>
      </c>
      <c r="C1308" s="11" t="str">
        <f>IFERROR(INDEX(Tableau2[],source!$W1298,COLUMNS(source!$T$2:V1298)),"")</f>
        <v/>
      </c>
      <c r="D1308" s="11" t="str">
        <f>IFERROR(INDEX(Tableau2[],source!$W1298,COLUMNS(source!$T$2:W1298)),"")</f>
        <v/>
      </c>
      <c r="E1308" s="11" t="str">
        <f>IFERROR(INDEX(Tableau2[],source!$W1298,COLUMNS(source!$T$2:X1298)),"")</f>
        <v/>
      </c>
      <c r="F1308" s="11" t="str">
        <f>IFERROR(INDEX(Tableau2[],source!$W1298,COLUMNS(source!$T$2:Y1298)),"")</f>
        <v/>
      </c>
      <c r="G1308" s="11" t="str">
        <f>IFERROR(INDEX(Tableau2[],source!$W1298,COLUMNS(source!$T$2:Z1298)),"")</f>
        <v/>
      </c>
      <c r="H1308" s="11" t="str">
        <f>IFERROR(INDEX(Tableau2[],source!$W1298,COLUMNS(source!$T$2:AA1298)),"")</f>
        <v/>
      </c>
      <c r="I1308" s="11" t="str">
        <f>IFERROR(INDEX(Tableau2[],source!$W1298,COLUMNS(source!$T$2:AB1298)),"")</f>
        <v/>
      </c>
      <c r="J1308" s="11" t="str">
        <f>IFERROR(INDEX(Tableau2[],source!$W1298,COLUMNS(source!$T$2:AC1298)),"")</f>
        <v/>
      </c>
    </row>
    <row r="1309" spans="1:10" x14ac:dyDescent="0.25">
      <c r="A1309" s="11" t="str">
        <f>IFERROR(INDEX(Tableau2[],source!$W1299,COLUMNS(source!$T$1:T1299)),"")</f>
        <v/>
      </c>
      <c r="B1309" s="11" t="str">
        <f>IFERROR(INDEX(Tableau2[],source!$W1299,COLUMNS(source!$T$2:U1299)),"")</f>
        <v/>
      </c>
      <c r="C1309" s="11" t="str">
        <f>IFERROR(INDEX(Tableau2[],source!$W1299,COLUMNS(source!$T$2:V1299)),"")</f>
        <v/>
      </c>
      <c r="D1309" s="11" t="str">
        <f>IFERROR(INDEX(Tableau2[],source!$W1299,COLUMNS(source!$T$2:W1299)),"")</f>
        <v/>
      </c>
      <c r="E1309" s="11" t="str">
        <f>IFERROR(INDEX(Tableau2[],source!$W1299,COLUMNS(source!$T$2:X1299)),"")</f>
        <v/>
      </c>
      <c r="F1309" s="11" t="str">
        <f>IFERROR(INDEX(Tableau2[],source!$W1299,COLUMNS(source!$T$2:Y1299)),"")</f>
        <v/>
      </c>
      <c r="G1309" s="11" t="str">
        <f>IFERROR(INDEX(Tableau2[],source!$W1299,COLUMNS(source!$T$2:Z1299)),"")</f>
        <v/>
      </c>
      <c r="H1309" s="11" t="str">
        <f>IFERROR(INDEX(Tableau2[],source!$W1299,COLUMNS(source!$T$2:AA1299)),"")</f>
        <v/>
      </c>
      <c r="I1309" s="11" t="str">
        <f>IFERROR(INDEX(Tableau2[],source!$W1299,COLUMNS(source!$T$2:AB1299)),"")</f>
        <v/>
      </c>
      <c r="J1309" s="11" t="str">
        <f>IFERROR(INDEX(Tableau2[],source!$W1299,COLUMNS(source!$T$2:AC1299)),"")</f>
        <v/>
      </c>
    </row>
    <row r="1310" spans="1:10" x14ac:dyDescent="0.25">
      <c r="A1310" s="11" t="str">
        <f>IFERROR(INDEX(Tableau2[],source!$W1300,COLUMNS(source!$T$1:T1300)),"")</f>
        <v/>
      </c>
      <c r="B1310" s="11" t="str">
        <f>IFERROR(INDEX(Tableau2[],source!$W1300,COLUMNS(source!$T$2:U1300)),"")</f>
        <v/>
      </c>
      <c r="C1310" s="11" t="str">
        <f>IFERROR(INDEX(Tableau2[],source!$W1300,COLUMNS(source!$T$2:V1300)),"")</f>
        <v/>
      </c>
      <c r="D1310" s="11" t="str">
        <f>IFERROR(INDEX(Tableau2[],source!$W1300,COLUMNS(source!$T$2:W1300)),"")</f>
        <v/>
      </c>
      <c r="E1310" s="11" t="str">
        <f>IFERROR(INDEX(Tableau2[],source!$W1300,COLUMNS(source!$T$2:X1300)),"")</f>
        <v/>
      </c>
      <c r="F1310" s="11" t="str">
        <f>IFERROR(INDEX(Tableau2[],source!$W1300,COLUMNS(source!$T$2:Y1300)),"")</f>
        <v/>
      </c>
      <c r="G1310" s="11" t="str">
        <f>IFERROR(INDEX(Tableau2[],source!$W1300,COLUMNS(source!$T$2:Z1300)),"")</f>
        <v/>
      </c>
      <c r="H1310" s="11" t="str">
        <f>IFERROR(INDEX(Tableau2[],source!$W1300,COLUMNS(source!$T$2:AA1300)),"")</f>
        <v/>
      </c>
      <c r="I1310" s="11" t="str">
        <f>IFERROR(INDEX(Tableau2[],source!$W1300,COLUMNS(source!$T$2:AB1300)),"")</f>
        <v/>
      </c>
      <c r="J1310" s="11" t="str">
        <f>IFERROR(INDEX(Tableau2[],source!$W1300,COLUMNS(source!$T$2:AC1300)),"")</f>
        <v/>
      </c>
    </row>
    <row r="1311" spans="1:10" x14ac:dyDescent="0.25">
      <c r="A1311" s="11" t="str">
        <f>IFERROR(INDEX(Tableau2[],source!$W1301,COLUMNS(source!$T$1:T1301)),"")</f>
        <v/>
      </c>
      <c r="B1311" s="11" t="str">
        <f>IFERROR(INDEX(Tableau2[],source!$W1301,COLUMNS(source!$T$2:U1301)),"")</f>
        <v/>
      </c>
      <c r="C1311" s="11" t="str">
        <f>IFERROR(INDEX(Tableau2[],source!$W1301,COLUMNS(source!$T$2:V1301)),"")</f>
        <v/>
      </c>
      <c r="D1311" s="11" t="str">
        <f>IFERROR(INDEX(Tableau2[],source!$W1301,COLUMNS(source!$T$2:W1301)),"")</f>
        <v/>
      </c>
      <c r="E1311" s="11" t="str">
        <f>IFERROR(INDEX(Tableau2[],source!$W1301,COLUMNS(source!$T$2:X1301)),"")</f>
        <v/>
      </c>
      <c r="F1311" s="11" t="str">
        <f>IFERROR(INDEX(Tableau2[],source!$W1301,COLUMNS(source!$T$2:Y1301)),"")</f>
        <v/>
      </c>
      <c r="G1311" s="11" t="str">
        <f>IFERROR(INDEX(Tableau2[],source!$W1301,COLUMNS(source!$T$2:Z1301)),"")</f>
        <v/>
      </c>
      <c r="H1311" s="11" t="str">
        <f>IFERROR(INDEX(Tableau2[],source!$W1301,COLUMNS(source!$T$2:AA1301)),"")</f>
        <v/>
      </c>
      <c r="I1311" s="11" t="str">
        <f>IFERROR(INDEX(Tableau2[],source!$W1301,COLUMNS(source!$T$2:AB1301)),"")</f>
        <v/>
      </c>
      <c r="J1311" s="11" t="str">
        <f>IFERROR(INDEX(Tableau2[],source!$W1301,COLUMNS(source!$T$2:AC1301)),"")</f>
        <v/>
      </c>
    </row>
    <row r="1312" spans="1:10" x14ac:dyDescent="0.25">
      <c r="A1312" s="11" t="str">
        <f>IFERROR(INDEX(Tableau2[],source!$W1302,COLUMNS(source!$T$1:T1302)),"")</f>
        <v/>
      </c>
      <c r="B1312" s="11" t="str">
        <f>IFERROR(INDEX(Tableau2[],source!$W1302,COLUMNS(source!$T$2:U1302)),"")</f>
        <v/>
      </c>
      <c r="C1312" s="11" t="str">
        <f>IFERROR(INDEX(Tableau2[],source!$W1302,COLUMNS(source!$T$2:V1302)),"")</f>
        <v/>
      </c>
      <c r="D1312" s="11" t="str">
        <f>IFERROR(INDEX(Tableau2[],source!$W1302,COLUMNS(source!$T$2:W1302)),"")</f>
        <v/>
      </c>
      <c r="E1312" s="11" t="str">
        <f>IFERROR(INDEX(Tableau2[],source!$W1302,COLUMNS(source!$T$2:X1302)),"")</f>
        <v/>
      </c>
      <c r="F1312" s="11" t="str">
        <f>IFERROR(INDEX(Tableau2[],source!$W1302,COLUMNS(source!$T$2:Y1302)),"")</f>
        <v/>
      </c>
      <c r="G1312" s="11" t="str">
        <f>IFERROR(INDEX(Tableau2[],source!$W1302,COLUMNS(source!$T$2:Z1302)),"")</f>
        <v/>
      </c>
      <c r="H1312" s="11" t="str">
        <f>IFERROR(INDEX(Tableau2[],source!$W1302,COLUMNS(source!$T$2:AA1302)),"")</f>
        <v/>
      </c>
      <c r="I1312" s="11" t="str">
        <f>IFERROR(INDEX(Tableau2[],source!$W1302,COLUMNS(source!$T$2:AB1302)),"")</f>
        <v/>
      </c>
      <c r="J1312" s="11" t="str">
        <f>IFERROR(INDEX(Tableau2[],source!$W1302,COLUMNS(source!$T$2:AC1302)),"")</f>
        <v/>
      </c>
    </row>
    <row r="1313" spans="1:10" x14ac:dyDescent="0.25">
      <c r="A1313" s="11" t="str">
        <f>IFERROR(INDEX(Tableau2[],source!$W1303,COLUMNS(source!$T$1:T1303)),"")</f>
        <v/>
      </c>
      <c r="B1313" s="11" t="str">
        <f>IFERROR(INDEX(Tableau2[],source!$W1303,COLUMNS(source!$T$2:U1303)),"")</f>
        <v/>
      </c>
      <c r="C1313" s="11" t="str">
        <f>IFERROR(INDEX(Tableau2[],source!$W1303,COLUMNS(source!$T$2:V1303)),"")</f>
        <v/>
      </c>
      <c r="D1313" s="11" t="str">
        <f>IFERROR(INDEX(Tableau2[],source!$W1303,COLUMNS(source!$T$2:W1303)),"")</f>
        <v/>
      </c>
      <c r="E1313" s="11" t="str">
        <f>IFERROR(INDEX(Tableau2[],source!$W1303,COLUMNS(source!$T$2:X1303)),"")</f>
        <v/>
      </c>
      <c r="F1313" s="11" t="str">
        <f>IFERROR(INDEX(Tableau2[],source!$W1303,COLUMNS(source!$T$2:Y1303)),"")</f>
        <v/>
      </c>
      <c r="G1313" s="11" t="str">
        <f>IFERROR(INDEX(Tableau2[],source!$W1303,COLUMNS(source!$T$2:Z1303)),"")</f>
        <v/>
      </c>
      <c r="H1313" s="11" t="str">
        <f>IFERROR(INDEX(Tableau2[],source!$W1303,COLUMNS(source!$T$2:AA1303)),"")</f>
        <v/>
      </c>
      <c r="I1313" s="11" t="str">
        <f>IFERROR(INDEX(Tableau2[],source!$W1303,COLUMNS(source!$T$2:AB1303)),"")</f>
        <v/>
      </c>
      <c r="J1313" s="11" t="str">
        <f>IFERROR(INDEX(Tableau2[],source!$W1303,COLUMNS(source!$T$2:AC1303)),"")</f>
        <v/>
      </c>
    </row>
    <row r="1314" spans="1:10" x14ac:dyDescent="0.25">
      <c r="A1314" s="11" t="str">
        <f>IFERROR(INDEX(Tableau2[],source!$W1304,COLUMNS(source!$T$1:T1304)),"")</f>
        <v/>
      </c>
      <c r="B1314" s="11" t="str">
        <f>IFERROR(INDEX(Tableau2[],source!$W1304,COLUMNS(source!$T$2:U1304)),"")</f>
        <v/>
      </c>
      <c r="C1314" s="11" t="str">
        <f>IFERROR(INDEX(Tableau2[],source!$W1304,COLUMNS(source!$T$2:V1304)),"")</f>
        <v/>
      </c>
      <c r="D1314" s="11" t="str">
        <f>IFERROR(INDEX(Tableau2[],source!$W1304,COLUMNS(source!$T$2:W1304)),"")</f>
        <v/>
      </c>
      <c r="E1314" s="11" t="str">
        <f>IFERROR(INDEX(Tableau2[],source!$W1304,COLUMNS(source!$T$2:X1304)),"")</f>
        <v/>
      </c>
      <c r="F1314" s="11" t="str">
        <f>IFERROR(INDEX(Tableau2[],source!$W1304,COLUMNS(source!$T$2:Y1304)),"")</f>
        <v/>
      </c>
      <c r="G1314" s="11" t="str">
        <f>IFERROR(INDEX(Tableau2[],source!$W1304,COLUMNS(source!$T$2:Z1304)),"")</f>
        <v/>
      </c>
      <c r="H1314" s="11" t="str">
        <f>IFERROR(INDEX(Tableau2[],source!$W1304,COLUMNS(source!$T$2:AA1304)),"")</f>
        <v/>
      </c>
      <c r="I1314" s="11" t="str">
        <f>IFERROR(INDEX(Tableau2[],source!$W1304,COLUMNS(source!$T$2:AB1304)),"")</f>
        <v/>
      </c>
      <c r="J1314" s="11" t="str">
        <f>IFERROR(INDEX(Tableau2[],source!$W1304,COLUMNS(source!$T$2:AC1304)),"")</f>
        <v/>
      </c>
    </row>
    <row r="1315" spans="1:10" x14ac:dyDescent="0.25">
      <c r="A1315" s="11" t="str">
        <f>IFERROR(INDEX(Tableau2[],source!$W1305,COLUMNS(source!$T$1:T1305)),"")</f>
        <v/>
      </c>
      <c r="B1315" s="11" t="str">
        <f>IFERROR(INDEX(Tableau2[],source!$W1305,COLUMNS(source!$T$2:U1305)),"")</f>
        <v/>
      </c>
      <c r="C1315" s="11" t="str">
        <f>IFERROR(INDEX(Tableau2[],source!$W1305,COLUMNS(source!$T$2:V1305)),"")</f>
        <v/>
      </c>
      <c r="D1315" s="11" t="str">
        <f>IFERROR(INDEX(Tableau2[],source!$W1305,COLUMNS(source!$T$2:W1305)),"")</f>
        <v/>
      </c>
      <c r="E1315" s="11" t="str">
        <f>IFERROR(INDEX(Tableau2[],source!$W1305,COLUMNS(source!$T$2:X1305)),"")</f>
        <v/>
      </c>
      <c r="F1315" s="11" t="str">
        <f>IFERROR(INDEX(Tableau2[],source!$W1305,COLUMNS(source!$T$2:Y1305)),"")</f>
        <v/>
      </c>
      <c r="G1315" s="11" t="str">
        <f>IFERROR(INDEX(Tableau2[],source!$W1305,COLUMNS(source!$T$2:Z1305)),"")</f>
        <v/>
      </c>
      <c r="H1315" s="11" t="str">
        <f>IFERROR(INDEX(Tableau2[],source!$W1305,COLUMNS(source!$T$2:AA1305)),"")</f>
        <v/>
      </c>
      <c r="I1315" s="11" t="str">
        <f>IFERROR(INDEX(Tableau2[],source!$W1305,COLUMNS(source!$T$2:AB1305)),"")</f>
        <v/>
      </c>
      <c r="J1315" s="11" t="str">
        <f>IFERROR(INDEX(Tableau2[],source!$W1305,COLUMNS(source!$T$2:AC1305)),"")</f>
        <v/>
      </c>
    </row>
    <row r="1316" spans="1:10" x14ac:dyDescent="0.25">
      <c r="A1316" s="11" t="str">
        <f>IFERROR(INDEX(Tableau2[],source!$W1306,COLUMNS(source!$T$1:T1306)),"")</f>
        <v/>
      </c>
      <c r="B1316" s="11" t="str">
        <f>IFERROR(INDEX(Tableau2[],source!$W1306,COLUMNS(source!$T$2:U1306)),"")</f>
        <v/>
      </c>
      <c r="C1316" s="11" t="str">
        <f>IFERROR(INDEX(Tableau2[],source!$W1306,COLUMNS(source!$T$2:V1306)),"")</f>
        <v/>
      </c>
      <c r="D1316" s="11" t="str">
        <f>IFERROR(INDEX(Tableau2[],source!$W1306,COLUMNS(source!$T$2:W1306)),"")</f>
        <v/>
      </c>
      <c r="E1316" s="11" t="str">
        <f>IFERROR(INDEX(Tableau2[],source!$W1306,COLUMNS(source!$T$2:X1306)),"")</f>
        <v/>
      </c>
      <c r="F1316" s="11" t="str">
        <f>IFERROR(INDEX(Tableau2[],source!$W1306,COLUMNS(source!$T$2:Y1306)),"")</f>
        <v/>
      </c>
      <c r="G1316" s="11" t="str">
        <f>IFERROR(INDEX(Tableau2[],source!$W1306,COLUMNS(source!$T$2:Z1306)),"")</f>
        <v/>
      </c>
      <c r="H1316" s="11" t="str">
        <f>IFERROR(INDEX(Tableau2[],source!$W1306,COLUMNS(source!$T$2:AA1306)),"")</f>
        <v/>
      </c>
      <c r="I1316" s="11" t="str">
        <f>IFERROR(INDEX(Tableau2[],source!$W1306,COLUMNS(source!$T$2:AB1306)),"")</f>
        <v/>
      </c>
      <c r="J1316" s="11" t="str">
        <f>IFERROR(INDEX(Tableau2[],source!$W1306,COLUMNS(source!$T$2:AC1306)),"")</f>
        <v/>
      </c>
    </row>
    <row r="1317" spans="1:10" x14ac:dyDescent="0.25">
      <c r="A1317" s="11" t="str">
        <f>IFERROR(INDEX(Tableau2[],source!$W1307,COLUMNS(source!$T$1:T1307)),"")</f>
        <v/>
      </c>
      <c r="B1317" s="11" t="str">
        <f>IFERROR(INDEX(Tableau2[],source!$W1307,COLUMNS(source!$T$2:U1307)),"")</f>
        <v/>
      </c>
      <c r="C1317" s="11" t="str">
        <f>IFERROR(INDEX(Tableau2[],source!$W1307,COLUMNS(source!$T$2:V1307)),"")</f>
        <v/>
      </c>
      <c r="D1317" s="11" t="str">
        <f>IFERROR(INDEX(Tableau2[],source!$W1307,COLUMNS(source!$T$2:W1307)),"")</f>
        <v/>
      </c>
      <c r="E1317" s="11" t="str">
        <f>IFERROR(INDEX(Tableau2[],source!$W1307,COLUMNS(source!$T$2:X1307)),"")</f>
        <v/>
      </c>
      <c r="F1317" s="11" t="str">
        <f>IFERROR(INDEX(Tableau2[],source!$W1307,COLUMNS(source!$T$2:Y1307)),"")</f>
        <v/>
      </c>
      <c r="G1317" s="11" t="str">
        <f>IFERROR(INDEX(Tableau2[],source!$W1307,COLUMNS(source!$T$2:Z1307)),"")</f>
        <v/>
      </c>
      <c r="H1317" s="11" t="str">
        <f>IFERROR(INDEX(Tableau2[],source!$W1307,COLUMNS(source!$T$2:AA1307)),"")</f>
        <v/>
      </c>
      <c r="I1317" s="11" t="str">
        <f>IFERROR(INDEX(Tableau2[],source!$W1307,COLUMNS(source!$T$2:AB1307)),"")</f>
        <v/>
      </c>
      <c r="J1317" s="11" t="str">
        <f>IFERROR(INDEX(Tableau2[],source!$W1307,COLUMNS(source!$T$2:AC1307)),"")</f>
        <v/>
      </c>
    </row>
    <row r="1318" spans="1:10" x14ac:dyDescent="0.25">
      <c r="A1318" s="11" t="str">
        <f>IFERROR(INDEX(Tableau2[],source!$W1308,COLUMNS(source!$T$1:T1308)),"")</f>
        <v/>
      </c>
      <c r="B1318" s="11" t="str">
        <f>IFERROR(INDEX(Tableau2[],source!$W1308,COLUMNS(source!$T$2:U1308)),"")</f>
        <v/>
      </c>
      <c r="C1318" s="11" t="str">
        <f>IFERROR(INDEX(Tableau2[],source!$W1308,COLUMNS(source!$T$2:V1308)),"")</f>
        <v/>
      </c>
      <c r="D1318" s="11" t="str">
        <f>IFERROR(INDEX(Tableau2[],source!$W1308,COLUMNS(source!$T$2:W1308)),"")</f>
        <v/>
      </c>
      <c r="E1318" s="11" t="str">
        <f>IFERROR(INDEX(Tableau2[],source!$W1308,COLUMNS(source!$T$2:X1308)),"")</f>
        <v/>
      </c>
      <c r="F1318" s="11" t="str">
        <f>IFERROR(INDEX(Tableau2[],source!$W1308,COLUMNS(source!$T$2:Y1308)),"")</f>
        <v/>
      </c>
      <c r="G1318" s="11" t="str">
        <f>IFERROR(INDEX(Tableau2[],source!$W1308,COLUMNS(source!$T$2:Z1308)),"")</f>
        <v/>
      </c>
      <c r="H1318" s="11" t="str">
        <f>IFERROR(INDEX(Tableau2[],source!$W1308,COLUMNS(source!$T$2:AA1308)),"")</f>
        <v/>
      </c>
      <c r="I1318" s="11" t="str">
        <f>IFERROR(INDEX(Tableau2[],source!$W1308,COLUMNS(source!$T$2:AB1308)),"")</f>
        <v/>
      </c>
      <c r="J1318" s="11" t="str">
        <f>IFERROR(INDEX(Tableau2[],source!$W1308,COLUMNS(source!$T$2:AC1308)),"")</f>
        <v/>
      </c>
    </row>
    <row r="1319" spans="1:10" x14ac:dyDescent="0.25">
      <c r="A1319" s="11" t="str">
        <f>IFERROR(INDEX(Tableau2[],source!$W1309,COLUMNS(source!$T$1:T1309)),"")</f>
        <v/>
      </c>
      <c r="B1319" s="11" t="str">
        <f>IFERROR(INDEX(Tableau2[],source!$W1309,COLUMNS(source!$T$2:U1309)),"")</f>
        <v/>
      </c>
      <c r="C1319" s="11" t="str">
        <f>IFERROR(INDEX(Tableau2[],source!$W1309,COLUMNS(source!$T$2:V1309)),"")</f>
        <v/>
      </c>
      <c r="D1319" s="11" t="str">
        <f>IFERROR(INDEX(Tableau2[],source!$W1309,COLUMNS(source!$T$2:W1309)),"")</f>
        <v/>
      </c>
      <c r="E1319" s="11" t="str">
        <f>IFERROR(INDEX(Tableau2[],source!$W1309,COLUMNS(source!$T$2:X1309)),"")</f>
        <v/>
      </c>
      <c r="F1319" s="11" t="str">
        <f>IFERROR(INDEX(Tableau2[],source!$W1309,COLUMNS(source!$T$2:Y1309)),"")</f>
        <v/>
      </c>
      <c r="G1319" s="11" t="str">
        <f>IFERROR(INDEX(Tableau2[],source!$W1309,COLUMNS(source!$T$2:Z1309)),"")</f>
        <v/>
      </c>
      <c r="H1319" s="11" t="str">
        <f>IFERROR(INDEX(Tableau2[],source!$W1309,COLUMNS(source!$T$2:AA1309)),"")</f>
        <v/>
      </c>
      <c r="I1319" s="11" t="str">
        <f>IFERROR(INDEX(Tableau2[],source!$W1309,COLUMNS(source!$T$2:AB1309)),"")</f>
        <v/>
      </c>
      <c r="J1319" s="11" t="str">
        <f>IFERROR(INDEX(Tableau2[],source!$W1309,COLUMNS(source!$T$2:AC1309)),"")</f>
        <v/>
      </c>
    </row>
    <row r="1320" spans="1:10" x14ac:dyDescent="0.25">
      <c r="A1320" s="11" t="str">
        <f>IFERROR(INDEX(Tableau2[],source!$W1310,COLUMNS(source!$T$1:T1310)),"")</f>
        <v/>
      </c>
      <c r="B1320" s="11" t="str">
        <f>IFERROR(INDEX(Tableau2[],source!$W1310,COLUMNS(source!$T$2:U1310)),"")</f>
        <v/>
      </c>
      <c r="C1320" s="11" t="str">
        <f>IFERROR(INDEX(Tableau2[],source!$W1310,COLUMNS(source!$T$2:V1310)),"")</f>
        <v/>
      </c>
      <c r="D1320" s="11" t="str">
        <f>IFERROR(INDEX(Tableau2[],source!$W1310,COLUMNS(source!$T$2:W1310)),"")</f>
        <v/>
      </c>
      <c r="E1320" s="11" t="str">
        <f>IFERROR(INDEX(Tableau2[],source!$W1310,COLUMNS(source!$T$2:X1310)),"")</f>
        <v/>
      </c>
      <c r="F1320" s="11" t="str">
        <f>IFERROR(INDEX(Tableau2[],source!$W1310,COLUMNS(source!$T$2:Y1310)),"")</f>
        <v/>
      </c>
      <c r="G1320" s="11" t="str">
        <f>IFERROR(INDEX(Tableau2[],source!$W1310,COLUMNS(source!$T$2:Z1310)),"")</f>
        <v/>
      </c>
      <c r="H1320" s="11" t="str">
        <f>IFERROR(INDEX(Tableau2[],source!$W1310,COLUMNS(source!$T$2:AA1310)),"")</f>
        <v/>
      </c>
      <c r="I1320" s="11" t="str">
        <f>IFERROR(INDEX(Tableau2[],source!$W1310,COLUMNS(source!$T$2:AB1310)),"")</f>
        <v/>
      </c>
      <c r="J1320" s="11" t="str">
        <f>IFERROR(INDEX(Tableau2[],source!$W1310,COLUMNS(source!$T$2:AC1310)),"")</f>
        <v/>
      </c>
    </row>
    <row r="1321" spans="1:10" x14ac:dyDescent="0.25">
      <c r="A1321" s="11" t="str">
        <f>IFERROR(INDEX(Tableau2[],source!$W1311,COLUMNS(source!$T$1:T1311)),"")</f>
        <v/>
      </c>
      <c r="B1321" s="11" t="str">
        <f>IFERROR(INDEX(Tableau2[],source!$W1311,COLUMNS(source!$T$2:U1311)),"")</f>
        <v/>
      </c>
      <c r="C1321" s="11" t="str">
        <f>IFERROR(INDEX(Tableau2[],source!$W1311,COLUMNS(source!$T$2:V1311)),"")</f>
        <v/>
      </c>
      <c r="D1321" s="11" t="str">
        <f>IFERROR(INDEX(Tableau2[],source!$W1311,COLUMNS(source!$T$2:W1311)),"")</f>
        <v/>
      </c>
      <c r="E1321" s="11" t="str">
        <f>IFERROR(INDEX(Tableau2[],source!$W1311,COLUMNS(source!$T$2:X1311)),"")</f>
        <v/>
      </c>
      <c r="F1321" s="11" t="str">
        <f>IFERROR(INDEX(Tableau2[],source!$W1311,COLUMNS(source!$T$2:Y1311)),"")</f>
        <v/>
      </c>
      <c r="G1321" s="11" t="str">
        <f>IFERROR(INDEX(Tableau2[],source!$W1311,COLUMNS(source!$T$2:Z1311)),"")</f>
        <v/>
      </c>
      <c r="H1321" s="11" t="str">
        <f>IFERROR(INDEX(Tableau2[],source!$W1311,COLUMNS(source!$T$2:AA1311)),"")</f>
        <v/>
      </c>
      <c r="I1321" s="11" t="str">
        <f>IFERROR(INDEX(Tableau2[],source!$W1311,COLUMNS(source!$T$2:AB1311)),"")</f>
        <v/>
      </c>
      <c r="J1321" s="11" t="str">
        <f>IFERROR(INDEX(Tableau2[],source!$W1311,COLUMNS(source!$T$2:AC1311)),"")</f>
        <v/>
      </c>
    </row>
    <row r="1322" spans="1:10" x14ac:dyDescent="0.25">
      <c r="A1322" s="11" t="str">
        <f>IFERROR(INDEX(Tableau2[],source!$W1312,COLUMNS(source!$T$1:T1312)),"")</f>
        <v/>
      </c>
      <c r="B1322" s="11" t="str">
        <f>IFERROR(INDEX(Tableau2[],source!$W1312,COLUMNS(source!$T$2:U1312)),"")</f>
        <v/>
      </c>
      <c r="C1322" s="11" t="str">
        <f>IFERROR(INDEX(Tableau2[],source!$W1312,COLUMNS(source!$T$2:V1312)),"")</f>
        <v/>
      </c>
      <c r="D1322" s="11" t="str">
        <f>IFERROR(INDEX(Tableau2[],source!$W1312,COLUMNS(source!$T$2:W1312)),"")</f>
        <v/>
      </c>
      <c r="E1322" s="11" t="str">
        <f>IFERROR(INDEX(Tableau2[],source!$W1312,COLUMNS(source!$T$2:X1312)),"")</f>
        <v/>
      </c>
      <c r="F1322" s="11" t="str">
        <f>IFERROR(INDEX(Tableau2[],source!$W1312,COLUMNS(source!$T$2:Y1312)),"")</f>
        <v/>
      </c>
      <c r="G1322" s="11" t="str">
        <f>IFERROR(INDEX(Tableau2[],source!$W1312,COLUMNS(source!$T$2:Z1312)),"")</f>
        <v/>
      </c>
      <c r="H1322" s="11" t="str">
        <f>IFERROR(INDEX(Tableau2[],source!$W1312,COLUMNS(source!$T$2:AA1312)),"")</f>
        <v/>
      </c>
      <c r="I1322" s="11" t="str">
        <f>IFERROR(INDEX(Tableau2[],source!$W1312,COLUMNS(source!$T$2:AB1312)),"")</f>
        <v/>
      </c>
      <c r="J1322" s="11" t="str">
        <f>IFERROR(INDEX(Tableau2[],source!$W1312,COLUMNS(source!$T$2:AC1312)),"")</f>
        <v/>
      </c>
    </row>
    <row r="1323" spans="1:10" x14ac:dyDescent="0.25">
      <c r="A1323" s="11" t="str">
        <f>IFERROR(INDEX(Tableau2[],source!$W1313,COLUMNS(source!$T$1:T1313)),"")</f>
        <v/>
      </c>
      <c r="B1323" s="11" t="str">
        <f>IFERROR(INDEX(Tableau2[],source!$W1313,COLUMNS(source!$T$2:U1313)),"")</f>
        <v/>
      </c>
      <c r="C1323" s="11" t="str">
        <f>IFERROR(INDEX(Tableau2[],source!$W1313,COLUMNS(source!$T$2:V1313)),"")</f>
        <v/>
      </c>
      <c r="D1323" s="11" t="str">
        <f>IFERROR(INDEX(Tableau2[],source!$W1313,COLUMNS(source!$T$2:W1313)),"")</f>
        <v/>
      </c>
      <c r="E1323" s="11" t="str">
        <f>IFERROR(INDEX(Tableau2[],source!$W1313,COLUMNS(source!$T$2:X1313)),"")</f>
        <v/>
      </c>
      <c r="F1323" s="11" t="str">
        <f>IFERROR(INDEX(Tableau2[],source!$W1313,COLUMNS(source!$T$2:Y1313)),"")</f>
        <v/>
      </c>
      <c r="G1323" s="11" t="str">
        <f>IFERROR(INDEX(Tableau2[],source!$W1313,COLUMNS(source!$T$2:Z1313)),"")</f>
        <v/>
      </c>
      <c r="H1323" s="11" t="str">
        <f>IFERROR(INDEX(Tableau2[],source!$W1313,COLUMNS(source!$T$2:AA1313)),"")</f>
        <v/>
      </c>
      <c r="I1323" s="11" t="str">
        <f>IFERROR(INDEX(Tableau2[],source!$W1313,COLUMNS(source!$T$2:AB1313)),"")</f>
        <v/>
      </c>
      <c r="J1323" s="11" t="str">
        <f>IFERROR(INDEX(Tableau2[],source!$W1313,COLUMNS(source!$T$2:AC1313)),"")</f>
        <v/>
      </c>
    </row>
    <row r="1324" spans="1:10" x14ac:dyDescent="0.25">
      <c r="A1324" s="11" t="str">
        <f>IFERROR(INDEX(Tableau2[],source!$W1314,COLUMNS(source!$T$1:T1314)),"")</f>
        <v/>
      </c>
      <c r="B1324" s="11" t="str">
        <f>IFERROR(INDEX(Tableau2[],source!$W1314,COLUMNS(source!$T$2:U1314)),"")</f>
        <v/>
      </c>
      <c r="C1324" s="11" t="str">
        <f>IFERROR(INDEX(Tableau2[],source!$W1314,COLUMNS(source!$T$2:V1314)),"")</f>
        <v/>
      </c>
      <c r="D1324" s="11" t="str">
        <f>IFERROR(INDEX(Tableau2[],source!$W1314,COLUMNS(source!$T$2:W1314)),"")</f>
        <v/>
      </c>
      <c r="E1324" s="11" t="str">
        <f>IFERROR(INDEX(Tableau2[],source!$W1314,COLUMNS(source!$T$2:X1314)),"")</f>
        <v/>
      </c>
      <c r="F1324" s="11" t="str">
        <f>IFERROR(INDEX(Tableau2[],source!$W1314,COLUMNS(source!$T$2:Y1314)),"")</f>
        <v/>
      </c>
      <c r="G1324" s="11" t="str">
        <f>IFERROR(INDEX(Tableau2[],source!$W1314,COLUMNS(source!$T$2:Z1314)),"")</f>
        <v/>
      </c>
      <c r="H1324" s="11" t="str">
        <f>IFERROR(INDEX(Tableau2[],source!$W1314,COLUMNS(source!$T$2:AA1314)),"")</f>
        <v/>
      </c>
      <c r="I1324" s="11" t="str">
        <f>IFERROR(INDEX(Tableau2[],source!$W1314,COLUMNS(source!$T$2:AB1314)),"")</f>
        <v/>
      </c>
      <c r="J1324" s="11" t="str">
        <f>IFERROR(INDEX(Tableau2[],source!$W1314,COLUMNS(source!$T$2:AC1314)),"")</f>
        <v/>
      </c>
    </row>
    <row r="1325" spans="1:10" x14ac:dyDescent="0.25">
      <c r="A1325" s="11" t="str">
        <f>IFERROR(INDEX(Tableau2[],source!$W1315,COLUMNS(source!$T$1:T1315)),"")</f>
        <v/>
      </c>
      <c r="B1325" s="11" t="str">
        <f>IFERROR(INDEX(Tableau2[],source!$W1315,COLUMNS(source!$T$2:U1315)),"")</f>
        <v/>
      </c>
      <c r="C1325" s="11" t="str">
        <f>IFERROR(INDEX(Tableau2[],source!$W1315,COLUMNS(source!$T$2:V1315)),"")</f>
        <v/>
      </c>
      <c r="D1325" s="11" t="str">
        <f>IFERROR(INDEX(Tableau2[],source!$W1315,COLUMNS(source!$T$2:W1315)),"")</f>
        <v/>
      </c>
      <c r="E1325" s="11" t="str">
        <f>IFERROR(INDEX(Tableau2[],source!$W1315,COLUMNS(source!$T$2:X1315)),"")</f>
        <v/>
      </c>
      <c r="F1325" s="11" t="str">
        <f>IFERROR(INDEX(Tableau2[],source!$W1315,COLUMNS(source!$T$2:Y1315)),"")</f>
        <v/>
      </c>
      <c r="G1325" s="11" t="str">
        <f>IFERROR(INDEX(Tableau2[],source!$W1315,COLUMNS(source!$T$2:Z1315)),"")</f>
        <v/>
      </c>
      <c r="H1325" s="11" t="str">
        <f>IFERROR(INDEX(Tableau2[],source!$W1315,COLUMNS(source!$T$2:AA1315)),"")</f>
        <v/>
      </c>
      <c r="I1325" s="11" t="str">
        <f>IFERROR(INDEX(Tableau2[],source!$W1315,COLUMNS(source!$T$2:AB1315)),"")</f>
        <v/>
      </c>
      <c r="J1325" s="11" t="str">
        <f>IFERROR(INDEX(Tableau2[],source!$W1315,COLUMNS(source!$T$2:AC1315)),"")</f>
        <v/>
      </c>
    </row>
    <row r="1326" spans="1:10" x14ac:dyDescent="0.25">
      <c r="A1326" s="11" t="str">
        <f>IFERROR(INDEX(Tableau2[],source!$W1316,COLUMNS(source!$T$1:T1316)),"")</f>
        <v/>
      </c>
      <c r="B1326" s="11" t="str">
        <f>IFERROR(INDEX(Tableau2[],source!$W1316,COLUMNS(source!$T$2:U1316)),"")</f>
        <v/>
      </c>
      <c r="C1326" s="11" t="str">
        <f>IFERROR(INDEX(Tableau2[],source!$W1316,COLUMNS(source!$T$2:V1316)),"")</f>
        <v/>
      </c>
      <c r="D1326" s="11" t="str">
        <f>IFERROR(INDEX(Tableau2[],source!$W1316,COLUMNS(source!$T$2:W1316)),"")</f>
        <v/>
      </c>
      <c r="E1326" s="11" t="str">
        <f>IFERROR(INDEX(Tableau2[],source!$W1316,COLUMNS(source!$T$2:X1316)),"")</f>
        <v/>
      </c>
      <c r="F1326" s="11" t="str">
        <f>IFERROR(INDEX(Tableau2[],source!$W1316,COLUMNS(source!$T$2:Y1316)),"")</f>
        <v/>
      </c>
      <c r="G1326" s="11" t="str">
        <f>IFERROR(INDEX(Tableau2[],source!$W1316,COLUMNS(source!$T$2:Z1316)),"")</f>
        <v/>
      </c>
      <c r="H1326" s="11" t="str">
        <f>IFERROR(INDEX(Tableau2[],source!$W1316,COLUMNS(source!$T$2:AA1316)),"")</f>
        <v/>
      </c>
      <c r="I1326" s="11" t="str">
        <f>IFERROR(INDEX(Tableau2[],source!$W1316,COLUMNS(source!$T$2:AB1316)),"")</f>
        <v/>
      </c>
      <c r="J1326" s="11" t="str">
        <f>IFERROR(INDEX(Tableau2[],source!$W1316,COLUMNS(source!$T$2:AC1316)),"")</f>
        <v/>
      </c>
    </row>
    <row r="1327" spans="1:10" x14ac:dyDescent="0.25">
      <c r="A1327" s="11" t="str">
        <f>IFERROR(INDEX(Tableau2[],source!$W1317,COLUMNS(source!$T$1:T1317)),"")</f>
        <v/>
      </c>
      <c r="B1327" s="11" t="str">
        <f>IFERROR(INDEX(Tableau2[],source!$W1317,COLUMNS(source!$T$2:U1317)),"")</f>
        <v/>
      </c>
      <c r="C1327" s="11" t="str">
        <f>IFERROR(INDEX(Tableau2[],source!$W1317,COLUMNS(source!$T$2:V1317)),"")</f>
        <v/>
      </c>
      <c r="D1327" s="11" t="str">
        <f>IFERROR(INDEX(Tableau2[],source!$W1317,COLUMNS(source!$T$2:W1317)),"")</f>
        <v/>
      </c>
      <c r="E1327" s="11" t="str">
        <f>IFERROR(INDEX(Tableau2[],source!$W1317,COLUMNS(source!$T$2:X1317)),"")</f>
        <v/>
      </c>
      <c r="F1327" s="11" t="str">
        <f>IFERROR(INDEX(Tableau2[],source!$W1317,COLUMNS(source!$T$2:Y1317)),"")</f>
        <v/>
      </c>
      <c r="G1327" s="11" t="str">
        <f>IFERROR(INDEX(Tableau2[],source!$W1317,COLUMNS(source!$T$2:Z1317)),"")</f>
        <v/>
      </c>
      <c r="H1327" s="11" t="str">
        <f>IFERROR(INDEX(Tableau2[],source!$W1317,COLUMNS(source!$T$2:AA1317)),"")</f>
        <v/>
      </c>
      <c r="I1327" s="11" t="str">
        <f>IFERROR(INDEX(Tableau2[],source!$W1317,COLUMNS(source!$T$2:AB1317)),"")</f>
        <v/>
      </c>
      <c r="J1327" s="11" t="str">
        <f>IFERROR(INDEX(Tableau2[],source!$W1317,COLUMNS(source!$T$2:AC1317)),"")</f>
        <v/>
      </c>
    </row>
    <row r="1328" spans="1:10" x14ac:dyDescent="0.25">
      <c r="A1328" s="11" t="str">
        <f>IFERROR(INDEX(Tableau2[],source!$W1318,COLUMNS(source!$T$1:T1318)),"")</f>
        <v/>
      </c>
      <c r="B1328" s="11" t="str">
        <f>IFERROR(INDEX(Tableau2[],source!$W1318,COLUMNS(source!$T$2:U1318)),"")</f>
        <v/>
      </c>
      <c r="C1328" s="11" t="str">
        <f>IFERROR(INDEX(Tableau2[],source!$W1318,COLUMNS(source!$T$2:V1318)),"")</f>
        <v/>
      </c>
      <c r="D1328" s="11" t="str">
        <f>IFERROR(INDEX(Tableau2[],source!$W1318,COLUMNS(source!$T$2:W1318)),"")</f>
        <v/>
      </c>
      <c r="E1328" s="11" t="str">
        <f>IFERROR(INDEX(Tableau2[],source!$W1318,COLUMNS(source!$T$2:X1318)),"")</f>
        <v/>
      </c>
      <c r="F1328" s="11" t="str">
        <f>IFERROR(INDEX(Tableau2[],source!$W1318,COLUMNS(source!$T$2:Y1318)),"")</f>
        <v/>
      </c>
      <c r="G1328" s="11" t="str">
        <f>IFERROR(INDEX(Tableau2[],source!$W1318,COLUMNS(source!$T$2:Z1318)),"")</f>
        <v/>
      </c>
      <c r="H1328" s="11" t="str">
        <f>IFERROR(INDEX(Tableau2[],source!$W1318,COLUMNS(source!$T$2:AA1318)),"")</f>
        <v/>
      </c>
      <c r="I1328" s="11" t="str">
        <f>IFERROR(INDEX(Tableau2[],source!$W1318,COLUMNS(source!$T$2:AB1318)),"")</f>
        <v/>
      </c>
      <c r="J1328" s="11" t="str">
        <f>IFERROR(INDEX(Tableau2[],source!$W1318,COLUMNS(source!$T$2:AC1318)),"")</f>
        <v/>
      </c>
    </row>
    <row r="1329" spans="1:10" x14ac:dyDescent="0.25">
      <c r="A1329" s="11" t="str">
        <f>IFERROR(INDEX(Tableau2[],source!$W1319,COLUMNS(source!$T$1:T1319)),"")</f>
        <v/>
      </c>
      <c r="B1329" s="11" t="str">
        <f>IFERROR(INDEX(Tableau2[],source!$W1319,COLUMNS(source!$T$2:U1319)),"")</f>
        <v/>
      </c>
      <c r="C1329" s="11" t="str">
        <f>IFERROR(INDEX(Tableau2[],source!$W1319,COLUMNS(source!$T$2:V1319)),"")</f>
        <v/>
      </c>
      <c r="D1329" s="11" t="str">
        <f>IFERROR(INDEX(Tableau2[],source!$W1319,COLUMNS(source!$T$2:W1319)),"")</f>
        <v/>
      </c>
      <c r="E1329" s="11" t="str">
        <f>IFERROR(INDEX(Tableau2[],source!$W1319,COLUMNS(source!$T$2:X1319)),"")</f>
        <v/>
      </c>
      <c r="F1329" s="11" t="str">
        <f>IFERROR(INDEX(Tableau2[],source!$W1319,COLUMNS(source!$T$2:Y1319)),"")</f>
        <v/>
      </c>
      <c r="G1329" s="11" t="str">
        <f>IFERROR(INDEX(Tableau2[],source!$W1319,COLUMNS(source!$T$2:Z1319)),"")</f>
        <v/>
      </c>
      <c r="H1329" s="11" t="str">
        <f>IFERROR(INDEX(Tableau2[],source!$W1319,COLUMNS(source!$T$2:AA1319)),"")</f>
        <v/>
      </c>
      <c r="I1329" s="11" t="str">
        <f>IFERROR(INDEX(Tableau2[],source!$W1319,COLUMNS(source!$T$2:AB1319)),"")</f>
        <v/>
      </c>
      <c r="J1329" s="11" t="str">
        <f>IFERROR(INDEX(Tableau2[],source!$W1319,COLUMNS(source!$T$2:AC1319)),"")</f>
        <v/>
      </c>
    </row>
    <row r="1330" spans="1:10" x14ac:dyDescent="0.25">
      <c r="A1330" s="11" t="str">
        <f>IFERROR(INDEX(Tableau2[],source!$W1320,COLUMNS(source!$T$1:T1320)),"")</f>
        <v/>
      </c>
      <c r="B1330" s="11" t="str">
        <f>IFERROR(INDEX(Tableau2[],source!$W1320,COLUMNS(source!$T$2:U1320)),"")</f>
        <v/>
      </c>
      <c r="C1330" s="11" t="str">
        <f>IFERROR(INDEX(Tableau2[],source!$W1320,COLUMNS(source!$T$2:V1320)),"")</f>
        <v/>
      </c>
      <c r="D1330" s="11" t="str">
        <f>IFERROR(INDEX(Tableau2[],source!$W1320,COLUMNS(source!$T$2:W1320)),"")</f>
        <v/>
      </c>
      <c r="E1330" s="11" t="str">
        <f>IFERROR(INDEX(Tableau2[],source!$W1320,COLUMNS(source!$T$2:X1320)),"")</f>
        <v/>
      </c>
      <c r="F1330" s="11" t="str">
        <f>IFERROR(INDEX(Tableau2[],source!$W1320,COLUMNS(source!$T$2:Y1320)),"")</f>
        <v/>
      </c>
      <c r="G1330" s="11" t="str">
        <f>IFERROR(INDEX(Tableau2[],source!$W1320,COLUMNS(source!$T$2:Z1320)),"")</f>
        <v/>
      </c>
      <c r="H1330" s="11" t="str">
        <f>IFERROR(INDEX(Tableau2[],source!$W1320,COLUMNS(source!$T$2:AA1320)),"")</f>
        <v/>
      </c>
      <c r="I1330" s="11" t="str">
        <f>IFERROR(INDEX(Tableau2[],source!$W1320,COLUMNS(source!$T$2:AB1320)),"")</f>
        <v/>
      </c>
      <c r="J1330" s="11" t="str">
        <f>IFERROR(INDEX(Tableau2[],source!$W1320,COLUMNS(source!$T$2:AC1320)),"")</f>
        <v/>
      </c>
    </row>
    <row r="1331" spans="1:10" x14ac:dyDescent="0.25">
      <c r="A1331" s="11" t="str">
        <f>IFERROR(INDEX(Tableau2[],source!$W1321,COLUMNS(source!$T$1:T1321)),"")</f>
        <v/>
      </c>
      <c r="B1331" s="11" t="str">
        <f>IFERROR(INDEX(Tableau2[],source!$W1321,COLUMNS(source!$T$2:U1321)),"")</f>
        <v/>
      </c>
      <c r="C1331" s="11" t="str">
        <f>IFERROR(INDEX(Tableau2[],source!$W1321,COLUMNS(source!$T$2:V1321)),"")</f>
        <v/>
      </c>
      <c r="D1331" s="11" t="str">
        <f>IFERROR(INDEX(Tableau2[],source!$W1321,COLUMNS(source!$T$2:W1321)),"")</f>
        <v/>
      </c>
      <c r="E1331" s="11" t="str">
        <f>IFERROR(INDEX(Tableau2[],source!$W1321,COLUMNS(source!$T$2:X1321)),"")</f>
        <v/>
      </c>
      <c r="F1331" s="11" t="str">
        <f>IFERROR(INDEX(Tableau2[],source!$W1321,COLUMNS(source!$T$2:Y1321)),"")</f>
        <v/>
      </c>
      <c r="G1331" s="11" t="str">
        <f>IFERROR(INDEX(Tableau2[],source!$W1321,COLUMNS(source!$T$2:Z1321)),"")</f>
        <v/>
      </c>
      <c r="H1331" s="11" t="str">
        <f>IFERROR(INDEX(Tableau2[],source!$W1321,COLUMNS(source!$T$2:AA1321)),"")</f>
        <v/>
      </c>
      <c r="I1331" s="11" t="str">
        <f>IFERROR(INDEX(Tableau2[],source!$W1321,COLUMNS(source!$T$2:AB1321)),"")</f>
        <v/>
      </c>
      <c r="J1331" s="11" t="str">
        <f>IFERROR(INDEX(Tableau2[],source!$W1321,COLUMNS(source!$T$2:AC1321)),"")</f>
        <v/>
      </c>
    </row>
    <row r="1332" spans="1:10" x14ac:dyDescent="0.25">
      <c r="A1332" s="11" t="str">
        <f>IFERROR(INDEX(Tableau2[],source!$W1322,COLUMNS(source!$T$1:T1322)),"")</f>
        <v/>
      </c>
      <c r="B1332" s="11" t="str">
        <f>IFERROR(INDEX(Tableau2[],source!$W1322,COLUMNS(source!$T$2:U1322)),"")</f>
        <v/>
      </c>
      <c r="C1332" s="11" t="str">
        <f>IFERROR(INDEX(Tableau2[],source!$W1322,COLUMNS(source!$T$2:V1322)),"")</f>
        <v/>
      </c>
      <c r="D1332" s="11" t="str">
        <f>IFERROR(INDEX(Tableau2[],source!$W1322,COLUMNS(source!$T$2:W1322)),"")</f>
        <v/>
      </c>
      <c r="E1332" s="11" t="str">
        <f>IFERROR(INDEX(Tableau2[],source!$W1322,COLUMNS(source!$T$2:X1322)),"")</f>
        <v/>
      </c>
      <c r="F1332" s="11" t="str">
        <f>IFERROR(INDEX(Tableau2[],source!$W1322,COLUMNS(source!$T$2:Y1322)),"")</f>
        <v/>
      </c>
      <c r="G1332" s="11" t="str">
        <f>IFERROR(INDEX(Tableau2[],source!$W1322,COLUMNS(source!$T$2:Z1322)),"")</f>
        <v/>
      </c>
      <c r="H1332" s="11" t="str">
        <f>IFERROR(INDEX(Tableau2[],source!$W1322,COLUMNS(source!$T$2:AA1322)),"")</f>
        <v/>
      </c>
      <c r="I1332" s="11" t="str">
        <f>IFERROR(INDEX(Tableau2[],source!$W1322,COLUMNS(source!$T$2:AB1322)),"")</f>
        <v/>
      </c>
      <c r="J1332" s="11" t="str">
        <f>IFERROR(INDEX(Tableau2[],source!$W1322,COLUMNS(source!$T$2:AC1322)),"")</f>
        <v/>
      </c>
    </row>
    <row r="1333" spans="1:10" x14ac:dyDescent="0.25">
      <c r="A1333" s="11" t="str">
        <f>IFERROR(INDEX(Tableau2[],source!$W1323,COLUMNS(source!$T$1:T1323)),"")</f>
        <v/>
      </c>
      <c r="B1333" s="11" t="str">
        <f>IFERROR(INDEX(Tableau2[],source!$W1323,COLUMNS(source!$T$2:U1323)),"")</f>
        <v/>
      </c>
      <c r="C1333" s="11" t="str">
        <f>IFERROR(INDEX(Tableau2[],source!$W1323,COLUMNS(source!$T$2:V1323)),"")</f>
        <v/>
      </c>
      <c r="D1333" s="11" t="str">
        <f>IFERROR(INDEX(Tableau2[],source!$W1323,COLUMNS(source!$T$2:W1323)),"")</f>
        <v/>
      </c>
      <c r="E1333" s="11" t="str">
        <f>IFERROR(INDEX(Tableau2[],source!$W1323,COLUMNS(source!$T$2:X1323)),"")</f>
        <v/>
      </c>
      <c r="F1333" s="11" t="str">
        <f>IFERROR(INDEX(Tableau2[],source!$W1323,COLUMNS(source!$T$2:Y1323)),"")</f>
        <v/>
      </c>
      <c r="G1333" s="11" t="str">
        <f>IFERROR(INDEX(Tableau2[],source!$W1323,COLUMNS(source!$T$2:Z1323)),"")</f>
        <v/>
      </c>
      <c r="H1333" s="11" t="str">
        <f>IFERROR(INDEX(Tableau2[],source!$W1323,COLUMNS(source!$T$2:AA1323)),"")</f>
        <v/>
      </c>
      <c r="I1333" s="11" t="str">
        <f>IFERROR(INDEX(Tableau2[],source!$W1323,COLUMNS(source!$T$2:AB1323)),"")</f>
        <v/>
      </c>
      <c r="J1333" s="11" t="str">
        <f>IFERROR(INDEX(Tableau2[],source!$W1323,COLUMNS(source!$T$2:AC1323)),"")</f>
        <v/>
      </c>
    </row>
    <row r="1334" spans="1:10" x14ac:dyDescent="0.25">
      <c r="A1334" s="11" t="str">
        <f>IFERROR(INDEX(Tableau2[],source!$W1324,COLUMNS(source!$T$1:T1324)),"")</f>
        <v/>
      </c>
      <c r="B1334" s="11" t="str">
        <f>IFERROR(INDEX(Tableau2[],source!$W1324,COLUMNS(source!$T$2:U1324)),"")</f>
        <v/>
      </c>
      <c r="C1334" s="11" t="str">
        <f>IFERROR(INDEX(Tableau2[],source!$W1324,COLUMNS(source!$T$2:V1324)),"")</f>
        <v/>
      </c>
      <c r="D1334" s="11" t="str">
        <f>IFERROR(INDEX(Tableau2[],source!$W1324,COLUMNS(source!$T$2:W1324)),"")</f>
        <v/>
      </c>
      <c r="E1334" s="11" t="str">
        <f>IFERROR(INDEX(Tableau2[],source!$W1324,COLUMNS(source!$T$2:X1324)),"")</f>
        <v/>
      </c>
      <c r="F1334" s="11" t="str">
        <f>IFERROR(INDEX(Tableau2[],source!$W1324,COLUMNS(source!$T$2:Y1324)),"")</f>
        <v/>
      </c>
      <c r="G1334" s="11" t="str">
        <f>IFERROR(INDEX(Tableau2[],source!$W1324,COLUMNS(source!$T$2:Z1324)),"")</f>
        <v/>
      </c>
      <c r="H1334" s="11" t="str">
        <f>IFERROR(INDEX(Tableau2[],source!$W1324,COLUMNS(source!$T$2:AA1324)),"")</f>
        <v/>
      </c>
      <c r="I1334" s="11" t="str">
        <f>IFERROR(INDEX(Tableau2[],source!$W1324,COLUMNS(source!$T$2:AB1324)),"")</f>
        <v/>
      </c>
      <c r="J1334" s="11" t="str">
        <f>IFERROR(INDEX(Tableau2[],source!$W1324,COLUMNS(source!$T$2:AC1324)),"")</f>
        <v/>
      </c>
    </row>
    <row r="1335" spans="1:10" x14ac:dyDescent="0.25">
      <c r="A1335" s="11" t="str">
        <f>IFERROR(INDEX(Tableau2[],source!$W1325,COLUMNS(source!$T$1:T1325)),"")</f>
        <v/>
      </c>
      <c r="B1335" s="11" t="str">
        <f>IFERROR(INDEX(Tableau2[],source!$W1325,COLUMNS(source!$T$2:U1325)),"")</f>
        <v/>
      </c>
      <c r="C1335" s="11" t="str">
        <f>IFERROR(INDEX(Tableau2[],source!$W1325,COLUMNS(source!$T$2:V1325)),"")</f>
        <v/>
      </c>
      <c r="D1335" s="11" t="str">
        <f>IFERROR(INDEX(Tableau2[],source!$W1325,COLUMNS(source!$T$2:W1325)),"")</f>
        <v/>
      </c>
      <c r="E1335" s="11" t="str">
        <f>IFERROR(INDEX(Tableau2[],source!$W1325,COLUMNS(source!$T$2:X1325)),"")</f>
        <v/>
      </c>
      <c r="F1335" s="11" t="str">
        <f>IFERROR(INDEX(Tableau2[],source!$W1325,COLUMNS(source!$T$2:Y1325)),"")</f>
        <v/>
      </c>
      <c r="G1335" s="11" t="str">
        <f>IFERROR(INDEX(Tableau2[],source!$W1325,COLUMNS(source!$T$2:Z1325)),"")</f>
        <v/>
      </c>
      <c r="H1335" s="11" t="str">
        <f>IFERROR(INDEX(Tableau2[],source!$W1325,COLUMNS(source!$T$2:AA1325)),"")</f>
        <v/>
      </c>
      <c r="I1335" s="11" t="str">
        <f>IFERROR(INDEX(Tableau2[],source!$W1325,COLUMNS(source!$T$2:AB1325)),"")</f>
        <v/>
      </c>
      <c r="J1335" s="11" t="str">
        <f>IFERROR(INDEX(Tableau2[],source!$W1325,COLUMNS(source!$T$2:AC1325)),"")</f>
        <v/>
      </c>
    </row>
    <row r="1336" spans="1:10" x14ac:dyDescent="0.25">
      <c r="A1336" s="11" t="str">
        <f>IFERROR(INDEX(Tableau2[],source!$W1326,COLUMNS(source!$T$1:T1326)),"")</f>
        <v/>
      </c>
      <c r="B1336" s="11" t="str">
        <f>IFERROR(INDEX(Tableau2[],source!$W1326,COLUMNS(source!$T$2:U1326)),"")</f>
        <v/>
      </c>
      <c r="C1336" s="11" t="str">
        <f>IFERROR(INDEX(Tableau2[],source!$W1326,COLUMNS(source!$T$2:V1326)),"")</f>
        <v/>
      </c>
      <c r="D1336" s="11" t="str">
        <f>IFERROR(INDEX(Tableau2[],source!$W1326,COLUMNS(source!$T$2:W1326)),"")</f>
        <v/>
      </c>
      <c r="E1336" s="11" t="str">
        <f>IFERROR(INDEX(Tableau2[],source!$W1326,COLUMNS(source!$T$2:X1326)),"")</f>
        <v/>
      </c>
      <c r="F1336" s="11" t="str">
        <f>IFERROR(INDEX(Tableau2[],source!$W1326,COLUMNS(source!$T$2:Y1326)),"")</f>
        <v/>
      </c>
      <c r="G1336" s="11" t="str">
        <f>IFERROR(INDEX(Tableau2[],source!$W1326,COLUMNS(source!$T$2:Z1326)),"")</f>
        <v/>
      </c>
      <c r="H1336" s="11" t="str">
        <f>IFERROR(INDEX(Tableau2[],source!$W1326,COLUMNS(source!$T$2:AA1326)),"")</f>
        <v/>
      </c>
      <c r="I1336" s="11" t="str">
        <f>IFERROR(INDEX(Tableau2[],source!$W1326,COLUMNS(source!$T$2:AB1326)),"")</f>
        <v/>
      </c>
      <c r="J1336" s="11" t="str">
        <f>IFERROR(INDEX(Tableau2[],source!$W1326,COLUMNS(source!$T$2:AC1326)),"")</f>
        <v/>
      </c>
    </row>
    <row r="1337" spans="1:10" x14ac:dyDescent="0.25">
      <c r="A1337" s="11" t="str">
        <f>IFERROR(INDEX(Tableau2[],source!$W1327,COLUMNS(source!$T$1:T1327)),"")</f>
        <v/>
      </c>
      <c r="B1337" s="11" t="str">
        <f>IFERROR(INDEX(Tableau2[],source!$W1327,COLUMNS(source!$T$2:U1327)),"")</f>
        <v/>
      </c>
      <c r="C1337" s="11" t="str">
        <f>IFERROR(INDEX(Tableau2[],source!$W1327,COLUMNS(source!$T$2:V1327)),"")</f>
        <v/>
      </c>
      <c r="D1337" s="11" t="str">
        <f>IFERROR(INDEX(Tableau2[],source!$W1327,COLUMNS(source!$T$2:W1327)),"")</f>
        <v/>
      </c>
      <c r="E1337" s="11" t="str">
        <f>IFERROR(INDEX(Tableau2[],source!$W1327,COLUMNS(source!$T$2:X1327)),"")</f>
        <v/>
      </c>
      <c r="F1337" s="11" t="str">
        <f>IFERROR(INDEX(Tableau2[],source!$W1327,COLUMNS(source!$T$2:Y1327)),"")</f>
        <v/>
      </c>
      <c r="G1337" s="11" t="str">
        <f>IFERROR(INDEX(Tableau2[],source!$W1327,COLUMNS(source!$T$2:Z1327)),"")</f>
        <v/>
      </c>
      <c r="H1337" s="11" t="str">
        <f>IFERROR(INDEX(Tableau2[],source!$W1327,COLUMNS(source!$T$2:AA1327)),"")</f>
        <v/>
      </c>
      <c r="I1337" s="11" t="str">
        <f>IFERROR(INDEX(Tableau2[],source!$W1327,COLUMNS(source!$T$2:AB1327)),"")</f>
        <v/>
      </c>
      <c r="J1337" s="11" t="str">
        <f>IFERROR(INDEX(Tableau2[],source!$W1327,COLUMNS(source!$T$2:AC1327)),"")</f>
        <v/>
      </c>
    </row>
    <row r="1338" spans="1:10" x14ac:dyDescent="0.25">
      <c r="A1338" s="11" t="str">
        <f>IFERROR(INDEX(Tableau2[],source!$W1328,COLUMNS(source!$T$1:T1328)),"")</f>
        <v/>
      </c>
      <c r="B1338" s="11" t="str">
        <f>IFERROR(INDEX(Tableau2[],source!$W1328,COLUMNS(source!$T$2:U1328)),"")</f>
        <v/>
      </c>
      <c r="C1338" s="11" t="str">
        <f>IFERROR(INDEX(Tableau2[],source!$W1328,COLUMNS(source!$T$2:V1328)),"")</f>
        <v/>
      </c>
      <c r="D1338" s="11" t="str">
        <f>IFERROR(INDEX(Tableau2[],source!$W1328,COLUMNS(source!$T$2:W1328)),"")</f>
        <v/>
      </c>
      <c r="E1338" s="11" t="str">
        <f>IFERROR(INDEX(Tableau2[],source!$W1328,COLUMNS(source!$T$2:X1328)),"")</f>
        <v/>
      </c>
      <c r="F1338" s="11" t="str">
        <f>IFERROR(INDEX(Tableau2[],source!$W1328,COLUMNS(source!$T$2:Y1328)),"")</f>
        <v/>
      </c>
      <c r="G1338" s="11" t="str">
        <f>IFERROR(INDEX(Tableau2[],source!$W1328,COLUMNS(source!$T$2:Z1328)),"")</f>
        <v/>
      </c>
      <c r="H1338" s="11" t="str">
        <f>IFERROR(INDEX(Tableau2[],source!$W1328,COLUMNS(source!$T$2:AA1328)),"")</f>
        <v/>
      </c>
      <c r="I1338" s="11" t="str">
        <f>IFERROR(INDEX(Tableau2[],source!$W1328,COLUMNS(source!$T$2:AB1328)),"")</f>
        <v/>
      </c>
      <c r="J1338" s="11" t="str">
        <f>IFERROR(INDEX(Tableau2[],source!$W1328,COLUMNS(source!$T$2:AC1328)),"")</f>
        <v/>
      </c>
    </row>
    <row r="1339" spans="1:10" x14ac:dyDescent="0.25">
      <c r="A1339" s="11" t="str">
        <f>IFERROR(INDEX(Tableau2[],source!$W1329,COLUMNS(source!$T$1:T1329)),"")</f>
        <v/>
      </c>
      <c r="B1339" s="11" t="str">
        <f>IFERROR(INDEX(Tableau2[],source!$W1329,COLUMNS(source!$T$2:U1329)),"")</f>
        <v/>
      </c>
      <c r="C1339" s="11" t="str">
        <f>IFERROR(INDEX(Tableau2[],source!$W1329,COLUMNS(source!$T$2:V1329)),"")</f>
        <v/>
      </c>
      <c r="D1339" s="11" t="str">
        <f>IFERROR(INDEX(Tableau2[],source!$W1329,COLUMNS(source!$T$2:W1329)),"")</f>
        <v/>
      </c>
      <c r="E1339" s="11" t="str">
        <f>IFERROR(INDEX(Tableau2[],source!$W1329,COLUMNS(source!$T$2:X1329)),"")</f>
        <v/>
      </c>
      <c r="F1339" s="11" t="str">
        <f>IFERROR(INDEX(Tableau2[],source!$W1329,COLUMNS(source!$T$2:Y1329)),"")</f>
        <v/>
      </c>
      <c r="G1339" s="11" t="str">
        <f>IFERROR(INDEX(Tableau2[],source!$W1329,COLUMNS(source!$T$2:Z1329)),"")</f>
        <v/>
      </c>
      <c r="H1339" s="11" t="str">
        <f>IFERROR(INDEX(Tableau2[],source!$W1329,COLUMNS(source!$T$2:AA1329)),"")</f>
        <v/>
      </c>
      <c r="I1339" s="11" t="str">
        <f>IFERROR(INDEX(Tableau2[],source!$W1329,COLUMNS(source!$T$2:AB1329)),"")</f>
        <v/>
      </c>
      <c r="J1339" s="11" t="str">
        <f>IFERROR(INDEX(Tableau2[],source!$W1329,COLUMNS(source!$T$2:AC1329)),"")</f>
        <v/>
      </c>
    </row>
    <row r="1340" spans="1:10" x14ac:dyDescent="0.25">
      <c r="A1340" s="11" t="str">
        <f>IFERROR(INDEX(Tableau2[],source!$W1330,COLUMNS(source!$T$1:T1330)),"")</f>
        <v/>
      </c>
      <c r="B1340" s="11" t="str">
        <f>IFERROR(INDEX(Tableau2[],source!$W1330,COLUMNS(source!$T$2:U1330)),"")</f>
        <v/>
      </c>
      <c r="C1340" s="11" t="str">
        <f>IFERROR(INDEX(Tableau2[],source!$W1330,COLUMNS(source!$T$2:V1330)),"")</f>
        <v/>
      </c>
      <c r="D1340" s="11" t="str">
        <f>IFERROR(INDEX(Tableau2[],source!$W1330,COLUMNS(source!$T$2:W1330)),"")</f>
        <v/>
      </c>
      <c r="E1340" s="11" t="str">
        <f>IFERROR(INDEX(Tableau2[],source!$W1330,COLUMNS(source!$T$2:X1330)),"")</f>
        <v/>
      </c>
      <c r="F1340" s="11" t="str">
        <f>IFERROR(INDEX(Tableau2[],source!$W1330,COLUMNS(source!$T$2:Y1330)),"")</f>
        <v/>
      </c>
      <c r="G1340" s="11" t="str">
        <f>IFERROR(INDEX(Tableau2[],source!$W1330,COLUMNS(source!$T$2:Z1330)),"")</f>
        <v/>
      </c>
      <c r="H1340" s="11" t="str">
        <f>IFERROR(INDEX(Tableau2[],source!$W1330,COLUMNS(source!$T$2:AA1330)),"")</f>
        <v/>
      </c>
      <c r="I1340" s="11" t="str">
        <f>IFERROR(INDEX(Tableau2[],source!$W1330,COLUMNS(source!$T$2:AB1330)),"")</f>
        <v/>
      </c>
      <c r="J1340" s="11" t="str">
        <f>IFERROR(INDEX(Tableau2[],source!$W1330,COLUMNS(source!$T$2:AC1330)),"")</f>
        <v/>
      </c>
    </row>
    <row r="1341" spans="1:10" x14ac:dyDescent="0.25">
      <c r="A1341" s="11" t="str">
        <f>IFERROR(INDEX(Tableau2[],source!$W1331,COLUMNS(source!$T$1:T1331)),"")</f>
        <v/>
      </c>
      <c r="B1341" s="11" t="str">
        <f>IFERROR(INDEX(Tableau2[],source!$W1331,COLUMNS(source!$T$2:U1331)),"")</f>
        <v/>
      </c>
      <c r="C1341" s="11" t="str">
        <f>IFERROR(INDEX(Tableau2[],source!$W1331,COLUMNS(source!$T$2:V1331)),"")</f>
        <v/>
      </c>
      <c r="D1341" s="11" t="str">
        <f>IFERROR(INDEX(Tableau2[],source!$W1331,COLUMNS(source!$T$2:W1331)),"")</f>
        <v/>
      </c>
      <c r="E1341" s="11" t="str">
        <f>IFERROR(INDEX(Tableau2[],source!$W1331,COLUMNS(source!$T$2:X1331)),"")</f>
        <v/>
      </c>
      <c r="F1341" s="11" t="str">
        <f>IFERROR(INDEX(Tableau2[],source!$W1331,COLUMNS(source!$T$2:Y1331)),"")</f>
        <v/>
      </c>
      <c r="G1341" s="11" t="str">
        <f>IFERROR(INDEX(Tableau2[],source!$W1331,COLUMNS(source!$T$2:Z1331)),"")</f>
        <v/>
      </c>
      <c r="H1341" s="11" t="str">
        <f>IFERROR(INDEX(Tableau2[],source!$W1331,COLUMNS(source!$T$2:AA1331)),"")</f>
        <v/>
      </c>
      <c r="I1341" s="11" t="str">
        <f>IFERROR(INDEX(Tableau2[],source!$W1331,COLUMNS(source!$T$2:AB1331)),"")</f>
        <v/>
      </c>
      <c r="J1341" s="11" t="str">
        <f>IFERROR(INDEX(Tableau2[],source!$W1331,COLUMNS(source!$T$2:AC1331)),"")</f>
        <v/>
      </c>
    </row>
    <row r="1342" spans="1:10" x14ac:dyDescent="0.25">
      <c r="A1342" s="11" t="str">
        <f>IFERROR(INDEX(Tableau2[],source!$W1332,COLUMNS(source!$T$1:T1332)),"")</f>
        <v/>
      </c>
      <c r="B1342" s="11" t="str">
        <f>IFERROR(INDEX(Tableau2[],source!$W1332,COLUMNS(source!$T$2:U1332)),"")</f>
        <v/>
      </c>
      <c r="C1342" s="11" t="str">
        <f>IFERROR(INDEX(Tableau2[],source!$W1332,COLUMNS(source!$T$2:V1332)),"")</f>
        <v/>
      </c>
      <c r="D1342" s="11" t="str">
        <f>IFERROR(INDEX(Tableau2[],source!$W1332,COLUMNS(source!$T$2:W1332)),"")</f>
        <v/>
      </c>
      <c r="E1342" s="11" t="str">
        <f>IFERROR(INDEX(Tableau2[],source!$W1332,COLUMNS(source!$T$2:X1332)),"")</f>
        <v/>
      </c>
      <c r="F1342" s="11" t="str">
        <f>IFERROR(INDEX(Tableau2[],source!$W1332,COLUMNS(source!$T$2:Y1332)),"")</f>
        <v/>
      </c>
      <c r="G1342" s="11" t="str">
        <f>IFERROR(INDEX(Tableau2[],source!$W1332,COLUMNS(source!$T$2:Z1332)),"")</f>
        <v/>
      </c>
      <c r="H1342" s="11" t="str">
        <f>IFERROR(INDEX(Tableau2[],source!$W1332,COLUMNS(source!$T$2:AA1332)),"")</f>
        <v/>
      </c>
      <c r="I1342" s="11" t="str">
        <f>IFERROR(INDEX(Tableau2[],source!$W1332,COLUMNS(source!$T$2:AB1332)),"")</f>
        <v/>
      </c>
      <c r="J1342" s="11" t="str">
        <f>IFERROR(INDEX(Tableau2[],source!$W1332,COLUMNS(source!$T$2:AC1332)),"")</f>
        <v/>
      </c>
    </row>
    <row r="1343" spans="1:10" x14ac:dyDescent="0.25">
      <c r="A1343" s="11" t="str">
        <f>IFERROR(INDEX(Tableau2[],source!$W1333,COLUMNS(source!$T$1:T1333)),"")</f>
        <v/>
      </c>
      <c r="B1343" s="11" t="str">
        <f>IFERROR(INDEX(Tableau2[],source!$W1333,COLUMNS(source!$T$2:U1333)),"")</f>
        <v/>
      </c>
      <c r="C1343" s="11" t="str">
        <f>IFERROR(INDEX(Tableau2[],source!$W1333,COLUMNS(source!$T$2:V1333)),"")</f>
        <v/>
      </c>
      <c r="D1343" s="11" t="str">
        <f>IFERROR(INDEX(Tableau2[],source!$W1333,COLUMNS(source!$T$2:W1333)),"")</f>
        <v/>
      </c>
      <c r="E1343" s="11" t="str">
        <f>IFERROR(INDEX(Tableau2[],source!$W1333,COLUMNS(source!$T$2:X1333)),"")</f>
        <v/>
      </c>
      <c r="F1343" s="11" t="str">
        <f>IFERROR(INDEX(Tableau2[],source!$W1333,COLUMNS(source!$T$2:Y1333)),"")</f>
        <v/>
      </c>
      <c r="G1343" s="11" t="str">
        <f>IFERROR(INDEX(Tableau2[],source!$W1333,COLUMNS(source!$T$2:Z1333)),"")</f>
        <v/>
      </c>
      <c r="H1343" s="11" t="str">
        <f>IFERROR(INDEX(Tableau2[],source!$W1333,COLUMNS(source!$T$2:AA1333)),"")</f>
        <v/>
      </c>
      <c r="I1343" s="11" t="str">
        <f>IFERROR(INDEX(Tableau2[],source!$W1333,COLUMNS(source!$T$2:AB1333)),"")</f>
        <v/>
      </c>
      <c r="J1343" s="11" t="str">
        <f>IFERROR(INDEX(Tableau2[],source!$W1333,COLUMNS(source!$T$2:AC1333)),"")</f>
        <v/>
      </c>
    </row>
    <row r="1344" spans="1:10" x14ac:dyDescent="0.25">
      <c r="A1344" s="11" t="str">
        <f>IFERROR(INDEX(Tableau2[],source!$W1334,COLUMNS(source!$T$1:T1334)),"")</f>
        <v/>
      </c>
      <c r="B1344" s="11" t="str">
        <f>IFERROR(INDEX(Tableau2[],source!$W1334,COLUMNS(source!$T$2:U1334)),"")</f>
        <v/>
      </c>
      <c r="C1344" s="11" t="str">
        <f>IFERROR(INDEX(Tableau2[],source!$W1334,COLUMNS(source!$T$2:V1334)),"")</f>
        <v/>
      </c>
      <c r="D1344" s="11" t="str">
        <f>IFERROR(INDEX(Tableau2[],source!$W1334,COLUMNS(source!$T$2:W1334)),"")</f>
        <v/>
      </c>
      <c r="E1344" s="11" t="str">
        <f>IFERROR(INDEX(Tableau2[],source!$W1334,COLUMNS(source!$T$2:X1334)),"")</f>
        <v/>
      </c>
      <c r="F1344" s="11" t="str">
        <f>IFERROR(INDEX(Tableau2[],source!$W1334,COLUMNS(source!$T$2:Y1334)),"")</f>
        <v/>
      </c>
      <c r="G1344" s="11" t="str">
        <f>IFERROR(INDEX(Tableau2[],source!$W1334,COLUMNS(source!$T$2:Z1334)),"")</f>
        <v/>
      </c>
      <c r="H1344" s="11" t="str">
        <f>IFERROR(INDEX(Tableau2[],source!$W1334,COLUMNS(source!$T$2:AA1334)),"")</f>
        <v/>
      </c>
      <c r="I1344" s="11" t="str">
        <f>IFERROR(INDEX(Tableau2[],source!$W1334,COLUMNS(source!$T$2:AB1334)),"")</f>
        <v/>
      </c>
      <c r="J1344" s="11" t="str">
        <f>IFERROR(INDEX(Tableau2[],source!$W1334,COLUMNS(source!$T$2:AC1334)),"")</f>
        <v/>
      </c>
    </row>
    <row r="1345" spans="1:10" x14ac:dyDescent="0.25">
      <c r="A1345" s="11" t="str">
        <f>IFERROR(INDEX(Tableau2[],source!$W1335,COLUMNS(source!$T$1:T1335)),"")</f>
        <v/>
      </c>
      <c r="B1345" s="11" t="str">
        <f>IFERROR(INDEX(Tableau2[],source!$W1335,COLUMNS(source!$T$2:U1335)),"")</f>
        <v/>
      </c>
      <c r="C1345" s="11" t="str">
        <f>IFERROR(INDEX(Tableau2[],source!$W1335,COLUMNS(source!$T$2:V1335)),"")</f>
        <v/>
      </c>
      <c r="D1345" s="11" t="str">
        <f>IFERROR(INDEX(Tableau2[],source!$W1335,COLUMNS(source!$T$2:W1335)),"")</f>
        <v/>
      </c>
      <c r="E1345" s="11" t="str">
        <f>IFERROR(INDEX(Tableau2[],source!$W1335,COLUMNS(source!$T$2:X1335)),"")</f>
        <v/>
      </c>
      <c r="F1345" s="11" t="str">
        <f>IFERROR(INDEX(Tableau2[],source!$W1335,COLUMNS(source!$T$2:Y1335)),"")</f>
        <v/>
      </c>
      <c r="G1345" s="11" t="str">
        <f>IFERROR(INDEX(Tableau2[],source!$W1335,COLUMNS(source!$T$2:Z1335)),"")</f>
        <v/>
      </c>
      <c r="H1345" s="11" t="str">
        <f>IFERROR(INDEX(Tableau2[],source!$W1335,COLUMNS(source!$T$2:AA1335)),"")</f>
        <v/>
      </c>
      <c r="I1345" s="11" t="str">
        <f>IFERROR(INDEX(Tableau2[],source!$W1335,COLUMNS(source!$T$2:AB1335)),"")</f>
        <v/>
      </c>
      <c r="J1345" s="11" t="str">
        <f>IFERROR(INDEX(Tableau2[],source!$W1335,COLUMNS(source!$T$2:AC1335)),"")</f>
        <v/>
      </c>
    </row>
    <row r="1346" spans="1:10" x14ac:dyDescent="0.25">
      <c r="A1346" s="11" t="str">
        <f>IFERROR(INDEX(Tableau2[],source!$W1336,COLUMNS(source!$T$1:T1336)),"")</f>
        <v/>
      </c>
      <c r="B1346" s="11" t="str">
        <f>IFERROR(INDEX(Tableau2[],source!$W1336,COLUMNS(source!$T$2:U1336)),"")</f>
        <v/>
      </c>
      <c r="C1346" s="11" t="str">
        <f>IFERROR(INDEX(Tableau2[],source!$W1336,COLUMNS(source!$T$2:V1336)),"")</f>
        <v/>
      </c>
      <c r="D1346" s="11" t="str">
        <f>IFERROR(INDEX(Tableau2[],source!$W1336,COLUMNS(source!$T$2:W1336)),"")</f>
        <v/>
      </c>
      <c r="E1346" s="11" t="str">
        <f>IFERROR(INDEX(Tableau2[],source!$W1336,COLUMNS(source!$T$2:X1336)),"")</f>
        <v/>
      </c>
      <c r="F1346" s="11" t="str">
        <f>IFERROR(INDEX(Tableau2[],source!$W1336,COLUMNS(source!$T$2:Y1336)),"")</f>
        <v/>
      </c>
      <c r="G1346" s="11" t="str">
        <f>IFERROR(INDEX(Tableau2[],source!$W1336,COLUMNS(source!$T$2:Z1336)),"")</f>
        <v/>
      </c>
      <c r="H1346" s="11" t="str">
        <f>IFERROR(INDEX(Tableau2[],source!$W1336,COLUMNS(source!$T$2:AA1336)),"")</f>
        <v/>
      </c>
      <c r="I1346" s="11" t="str">
        <f>IFERROR(INDEX(Tableau2[],source!$W1336,COLUMNS(source!$T$2:AB1336)),"")</f>
        <v/>
      </c>
      <c r="J1346" s="11" t="str">
        <f>IFERROR(INDEX(Tableau2[],source!$W1336,COLUMNS(source!$T$2:AC1336)),"")</f>
        <v/>
      </c>
    </row>
    <row r="1347" spans="1:10" x14ac:dyDescent="0.25">
      <c r="A1347" s="11" t="str">
        <f>IFERROR(INDEX(Tableau2[],source!$W1337,COLUMNS(source!$T$1:T1337)),"")</f>
        <v/>
      </c>
      <c r="B1347" s="11" t="str">
        <f>IFERROR(INDEX(Tableau2[],source!$W1337,COLUMNS(source!$T$2:U1337)),"")</f>
        <v/>
      </c>
      <c r="C1347" s="11" t="str">
        <f>IFERROR(INDEX(Tableau2[],source!$W1337,COLUMNS(source!$T$2:V1337)),"")</f>
        <v/>
      </c>
      <c r="D1347" s="11" t="str">
        <f>IFERROR(INDEX(Tableau2[],source!$W1337,COLUMNS(source!$T$2:W1337)),"")</f>
        <v/>
      </c>
      <c r="E1347" s="11" t="str">
        <f>IFERROR(INDEX(Tableau2[],source!$W1337,COLUMNS(source!$T$2:X1337)),"")</f>
        <v/>
      </c>
      <c r="F1347" s="11" t="str">
        <f>IFERROR(INDEX(Tableau2[],source!$W1337,COLUMNS(source!$T$2:Y1337)),"")</f>
        <v/>
      </c>
      <c r="G1347" s="11" t="str">
        <f>IFERROR(INDEX(Tableau2[],source!$W1337,COLUMNS(source!$T$2:Z1337)),"")</f>
        <v/>
      </c>
      <c r="H1347" s="11" t="str">
        <f>IFERROR(INDEX(Tableau2[],source!$W1337,COLUMNS(source!$T$2:AA1337)),"")</f>
        <v/>
      </c>
      <c r="I1347" s="11" t="str">
        <f>IFERROR(INDEX(Tableau2[],source!$W1337,COLUMNS(source!$T$2:AB1337)),"")</f>
        <v/>
      </c>
      <c r="J1347" s="11" t="str">
        <f>IFERROR(INDEX(Tableau2[],source!$W1337,COLUMNS(source!$T$2:AC1337)),"")</f>
        <v/>
      </c>
    </row>
    <row r="1348" spans="1:10" x14ac:dyDescent="0.25">
      <c r="A1348" s="11" t="str">
        <f>IFERROR(INDEX(Tableau2[],source!$W1338,COLUMNS(source!$T$1:T1338)),"")</f>
        <v/>
      </c>
      <c r="B1348" s="11" t="str">
        <f>IFERROR(INDEX(Tableau2[],source!$W1338,COLUMNS(source!$T$2:U1338)),"")</f>
        <v/>
      </c>
      <c r="C1348" s="11" t="str">
        <f>IFERROR(INDEX(Tableau2[],source!$W1338,COLUMNS(source!$T$2:V1338)),"")</f>
        <v/>
      </c>
      <c r="D1348" s="11" t="str">
        <f>IFERROR(INDEX(Tableau2[],source!$W1338,COLUMNS(source!$T$2:W1338)),"")</f>
        <v/>
      </c>
      <c r="E1348" s="11" t="str">
        <f>IFERROR(INDEX(Tableau2[],source!$W1338,COLUMNS(source!$T$2:X1338)),"")</f>
        <v/>
      </c>
      <c r="F1348" s="11" t="str">
        <f>IFERROR(INDEX(Tableau2[],source!$W1338,COLUMNS(source!$T$2:Y1338)),"")</f>
        <v/>
      </c>
      <c r="G1348" s="11" t="str">
        <f>IFERROR(INDEX(Tableau2[],source!$W1338,COLUMNS(source!$T$2:Z1338)),"")</f>
        <v/>
      </c>
      <c r="H1348" s="11" t="str">
        <f>IFERROR(INDEX(Tableau2[],source!$W1338,COLUMNS(source!$T$2:AA1338)),"")</f>
        <v/>
      </c>
      <c r="I1348" s="11" t="str">
        <f>IFERROR(INDEX(Tableau2[],source!$W1338,COLUMNS(source!$T$2:AB1338)),"")</f>
        <v/>
      </c>
      <c r="J1348" s="11" t="str">
        <f>IFERROR(INDEX(Tableau2[],source!$W1338,COLUMNS(source!$T$2:AC1338)),"")</f>
        <v/>
      </c>
    </row>
    <row r="1349" spans="1:10" x14ac:dyDescent="0.25">
      <c r="A1349" s="11" t="str">
        <f>IFERROR(INDEX(Tableau2[],source!$W1339,COLUMNS(source!$T$1:T1339)),"")</f>
        <v/>
      </c>
      <c r="B1349" s="11" t="str">
        <f>IFERROR(INDEX(Tableau2[],source!$W1339,COLUMNS(source!$T$2:U1339)),"")</f>
        <v/>
      </c>
      <c r="C1349" s="11" t="str">
        <f>IFERROR(INDEX(Tableau2[],source!$W1339,COLUMNS(source!$T$2:V1339)),"")</f>
        <v/>
      </c>
      <c r="D1349" s="11" t="str">
        <f>IFERROR(INDEX(Tableau2[],source!$W1339,COLUMNS(source!$T$2:W1339)),"")</f>
        <v/>
      </c>
      <c r="E1349" s="11" t="str">
        <f>IFERROR(INDEX(Tableau2[],source!$W1339,COLUMNS(source!$T$2:X1339)),"")</f>
        <v/>
      </c>
      <c r="F1349" s="11" t="str">
        <f>IFERROR(INDEX(Tableau2[],source!$W1339,COLUMNS(source!$T$2:Y1339)),"")</f>
        <v/>
      </c>
      <c r="G1349" s="11" t="str">
        <f>IFERROR(INDEX(Tableau2[],source!$W1339,COLUMNS(source!$T$2:Z1339)),"")</f>
        <v/>
      </c>
      <c r="H1349" s="11" t="str">
        <f>IFERROR(INDEX(Tableau2[],source!$W1339,COLUMNS(source!$T$2:AA1339)),"")</f>
        <v/>
      </c>
      <c r="I1349" s="11" t="str">
        <f>IFERROR(INDEX(Tableau2[],source!$W1339,COLUMNS(source!$T$2:AB1339)),"")</f>
        <v/>
      </c>
      <c r="J1349" s="11" t="str">
        <f>IFERROR(INDEX(Tableau2[],source!$W1339,COLUMNS(source!$T$2:AC1339)),"")</f>
        <v/>
      </c>
    </row>
    <row r="1350" spans="1:10" x14ac:dyDescent="0.25">
      <c r="A1350" s="11" t="str">
        <f>IFERROR(INDEX(Tableau2[],source!$W1340,COLUMNS(source!$T$1:T1340)),"")</f>
        <v/>
      </c>
      <c r="B1350" s="11" t="str">
        <f>IFERROR(INDEX(Tableau2[],source!$W1340,COLUMNS(source!$T$2:U1340)),"")</f>
        <v/>
      </c>
      <c r="C1350" s="11" t="str">
        <f>IFERROR(INDEX(Tableau2[],source!$W1340,COLUMNS(source!$T$2:V1340)),"")</f>
        <v/>
      </c>
      <c r="D1350" s="11" t="str">
        <f>IFERROR(INDEX(Tableau2[],source!$W1340,COLUMNS(source!$T$2:W1340)),"")</f>
        <v/>
      </c>
      <c r="E1350" s="11" t="str">
        <f>IFERROR(INDEX(Tableau2[],source!$W1340,COLUMNS(source!$T$2:X1340)),"")</f>
        <v/>
      </c>
      <c r="F1350" s="11" t="str">
        <f>IFERROR(INDEX(Tableau2[],source!$W1340,COLUMNS(source!$T$2:Y1340)),"")</f>
        <v/>
      </c>
      <c r="G1350" s="11" t="str">
        <f>IFERROR(INDEX(Tableau2[],source!$W1340,COLUMNS(source!$T$2:Z1340)),"")</f>
        <v/>
      </c>
      <c r="H1350" s="11" t="str">
        <f>IFERROR(INDEX(Tableau2[],source!$W1340,COLUMNS(source!$T$2:AA1340)),"")</f>
        <v/>
      </c>
      <c r="I1350" s="11" t="str">
        <f>IFERROR(INDEX(Tableau2[],source!$W1340,COLUMNS(source!$T$2:AB1340)),"")</f>
        <v/>
      </c>
      <c r="J1350" s="11" t="str">
        <f>IFERROR(INDEX(Tableau2[],source!$W1340,COLUMNS(source!$T$2:AC1340)),"")</f>
        <v/>
      </c>
    </row>
    <row r="1351" spans="1:10" x14ac:dyDescent="0.25">
      <c r="A1351" s="11" t="str">
        <f>IFERROR(INDEX(Tableau2[],source!$W1341,COLUMNS(source!$T$1:T1341)),"")</f>
        <v/>
      </c>
      <c r="B1351" s="11" t="str">
        <f>IFERROR(INDEX(Tableau2[],source!$W1341,COLUMNS(source!$T$2:U1341)),"")</f>
        <v/>
      </c>
      <c r="C1351" s="11" t="str">
        <f>IFERROR(INDEX(Tableau2[],source!$W1341,COLUMNS(source!$T$2:V1341)),"")</f>
        <v/>
      </c>
      <c r="D1351" s="11" t="str">
        <f>IFERROR(INDEX(Tableau2[],source!$W1341,COLUMNS(source!$T$2:W1341)),"")</f>
        <v/>
      </c>
      <c r="E1351" s="11" t="str">
        <f>IFERROR(INDEX(Tableau2[],source!$W1341,COLUMNS(source!$T$2:X1341)),"")</f>
        <v/>
      </c>
      <c r="F1351" s="11" t="str">
        <f>IFERROR(INDEX(Tableau2[],source!$W1341,COLUMNS(source!$T$2:Y1341)),"")</f>
        <v/>
      </c>
      <c r="G1351" s="11" t="str">
        <f>IFERROR(INDEX(Tableau2[],source!$W1341,COLUMNS(source!$T$2:Z1341)),"")</f>
        <v/>
      </c>
      <c r="H1351" s="11" t="str">
        <f>IFERROR(INDEX(Tableau2[],source!$W1341,COLUMNS(source!$T$2:AA1341)),"")</f>
        <v/>
      </c>
      <c r="I1351" s="11" t="str">
        <f>IFERROR(INDEX(Tableau2[],source!$W1341,COLUMNS(source!$T$2:AB1341)),"")</f>
        <v/>
      </c>
      <c r="J1351" s="11" t="str">
        <f>IFERROR(INDEX(Tableau2[],source!$W1341,COLUMNS(source!$T$2:AC1341)),"")</f>
        <v/>
      </c>
    </row>
    <row r="1352" spans="1:10" x14ac:dyDescent="0.25">
      <c r="A1352" s="11" t="str">
        <f>IFERROR(INDEX(Tableau2[],source!$W1342,COLUMNS(source!$T$1:T1342)),"")</f>
        <v/>
      </c>
      <c r="B1352" s="11" t="str">
        <f>IFERROR(INDEX(Tableau2[],source!$W1342,COLUMNS(source!$T$2:U1342)),"")</f>
        <v/>
      </c>
      <c r="C1352" s="11" t="str">
        <f>IFERROR(INDEX(Tableau2[],source!$W1342,COLUMNS(source!$T$2:V1342)),"")</f>
        <v/>
      </c>
      <c r="D1352" s="11" t="str">
        <f>IFERROR(INDEX(Tableau2[],source!$W1342,COLUMNS(source!$T$2:W1342)),"")</f>
        <v/>
      </c>
      <c r="E1352" s="11" t="str">
        <f>IFERROR(INDEX(Tableau2[],source!$W1342,COLUMNS(source!$T$2:X1342)),"")</f>
        <v/>
      </c>
      <c r="F1352" s="11" t="str">
        <f>IFERROR(INDEX(Tableau2[],source!$W1342,COLUMNS(source!$T$2:Y1342)),"")</f>
        <v/>
      </c>
      <c r="G1352" s="11" t="str">
        <f>IFERROR(INDEX(Tableau2[],source!$W1342,COLUMNS(source!$T$2:Z1342)),"")</f>
        <v/>
      </c>
      <c r="H1352" s="11" t="str">
        <f>IFERROR(INDEX(Tableau2[],source!$W1342,COLUMNS(source!$T$2:AA1342)),"")</f>
        <v/>
      </c>
      <c r="I1352" s="11" t="str">
        <f>IFERROR(INDEX(Tableau2[],source!$W1342,COLUMNS(source!$T$2:AB1342)),"")</f>
        <v/>
      </c>
      <c r="J1352" s="11" t="str">
        <f>IFERROR(INDEX(Tableau2[],source!$W1342,COLUMNS(source!$T$2:AC1342)),"")</f>
        <v/>
      </c>
    </row>
    <row r="1353" spans="1:10" x14ac:dyDescent="0.25">
      <c r="A1353" s="11" t="str">
        <f>IFERROR(INDEX(Tableau2[],source!$W1343,COLUMNS(source!$T$1:T1343)),"")</f>
        <v/>
      </c>
      <c r="B1353" s="11" t="str">
        <f>IFERROR(INDEX(Tableau2[],source!$W1343,COLUMNS(source!$T$2:U1343)),"")</f>
        <v/>
      </c>
      <c r="C1353" s="11" t="str">
        <f>IFERROR(INDEX(Tableau2[],source!$W1343,COLUMNS(source!$T$2:V1343)),"")</f>
        <v/>
      </c>
      <c r="D1353" s="11" t="str">
        <f>IFERROR(INDEX(Tableau2[],source!$W1343,COLUMNS(source!$T$2:W1343)),"")</f>
        <v/>
      </c>
      <c r="E1353" s="11" t="str">
        <f>IFERROR(INDEX(Tableau2[],source!$W1343,COLUMNS(source!$T$2:X1343)),"")</f>
        <v/>
      </c>
      <c r="F1353" s="11" t="str">
        <f>IFERROR(INDEX(Tableau2[],source!$W1343,COLUMNS(source!$T$2:Y1343)),"")</f>
        <v/>
      </c>
      <c r="G1353" s="11" t="str">
        <f>IFERROR(INDEX(Tableau2[],source!$W1343,COLUMNS(source!$T$2:Z1343)),"")</f>
        <v/>
      </c>
      <c r="H1353" s="11" t="str">
        <f>IFERROR(INDEX(Tableau2[],source!$W1343,COLUMNS(source!$T$2:AA1343)),"")</f>
        <v/>
      </c>
      <c r="I1353" s="11" t="str">
        <f>IFERROR(INDEX(Tableau2[],source!$W1343,COLUMNS(source!$T$2:AB1343)),"")</f>
        <v/>
      </c>
      <c r="J1353" s="11" t="str">
        <f>IFERROR(INDEX(Tableau2[],source!$W1343,COLUMNS(source!$T$2:AC1343)),"")</f>
        <v/>
      </c>
    </row>
    <row r="1354" spans="1:10" x14ac:dyDescent="0.25">
      <c r="A1354" s="11" t="str">
        <f>IFERROR(INDEX(Tableau2[],source!$W1344,COLUMNS(source!$T$1:T1344)),"")</f>
        <v/>
      </c>
      <c r="B1354" s="11" t="str">
        <f>IFERROR(INDEX(Tableau2[],source!$W1344,COLUMNS(source!$T$2:U1344)),"")</f>
        <v/>
      </c>
      <c r="C1354" s="11" t="str">
        <f>IFERROR(INDEX(Tableau2[],source!$W1344,COLUMNS(source!$T$2:V1344)),"")</f>
        <v/>
      </c>
      <c r="D1354" s="11" t="str">
        <f>IFERROR(INDEX(Tableau2[],source!$W1344,COLUMNS(source!$T$2:W1344)),"")</f>
        <v/>
      </c>
      <c r="E1354" s="11" t="str">
        <f>IFERROR(INDEX(Tableau2[],source!$W1344,COLUMNS(source!$T$2:X1344)),"")</f>
        <v/>
      </c>
      <c r="F1354" s="11" t="str">
        <f>IFERROR(INDEX(Tableau2[],source!$W1344,COLUMNS(source!$T$2:Y1344)),"")</f>
        <v/>
      </c>
      <c r="G1354" s="11" t="str">
        <f>IFERROR(INDEX(Tableau2[],source!$W1344,COLUMNS(source!$T$2:Z1344)),"")</f>
        <v/>
      </c>
      <c r="H1354" s="11" t="str">
        <f>IFERROR(INDEX(Tableau2[],source!$W1344,COLUMNS(source!$T$2:AA1344)),"")</f>
        <v/>
      </c>
      <c r="I1354" s="11" t="str">
        <f>IFERROR(INDEX(Tableau2[],source!$W1344,COLUMNS(source!$T$2:AB1344)),"")</f>
        <v/>
      </c>
      <c r="J1354" s="11" t="str">
        <f>IFERROR(INDEX(Tableau2[],source!$W1344,COLUMNS(source!$T$2:AC1344)),"")</f>
        <v/>
      </c>
    </row>
    <row r="1355" spans="1:10" x14ac:dyDescent="0.25">
      <c r="A1355" s="11" t="str">
        <f>IFERROR(INDEX(Tableau2[],source!$W1345,COLUMNS(source!$T$1:T1345)),"")</f>
        <v/>
      </c>
      <c r="B1355" s="11" t="str">
        <f>IFERROR(INDEX(Tableau2[],source!$W1345,COLUMNS(source!$T$2:U1345)),"")</f>
        <v/>
      </c>
      <c r="C1355" s="11" t="str">
        <f>IFERROR(INDEX(Tableau2[],source!$W1345,COLUMNS(source!$T$2:V1345)),"")</f>
        <v/>
      </c>
      <c r="D1355" s="11" t="str">
        <f>IFERROR(INDEX(Tableau2[],source!$W1345,COLUMNS(source!$T$2:W1345)),"")</f>
        <v/>
      </c>
      <c r="E1355" s="11" t="str">
        <f>IFERROR(INDEX(Tableau2[],source!$W1345,COLUMNS(source!$T$2:X1345)),"")</f>
        <v/>
      </c>
      <c r="F1355" s="11" t="str">
        <f>IFERROR(INDEX(Tableau2[],source!$W1345,COLUMNS(source!$T$2:Y1345)),"")</f>
        <v/>
      </c>
      <c r="G1355" s="11" t="str">
        <f>IFERROR(INDEX(Tableau2[],source!$W1345,COLUMNS(source!$T$2:Z1345)),"")</f>
        <v/>
      </c>
      <c r="H1355" s="11" t="str">
        <f>IFERROR(INDEX(Tableau2[],source!$W1345,COLUMNS(source!$T$2:AA1345)),"")</f>
        <v/>
      </c>
      <c r="I1355" s="11" t="str">
        <f>IFERROR(INDEX(Tableau2[],source!$W1345,COLUMNS(source!$T$2:AB1345)),"")</f>
        <v/>
      </c>
      <c r="J1355" s="11" t="str">
        <f>IFERROR(INDEX(Tableau2[],source!$W1345,COLUMNS(source!$T$2:AC1345)),"")</f>
        <v/>
      </c>
    </row>
    <row r="1356" spans="1:10" x14ac:dyDescent="0.25">
      <c r="A1356" s="11" t="str">
        <f>IFERROR(INDEX(Tableau2[],source!$W1346,COLUMNS(source!$T$1:T1346)),"")</f>
        <v/>
      </c>
      <c r="B1356" s="11" t="str">
        <f>IFERROR(INDEX(Tableau2[],source!$W1346,COLUMNS(source!$T$2:U1346)),"")</f>
        <v/>
      </c>
      <c r="C1356" s="11" t="str">
        <f>IFERROR(INDEX(Tableau2[],source!$W1346,COLUMNS(source!$T$2:V1346)),"")</f>
        <v/>
      </c>
      <c r="D1356" s="11" t="str">
        <f>IFERROR(INDEX(Tableau2[],source!$W1346,COLUMNS(source!$T$2:W1346)),"")</f>
        <v/>
      </c>
      <c r="E1356" s="11" t="str">
        <f>IFERROR(INDEX(Tableau2[],source!$W1346,COLUMNS(source!$T$2:X1346)),"")</f>
        <v/>
      </c>
      <c r="F1356" s="11" t="str">
        <f>IFERROR(INDEX(Tableau2[],source!$W1346,COLUMNS(source!$T$2:Y1346)),"")</f>
        <v/>
      </c>
      <c r="G1356" s="11" t="str">
        <f>IFERROR(INDEX(Tableau2[],source!$W1346,COLUMNS(source!$T$2:Z1346)),"")</f>
        <v/>
      </c>
      <c r="H1356" s="11" t="str">
        <f>IFERROR(INDEX(Tableau2[],source!$W1346,COLUMNS(source!$T$2:AA1346)),"")</f>
        <v/>
      </c>
      <c r="I1356" s="11" t="str">
        <f>IFERROR(INDEX(Tableau2[],source!$W1346,COLUMNS(source!$T$2:AB1346)),"")</f>
        <v/>
      </c>
      <c r="J1356" s="11" t="str">
        <f>IFERROR(INDEX(Tableau2[],source!$W1346,COLUMNS(source!$T$2:AC1346)),"")</f>
        <v/>
      </c>
    </row>
    <row r="1357" spans="1:10" x14ac:dyDescent="0.25">
      <c r="A1357" s="11" t="str">
        <f>IFERROR(INDEX(Tableau2[],source!$W1347,COLUMNS(source!$T$1:T1347)),"")</f>
        <v/>
      </c>
      <c r="B1357" s="11" t="str">
        <f>IFERROR(INDEX(Tableau2[],source!$W1347,COLUMNS(source!$T$2:U1347)),"")</f>
        <v/>
      </c>
      <c r="C1357" s="11" t="str">
        <f>IFERROR(INDEX(Tableau2[],source!$W1347,COLUMNS(source!$T$2:V1347)),"")</f>
        <v/>
      </c>
      <c r="D1357" s="11" t="str">
        <f>IFERROR(INDEX(Tableau2[],source!$W1347,COLUMNS(source!$T$2:W1347)),"")</f>
        <v/>
      </c>
      <c r="E1357" s="11" t="str">
        <f>IFERROR(INDEX(Tableau2[],source!$W1347,COLUMNS(source!$T$2:X1347)),"")</f>
        <v/>
      </c>
      <c r="F1357" s="11" t="str">
        <f>IFERROR(INDEX(Tableau2[],source!$W1347,COLUMNS(source!$T$2:Y1347)),"")</f>
        <v/>
      </c>
      <c r="G1357" s="11" t="str">
        <f>IFERROR(INDEX(Tableau2[],source!$W1347,COLUMNS(source!$T$2:Z1347)),"")</f>
        <v/>
      </c>
      <c r="H1357" s="11" t="str">
        <f>IFERROR(INDEX(Tableau2[],source!$W1347,COLUMNS(source!$T$2:AA1347)),"")</f>
        <v/>
      </c>
      <c r="I1357" s="11" t="str">
        <f>IFERROR(INDEX(Tableau2[],source!$W1347,COLUMNS(source!$T$2:AB1347)),"")</f>
        <v/>
      </c>
      <c r="J1357" s="11" t="str">
        <f>IFERROR(INDEX(Tableau2[],source!$W1347,COLUMNS(source!$T$2:AC1347)),"")</f>
        <v/>
      </c>
    </row>
    <row r="1358" spans="1:10" x14ac:dyDescent="0.25">
      <c r="A1358" s="11" t="str">
        <f>IFERROR(INDEX(Tableau2[],source!$W1348,COLUMNS(source!$T$1:T1348)),"")</f>
        <v/>
      </c>
      <c r="B1358" s="11" t="str">
        <f>IFERROR(INDEX(Tableau2[],source!$W1348,COLUMNS(source!$T$2:U1348)),"")</f>
        <v/>
      </c>
      <c r="C1358" s="11" t="str">
        <f>IFERROR(INDEX(Tableau2[],source!$W1348,COLUMNS(source!$T$2:V1348)),"")</f>
        <v/>
      </c>
      <c r="D1358" s="11" t="str">
        <f>IFERROR(INDEX(Tableau2[],source!$W1348,COLUMNS(source!$T$2:W1348)),"")</f>
        <v/>
      </c>
      <c r="E1358" s="11" t="str">
        <f>IFERROR(INDEX(Tableau2[],source!$W1348,COLUMNS(source!$T$2:X1348)),"")</f>
        <v/>
      </c>
      <c r="F1358" s="11" t="str">
        <f>IFERROR(INDEX(Tableau2[],source!$W1348,COLUMNS(source!$T$2:Y1348)),"")</f>
        <v/>
      </c>
      <c r="G1358" s="11" t="str">
        <f>IFERROR(INDEX(Tableau2[],source!$W1348,COLUMNS(source!$T$2:Z1348)),"")</f>
        <v/>
      </c>
      <c r="H1358" s="11" t="str">
        <f>IFERROR(INDEX(Tableau2[],source!$W1348,COLUMNS(source!$T$2:AA1348)),"")</f>
        <v/>
      </c>
      <c r="I1358" s="11" t="str">
        <f>IFERROR(INDEX(Tableau2[],source!$W1348,COLUMNS(source!$T$2:AB1348)),"")</f>
        <v/>
      </c>
      <c r="J1358" s="11" t="str">
        <f>IFERROR(INDEX(Tableau2[],source!$W1348,COLUMNS(source!$T$2:AC1348)),"")</f>
        <v/>
      </c>
    </row>
    <row r="1359" spans="1:10" x14ac:dyDescent="0.25">
      <c r="A1359" s="11" t="str">
        <f>IFERROR(INDEX(Tableau2[],source!$W1349,COLUMNS(source!$T$1:T1349)),"")</f>
        <v/>
      </c>
      <c r="B1359" s="11" t="str">
        <f>IFERROR(INDEX(Tableau2[],source!$W1349,COLUMNS(source!$T$2:U1349)),"")</f>
        <v/>
      </c>
      <c r="C1359" s="11" t="str">
        <f>IFERROR(INDEX(Tableau2[],source!$W1349,COLUMNS(source!$T$2:V1349)),"")</f>
        <v/>
      </c>
      <c r="D1359" s="11" t="str">
        <f>IFERROR(INDEX(Tableau2[],source!$W1349,COLUMNS(source!$T$2:W1349)),"")</f>
        <v/>
      </c>
      <c r="E1359" s="11" t="str">
        <f>IFERROR(INDEX(Tableau2[],source!$W1349,COLUMNS(source!$T$2:X1349)),"")</f>
        <v/>
      </c>
      <c r="F1359" s="11" t="str">
        <f>IFERROR(INDEX(Tableau2[],source!$W1349,COLUMNS(source!$T$2:Y1349)),"")</f>
        <v/>
      </c>
      <c r="G1359" s="11" t="str">
        <f>IFERROR(INDEX(Tableau2[],source!$W1349,COLUMNS(source!$T$2:Z1349)),"")</f>
        <v/>
      </c>
      <c r="H1359" s="11" t="str">
        <f>IFERROR(INDEX(Tableau2[],source!$W1349,COLUMNS(source!$T$2:AA1349)),"")</f>
        <v/>
      </c>
      <c r="I1359" s="11" t="str">
        <f>IFERROR(INDEX(Tableau2[],source!$W1349,COLUMNS(source!$T$2:AB1349)),"")</f>
        <v/>
      </c>
      <c r="J1359" s="11" t="str">
        <f>IFERROR(INDEX(Tableau2[],source!$W1349,COLUMNS(source!$T$2:AC1349)),"")</f>
        <v/>
      </c>
    </row>
    <row r="1360" spans="1:10" x14ac:dyDescent="0.25">
      <c r="A1360" s="11" t="str">
        <f>IFERROR(INDEX(Tableau2[],source!$W1350,COLUMNS(source!$T$1:T1350)),"")</f>
        <v/>
      </c>
      <c r="B1360" s="11" t="str">
        <f>IFERROR(INDEX(Tableau2[],source!$W1350,COLUMNS(source!$T$2:U1350)),"")</f>
        <v/>
      </c>
      <c r="C1360" s="11" t="str">
        <f>IFERROR(INDEX(Tableau2[],source!$W1350,COLUMNS(source!$T$2:V1350)),"")</f>
        <v/>
      </c>
      <c r="D1360" s="11" t="str">
        <f>IFERROR(INDEX(Tableau2[],source!$W1350,COLUMNS(source!$T$2:W1350)),"")</f>
        <v/>
      </c>
      <c r="E1360" s="11" t="str">
        <f>IFERROR(INDEX(Tableau2[],source!$W1350,COLUMNS(source!$T$2:X1350)),"")</f>
        <v/>
      </c>
      <c r="F1360" s="11" t="str">
        <f>IFERROR(INDEX(Tableau2[],source!$W1350,COLUMNS(source!$T$2:Y1350)),"")</f>
        <v/>
      </c>
      <c r="G1360" s="11" t="str">
        <f>IFERROR(INDEX(Tableau2[],source!$W1350,COLUMNS(source!$T$2:Z1350)),"")</f>
        <v/>
      </c>
      <c r="H1360" s="11" t="str">
        <f>IFERROR(INDEX(Tableau2[],source!$W1350,COLUMNS(source!$T$2:AA1350)),"")</f>
        <v/>
      </c>
      <c r="I1360" s="11" t="str">
        <f>IFERROR(INDEX(Tableau2[],source!$W1350,COLUMNS(source!$T$2:AB1350)),"")</f>
        <v/>
      </c>
      <c r="J1360" s="11" t="str">
        <f>IFERROR(INDEX(Tableau2[],source!$W1350,COLUMNS(source!$T$2:AC1350)),"")</f>
        <v/>
      </c>
    </row>
    <row r="1361" spans="1:10" x14ac:dyDescent="0.25">
      <c r="A1361" s="11" t="str">
        <f>IFERROR(INDEX(Tableau2[],source!$W1351,COLUMNS(source!$T$1:T1351)),"")</f>
        <v/>
      </c>
      <c r="B1361" s="11" t="str">
        <f>IFERROR(INDEX(Tableau2[],source!$W1351,COLUMNS(source!$T$2:U1351)),"")</f>
        <v/>
      </c>
      <c r="C1361" s="11" t="str">
        <f>IFERROR(INDEX(Tableau2[],source!$W1351,COLUMNS(source!$T$2:V1351)),"")</f>
        <v/>
      </c>
      <c r="D1361" s="11" t="str">
        <f>IFERROR(INDEX(Tableau2[],source!$W1351,COLUMNS(source!$T$2:W1351)),"")</f>
        <v/>
      </c>
      <c r="E1361" s="11" t="str">
        <f>IFERROR(INDEX(Tableau2[],source!$W1351,COLUMNS(source!$T$2:X1351)),"")</f>
        <v/>
      </c>
      <c r="F1361" s="11" t="str">
        <f>IFERROR(INDEX(Tableau2[],source!$W1351,COLUMNS(source!$T$2:Y1351)),"")</f>
        <v/>
      </c>
      <c r="G1361" s="11" t="str">
        <f>IFERROR(INDEX(Tableau2[],source!$W1351,COLUMNS(source!$T$2:Z1351)),"")</f>
        <v/>
      </c>
      <c r="H1361" s="11" t="str">
        <f>IFERROR(INDEX(Tableau2[],source!$W1351,COLUMNS(source!$T$2:AA1351)),"")</f>
        <v/>
      </c>
      <c r="I1361" s="11" t="str">
        <f>IFERROR(INDEX(Tableau2[],source!$W1351,COLUMNS(source!$T$2:AB1351)),"")</f>
        <v/>
      </c>
      <c r="J1361" s="11" t="str">
        <f>IFERROR(INDEX(Tableau2[],source!$W1351,COLUMNS(source!$T$2:AC1351)),"")</f>
        <v/>
      </c>
    </row>
    <row r="1362" spans="1:10" x14ac:dyDescent="0.25">
      <c r="A1362" s="11" t="str">
        <f>IFERROR(INDEX(Tableau2[],source!$W1352,COLUMNS(source!$T$1:T1352)),"")</f>
        <v/>
      </c>
      <c r="B1362" s="11" t="str">
        <f>IFERROR(INDEX(Tableau2[],source!$W1352,COLUMNS(source!$T$2:U1352)),"")</f>
        <v/>
      </c>
      <c r="C1362" s="11" t="str">
        <f>IFERROR(INDEX(Tableau2[],source!$W1352,COLUMNS(source!$T$2:V1352)),"")</f>
        <v/>
      </c>
      <c r="D1362" s="11" t="str">
        <f>IFERROR(INDEX(Tableau2[],source!$W1352,COLUMNS(source!$T$2:W1352)),"")</f>
        <v/>
      </c>
      <c r="E1362" s="11" t="str">
        <f>IFERROR(INDEX(Tableau2[],source!$W1352,COLUMNS(source!$T$2:X1352)),"")</f>
        <v/>
      </c>
      <c r="F1362" s="11" t="str">
        <f>IFERROR(INDEX(Tableau2[],source!$W1352,COLUMNS(source!$T$2:Y1352)),"")</f>
        <v/>
      </c>
      <c r="G1362" s="11" t="str">
        <f>IFERROR(INDEX(Tableau2[],source!$W1352,COLUMNS(source!$T$2:Z1352)),"")</f>
        <v/>
      </c>
      <c r="H1362" s="11" t="str">
        <f>IFERROR(INDEX(Tableau2[],source!$W1352,COLUMNS(source!$T$2:AA1352)),"")</f>
        <v/>
      </c>
      <c r="I1362" s="11" t="str">
        <f>IFERROR(INDEX(Tableau2[],source!$W1352,COLUMNS(source!$T$2:AB1352)),"")</f>
        <v/>
      </c>
      <c r="J1362" s="11" t="str">
        <f>IFERROR(INDEX(Tableau2[],source!$W1352,COLUMNS(source!$T$2:AC1352)),"")</f>
        <v/>
      </c>
    </row>
    <row r="1363" spans="1:10" x14ac:dyDescent="0.25">
      <c r="A1363" s="11" t="str">
        <f>IFERROR(INDEX(Tableau2[],source!$W1353,COLUMNS(source!$T$1:T1353)),"")</f>
        <v/>
      </c>
      <c r="B1363" s="11" t="str">
        <f>IFERROR(INDEX(Tableau2[],source!$W1353,COLUMNS(source!$T$2:U1353)),"")</f>
        <v/>
      </c>
      <c r="C1363" s="11" t="str">
        <f>IFERROR(INDEX(Tableau2[],source!$W1353,COLUMNS(source!$T$2:V1353)),"")</f>
        <v/>
      </c>
      <c r="D1363" s="11" t="str">
        <f>IFERROR(INDEX(Tableau2[],source!$W1353,COLUMNS(source!$T$2:W1353)),"")</f>
        <v/>
      </c>
      <c r="E1363" s="11" t="str">
        <f>IFERROR(INDEX(Tableau2[],source!$W1353,COLUMNS(source!$T$2:X1353)),"")</f>
        <v/>
      </c>
      <c r="F1363" s="11" t="str">
        <f>IFERROR(INDEX(Tableau2[],source!$W1353,COLUMNS(source!$T$2:Y1353)),"")</f>
        <v/>
      </c>
      <c r="G1363" s="11" t="str">
        <f>IFERROR(INDEX(Tableau2[],source!$W1353,COLUMNS(source!$T$2:Z1353)),"")</f>
        <v/>
      </c>
      <c r="H1363" s="11" t="str">
        <f>IFERROR(INDEX(Tableau2[],source!$W1353,COLUMNS(source!$T$2:AA1353)),"")</f>
        <v/>
      </c>
      <c r="I1363" s="11" t="str">
        <f>IFERROR(INDEX(Tableau2[],source!$W1353,COLUMNS(source!$T$2:AB1353)),"")</f>
        <v/>
      </c>
      <c r="J1363" s="11" t="str">
        <f>IFERROR(INDEX(Tableau2[],source!$W1353,COLUMNS(source!$T$2:AC1353)),"")</f>
        <v/>
      </c>
    </row>
    <row r="1364" spans="1:10" x14ac:dyDescent="0.25">
      <c r="A1364" s="11" t="str">
        <f>IFERROR(INDEX(Tableau2[],source!$W1354,COLUMNS(source!$T$1:T1354)),"")</f>
        <v/>
      </c>
      <c r="B1364" s="11" t="str">
        <f>IFERROR(INDEX(Tableau2[],source!$W1354,COLUMNS(source!$T$2:U1354)),"")</f>
        <v/>
      </c>
      <c r="C1364" s="11" t="str">
        <f>IFERROR(INDEX(Tableau2[],source!$W1354,COLUMNS(source!$T$2:V1354)),"")</f>
        <v/>
      </c>
      <c r="D1364" s="11" t="str">
        <f>IFERROR(INDEX(Tableau2[],source!$W1354,COLUMNS(source!$T$2:W1354)),"")</f>
        <v/>
      </c>
      <c r="E1364" s="11" t="str">
        <f>IFERROR(INDEX(Tableau2[],source!$W1354,COLUMNS(source!$T$2:X1354)),"")</f>
        <v/>
      </c>
      <c r="F1364" s="11" t="str">
        <f>IFERROR(INDEX(Tableau2[],source!$W1354,COLUMNS(source!$T$2:Y1354)),"")</f>
        <v/>
      </c>
      <c r="G1364" s="11" t="str">
        <f>IFERROR(INDEX(Tableau2[],source!$W1354,COLUMNS(source!$T$2:Z1354)),"")</f>
        <v/>
      </c>
      <c r="H1364" s="11" t="str">
        <f>IFERROR(INDEX(Tableau2[],source!$W1354,COLUMNS(source!$T$2:AA1354)),"")</f>
        <v/>
      </c>
      <c r="I1364" s="11" t="str">
        <f>IFERROR(INDEX(Tableau2[],source!$W1354,COLUMNS(source!$T$2:AB1354)),"")</f>
        <v/>
      </c>
      <c r="J1364" s="11" t="str">
        <f>IFERROR(INDEX(Tableau2[],source!$W1354,COLUMNS(source!$T$2:AC1354)),"")</f>
        <v/>
      </c>
    </row>
    <row r="1365" spans="1:10" x14ac:dyDescent="0.25">
      <c r="A1365" s="11" t="str">
        <f>IFERROR(INDEX(Tableau2[],source!$W1355,COLUMNS(source!$T$1:T1355)),"")</f>
        <v/>
      </c>
      <c r="B1365" s="11" t="str">
        <f>IFERROR(INDEX(Tableau2[],source!$W1355,COLUMNS(source!$T$2:U1355)),"")</f>
        <v/>
      </c>
      <c r="C1365" s="11" t="str">
        <f>IFERROR(INDEX(Tableau2[],source!$W1355,COLUMNS(source!$T$2:V1355)),"")</f>
        <v/>
      </c>
      <c r="D1365" s="11" t="str">
        <f>IFERROR(INDEX(Tableau2[],source!$W1355,COLUMNS(source!$T$2:W1355)),"")</f>
        <v/>
      </c>
      <c r="E1365" s="11" t="str">
        <f>IFERROR(INDEX(Tableau2[],source!$W1355,COLUMNS(source!$T$2:X1355)),"")</f>
        <v/>
      </c>
      <c r="F1365" s="11" t="str">
        <f>IFERROR(INDEX(Tableau2[],source!$W1355,COLUMNS(source!$T$2:Y1355)),"")</f>
        <v/>
      </c>
      <c r="G1365" s="11" t="str">
        <f>IFERROR(INDEX(Tableau2[],source!$W1355,COLUMNS(source!$T$2:Z1355)),"")</f>
        <v/>
      </c>
      <c r="H1365" s="11" t="str">
        <f>IFERROR(INDEX(Tableau2[],source!$W1355,COLUMNS(source!$T$2:AA1355)),"")</f>
        <v/>
      </c>
      <c r="I1365" s="11" t="str">
        <f>IFERROR(INDEX(Tableau2[],source!$W1355,COLUMNS(source!$T$2:AB1355)),"")</f>
        <v/>
      </c>
      <c r="J1365" s="11" t="str">
        <f>IFERROR(INDEX(Tableau2[],source!$W1355,COLUMNS(source!$T$2:AC1355)),"")</f>
        <v/>
      </c>
    </row>
    <row r="1366" spans="1:10" x14ac:dyDescent="0.25">
      <c r="A1366" s="11" t="str">
        <f>IFERROR(INDEX(Tableau2[],source!$W1356,COLUMNS(source!$T$1:T1356)),"")</f>
        <v/>
      </c>
      <c r="B1366" s="11" t="str">
        <f>IFERROR(INDEX(Tableau2[],source!$W1356,COLUMNS(source!$T$2:U1356)),"")</f>
        <v/>
      </c>
      <c r="C1366" s="11" t="str">
        <f>IFERROR(INDEX(Tableau2[],source!$W1356,COLUMNS(source!$T$2:V1356)),"")</f>
        <v/>
      </c>
      <c r="D1366" s="11" t="str">
        <f>IFERROR(INDEX(Tableau2[],source!$W1356,COLUMNS(source!$T$2:W1356)),"")</f>
        <v/>
      </c>
      <c r="E1366" s="11" t="str">
        <f>IFERROR(INDEX(Tableau2[],source!$W1356,COLUMNS(source!$T$2:X1356)),"")</f>
        <v/>
      </c>
      <c r="F1366" s="11" t="str">
        <f>IFERROR(INDEX(Tableau2[],source!$W1356,COLUMNS(source!$T$2:Y1356)),"")</f>
        <v/>
      </c>
      <c r="G1366" s="11" t="str">
        <f>IFERROR(INDEX(Tableau2[],source!$W1356,COLUMNS(source!$T$2:Z1356)),"")</f>
        <v/>
      </c>
      <c r="H1366" s="11" t="str">
        <f>IFERROR(INDEX(Tableau2[],source!$W1356,COLUMNS(source!$T$2:AA1356)),"")</f>
        <v/>
      </c>
      <c r="I1366" s="11" t="str">
        <f>IFERROR(INDEX(Tableau2[],source!$W1356,COLUMNS(source!$T$2:AB1356)),"")</f>
        <v/>
      </c>
      <c r="J1366" s="11" t="str">
        <f>IFERROR(INDEX(Tableau2[],source!$W1356,COLUMNS(source!$T$2:AC1356)),"")</f>
        <v/>
      </c>
    </row>
    <row r="1367" spans="1:10" x14ac:dyDescent="0.25">
      <c r="A1367" s="11" t="str">
        <f>IFERROR(INDEX(Tableau2[],source!$W1357,COLUMNS(source!$T$1:T1357)),"")</f>
        <v/>
      </c>
      <c r="B1367" s="11" t="str">
        <f>IFERROR(INDEX(Tableau2[],source!$W1357,COLUMNS(source!$T$2:U1357)),"")</f>
        <v/>
      </c>
      <c r="C1367" s="11" t="str">
        <f>IFERROR(INDEX(Tableau2[],source!$W1357,COLUMNS(source!$T$2:V1357)),"")</f>
        <v/>
      </c>
      <c r="D1367" s="11" t="str">
        <f>IFERROR(INDEX(Tableau2[],source!$W1357,COLUMNS(source!$T$2:W1357)),"")</f>
        <v/>
      </c>
      <c r="E1367" s="11" t="str">
        <f>IFERROR(INDEX(Tableau2[],source!$W1357,COLUMNS(source!$T$2:X1357)),"")</f>
        <v/>
      </c>
      <c r="F1367" s="11" t="str">
        <f>IFERROR(INDEX(Tableau2[],source!$W1357,COLUMNS(source!$T$2:Y1357)),"")</f>
        <v/>
      </c>
      <c r="G1367" s="11" t="str">
        <f>IFERROR(INDEX(Tableau2[],source!$W1357,COLUMNS(source!$T$2:Z1357)),"")</f>
        <v/>
      </c>
      <c r="H1367" s="11" t="str">
        <f>IFERROR(INDEX(Tableau2[],source!$W1357,COLUMNS(source!$T$2:AA1357)),"")</f>
        <v/>
      </c>
      <c r="I1367" s="11" t="str">
        <f>IFERROR(INDEX(Tableau2[],source!$W1357,COLUMNS(source!$T$2:AB1357)),"")</f>
        <v/>
      </c>
      <c r="J1367" s="11" t="str">
        <f>IFERROR(INDEX(Tableau2[],source!$W1357,COLUMNS(source!$T$2:AC1357)),"")</f>
        <v/>
      </c>
    </row>
    <row r="1368" spans="1:10" x14ac:dyDescent="0.25">
      <c r="A1368" s="11" t="str">
        <f>IFERROR(INDEX(Tableau2[],source!$W1358,COLUMNS(source!$T$1:T1358)),"")</f>
        <v/>
      </c>
      <c r="B1368" s="11" t="str">
        <f>IFERROR(INDEX(Tableau2[],source!$W1358,COLUMNS(source!$T$2:U1358)),"")</f>
        <v/>
      </c>
      <c r="C1368" s="11" t="str">
        <f>IFERROR(INDEX(Tableau2[],source!$W1358,COLUMNS(source!$T$2:V1358)),"")</f>
        <v/>
      </c>
      <c r="D1368" s="11" t="str">
        <f>IFERROR(INDEX(Tableau2[],source!$W1358,COLUMNS(source!$T$2:W1358)),"")</f>
        <v/>
      </c>
      <c r="E1368" s="11" t="str">
        <f>IFERROR(INDEX(Tableau2[],source!$W1358,COLUMNS(source!$T$2:X1358)),"")</f>
        <v/>
      </c>
      <c r="F1368" s="11" t="str">
        <f>IFERROR(INDEX(Tableau2[],source!$W1358,COLUMNS(source!$T$2:Y1358)),"")</f>
        <v/>
      </c>
      <c r="G1368" s="11" t="str">
        <f>IFERROR(INDEX(Tableau2[],source!$W1358,COLUMNS(source!$T$2:Z1358)),"")</f>
        <v/>
      </c>
      <c r="H1368" s="11" t="str">
        <f>IFERROR(INDEX(Tableau2[],source!$W1358,COLUMNS(source!$T$2:AA1358)),"")</f>
        <v/>
      </c>
      <c r="I1368" s="11" t="str">
        <f>IFERROR(INDEX(Tableau2[],source!$W1358,COLUMNS(source!$T$2:AB1358)),"")</f>
        <v/>
      </c>
      <c r="J1368" s="11" t="str">
        <f>IFERROR(INDEX(Tableau2[],source!$W1358,COLUMNS(source!$T$2:AC1358)),"")</f>
        <v/>
      </c>
    </row>
    <row r="1369" spans="1:10" x14ac:dyDescent="0.25">
      <c r="A1369" s="11" t="str">
        <f>IFERROR(INDEX(Tableau2[],source!$W1359,COLUMNS(source!$T$1:T1359)),"")</f>
        <v/>
      </c>
      <c r="B1369" s="11" t="str">
        <f>IFERROR(INDEX(Tableau2[],source!$W1359,COLUMNS(source!$T$2:U1359)),"")</f>
        <v/>
      </c>
      <c r="C1369" s="11" t="str">
        <f>IFERROR(INDEX(Tableau2[],source!$W1359,COLUMNS(source!$T$2:V1359)),"")</f>
        <v/>
      </c>
      <c r="D1369" s="11" t="str">
        <f>IFERROR(INDEX(Tableau2[],source!$W1359,COLUMNS(source!$T$2:W1359)),"")</f>
        <v/>
      </c>
      <c r="E1369" s="11" t="str">
        <f>IFERROR(INDEX(Tableau2[],source!$W1359,COLUMNS(source!$T$2:X1359)),"")</f>
        <v/>
      </c>
      <c r="F1369" s="11" t="str">
        <f>IFERROR(INDEX(Tableau2[],source!$W1359,COLUMNS(source!$T$2:Y1359)),"")</f>
        <v/>
      </c>
      <c r="G1369" s="11" t="str">
        <f>IFERROR(INDEX(Tableau2[],source!$W1359,COLUMNS(source!$T$2:Z1359)),"")</f>
        <v/>
      </c>
      <c r="H1369" s="11" t="str">
        <f>IFERROR(INDEX(Tableau2[],source!$W1359,COLUMNS(source!$T$2:AA1359)),"")</f>
        <v/>
      </c>
      <c r="I1369" s="11" t="str">
        <f>IFERROR(INDEX(Tableau2[],source!$W1359,COLUMNS(source!$T$2:AB1359)),"")</f>
        <v/>
      </c>
      <c r="J1369" s="11" t="str">
        <f>IFERROR(INDEX(Tableau2[],source!$W1359,COLUMNS(source!$T$2:AC1359)),"")</f>
        <v/>
      </c>
    </row>
    <row r="1370" spans="1:10" x14ac:dyDescent="0.25">
      <c r="A1370" s="11" t="str">
        <f>IFERROR(INDEX(Tableau2[],source!$W1360,COLUMNS(source!$T$1:T1360)),"")</f>
        <v/>
      </c>
      <c r="B1370" s="11" t="str">
        <f>IFERROR(INDEX(Tableau2[],source!$W1360,COLUMNS(source!$T$2:U1360)),"")</f>
        <v/>
      </c>
      <c r="C1370" s="11" t="str">
        <f>IFERROR(INDEX(Tableau2[],source!$W1360,COLUMNS(source!$T$2:V1360)),"")</f>
        <v/>
      </c>
      <c r="D1370" s="11" t="str">
        <f>IFERROR(INDEX(Tableau2[],source!$W1360,COLUMNS(source!$T$2:W1360)),"")</f>
        <v/>
      </c>
      <c r="E1370" s="11" t="str">
        <f>IFERROR(INDEX(Tableau2[],source!$W1360,COLUMNS(source!$T$2:X1360)),"")</f>
        <v/>
      </c>
      <c r="F1370" s="11" t="str">
        <f>IFERROR(INDEX(Tableau2[],source!$W1360,COLUMNS(source!$T$2:Y1360)),"")</f>
        <v/>
      </c>
      <c r="G1370" s="11" t="str">
        <f>IFERROR(INDEX(Tableau2[],source!$W1360,COLUMNS(source!$T$2:Z1360)),"")</f>
        <v/>
      </c>
      <c r="H1370" s="11" t="str">
        <f>IFERROR(INDEX(Tableau2[],source!$W1360,COLUMNS(source!$T$2:AA1360)),"")</f>
        <v/>
      </c>
      <c r="I1370" s="11" t="str">
        <f>IFERROR(INDEX(Tableau2[],source!$W1360,COLUMNS(source!$T$2:AB1360)),"")</f>
        <v/>
      </c>
      <c r="J1370" s="11" t="str">
        <f>IFERROR(INDEX(Tableau2[],source!$W1360,COLUMNS(source!$T$2:AC1360)),"")</f>
        <v/>
      </c>
    </row>
    <row r="1371" spans="1:10" x14ac:dyDescent="0.25">
      <c r="A1371" s="11" t="str">
        <f>IFERROR(INDEX(Tableau2[],source!$W1361,COLUMNS(source!$T$1:T1361)),"")</f>
        <v/>
      </c>
      <c r="B1371" s="11" t="str">
        <f>IFERROR(INDEX(Tableau2[],source!$W1361,COLUMNS(source!$T$2:U1361)),"")</f>
        <v/>
      </c>
      <c r="C1371" s="11" t="str">
        <f>IFERROR(INDEX(Tableau2[],source!$W1361,COLUMNS(source!$T$2:V1361)),"")</f>
        <v/>
      </c>
      <c r="D1371" s="11" t="str">
        <f>IFERROR(INDEX(Tableau2[],source!$W1361,COLUMNS(source!$T$2:W1361)),"")</f>
        <v/>
      </c>
      <c r="E1371" s="11" t="str">
        <f>IFERROR(INDEX(Tableau2[],source!$W1361,COLUMNS(source!$T$2:X1361)),"")</f>
        <v/>
      </c>
      <c r="F1371" s="11" t="str">
        <f>IFERROR(INDEX(Tableau2[],source!$W1361,COLUMNS(source!$T$2:Y1361)),"")</f>
        <v/>
      </c>
      <c r="G1371" s="11" t="str">
        <f>IFERROR(INDEX(Tableau2[],source!$W1361,COLUMNS(source!$T$2:Z1361)),"")</f>
        <v/>
      </c>
      <c r="H1371" s="11" t="str">
        <f>IFERROR(INDEX(Tableau2[],source!$W1361,COLUMNS(source!$T$2:AA1361)),"")</f>
        <v/>
      </c>
      <c r="I1371" s="11" t="str">
        <f>IFERROR(INDEX(Tableau2[],source!$W1361,COLUMNS(source!$T$2:AB1361)),"")</f>
        <v/>
      </c>
      <c r="J1371" s="11" t="str">
        <f>IFERROR(INDEX(Tableau2[],source!$W1361,COLUMNS(source!$T$2:AC1361)),"")</f>
        <v/>
      </c>
    </row>
    <row r="1372" spans="1:10" x14ac:dyDescent="0.25">
      <c r="A1372" s="11" t="str">
        <f>IFERROR(INDEX(Tableau2[],source!$W1362,COLUMNS(source!$T$1:T1362)),"")</f>
        <v/>
      </c>
      <c r="B1372" s="11" t="str">
        <f>IFERROR(INDEX(Tableau2[],source!$W1362,COLUMNS(source!$T$2:U1362)),"")</f>
        <v/>
      </c>
      <c r="C1372" s="11" t="str">
        <f>IFERROR(INDEX(Tableau2[],source!$W1362,COLUMNS(source!$T$2:V1362)),"")</f>
        <v/>
      </c>
      <c r="D1372" s="11" t="str">
        <f>IFERROR(INDEX(Tableau2[],source!$W1362,COLUMNS(source!$T$2:W1362)),"")</f>
        <v/>
      </c>
      <c r="E1372" s="11" t="str">
        <f>IFERROR(INDEX(Tableau2[],source!$W1362,COLUMNS(source!$T$2:X1362)),"")</f>
        <v/>
      </c>
      <c r="F1372" s="11" t="str">
        <f>IFERROR(INDEX(Tableau2[],source!$W1362,COLUMNS(source!$T$2:Y1362)),"")</f>
        <v/>
      </c>
      <c r="G1372" s="11" t="str">
        <f>IFERROR(INDEX(Tableau2[],source!$W1362,COLUMNS(source!$T$2:Z1362)),"")</f>
        <v/>
      </c>
      <c r="H1372" s="11" t="str">
        <f>IFERROR(INDEX(Tableau2[],source!$W1362,COLUMNS(source!$T$2:AA1362)),"")</f>
        <v/>
      </c>
      <c r="I1372" s="11" t="str">
        <f>IFERROR(INDEX(Tableau2[],source!$W1362,COLUMNS(source!$T$2:AB1362)),"")</f>
        <v/>
      </c>
      <c r="J1372" s="11" t="str">
        <f>IFERROR(INDEX(Tableau2[],source!$W1362,COLUMNS(source!$T$2:AC1362)),"")</f>
        <v/>
      </c>
    </row>
    <row r="1373" spans="1:10" x14ac:dyDescent="0.25">
      <c r="A1373" s="11" t="str">
        <f>IFERROR(INDEX(Tableau2[],source!$W1363,COLUMNS(source!$T$1:T1363)),"")</f>
        <v/>
      </c>
      <c r="B1373" s="11" t="str">
        <f>IFERROR(INDEX(Tableau2[],source!$W1363,COLUMNS(source!$T$2:U1363)),"")</f>
        <v/>
      </c>
      <c r="C1373" s="11" t="str">
        <f>IFERROR(INDEX(Tableau2[],source!$W1363,COLUMNS(source!$T$2:V1363)),"")</f>
        <v/>
      </c>
      <c r="D1373" s="11" t="str">
        <f>IFERROR(INDEX(Tableau2[],source!$W1363,COLUMNS(source!$T$2:W1363)),"")</f>
        <v/>
      </c>
      <c r="E1373" s="11" t="str">
        <f>IFERROR(INDEX(Tableau2[],source!$W1363,COLUMNS(source!$T$2:X1363)),"")</f>
        <v/>
      </c>
      <c r="F1373" s="11" t="str">
        <f>IFERROR(INDEX(Tableau2[],source!$W1363,COLUMNS(source!$T$2:Y1363)),"")</f>
        <v/>
      </c>
      <c r="G1373" s="11" t="str">
        <f>IFERROR(INDEX(Tableau2[],source!$W1363,COLUMNS(source!$T$2:Z1363)),"")</f>
        <v/>
      </c>
      <c r="H1373" s="11" t="str">
        <f>IFERROR(INDEX(Tableau2[],source!$W1363,COLUMNS(source!$T$2:AA1363)),"")</f>
        <v/>
      </c>
      <c r="I1373" s="11" t="str">
        <f>IFERROR(INDEX(Tableau2[],source!$W1363,COLUMNS(source!$T$2:AB1363)),"")</f>
        <v/>
      </c>
      <c r="J1373" s="11" t="str">
        <f>IFERROR(INDEX(Tableau2[],source!$W1363,COLUMNS(source!$T$2:AC1363)),"")</f>
        <v/>
      </c>
    </row>
    <row r="1374" spans="1:10" x14ac:dyDescent="0.25">
      <c r="A1374" s="11" t="str">
        <f>IFERROR(INDEX(Tableau2[],source!$W1364,COLUMNS(source!$T$1:T1364)),"")</f>
        <v/>
      </c>
      <c r="B1374" s="11" t="str">
        <f>IFERROR(INDEX(Tableau2[],source!$W1364,COLUMNS(source!$T$2:U1364)),"")</f>
        <v/>
      </c>
      <c r="C1374" s="11" t="str">
        <f>IFERROR(INDEX(Tableau2[],source!$W1364,COLUMNS(source!$T$2:V1364)),"")</f>
        <v/>
      </c>
      <c r="D1374" s="11" t="str">
        <f>IFERROR(INDEX(Tableau2[],source!$W1364,COLUMNS(source!$T$2:W1364)),"")</f>
        <v/>
      </c>
      <c r="E1374" s="11" t="str">
        <f>IFERROR(INDEX(Tableau2[],source!$W1364,COLUMNS(source!$T$2:X1364)),"")</f>
        <v/>
      </c>
      <c r="F1374" s="11" t="str">
        <f>IFERROR(INDEX(Tableau2[],source!$W1364,COLUMNS(source!$T$2:Y1364)),"")</f>
        <v/>
      </c>
      <c r="G1374" s="11" t="str">
        <f>IFERROR(INDEX(Tableau2[],source!$W1364,COLUMNS(source!$T$2:Z1364)),"")</f>
        <v/>
      </c>
      <c r="H1374" s="11" t="str">
        <f>IFERROR(INDEX(Tableau2[],source!$W1364,COLUMNS(source!$T$2:AA1364)),"")</f>
        <v/>
      </c>
      <c r="I1374" s="11" t="str">
        <f>IFERROR(INDEX(Tableau2[],source!$W1364,COLUMNS(source!$T$2:AB1364)),"")</f>
        <v/>
      </c>
      <c r="J1374" s="11" t="str">
        <f>IFERROR(INDEX(Tableau2[],source!$W1364,COLUMNS(source!$T$2:AC1364)),"")</f>
        <v/>
      </c>
    </row>
    <row r="1375" spans="1:10" x14ac:dyDescent="0.25">
      <c r="A1375" s="11" t="str">
        <f>IFERROR(INDEX(Tableau2[],source!$W1365,COLUMNS(source!$T$1:T1365)),"")</f>
        <v/>
      </c>
      <c r="B1375" s="11" t="str">
        <f>IFERROR(INDEX(Tableau2[],source!$W1365,COLUMNS(source!$T$2:U1365)),"")</f>
        <v/>
      </c>
      <c r="C1375" s="11" t="str">
        <f>IFERROR(INDEX(Tableau2[],source!$W1365,COLUMNS(source!$T$2:V1365)),"")</f>
        <v/>
      </c>
      <c r="D1375" s="11" t="str">
        <f>IFERROR(INDEX(Tableau2[],source!$W1365,COLUMNS(source!$T$2:W1365)),"")</f>
        <v/>
      </c>
      <c r="E1375" s="11" t="str">
        <f>IFERROR(INDEX(Tableau2[],source!$W1365,COLUMNS(source!$T$2:X1365)),"")</f>
        <v/>
      </c>
      <c r="F1375" s="11" t="str">
        <f>IFERROR(INDEX(Tableau2[],source!$W1365,COLUMNS(source!$T$2:Y1365)),"")</f>
        <v/>
      </c>
      <c r="G1375" s="11" t="str">
        <f>IFERROR(INDEX(Tableau2[],source!$W1365,COLUMNS(source!$T$2:Z1365)),"")</f>
        <v/>
      </c>
      <c r="H1375" s="11" t="str">
        <f>IFERROR(INDEX(Tableau2[],source!$W1365,COLUMNS(source!$T$2:AA1365)),"")</f>
        <v/>
      </c>
      <c r="I1375" s="11" t="str">
        <f>IFERROR(INDEX(Tableau2[],source!$W1365,COLUMNS(source!$T$2:AB1365)),"")</f>
        <v/>
      </c>
      <c r="J1375" s="11" t="str">
        <f>IFERROR(INDEX(Tableau2[],source!$W1365,COLUMNS(source!$T$2:AC1365)),"")</f>
        <v/>
      </c>
    </row>
    <row r="1376" spans="1:10" x14ac:dyDescent="0.25">
      <c r="A1376" s="11" t="str">
        <f>IFERROR(INDEX(Tableau2[],source!$W1366,COLUMNS(source!$T$1:T1366)),"")</f>
        <v/>
      </c>
      <c r="B1376" s="11" t="str">
        <f>IFERROR(INDEX(Tableau2[],source!$W1366,COLUMNS(source!$T$2:U1366)),"")</f>
        <v/>
      </c>
      <c r="C1376" s="11" t="str">
        <f>IFERROR(INDEX(Tableau2[],source!$W1366,COLUMNS(source!$T$2:V1366)),"")</f>
        <v/>
      </c>
      <c r="D1376" s="11" t="str">
        <f>IFERROR(INDEX(Tableau2[],source!$W1366,COLUMNS(source!$T$2:W1366)),"")</f>
        <v/>
      </c>
      <c r="E1376" s="11" t="str">
        <f>IFERROR(INDEX(Tableau2[],source!$W1366,COLUMNS(source!$T$2:X1366)),"")</f>
        <v/>
      </c>
      <c r="F1376" s="11" t="str">
        <f>IFERROR(INDEX(Tableau2[],source!$W1366,COLUMNS(source!$T$2:Y1366)),"")</f>
        <v/>
      </c>
      <c r="G1376" s="11" t="str">
        <f>IFERROR(INDEX(Tableau2[],source!$W1366,COLUMNS(source!$T$2:Z1366)),"")</f>
        <v/>
      </c>
      <c r="H1376" s="11" t="str">
        <f>IFERROR(INDEX(Tableau2[],source!$W1366,COLUMNS(source!$T$2:AA1366)),"")</f>
        <v/>
      </c>
      <c r="I1376" s="11" t="str">
        <f>IFERROR(INDEX(Tableau2[],source!$W1366,COLUMNS(source!$T$2:AB1366)),"")</f>
        <v/>
      </c>
      <c r="J1376" s="11" t="str">
        <f>IFERROR(INDEX(Tableau2[],source!$W1366,COLUMNS(source!$T$2:AC1366)),"")</f>
        <v/>
      </c>
    </row>
    <row r="1377" spans="1:10" x14ac:dyDescent="0.25">
      <c r="A1377" s="11" t="str">
        <f>IFERROR(INDEX(Tableau2[],source!$W1367,COLUMNS(source!$T$1:T1367)),"")</f>
        <v/>
      </c>
      <c r="B1377" s="11" t="str">
        <f>IFERROR(INDEX(Tableau2[],source!$W1367,COLUMNS(source!$T$2:U1367)),"")</f>
        <v/>
      </c>
      <c r="C1377" s="11" t="str">
        <f>IFERROR(INDEX(Tableau2[],source!$W1367,COLUMNS(source!$T$2:V1367)),"")</f>
        <v/>
      </c>
      <c r="D1377" s="11" t="str">
        <f>IFERROR(INDEX(Tableau2[],source!$W1367,COLUMNS(source!$T$2:W1367)),"")</f>
        <v/>
      </c>
      <c r="E1377" s="11" t="str">
        <f>IFERROR(INDEX(Tableau2[],source!$W1367,COLUMNS(source!$T$2:X1367)),"")</f>
        <v/>
      </c>
      <c r="F1377" s="11" t="str">
        <f>IFERROR(INDEX(Tableau2[],source!$W1367,COLUMNS(source!$T$2:Y1367)),"")</f>
        <v/>
      </c>
      <c r="G1377" s="11" t="str">
        <f>IFERROR(INDEX(Tableau2[],source!$W1367,COLUMNS(source!$T$2:Z1367)),"")</f>
        <v/>
      </c>
      <c r="H1377" s="11" t="str">
        <f>IFERROR(INDEX(Tableau2[],source!$W1367,COLUMNS(source!$T$2:AA1367)),"")</f>
        <v/>
      </c>
      <c r="I1377" s="11" t="str">
        <f>IFERROR(INDEX(Tableau2[],source!$W1367,COLUMNS(source!$T$2:AB1367)),"")</f>
        <v/>
      </c>
      <c r="J1377" s="11" t="str">
        <f>IFERROR(INDEX(Tableau2[],source!$W1367,COLUMNS(source!$T$2:AC1367)),"")</f>
        <v/>
      </c>
    </row>
    <row r="1378" spans="1:10" x14ac:dyDescent="0.25">
      <c r="A1378" s="11" t="str">
        <f>IFERROR(INDEX(Tableau2[],source!$W1368,COLUMNS(source!$T$1:T1368)),"")</f>
        <v/>
      </c>
      <c r="B1378" s="11" t="str">
        <f>IFERROR(INDEX(Tableau2[],source!$W1368,COLUMNS(source!$T$2:U1368)),"")</f>
        <v/>
      </c>
      <c r="C1378" s="11" t="str">
        <f>IFERROR(INDEX(Tableau2[],source!$W1368,COLUMNS(source!$T$2:V1368)),"")</f>
        <v/>
      </c>
      <c r="D1378" s="11" t="str">
        <f>IFERROR(INDEX(Tableau2[],source!$W1368,COLUMNS(source!$T$2:W1368)),"")</f>
        <v/>
      </c>
      <c r="E1378" s="11" t="str">
        <f>IFERROR(INDEX(Tableau2[],source!$W1368,COLUMNS(source!$T$2:X1368)),"")</f>
        <v/>
      </c>
      <c r="F1378" s="11" t="str">
        <f>IFERROR(INDEX(Tableau2[],source!$W1368,COLUMNS(source!$T$2:Y1368)),"")</f>
        <v/>
      </c>
      <c r="G1378" s="11" t="str">
        <f>IFERROR(INDEX(Tableau2[],source!$W1368,COLUMNS(source!$T$2:Z1368)),"")</f>
        <v/>
      </c>
      <c r="H1378" s="11" t="str">
        <f>IFERROR(INDEX(Tableau2[],source!$W1368,COLUMNS(source!$T$2:AA1368)),"")</f>
        <v/>
      </c>
      <c r="I1378" s="11" t="str">
        <f>IFERROR(INDEX(Tableau2[],source!$W1368,COLUMNS(source!$T$2:AB1368)),"")</f>
        <v/>
      </c>
      <c r="J1378" s="11" t="str">
        <f>IFERROR(INDEX(Tableau2[],source!$W1368,COLUMNS(source!$T$2:AC1368)),"")</f>
        <v/>
      </c>
    </row>
    <row r="1379" spans="1:10" x14ac:dyDescent="0.25">
      <c r="A1379" s="11" t="str">
        <f>IFERROR(INDEX(Tableau2[],source!$W1369,COLUMNS(source!$T$1:T1369)),"")</f>
        <v/>
      </c>
      <c r="B1379" s="11" t="str">
        <f>IFERROR(INDEX(Tableau2[],source!$W1369,COLUMNS(source!$T$2:U1369)),"")</f>
        <v/>
      </c>
      <c r="C1379" s="11" t="str">
        <f>IFERROR(INDEX(Tableau2[],source!$W1369,COLUMNS(source!$T$2:V1369)),"")</f>
        <v/>
      </c>
      <c r="D1379" s="11" t="str">
        <f>IFERROR(INDEX(Tableau2[],source!$W1369,COLUMNS(source!$T$2:W1369)),"")</f>
        <v/>
      </c>
      <c r="E1379" s="11" t="str">
        <f>IFERROR(INDEX(Tableau2[],source!$W1369,COLUMNS(source!$T$2:X1369)),"")</f>
        <v/>
      </c>
      <c r="F1379" s="11" t="str">
        <f>IFERROR(INDEX(Tableau2[],source!$W1369,COLUMNS(source!$T$2:Y1369)),"")</f>
        <v/>
      </c>
      <c r="G1379" s="11" t="str">
        <f>IFERROR(INDEX(Tableau2[],source!$W1369,COLUMNS(source!$T$2:Z1369)),"")</f>
        <v/>
      </c>
      <c r="H1379" s="11" t="str">
        <f>IFERROR(INDEX(Tableau2[],source!$W1369,COLUMNS(source!$T$2:AA1369)),"")</f>
        <v/>
      </c>
      <c r="I1379" s="11" t="str">
        <f>IFERROR(INDEX(Tableau2[],source!$W1369,COLUMNS(source!$T$2:AB1369)),"")</f>
        <v/>
      </c>
      <c r="J1379" s="11" t="str">
        <f>IFERROR(INDEX(Tableau2[],source!$W1369,COLUMNS(source!$T$2:AC1369)),"")</f>
        <v/>
      </c>
    </row>
    <row r="1380" spans="1:10" x14ac:dyDescent="0.25">
      <c r="A1380" s="11" t="str">
        <f>IFERROR(INDEX(Tableau2[],source!$W1370,COLUMNS(source!$T$1:T1370)),"")</f>
        <v/>
      </c>
      <c r="B1380" s="11" t="str">
        <f>IFERROR(INDEX(Tableau2[],source!$W1370,COLUMNS(source!$T$2:U1370)),"")</f>
        <v/>
      </c>
      <c r="C1380" s="11" t="str">
        <f>IFERROR(INDEX(Tableau2[],source!$W1370,COLUMNS(source!$T$2:V1370)),"")</f>
        <v/>
      </c>
      <c r="D1380" s="11" t="str">
        <f>IFERROR(INDEX(Tableau2[],source!$W1370,COLUMNS(source!$T$2:W1370)),"")</f>
        <v/>
      </c>
      <c r="E1380" s="11" t="str">
        <f>IFERROR(INDEX(Tableau2[],source!$W1370,COLUMNS(source!$T$2:X1370)),"")</f>
        <v/>
      </c>
      <c r="F1380" s="11" t="str">
        <f>IFERROR(INDEX(Tableau2[],source!$W1370,COLUMNS(source!$T$2:Y1370)),"")</f>
        <v/>
      </c>
      <c r="G1380" s="11" t="str">
        <f>IFERROR(INDEX(Tableau2[],source!$W1370,COLUMNS(source!$T$2:Z1370)),"")</f>
        <v/>
      </c>
      <c r="H1380" s="11" t="str">
        <f>IFERROR(INDEX(Tableau2[],source!$W1370,COLUMNS(source!$T$2:AA1370)),"")</f>
        <v/>
      </c>
      <c r="I1380" s="11" t="str">
        <f>IFERROR(INDEX(Tableau2[],source!$W1370,COLUMNS(source!$T$2:AB1370)),"")</f>
        <v/>
      </c>
      <c r="J1380" s="11" t="str">
        <f>IFERROR(INDEX(Tableau2[],source!$W1370,COLUMNS(source!$T$2:AC1370)),"")</f>
        <v/>
      </c>
    </row>
    <row r="1381" spans="1:10" x14ac:dyDescent="0.25">
      <c r="A1381" s="11" t="str">
        <f>IFERROR(INDEX(Tableau2[],source!$W1371,COLUMNS(source!$T$1:T1371)),"")</f>
        <v/>
      </c>
      <c r="B1381" s="11" t="str">
        <f>IFERROR(INDEX(Tableau2[],source!$W1371,COLUMNS(source!$T$2:U1371)),"")</f>
        <v/>
      </c>
      <c r="C1381" s="11" t="str">
        <f>IFERROR(INDEX(Tableau2[],source!$W1371,COLUMNS(source!$T$2:V1371)),"")</f>
        <v/>
      </c>
      <c r="D1381" s="11" t="str">
        <f>IFERROR(INDEX(Tableau2[],source!$W1371,COLUMNS(source!$T$2:W1371)),"")</f>
        <v/>
      </c>
      <c r="E1381" s="11" t="str">
        <f>IFERROR(INDEX(Tableau2[],source!$W1371,COLUMNS(source!$T$2:X1371)),"")</f>
        <v/>
      </c>
      <c r="F1381" s="11" t="str">
        <f>IFERROR(INDEX(Tableau2[],source!$W1371,COLUMNS(source!$T$2:Y1371)),"")</f>
        <v/>
      </c>
      <c r="G1381" s="11" t="str">
        <f>IFERROR(INDEX(Tableau2[],source!$W1371,COLUMNS(source!$T$2:Z1371)),"")</f>
        <v/>
      </c>
      <c r="H1381" s="11" t="str">
        <f>IFERROR(INDEX(Tableau2[],source!$W1371,COLUMNS(source!$T$2:AA1371)),"")</f>
        <v/>
      </c>
      <c r="I1381" s="11" t="str">
        <f>IFERROR(INDEX(Tableau2[],source!$W1371,COLUMNS(source!$T$2:AB1371)),"")</f>
        <v/>
      </c>
      <c r="J1381" s="11" t="str">
        <f>IFERROR(INDEX(Tableau2[],source!$W1371,COLUMNS(source!$T$2:AC1371)),"")</f>
        <v/>
      </c>
    </row>
    <row r="1382" spans="1:10" x14ac:dyDescent="0.25">
      <c r="A1382" s="11" t="str">
        <f>IFERROR(INDEX(Tableau2[],source!$W1372,COLUMNS(source!$T$1:T1372)),"")</f>
        <v/>
      </c>
      <c r="B1382" s="11" t="str">
        <f>IFERROR(INDEX(Tableau2[],source!$W1372,COLUMNS(source!$T$2:U1372)),"")</f>
        <v/>
      </c>
      <c r="C1382" s="11" t="str">
        <f>IFERROR(INDEX(Tableau2[],source!$W1372,COLUMNS(source!$T$2:V1372)),"")</f>
        <v/>
      </c>
      <c r="D1382" s="11" t="str">
        <f>IFERROR(INDEX(Tableau2[],source!$W1372,COLUMNS(source!$T$2:W1372)),"")</f>
        <v/>
      </c>
      <c r="E1382" s="11" t="str">
        <f>IFERROR(INDEX(Tableau2[],source!$W1372,COLUMNS(source!$T$2:X1372)),"")</f>
        <v/>
      </c>
      <c r="F1382" s="11" t="str">
        <f>IFERROR(INDEX(Tableau2[],source!$W1372,COLUMNS(source!$T$2:Y1372)),"")</f>
        <v/>
      </c>
      <c r="G1382" s="11" t="str">
        <f>IFERROR(INDEX(Tableau2[],source!$W1372,COLUMNS(source!$T$2:Z1372)),"")</f>
        <v/>
      </c>
      <c r="H1382" s="11" t="str">
        <f>IFERROR(INDEX(Tableau2[],source!$W1372,COLUMNS(source!$T$2:AA1372)),"")</f>
        <v/>
      </c>
      <c r="I1382" s="11" t="str">
        <f>IFERROR(INDEX(Tableau2[],source!$W1372,COLUMNS(source!$T$2:AB1372)),"")</f>
        <v/>
      </c>
      <c r="J1382" s="11" t="str">
        <f>IFERROR(INDEX(Tableau2[],source!$W1372,COLUMNS(source!$T$2:AC1372)),"")</f>
        <v/>
      </c>
    </row>
    <row r="1383" spans="1:10" x14ac:dyDescent="0.25">
      <c r="A1383" s="11" t="str">
        <f>IFERROR(INDEX(Tableau2[],source!$W1373,COLUMNS(source!$T$1:T1373)),"")</f>
        <v/>
      </c>
      <c r="B1383" s="11" t="str">
        <f>IFERROR(INDEX(Tableau2[],source!$W1373,COLUMNS(source!$T$2:U1373)),"")</f>
        <v/>
      </c>
      <c r="C1383" s="11" t="str">
        <f>IFERROR(INDEX(Tableau2[],source!$W1373,COLUMNS(source!$T$2:V1373)),"")</f>
        <v/>
      </c>
      <c r="D1383" s="11" t="str">
        <f>IFERROR(INDEX(Tableau2[],source!$W1373,COLUMNS(source!$T$2:W1373)),"")</f>
        <v/>
      </c>
      <c r="E1383" s="11" t="str">
        <f>IFERROR(INDEX(Tableau2[],source!$W1373,COLUMNS(source!$T$2:X1373)),"")</f>
        <v/>
      </c>
      <c r="F1383" s="11" t="str">
        <f>IFERROR(INDEX(Tableau2[],source!$W1373,COLUMNS(source!$T$2:Y1373)),"")</f>
        <v/>
      </c>
      <c r="G1383" s="11" t="str">
        <f>IFERROR(INDEX(Tableau2[],source!$W1373,COLUMNS(source!$T$2:Z1373)),"")</f>
        <v/>
      </c>
      <c r="H1383" s="11" t="str">
        <f>IFERROR(INDEX(Tableau2[],source!$W1373,COLUMNS(source!$T$2:AA1373)),"")</f>
        <v/>
      </c>
      <c r="I1383" s="11" t="str">
        <f>IFERROR(INDEX(Tableau2[],source!$W1373,COLUMNS(source!$T$2:AB1373)),"")</f>
        <v/>
      </c>
      <c r="J1383" s="11" t="str">
        <f>IFERROR(INDEX(Tableau2[],source!$W1373,COLUMNS(source!$T$2:AC1373)),"")</f>
        <v/>
      </c>
    </row>
    <row r="1384" spans="1:10" x14ac:dyDescent="0.25">
      <c r="A1384" s="11" t="str">
        <f>IFERROR(INDEX(Tableau2[],source!$W1374,COLUMNS(source!$T$1:T1374)),"")</f>
        <v/>
      </c>
      <c r="B1384" s="11" t="str">
        <f>IFERROR(INDEX(Tableau2[],source!$W1374,COLUMNS(source!$T$2:U1374)),"")</f>
        <v/>
      </c>
      <c r="C1384" s="11" t="str">
        <f>IFERROR(INDEX(Tableau2[],source!$W1374,COLUMNS(source!$T$2:V1374)),"")</f>
        <v/>
      </c>
      <c r="D1384" s="11" t="str">
        <f>IFERROR(INDEX(Tableau2[],source!$W1374,COLUMNS(source!$T$2:W1374)),"")</f>
        <v/>
      </c>
      <c r="E1384" s="11" t="str">
        <f>IFERROR(INDEX(Tableau2[],source!$W1374,COLUMNS(source!$T$2:X1374)),"")</f>
        <v/>
      </c>
      <c r="F1384" s="11" t="str">
        <f>IFERROR(INDEX(Tableau2[],source!$W1374,COLUMNS(source!$T$2:Y1374)),"")</f>
        <v/>
      </c>
      <c r="G1384" s="11" t="str">
        <f>IFERROR(INDEX(Tableau2[],source!$W1374,COLUMNS(source!$T$2:Z1374)),"")</f>
        <v/>
      </c>
      <c r="H1384" s="11" t="str">
        <f>IFERROR(INDEX(Tableau2[],source!$W1374,COLUMNS(source!$T$2:AA1374)),"")</f>
        <v/>
      </c>
      <c r="I1384" s="11" t="str">
        <f>IFERROR(INDEX(Tableau2[],source!$W1374,COLUMNS(source!$T$2:AB1374)),"")</f>
        <v/>
      </c>
      <c r="J1384" s="11" t="str">
        <f>IFERROR(INDEX(Tableau2[],source!$W1374,COLUMNS(source!$T$2:AC1374)),"")</f>
        <v/>
      </c>
    </row>
    <row r="1385" spans="1:10" x14ac:dyDescent="0.25">
      <c r="A1385" s="11" t="str">
        <f>IFERROR(INDEX(Tableau2[],source!$W1375,COLUMNS(source!$T$1:T1375)),"")</f>
        <v/>
      </c>
      <c r="B1385" s="11" t="str">
        <f>IFERROR(INDEX(Tableau2[],source!$W1375,COLUMNS(source!$T$2:U1375)),"")</f>
        <v/>
      </c>
      <c r="C1385" s="11" t="str">
        <f>IFERROR(INDEX(Tableau2[],source!$W1375,COLUMNS(source!$T$2:V1375)),"")</f>
        <v/>
      </c>
      <c r="D1385" s="11" t="str">
        <f>IFERROR(INDEX(Tableau2[],source!$W1375,COLUMNS(source!$T$2:W1375)),"")</f>
        <v/>
      </c>
      <c r="E1385" s="11" t="str">
        <f>IFERROR(INDEX(Tableau2[],source!$W1375,COLUMNS(source!$T$2:X1375)),"")</f>
        <v/>
      </c>
      <c r="F1385" s="11" t="str">
        <f>IFERROR(INDEX(Tableau2[],source!$W1375,COLUMNS(source!$T$2:Y1375)),"")</f>
        <v/>
      </c>
      <c r="G1385" s="11" t="str">
        <f>IFERROR(INDEX(Tableau2[],source!$W1375,COLUMNS(source!$T$2:Z1375)),"")</f>
        <v/>
      </c>
      <c r="H1385" s="11" t="str">
        <f>IFERROR(INDEX(Tableau2[],source!$W1375,COLUMNS(source!$T$2:AA1375)),"")</f>
        <v/>
      </c>
      <c r="I1385" s="11" t="str">
        <f>IFERROR(INDEX(Tableau2[],source!$W1375,COLUMNS(source!$T$2:AB1375)),"")</f>
        <v/>
      </c>
      <c r="J1385" s="11" t="str">
        <f>IFERROR(INDEX(Tableau2[],source!$W1375,COLUMNS(source!$T$2:AC1375)),"")</f>
        <v/>
      </c>
    </row>
    <row r="1386" spans="1:10" x14ac:dyDescent="0.25">
      <c r="A1386" s="11" t="str">
        <f>IFERROR(INDEX(Tableau2[],source!$W1376,COLUMNS(source!$T$1:T1376)),"")</f>
        <v/>
      </c>
      <c r="B1386" s="11" t="str">
        <f>IFERROR(INDEX(Tableau2[],source!$W1376,COLUMNS(source!$T$2:U1376)),"")</f>
        <v/>
      </c>
      <c r="C1386" s="11" t="str">
        <f>IFERROR(INDEX(Tableau2[],source!$W1376,COLUMNS(source!$T$2:V1376)),"")</f>
        <v/>
      </c>
      <c r="D1386" s="11" t="str">
        <f>IFERROR(INDEX(Tableau2[],source!$W1376,COLUMNS(source!$T$2:W1376)),"")</f>
        <v/>
      </c>
      <c r="E1386" s="11" t="str">
        <f>IFERROR(INDEX(Tableau2[],source!$W1376,COLUMNS(source!$T$2:X1376)),"")</f>
        <v/>
      </c>
      <c r="F1386" s="11" t="str">
        <f>IFERROR(INDEX(Tableau2[],source!$W1376,COLUMNS(source!$T$2:Y1376)),"")</f>
        <v/>
      </c>
      <c r="G1386" s="11" t="str">
        <f>IFERROR(INDEX(Tableau2[],source!$W1376,COLUMNS(source!$T$2:Z1376)),"")</f>
        <v/>
      </c>
      <c r="H1386" s="11" t="str">
        <f>IFERROR(INDEX(Tableau2[],source!$W1376,COLUMNS(source!$T$2:AA1376)),"")</f>
        <v/>
      </c>
      <c r="I1386" s="11" t="str">
        <f>IFERROR(INDEX(Tableau2[],source!$W1376,COLUMNS(source!$T$2:AB1376)),"")</f>
        <v/>
      </c>
      <c r="J1386" s="11" t="str">
        <f>IFERROR(INDEX(Tableau2[],source!$W1376,COLUMNS(source!$T$2:AC1376)),"")</f>
        <v/>
      </c>
    </row>
    <row r="1387" spans="1:10" x14ac:dyDescent="0.25">
      <c r="A1387" s="11" t="str">
        <f>IFERROR(INDEX(Tableau2[],source!$W1377,COLUMNS(source!$T$1:T1377)),"")</f>
        <v/>
      </c>
      <c r="B1387" s="11" t="str">
        <f>IFERROR(INDEX(Tableau2[],source!$W1377,COLUMNS(source!$T$2:U1377)),"")</f>
        <v/>
      </c>
      <c r="C1387" s="11" t="str">
        <f>IFERROR(INDEX(Tableau2[],source!$W1377,COLUMNS(source!$T$2:V1377)),"")</f>
        <v/>
      </c>
      <c r="D1387" s="11" t="str">
        <f>IFERROR(INDEX(Tableau2[],source!$W1377,COLUMNS(source!$T$2:W1377)),"")</f>
        <v/>
      </c>
      <c r="E1387" s="11" t="str">
        <f>IFERROR(INDEX(Tableau2[],source!$W1377,COLUMNS(source!$T$2:X1377)),"")</f>
        <v/>
      </c>
      <c r="F1387" s="11" t="str">
        <f>IFERROR(INDEX(Tableau2[],source!$W1377,COLUMNS(source!$T$2:Y1377)),"")</f>
        <v/>
      </c>
      <c r="G1387" s="11" t="str">
        <f>IFERROR(INDEX(Tableau2[],source!$W1377,COLUMNS(source!$T$2:Z1377)),"")</f>
        <v/>
      </c>
      <c r="H1387" s="11" t="str">
        <f>IFERROR(INDEX(Tableau2[],source!$W1377,COLUMNS(source!$T$2:AA1377)),"")</f>
        <v/>
      </c>
      <c r="I1387" s="11" t="str">
        <f>IFERROR(INDEX(Tableau2[],source!$W1377,COLUMNS(source!$T$2:AB1377)),"")</f>
        <v/>
      </c>
      <c r="J1387" s="11" t="str">
        <f>IFERROR(INDEX(Tableau2[],source!$W1377,COLUMNS(source!$T$2:AC1377)),"")</f>
        <v/>
      </c>
    </row>
    <row r="1388" spans="1:10" x14ac:dyDescent="0.25">
      <c r="A1388" s="11" t="str">
        <f>IFERROR(INDEX(Tableau2[],source!$W1378,COLUMNS(source!$T$1:T1378)),"")</f>
        <v/>
      </c>
      <c r="B1388" s="11" t="str">
        <f>IFERROR(INDEX(Tableau2[],source!$W1378,COLUMNS(source!$T$2:U1378)),"")</f>
        <v/>
      </c>
      <c r="C1388" s="11" t="str">
        <f>IFERROR(INDEX(Tableau2[],source!$W1378,COLUMNS(source!$T$2:V1378)),"")</f>
        <v/>
      </c>
      <c r="D1388" s="11" t="str">
        <f>IFERROR(INDEX(Tableau2[],source!$W1378,COLUMNS(source!$T$2:W1378)),"")</f>
        <v/>
      </c>
      <c r="E1388" s="11" t="str">
        <f>IFERROR(INDEX(Tableau2[],source!$W1378,COLUMNS(source!$T$2:X1378)),"")</f>
        <v/>
      </c>
      <c r="F1388" s="11" t="str">
        <f>IFERROR(INDEX(Tableau2[],source!$W1378,COLUMNS(source!$T$2:Y1378)),"")</f>
        <v/>
      </c>
      <c r="G1388" s="11" t="str">
        <f>IFERROR(INDEX(Tableau2[],source!$W1378,COLUMNS(source!$T$2:Z1378)),"")</f>
        <v/>
      </c>
      <c r="H1388" s="11" t="str">
        <f>IFERROR(INDEX(Tableau2[],source!$W1378,COLUMNS(source!$T$2:AA1378)),"")</f>
        <v/>
      </c>
      <c r="I1388" s="11" t="str">
        <f>IFERROR(INDEX(Tableau2[],source!$W1378,COLUMNS(source!$T$2:AB1378)),"")</f>
        <v/>
      </c>
      <c r="J1388" s="11" t="str">
        <f>IFERROR(INDEX(Tableau2[],source!$W1378,COLUMNS(source!$T$2:AC1378)),"")</f>
        <v/>
      </c>
    </row>
    <row r="1389" spans="1:10" x14ac:dyDescent="0.25">
      <c r="A1389" s="11" t="str">
        <f>IFERROR(INDEX(Tableau2[],source!$W1379,COLUMNS(source!$T$1:T1379)),"")</f>
        <v/>
      </c>
      <c r="B1389" s="11" t="str">
        <f>IFERROR(INDEX(Tableau2[],source!$W1379,COLUMNS(source!$T$2:U1379)),"")</f>
        <v/>
      </c>
      <c r="C1389" s="11" t="str">
        <f>IFERROR(INDEX(Tableau2[],source!$W1379,COLUMNS(source!$T$2:V1379)),"")</f>
        <v/>
      </c>
      <c r="D1389" s="11" t="str">
        <f>IFERROR(INDEX(Tableau2[],source!$W1379,COLUMNS(source!$T$2:W1379)),"")</f>
        <v/>
      </c>
      <c r="E1389" s="11" t="str">
        <f>IFERROR(INDEX(Tableau2[],source!$W1379,COLUMNS(source!$T$2:X1379)),"")</f>
        <v/>
      </c>
      <c r="F1389" s="11" t="str">
        <f>IFERROR(INDEX(Tableau2[],source!$W1379,COLUMNS(source!$T$2:Y1379)),"")</f>
        <v/>
      </c>
      <c r="G1389" s="11" t="str">
        <f>IFERROR(INDEX(Tableau2[],source!$W1379,COLUMNS(source!$T$2:Z1379)),"")</f>
        <v/>
      </c>
      <c r="H1389" s="11" t="str">
        <f>IFERROR(INDEX(Tableau2[],source!$W1379,COLUMNS(source!$T$2:AA1379)),"")</f>
        <v/>
      </c>
      <c r="I1389" s="11" t="str">
        <f>IFERROR(INDEX(Tableau2[],source!$W1379,COLUMNS(source!$T$2:AB1379)),"")</f>
        <v/>
      </c>
      <c r="J1389" s="11" t="str">
        <f>IFERROR(INDEX(Tableau2[],source!$W1379,COLUMNS(source!$T$2:AC1379)),"")</f>
        <v/>
      </c>
    </row>
    <row r="1390" spans="1:10" x14ac:dyDescent="0.25">
      <c r="A1390" s="11" t="str">
        <f>IFERROR(INDEX(Tableau2[],source!$W1380,COLUMNS(source!$T$1:T1380)),"")</f>
        <v/>
      </c>
      <c r="B1390" s="11" t="str">
        <f>IFERROR(INDEX(Tableau2[],source!$W1380,COLUMNS(source!$T$2:U1380)),"")</f>
        <v/>
      </c>
      <c r="C1390" s="11" t="str">
        <f>IFERROR(INDEX(Tableau2[],source!$W1380,COLUMNS(source!$T$2:V1380)),"")</f>
        <v/>
      </c>
      <c r="D1390" s="11" t="str">
        <f>IFERROR(INDEX(Tableau2[],source!$W1380,COLUMNS(source!$T$2:W1380)),"")</f>
        <v/>
      </c>
      <c r="E1390" s="11" t="str">
        <f>IFERROR(INDEX(Tableau2[],source!$W1380,COLUMNS(source!$T$2:X1380)),"")</f>
        <v/>
      </c>
      <c r="F1390" s="11" t="str">
        <f>IFERROR(INDEX(Tableau2[],source!$W1380,COLUMNS(source!$T$2:Y1380)),"")</f>
        <v/>
      </c>
      <c r="G1390" s="11" t="str">
        <f>IFERROR(INDEX(Tableau2[],source!$W1380,COLUMNS(source!$T$2:Z1380)),"")</f>
        <v/>
      </c>
      <c r="H1390" s="11" t="str">
        <f>IFERROR(INDEX(Tableau2[],source!$W1380,COLUMNS(source!$T$2:AA1380)),"")</f>
        <v/>
      </c>
      <c r="I1390" s="11" t="str">
        <f>IFERROR(INDEX(Tableau2[],source!$W1380,COLUMNS(source!$T$2:AB1380)),"")</f>
        <v/>
      </c>
      <c r="J1390" s="11" t="str">
        <f>IFERROR(INDEX(Tableau2[],source!$W1380,COLUMNS(source!$T$2:AC1380)),"")</f>
        <v/>
      </c>
    </row>
    <row r="1391" spans="1:10" x14ac:dyDescent="0.25">
      <c r="A1391" s="11" t="str">
        <f>IFERROR(INDEX(Tableau2[],source!$W1381,COLUMNS(source!$T$1:T1381)),"")</f>
        <v/>
      </c>
      <c r="B1391" s="11" t="str">
        <f>IFERROR(INDEX(Tableau2[],source!$W1381,COLUMNS(source!$T$2:U1381)),"")</f>
        <v/>
      </c>
      <c r="C1391" s="11" t="str">
        <f>IFERROR(INDEX(Tableau2[],source!$W1381,COLUMNS(source!$T$2:V1381)),"")</f>
        <v/>
      </c>
      <c r="D1391" s="11" t="str">
        <f>IFERROR(INDEX(Tableau2[],source!$W1381,COLUMNS(source!$T$2:W1381)),"")</f>
        <v/>
      </c>
      <c r="E1391" s="11" t="str">
        <f>IFERROR(INDEX(Tableau2[],source!$W1381,COLUMNS(source!$T$2:X1381)),"")</f>
        <v/>
      </c>
      <c r="F1391" s="11" t="str">
        <f>IFERROR(INDEX(Tableau2[],source!$W1381,COLUMNS(source!$T$2:Y1381)),"")</f>
        <v/>
      </c>
      <c r="G1391" s="11" t="str">
        <f>IFERROR(INDEX(Tableau2[],source!$W1381,COLUMNS(source!$T$2:Z1381)),"")</f>
        <v/>
      </c>
      <c r="H1391" s="11" t="str">
        <f>IFERROR(INDEX(Tableau2[],source!$W1381,COLUMNS(source!$T$2:AA1381)),"")</f>
        <v/>
      </c>
      <c r="I1391" s="11" t="str">
        <f>IFERROR(INDEX(Tableau2[],source!$W1381,COLUMNS(source!$T$2:AB1381)),"")</f>
        <v/>
      </c>
      <c r="J1391" s="11" t="str">
        <f>IFERROR(INDEX(Tableau2[],source!$W1381,COLUMNS(source!$T$2:AC1381)),"")</f>
        <v/>
      </c>
    </row>
    <row r="1392" spans="1:10" x14ac:dyDescent="0.25">
      <c r="A1392" s="11" t="str">
        <f>IFERROR(INDEX(Tableau2[],source!$W1382,COLUMNS(source!$T$1:T1382)),"")</f>
        <v/>
      </c>
      <c r="B1392" s="11" t="str">
        <f>IFERROR(INDEX(Tableau2[],source!$W1382,COLUMNS(source!$T$2:U1382)),"")</f>
        <v/>
      </c>
      <c r="C1392" s="11" t="str">
        <f>IFERROR(INDEX(Tableau2[],source!$W1382,COLUMNS(source!$T$2:V1382)),"")</f>
        <v/>
      </c>
      <c r="D1392" s="11" t="str">
        <f>IFERROR(INDEX(Tableau2[],source!$W1382,COLUMNS(source!$T$2:W1382)),"")</f>
        <v/>
      </c>
      <c r="E1392" s="11" t="str">
        <f>IFERROR(INDEX(Tableau2[],source!$W1382,COLUMNS(source!$T$2:X1382)),"")</f>
        <v/>
      </c>
      <c r="F1392" s="11" t="str">
        <f>IFERROR(INDEX(Tableau2[],source!$W1382,COLUMNS(source!$T$2:Y1382)),"")</f>
        <v/>
      </c>
      <c r="G1392" s="11" t="str">
        <f>IFERROR(INDEX(Tableau2[],source!$W1382,COLUMNS(source!$T$2:Z1382)),"")</f>
        <v/>
      </c>
      <c r="H1392" s="11" t="str">
        <f>IFERROR(INDEX(Tableau2[],source!$W1382,COLUMNS(source!$T$2:AA1382)),"")</f>
        <v/>
      </c>
      <c r="I1392" s="11" t="str">
        <f>IFERROR(INDEX(Tableau2[],source!$W1382,COLUMNS(source!$T$2:AB1382)),"")</f>
        <v/>
      </c>
      <c r="J1392" s="11" t="str">
        <f>IFERROR(INDEX(Tableau2[],source!$W1382,COLUMNS(source!$T$2:AC1382)),"")</f>
        <v/>
      </c>
    </row>
    <row r="1393" spans="1:10" x14ac:dyDescent="0.25">
      <c r="A1393" s="11" t="str">
        <f>IFERROR(INDEX(Tableau2[],source!$W1383,COLUMNS(source!$T$1:T1383)),"")</f>
        <v/>
      </c>
      <c r="B1393" s="11" t="str">
        <f>IFERROR(INDEX(Tableau2[],source!$W1383,COLUMNS(source!$T$2:U1383)),"")</f>
        <v/>
      </c>
      <c r="C1393" s="11" t="str">
        <f>IFERROR(INDEX(Tableau2[],source!$W1383,COLUMNS(source!$T$2:V1383)),"")</f>
        <v/>
      </c>
      <c r="D1393" s="11" t="str">
        <f>IFERROR(INDEX(Tableau2[],source!$W1383,COLUMNS(source!$T$2:W1383)),"")</f>
        <v/>
      </c>
      <c r="E1393" s="11" t="str">
        <f>IFERROR(INDEX(Tableau2[],source!$W1383,COLUMNS(source!$T$2:X1383)),"")</f>
        <v/>
      </c>
      <c r="F1393" s="11" t="str">
        <f>IFERROR(INDEX(Tableau2[],source!$W1383,COLUMNS(source!$T$2:Y1383)),"")</f>
        <v/>
      </c>
      <c r="G1393" s="11" t="str">
        <f>IFERROR(INDEX(Tableau2[],source!$W1383,COLUMNS(source!$T$2:Z1383)),"")</f>
        <v/>
      </c>
      <c r="H1393" s="11" t="str">
        <f>IFERROR(INDEX(Tableau2[],source!$W1383,COLUMNS(source!$T$2:AA1383)),"")</f>
        <v/>
      </c>
      <c r="I1393" s="11" t="str">
        <f>IFERROR(INDEX(Tableau2[],source!$W1383,COLUMNS(source!$T$2:AB1383)),"")</f>
        <v/>
      </c>
      <c r="J1393" s="11" t="str">
        <f>IFERROR(INDEX(Tableau2[],source!$W1383,COLUMNS(source!$T$2:AC1383)),"")</f>
        <v/>
      </c>
    </row>
    <row r="1394" spans="1:10" x14ac:dyDescent="0.25">
      <c r="A1394" s="11" t="str">
        <f>IFERROR(INDEX(Tableau2[],source!$W1384,COLUMNS(source!$T$1:T1384)),"")</f>
        <v/>
      </c>
      <c r="B1394" s="11" t="str">
        <f>IFERROR(INDEX(Tableau2[],source!$W1384,COLUMNS(source!$T$2:U1384)),"")</f>
        <v/>
      </c>
      <c r="C1394" s="11" t="str">
        <f>IFERROR(INDEX(Tableau2[],source!$W1384,COLUMNS(source!$T$2:V1384)),"")</f>
        <v/>
      </c>
      <c r="D1394" s="11" t="str">
        <f>IFERROR(INDEX(Tableau2[],source!$W1384,COLUMNS(source!$T$2:W1384)),"")</f>
        <v/>
      </c>
      <c r="E1394" s="11" t="str">
        <f>IFERROR(INDEX(Tableau2[],source!$W1384,COLUMNS(source!$T$2:X1384)),"")</f>
        <v/>
      </c>
      <c r="F1394" s="11" t="str">
        <f>IFERROR(INDEX(Tableau2[],source!$W1384,COLUMNS(source!$T$2:Y1384)),"")</f>
        <v/>
      </c>
      <c r="G1394" s="11" t="str">
        <f>IFERROR(INDEX(Tableau2[],source!$W1384,COLUMNS(source!$T$2:Z1384)),"")</f>
        <v/>
      </c>
      <c r="H1394" s="11" t="str">
        <f>IFERROR(INDEX(Tableau2[],source!$W1384,COLUMNS(source!$T$2:AA1384)),"")</f>
        <v/>
      </c>
      <c r="I1394" s="11" t="str">
        <f>IFERROR(INDEX(Tableau2[],source!$W1384,COLUMNS(source!$T$2:AB1384)),"")</f>
        <v/>
      </c>
      <c r="J1394" s="11" t="str">
        <f>IFERROR(INDEX(Tableau2[],source!$W1384,COLUMNS(source!$T$2:AC1384)),"")</f>
        <v/>
      </c>
    </row>
    <row r="1395" spans="1:10" x14ac:dyDescent="0.25">
      <c r="A1395" s="11" t="str">
        <f>IFERROR(INDEX(Tableau2[],source!$W1385,COLUMNS(source!$T$1:T1385)),"")</f>
        <v/>
      </c>
      <c r="B1395" s="11" t="str">
        <f>IFERROR(INDEX(Tableau2[],source!$W1385,COLUMNS(source!$T$2:U1385)),"")</f>
        <v/>
      </c>
      <c r="C1395" s="11" t="str">
        <f>IFERROR(INDEX(Tableau2[],source!$W1385,COLUMNS(source!$T$2:V1385)),"")</f>
        <v/>
      </c>
      <c r="D1395" s="11" t="str">
        <f>IFERROR(INDEX(Tableau2[],source!$W1385,COLUMNS(source!$T$2:W1385)),"")</f>
        <v/>
      </c>
      <c r="E1395" s="11" t="str">
        <f>IFERROR(INDEX(Tableau2[],source!$W1385,COLUMNS(source!$T$2:X1385)),"")</f>
        <v/>
      </c>
      <c r="F1395" s="11" t="str">
        <f>IFERROR(INDEX(Tableau2[],source!$W1385,COLUMNS(source!$T$2:Y1385)),"")</f>
        <v/>
      </c>
      <c r="G1395" s="11" t="str">
        <f>IFERROR(INDEX(Tableau2[],source!$W1385,COLUMNS(source!$T$2:Z1385)),"")</f>
        <v/>
      </c>
      <c r="H1395" s="11" t="str">
        <f>IFERROR(INDEX(Tableau2[],source!$W1385,COLUMNS(source!$T$2:AA1385)),"")</f>
        <v/>
      </c>
      <c r="I1395" s="11" t="str">
        <f>IFERROR(INDEX(Tableau2[],source!$W1385,COLUMNS(source!$T$2:AB1385)),"")</f>
        <v/>
      </c>
      <c r="J1395" s="11" t="str">
        <f>IFERROR(INDEX(Tableau2[],source!$W1385,COLUMNS(source!$T$2:AC1385)),"")</f>
        <v/>
      </c>
    </row>
    <row r="1396" spans="1:10" x14ac:dyDescent="0.25">
      <c r="A1396" s="11" t="str">
        <f>IFERROR(INDEX(Tableau2[],source!$W1386,COLUMNS(source!$T$1:T1386)),"")</f>
        <v/>
      </c>
      <c r="B1396" s="11" t="str">
        <f>IFERROR(INDEX(Tableau2[],source!$W1386,COLUMNS(source!$T$2:U1386)),"")</f>
        <v/>
      </c>
      <c r="C1396" s="11" t="str">
        <f>IFERROR(INDEX(Tableau2[],source!$W1386,COLUMNS(source!$T$2:V1386)),"")</f>
        <v/>
      </c>
      <c r="D1396" s="11" t="str">
        <f>IFERROR(INDEX(Tableau2[],source!$W1386,COLUMNS(source!$T$2:W1386)),"")</f>
        <v/>
      </c>
      <c r="E1396" s="11" t="str">
        <f>IFERROR(INDEX(Tableau2[],source!$W1386,COLUMNS(source!$T$2:X1386)),"")</f>
        <v/>
      </c>
      <c r="F1396" s="11" t="str">
        <f>IFERROR(INDEX(Tableau2[],source!$W1386,COLUMNS(source!$T$2:Y1386)),"")</f>
        <v/>
      </c>
      <c r="G1396" s="11" t="str">
        <f>IFERROR(INDEX(Tableau2[],source!$W1386,COLUMNS(source!$T$2:Z1386)),"")</f>
        <v/>
      </c>
      <c r="H1396" s="11" t="str">
        <f>IFERROR(INDEX(Tableau2[],source!$W1386,COLUMNS(source!$T$2:AA1386)),"")</f>
        <v/>
      </c>
      <c r="I1396" s="11" t="str">
        <f>IFERROR(INDEX(Tableau2[],source!$W1386,COLUMNS(source!$T$2:AB1386)),"")</f>
        <v/>
      </c>
      <c r="J1396" s="11" t="str">
        <f>IFERROR(INDEX(Tableau2[],source!$W1386,COLUMNS(source!$T$2:AC1386)),"")</f>
        <v/>
      </c>
    </row>
    <row r="1397" spans="1:10" x14ac:dyDescent="0.25">
      <c r="A1397" s="11" t="str">
        <f>IFERROR(INDEX(Tableau2[],source!$W1387,COLUMNS(source!$T$1:T1387)),"")</f>
        <v/>
      </c>
      <c r="B1397" s="11" t="str">
        <f>IFERROR(INDEX(Tableau2[],source!$W1387,COLUMNS(source!$T$2:U1387)),"")</f>
        <v/>
      </c>
      <c r="C1397" s="11" t="str">
        <f>IFERROR(INDEX(Tableau2[],source!$W1387,COLUMNS(source!$T$2:V1387)),"")</f>
        <v/>
      </c>
      <c r="D1397" s="11" t="str">
        <f>IFERROR(INDEX(Tableau2[],source!$W1387,COLUMNS(source!$T$2:W1387)),"")</f>
        <v/>
      </c>
      <c r="E1397" s="11" t="str">
        <f>IFERROR(INDEX(Tableau2[],source!$W1387,COLUMNS(source!$T$2:X1387)),"")</f>
        <v/>
      </c>
      <c r="F1397" s="11" t="str">
        <f>IFERROR(INDEX(Tableau2[],source!$W1387,COLUMNS(source!$T$2:Y1387)),"")</f>
        <v/>
      </c>
      <c r="G1397" s="11" t="str">
        <f>IFERROR(INDEX(Tableau2[],source!$W1387,COLUMNS(source!$T$2:Z1387)),"")</f>
        <v/>
      </c>
      <c r="H1397" s="11" t="str">
        <f>IFERROR(INDEX(Tableau2[],source!$W1387,COLUMNS(source!$T$2:AA1387)),"")</f>
        <v/>
      </c>
      <c r="I1397" s="11" t="str">
        <f>IFERROR(INDEX(Tableau2[],source!$W1387,COLUMNS(source!$T$2:AB1387)),"")</f>
        <v/>
      </c>
      <c r="J1397" s="11" t="str">
        <f>IFERROR(INDEX(Tableau2[],source!$W1387,COLUMNS(source!$T$2:AC1387)),"")</f>
        <v/>
      </c>
    </row>
    <row r="1398" spans="1:10" x14ac:dyDescent="0.25">
      <c r="A1398" s="11" t="str">
        <f>IFERROR(INDEX(Tableau2[],source!$W1388,COLUMNS(source!$T$1:T1388)),"")</f>
        <v/>
      </c>
      <c r="B1398" s="11" t="str">
        <f>IFERROR(INDEX(Tableau2[],source!$W1388,COLUMNS(source!$T$2:U1388)),"")</f>
        <v/>
      </c>
      <c r="C1398" s="11" t="str">
        <f>IFERROR(INDEX(Tableau2[],source!$W1388,COLUMNS(source!$T$2:V1388)),"")</f>
        <v/>
      </c>
      <c r="D1398" s="11" t="str">
        <f>IFERROR(INDEX(Tableau2[],source!$W1388,COLUMNS(source!$T$2:W1388)),"")</f>
        <v/>
      </c>
      <c r="E1398" s="11" t="str">
        <f>IFERROR(INDEX(Tableau2[],source!$W1388,COLUMNS(source!$T$2:X1388)),"")</f>
        <v/>
      </c>
      <c r="F1398" s="11" t="str">
        <f>IFERROR(INDEX(Tableau2[],source!$W1388,COLUMNS(source!$T$2:Y1388)),"")</f>
        <v/>
      </c>
      <c r="G1398" s="11" t="str">
        <f>IFERROR(INDEX(Tableau2[],source!$W1388,COLUMNS(source!$T$2:Z1388)),"")</f>
        <v/>
      </c>
      <c r="H1398" s="11" t="str">
        <f>IFERROR(INDEX(Tableau2[],source!$W1388,COLUMNS(source!$T$2:AA1388)),"")</f>
        <v/>
      </c>
      <c r="I1398" s="11" t="str">
        <f>IFERROR(INDEX(Tableau2[],source!$W1388,COLUMNS(source!$T$2:AB1388)),"")</f>
        <v/>
      </c>
      <c r="J1398" s="11" t="str">
        <f>IFERROR(INDEX(Tableau2[],source!$W1388,COLUMNS(source!$T$2:AC1388)),"")</f>
        <v/>
      </c>
    </row>
    <row r="1399" spans="1:10" x14ac:dyDescent="0.25">
      <c r="A1399" s="11" t="str">
        <f>IFERROR(INDEX(Tableau2[],source!$W1389,COLUMNS(source!$T$1:T1389)),"")</f>
        <v/>
      </c>
      <c r="B1399" s="11" t="str">
        <f>IFERROR(INDEX(Tableau2[],source!$W1389,COLUMNS(source!$T$2:U1389)),"")</f>
        <v/>
      </c>
      <c r="C1399" s="11" t="str">
        <f>IFERROR(INDEX(Tableau2[],source!$W1389,COLUMNS(source!$T$2:V1389)),"")</f>
        <v/>
      </c>
      <c r="D1399" s="11" t="str">
        <f>IFERROR(INDEX(Tableau2[],source!$W1389,COLUMNS(source!$T$2:W1389)),"")</f>
        <v/>
      </c>
      <c r="E1399" s="11" t="str">
        <f>IFERROR(INDEX(Tableau2[],source!$W1389,COLUMNS(source!$T$2:X1389)),"")</f>
        <v/>
      </c>
      <c r="F1399" s="11" t="str">
        <f>IFERROR(INDEX(Tableau2[],source!$W1389,COLUMNS(source!$T$2:Y1389)),"")</f>
        <v/>
      </c>
      <c r="G1399" s="11" t="str">
        <f>IFERROR(INDEX(Tableau2[],source!$W1389,COLUMNS(source!$T$2:Z1389)),"")</f>
        <v/>
      </c>
      <c r="H1399" s="11" t="str">
        <f>IFERROR(INDEX(Tableau2[],source!$W1389,COLUMNS(source!$T$2:AA1389)),"")</f>
        <v/>
      </c>
      <c r="I1399" s="11" t="str">
        <f>IFERROR(INDEX(Tableau2[],source!$W1389,COLUMNS(source!$T$2:AB1389)),"")</f>
        <v/>
      </c>
      <c r="J1399" s="11" t="str">
        <f>IFERROR(INDEX(Tableau2[],source!$W1389,COLUMNS(source!$T$2:AC1389)),"")</f>
        <v/>
      </c>
    </row>
    <row r="1400" spans="1:10" x14ac:dyDescent="0.25">
      <c r="A1400" s="11" t="str">
        <f>IFERROR(INDEX(Tableau2[],source!$W1390,COLUMNS(source!$T$1:T1390)),"")</f>
        <v/>
      </c>
      <c r="B1400" s="11" t="str">
        <f>IFERROR(INDEX(Tableau2[],source!$W1390,COLUMNS(source!$T$2:U1390)),"")</f>
        <v/>
      </c>
      <c r="C1400" s="11" t="str">
        <f>IFERROR(INDEX(Tableau2[],source!$W1390,COLUMNS(source!$T$2:V1390)),"")</f>
        <v/>
      </c>
      <c r="D1400" s="11" t="str">
        <f>IFERROR(INDEX(Tableau2[],source!$W1390,COLUMNS(source!$T$2:W1390)),"")</f>
        <v/>
      </c>
      <c r="E1400" s="11" t="str">
        <f>IFERROR(INDEX(Tableau2[],source!$W1390,COLUMNS(source!$T$2:X1390)),"")</f>
        <v/>
      </c>
      <c r="F1400" s="11" t="str">
        <f>IFERROR(INDEX(Tableau2[],source!$W1390,COLUMNS(source!$T$2:Y1390)),"")</f>
        <v/>
      </c>
      <c r="G1400" s="11" t="str">
        <f>IFERROR(INDEX(Tableau2[],source!$W1390,COLUMNS(source!$T$2:Z1390)),"")</f>
        <v/>
      </c>
      <c r="H1400" s="11" t="str">
        <f>IFERROR(INDEX(Tableau2[],source!$W1390,COLUMNS(source!$T$2:AA1390)),"")</f>
        <v/>
      </c>
      <c r="I1400" s="11" t="str">
        <f>IFERROR(INDEX(Tableau2[],source!$W1390,COLUMNS(source!$T$2:AB1390)),"")</f>
        <v/>
      </c>
      <c r="J1400" s="11" t="str">
        <f>IFERROR(INDEX(Tableau2[],source!$W1390,COLUMNS(source!$T$2:AC1390)),"")</f>
        <v/>
      </c>
    </row>
    <row r="1401" spans="1:10" x14ac:dyDescent="0.25">
      <c r="A1401" s="11" t="str">
        <f>IFERROR(INDEX(Tableau2[],source!$W1391,COLUMNS(source!$T$1:T1391)),"")</f>
        <v/>
      </c>
      <c r="B1401" s="11" t="str">
        <f>IFERROR(INDEX(Tableau2[],source!$W1391,COLUMNS(source!$T$2:U1391)),"")</f>
        <v/>
      </c>
      <c r="C1401" s="11" t="str">
        <f>IFERROR(INDEX(Tableau2[],source!$W1391,COLUMNS(source!$T$2:V1391)),"")</f>
        <v/>
      </c>
      <c r="D1401" s="11" t="str">
        <f>IFERROR(INDEX(Tableau2[],source!$W1391,COLUMNS(source!$T$2:W1391)),"")</f>
        <v/>
      </c>
      <c r="E1401" s="11" t="str">
        <f>IFERROR(INDEX(Tableau2[],source!$W1391,COLUMNS(source!$T$2:X1391)),"")</f>
        <v/>
      </c>
      <c r="F1401" s="11" t="str">
        <f>IFERROR(INDEX(Tableau2[],source!$W1391,COLUMNS(source!$T$2:Y1391)),"")</f>
        <v/>
      </c>
      <c r="G1401" s="11" t="str">
        <f>IFERROR(INDEX(Tableau2[],source!$W1391,COLUMNS(source!$T$2:Z1391)),"")</f>
        <v/>
      </c>
      <c r="H1401" s="11" t="str">
        <f>IFERROR(INDEX(Tableau2[],source!$W1391,COLUMNS(source!$T$2:AA1391)),"")</f>
        <v/>
      </c>
      <c r="I1401" s="11" t="str">
        <f>IFERROR(INDEX(Tableau2[],source!$W1391,COLUMNS(source!$T$2:AB1391)),"")</f>
        <v/>
      </c>
      <c r="J1401" s="11" t="str">
        <f>IFERROR(INDEX(Tableau2[],source!$W1391,COLUMNS(source!$T$2:AC1391)),"")</f>
        <v/>
      </c>
    </row>
    <row r="1402" spans="1:10" x14ac:dyDescent="0.25">
      <c r="A1402" s="11" t="str">
        <f>IFERROR(INDEX(Tableau2[],source!$W1392,COLUMNS(source!$T$1:T1392)),"")</f>
        <v/>
      </c>
      <c r="B1402" s="11" t="str">
        <f>IFERROR(INDEX(Tableau2[],source!$W1392,COLUMNS(source!$T$2:U1392)),"")</f>
        <v/>
      </c>
      <c r="C1402" s="11" t="str">
        <f>IFERROR(INDEX(Tableau2[],source!$W1392,COLUMNS(source!$T$2:V1392)),"")</f>
        <v/>
      </c>
      <c r="D1402" s="11" t="str">
        <f>IFERROR(INDEX(Tableau2[],source!$W1392,COLUMNS(source!$T$2:W1392)),"")</f>
        <v/>
      </c>
      <c r="E1402" s="11" t="str">
        <f>IFERROR(INDEX(Tableau2[],source!$W1392,COLUMNS(source!$T$2:X1392)),"")</f>
        <v/>
      </c>
      <c r="F1402" s="11" t="str">
        <f>IFERROR(INDEX(Tableau2[],source!$W1392,COLUMNS(source!$T$2:Y1392)),"")</f>
        <v/>
      </c>
      <c r="G1402" s="11" t="str">
        <f>IFERROR(INDEX(Tableau2[],source!$W1392,COLUMNS(source!$T$2:Z1392)),"")</f>
        <v/>
      </c>
      <c r="H1402" s="11" t="str">
        <f>IFERROR(INDEX(Tableau2[],source!$W1392,COLUMNS(source!$T$2:AA1392)),"")</f>
        <v/>
      </c>
      <c r="I1402" s="11" t="str">
        <f>IFERROR(INDEX(Tableau2[],source!$W1392,COLUMNS(source!$T$2:AB1392)),"")</f>
        <v/>
      </c>
      <c r="J1402" s="11" t="str">
        <f>IFERROR(INDEX(Tableau2[],source!$W1392,COLUMNS(source!$T$2:AC1392)),"")</f>
        <v/>
      </c>
    </row>
    <row r="1403" spans="1:10" x14ac:dyDescent="0.25">
      <c r="A1403" s="11" t="str">
        <f>IFERROR(INDEX(Tableau2[],source!$W1393,COLUMNS(source!$T$1:T1393)),"")</f>
        <v/>
      </c>
      <c r="B1403" s="11" t="str">
        <f>IFERROR(INDEX(Tableau2[],source!$W1393,COLUMNS(source!$T$2:U1393)),"")</f>
        <v/>
      </c>
      <c r="C1403" s="11" t="str">
        <f>IFERROR(INDEX(Tableau2[],source!$W1393,COLUMNS(source!$T$2:V1393)),"")</f>
        <v/>
      </c>
      <c r="D1403" s="11" t="str">
        <f>IFERROR(INDEX(Tableau2[],source!$W1393,COLUMNS(source!$T$2:W1393)),"")</f>
        <v/>
      </c>
      <c r="E1403" s="11" t="str">
        <f>IFERROR(INDEX(Tableau2[],source!$W1393,COLUMNS(source!$T$2:X1393)),"")</f>
        <v/>
      </c>
      <c r="F1403" s="11" t="str">
        <f>IFERROR(INDEX(Tableau2[],source!$W1393,COLUMNS(source!$T$2:Y1393)),"")</f>
        <v/>
      </c>
      <c r="G1403" s="11" t="str">
        <f>IFERROR(INDEX(Tableau2[],source!$W1393,COLUMNS(source!$T$2:Z1393)),"")</f>
        <v/>
      </c>
      <c r="H1403" s="11" t="str">
        <f>IFERROR(INDEX(Tableau2[],source!$W1393,COLUMNS(source!$T$2:AA1393)),"")</f>
        <v/>
      </c>
      <c r="I1403" s="11" t="str">
        <f>IFERROR(INDEX(Tableau2[],source!$W1393,COLUMNS(source!$T$2:AB1393)),"")</f>
        <v/>
      </c>
      <c r="J1403" s="11" t="str">
        <f>IFERROR(INDEX(Tableau2[],source!$W1393,COLUMNS(source!$T$2:AC1393)),"")</f>
        <v/>
      </c>
    </row>
    <row r="1404" spans="1:10" x14ac:dyDescent="0.25">
      <c r="A1404" s="11" t="str">
        <f>IFERROR(INDEX(Tableau2[],source!$W1394,COLUMNS(source!$T$1:T1394)),"")</f>
        <v/>
      </c>
      <c r="B1404" s="11" t="str">
        <f>IFERROR(INDEX(Tableau2[],source!$W1394,COLUMNS(source!$T$2:U1394)),"")</f>
        <v/>
      </c>
      <c r="C1404" s="11" t="str">
        <f>IFERROR(INDEX(Tableau2[],source!$W1394,COLUMNS(source!$T$2:V1394)),"")</f>
        <v/>
      </c>
      <c r="D1404" s="11" t="str">
        <f>IFERROR(INDEX(Tableau2[],source!$W1394,COLUMNS(source!$T$2:W1394)),"")</f>
        <v/>
      </c>
      <c r="E1404" s="11" t="str">
        <f>IFERROR(INDEX(Tableau2[],source!$W1394,COLUMNS(source!$T$2:X1394)),"")</f>
        <v/>
      </c>
      <c r="F1404" s="11" t="str">
        <f>IFERROR(INDEX(Tableau2[],source!$W1394,COLUMNS(source!$T$2:Y1394)),"")</f>
        <v/>
      </c>
      <c r="G1404" s="11" t="str">
        <f>IFERROR(INDEX(Tableau2[],source!$W1394,COLUMNS(source!$T$2:Z1394)),"")</f>
        <v/>
      </c>
      <c r="H1404" s="11" t="str">
        <f>IFERROR(INDEX(Tableau2[],source!$W1394,COLUMNS(source!$T$2:AA1394)),"")</f>
        <v/>
      </c>
      <c r="I1404" s="11" t="str">
        <f>IFERROR(INDEX(Tableau2[],source!$W1394,COLUMNS(source!$T$2:AB1394)),"")</f>
        <v/>
      </c>
      <c r="J1404" s="11" t="str">
        <f>IFERROR(INDEX(Tableau2[],source!$W1394,COLUMNS(source!$T$2:AC1394)),"")</f>
        <v/>
      </c>
    </row>
    <row r="1405" spans="1:10" x14ac:dyDescent="0.25">
      <c r="A1405" s="11" t="str">
        <f>IFERROR(INDEX(Tableau2[],source!$W1395,COLUMNS(source!$T$1:T1395)),"")</f>
        <v/>
      </c>
      <c r="B1405" s="11" t="str">
        <f>IFERROR(INDEX(Tableau2[],source!$W1395,COLUMNS(source!$T$2:U1395)),"")</f>
        <v/>
      </c>
      <c r="C1405" s="11" t="str">
        <f>IFERROR(INDEX(Tableau2[],source!$W1395,COLUMNS(source!$T$2:V1395)),"")</f>
        <v/>
      </c>
      <c r="D1405" s="11" t="str">
        <f>IFERROR(INDEX(Tableau2[],source!$W1395,COLUMNS(source!$T$2:W1395)),"")</f>
        <v/>
      </c>
      <c r="E1405" s="11" t="str">
        <f>IFERROR(INDEX(Tableau2[],source!$W1395,COLUMNS(source!$T$2:X1395)),"")</f>
        <v/>
      </c>
      <c r="F1405" s="11" t="str">
        <f>IFERROR(INDEX(Tableau2[],source!$W1395,COLUMNS(source!$T$2:Y1395)),"")</f>
        <v/>
      </c>
      <c r="G1405" s="11" t="str">
        <f>IFERROR(INDEX(Tableau2[],source!$W1395,COLUMNS(source!$T$2:Z1395)),"")</f>
        <v/>
      </c>
      <c r="H1405" s="11" t="str">
        <f>IFERROR(INDEX(Tableau2[],source!$W1395,COLUMNS(source!$T$2:AA1395)),"")</f>
        <v/>
      </c>
      <c r="I1405" s="11" t="str">
        <f>IFERROR(INDEX(Tableau2[],source!$W1395,COLUMNS(source!$T$2:AB1395)),"")</f>
        <v/>
      </c>
      <c r="J1405" s="11" t="str">
        <f>IFERROR(INDEX(Tableau2[],source!$W1395,COLUMNS(source!$T$2:AC1395)),"")</f>
        <v/>
      </c>
    </row>
    <row r="1406" spans="1:10" x14ac:dyDescent="0.25">
      <c r="A1406" s="11" t="str">
        <f>IFERROR(INDEX(Tableau2[],source!$W1396,COLUMNS(source!$T$1:T1396)),"")</f>
        <v/>
      </c>
      <c r="B1406" s="11" t="str">
        <f>IFERROR(INDEX(Tableau2[],source!$W1396,COLUMNS(source!$T$2:U1396)),"")</f>
        <v/>
      </c>
      <c r="C1406" s="11" t="str">
        <f>IFERROR(INDEX(Tableau2[],source!$W1396,COLUMNS(source!$T$2:V1396)),"")</f>
        <v/>
      </c>
      <c r="D1406" s="11" t="str">
        <f>IFERROR(INDEX(Tableau2[],source!$W1396,COLUMNS(source!$T$2:W1396)),"")</f>
        <v/>
      </c>
      <c r="E1406" s="11" t="str">
        <f>IFERROR(INDEX(Tableau2[],source!$W1396,COLUMNS(source!$T$2:X1396)),"")</f>
        <v/>
      </c>
      <c r="F1406" s="11" t="str">
        <f>IFERROR(INDEX(Tableau2[],source!$W1396,COLUMNS(source!$T$2:Y1396)),"")</f>
        <v/>
      </c>
      <c r="G1406" s="11" t="str">
        <f>IFERROR(INDEX(Tableau2[],source!$W1396,COLUMNS(source!$T$2:Z1396)),"")</f>
        <v/>
      </c>
      <c r="H1406" s="11" t="str">
        <f>IFERROR(INDEX(Tableau2[],source!$W1396,COLUMNS(source!$T$2:AA1396)),"")</f>
        <v/>
      </c>
      <c r="I1406" s="11" t="str">
        <f>IFERROR(INDEX(Tableau2[],source!$W1396,COLUMNS(source!$T$2:AB1396)),"")</f>
        <v/>
      </c>
      <c r="J1406" s="11" t="str">
        <f>IFERROR(INDEX(Tableau2[],source!$W1396,COLUMNS(source!$T$2:AC1396)),"")</f>
        <v/>
      </c>
    </row>
    <row r="1407" spans="1:10" x14ac:dyDescent="0.25">
      <c r="A1407" s="11" t="str">
        <f>IFERROR(INDEX(Tableau2[],source!$W1397,COLUMNS(source!$T$1:T1397)),"")</f>
        <v/>
      </c>
      <c r="B1407" s="11" t="str">
        <f>IFERROR(INDEX(Tableau2[],source!$W1397,COLUMNS(source!$T$2:U1397)),"")</f>
        <v/>
      </c>
      <c r="C1407" s="11" t="str">
        <f>IFERROR(INDEX(Tableau2[],source!$W1397,COLUMNS(source!$T$2:V1397)),"")</f>
        <v/>
      </c>
      <c r="D1407" s="11" t="str">
        <f>IFERROR(INDEX(Tableau2[],source!$W1397,COLUMNS(source!$T$2:W1397)),"")</f>
        <v/>
      </c>
      <c r="E1407" s="11" t="str">
        <f>IFERROR(INDEX(Tableau2[],source!$W1397,COLUMNS(source!$T$2:X1397)),"")</f>
        <v/>
      </c>
      <c r="F1407" s="11" t="str">
        <f>IFERROR(INDEX(Tableau2[],source!$W1397,COLUMNS(source!$T$2:Y1397)),"")</f>
        <v/>
      </c>
      <c r="G1407" s="11" t="str">
        <f>IFERROR(INDEX(Tableau2[],source!$W1397,COLUMNS(source!$T$2:Z1397)),"")</f>
        <v/>
      </c>
      <c r="H1407" s="11" t="str">
        <f>IFERROR(INDEX(Tableau2[],source!$W1397,COLUMNS(source!$T$2:AA1397)),"")</f>
        <v/>
      </c>
      <c r="I1407" s="11" t="str">
        <f>IFERROR(INDEX(Tableau2[],source!$W1397,COLUMNS(source!$T$2:AB1397)),"")</f>
        <v/>
      </c>
      <c r="J1407" s="11" t="str">
        <f>IFERROR(INDEX(Tableau2[],source!$W1397,COLUMNS(source!$T$2:AC1397)),"")</f>
        <v/>
      </c>
    </row>
    <row r="1408" spans="1:10" x14ac:dyDescent="0.25">
      <c r="A1408" s="11" t="str">
        <f>IFERROR(INDEX(Tableau2[],source!$W1398,COLUMNS(source!$T$1:T1398)),"")</f>
        <v/>
      </c>
      <c r="B1408" s="11" t="str">
        <f>IFERROR(INDEX(Tableau2[],source!$W1398,COLUMNS(source!$T$2:U1398)),"")</f>
        <v/>
      </c>
      <c r="C1408" s="11" t="str">
        <f>IFERROR(INDEX(Tableau2[],source!$W1398,COLUMNS(source!$T$2:V1398)),"")</f>
        <v/>
      </c>
      <c r="D1408" s="11" t="str">
        <f>IFERROR(INDEX(Tableau2[],source!$W1398,COLUMNS(source!$T$2:W1398)),"")</f>
        <v/>
      </c>
      <c r="E1408" s="11" t="str">
        <f>IFERROR(INDEX(Tableau2[],source!$W1398,COLUMNS(source!$T$2:X1398)),"")</f>
        <v/>
      </c>
      <c r="F1408" s="11" t="str">
        <f>IFERROR(INDEX(Tableau2[],source!$W1398,COLUMNS(source!$T$2:Y1398)),"")</f>
        <v/>
      </c>
      <c r="G1408" s="11" t="str">
        <f>IFERROR(INDEX(Tableau2[],source!$W1398,COLUMNS(source!$T$2:Z1398)),"")</f>
        <v/>
      </c>
      <c r="H1408" s="11" t="str">
        <f>IFERROR(INDEX(Tableau2[],source!$W1398,COLUMNS(source!$T$2:AA1398)),"")</f>
        <v/>
      </c>
      <c r="I1408" s="11" t="str">
        <f>IFERROR(INDEX(Tableau2[],source!$W1398,COLUMNS(source!$T$2:AB1398)),"")</f>
        <v/>
      </c>
      <c r="J1408" s="11" t="str">
        <f>IFERROR(INDEX(Tableau2[],source!$W1398,COLUMNS(source!$T$2:AC1398)),"")</f>
        <v/>
      </c>
    </row>
    <row r="1409" spans="1:10" x14ac:dyDescent="0.25">
      <c r="A1409" s="11" t="str">
        <f>IFERROR(INDEX(Tableau2[],source!$W1399,COLUMNS(source!$T$1:T1399)),"")</f>
        <v/>
      </c>
      <c r="B1409" s="11" t="str">
        <f>IFERROR(INDEX(Tableau2[],source!$W1399,COLUMNS(source!$T$2:U1399)),"")</f>
        <v/>
      </c>
      <c r="C1409" s="11" t="str">
        <f>IFERROR(INDEX(Tableau2[],source!$W1399,COLUMNS(source!$T$2:V1399)),"")</f>
        <v/>
      </c>
      <c r="D1409" s="11" t="str">
        <f>IFERROR(INDEX(Tableau2[],source!$W1399,COLUMNS(source!$T$2:W1399)),"")</f>
        <v/>
      </c>
      <c r="E1409" s="11" t="str">
        <f>IFERROR(INDEX(Tableau2[],source!$W1399,COLUMNS(source!$T$2:X1399)),"")</f>
        <v/>
      </c>
      <c r="F1409" s="11" t="str">
        <f>IFERROR(INDEX(Tableau2[],source!$W1399,COLUMNS(source!$T$2:Y1399)),"")</f>
        <v/>
      </c>
      <c r="G1409" s="11" t="str">
        <f>IFERROR(INDEX(Tableau2[],source!$W1399,COLUMNS(source!$T$2:Z1399)),"")</f>
        <v/>
      </c>
      <c r="H1409" s="11" t="str">
        <f>IFERROR(INDEX(Tableau2[],source!$W1399,COLUMNS(source!$T$2:AA1399)),"")</f>
        <v/>
      </c>
      <c r="I1409" s="11" t="str">
        <f>IFERROR(INDEX(Tableau2[],source!$W1399,COLUMNS(source!$T$2:AB1399)),"")</f>
        <v/>
      </c>
      <c r="J1409" s="11" t="str">
        <f>IFERROR(INDEX(Tableau2[],source!$W1399,COLUMNS(source!$T$2:AC1399)),"")</f>
        <v/>
      </c>
    </row>
    <row r="1410" spans="1:10" x14ac:dyDescent="0.25">
      <c r="A1410" s="11" t="str">
        <f>IFERROR(INDEX(Tableau2[],source!$W1400,COLUMNS(source!$T$1:T1400)),"")</f>
        <v/>
      </c>
      <c r="B1410" s="11" t="str">
        <f>IFERROR(INDEX(Tableau2[],source!$W1400,COLUMNS(source!$T$2:U1400)),"")</f>
        <v/>
      </c>
      <c r="C1410" s="11" t="str">
        <f>IFERROR(INDEX(Tableau2[],source!$W1400,COLUMNS(source!$T$2:V1400)),"")</f>
        <v/>
      </c>
      <c r="D1410" s="11" t="str">
        <f>IFERROR(INDEX(Tableau2[],source!$W1400,COLUMNS(source!$T$2:W1400)),"")</f>
        <v/>
      </c>
      <c r="E1410" s="11" t="str">
        <f>IFERROR(INDEX(Tableau2[],source!$W1400,COLUMNS(source!$T$2:X1400)),"")</f>
        <v/>
      </c>
      <c r="F1410" s="11" t="str">
        <f>IFERROR(INDEX(Tableau2[],source!$W1400,COLUMNS(source!$T$2:Y1400)),"")</f>
        <v/>
      </c>
      <c r="G1410" s="11" t="str">
        <f>IFERROR(INDEX(Tableau2[],source!$W1400,COLUMNS(source!$T$2:Z1400)),"")</f>
        <v/>
      </c>
      <c r="H1410" s="11" t="str">
        <f>IFERROR(INDEX(Tableau2[],source!$W1400,COLUMNS(source!$T$2:AA1400)),"")</f>
        <v/>
      </c>
      <c r="I1410" s="11" t="str">
        <f>IFERROR(INDEX(Tableau2[],source!$W1400,COLUMNS(source!$T$2:AB1400)),"")</f>
        <v/>
      </c>
      <c r="J1410" s="11" t="str">
        <f>IFERROR(INDEX(Tableau2[],source!$W1400,COLUMNS(source!$T$2:AC1400)),"")</f>
        <v/>
      </c>
    </row>
    <row r="1411" spans="1:10" x14ac:dyDescent="0.25">
      <c r="A1411" s="11" t="str">
        <f>IFERROR(INDEX(Tableau2[],source!$W1401,COLUMNS(source!$T$1:T1401)),"")</f>
        <v/>
      </c>
      <c r="B1411" s="11" t="str">
        <f>IFERROR(INDEX(Tableau2[],source!$W1401,COLUMNS(source!$T$2:U1401)),"")</f>
        <v/>
      </c>
      <c r="C1411" s="11" t="str">
        <f>IFERROR(INDEX(Tableau2[],source!$W1401,COLUMNS(source!$T$2:V1401)),"")</f>
        <v/>
      </c>
      <c r="D1411" s="11" t="str">
        <f>IFERROR(INDEX(Tableau2[],source!$W1401,COLUMNS(source!$T$2:W1401)),"")</f>
        <v/>
      </c>
      <c r="E1411" s="11" t="str">
        <f>IFERROR(INDEX(Tableau2[],source!$W1401,COLUMNS(source!$T$2:X1401)),"")</f>
        <v/>
      </c>
      <c r="F1411" s="11" t="str">
        <f>IFERROR(INDEX(Tableau2[],source!$W1401,COLUMNS(source!$T$2:Y1401)),"")</f>
        <v/>
      </c>
      <c r="G1411" s="11" t="str">
        <f>IFERROR(INDEX(Tableau2[],source!$W1401,COLUMNS(source!$T$2:Z1401)),"")</f>
        <v/>
      </c>
      <c r="H1411" s="11" t="str">
        <f>IFERROR(INDEX(Tableau2[],source!$W1401,COLUMNS(source!$T$2:AA1401)),"")</f>
        <v/>
      </c>
      <c r="I1411" s="11" t="str">
        <f>IFERROR(INDEX(Tableau2[],source!$W1401,COLUMNS(source!$T$2:AB1401)),"")</f>
        <v/>
      </c>
      <c r="J1411" s="11" t="str">
        <f>IFERROR(INDEX(Tableau2[],source!$W1401,COLUMNS(source!$T$2:AC1401)),"")</f>
        <v/>
      </c>
    </row>
    <row r="1412" spans="1:10" x14ac:dyDescent="0.25">
      <c r="A1412" s="11" t="str">
        <f>IFERROR(INDEX(Tableau2[],source!$W1402,COLUMNS(source!$T$1:T1402)),"")</f>
        <v/>
      </c>
      <c r="B1412" s="11" t="str">
        <f>IFERROR(INDEX(Tableau2[],source!$W1402,COLUMNS(source!$T$2:U1402)),"")</f>
        <v/>
      </c>
      <c r="C1412" s="11" t="str">
        <f>IFERROR(INDEX(Tableau2[],source!$W1402,COLUMNS(source!$T$2:V1402)),"")</f>
        <v/>
      </c>
      <c r="D1412" s="11" t="str">
        <f>IFERROR(INDEX(Tableau2[],source!$W1402,COLUMNS(source!$T$2:W1402)),"")</f>
        <v/>
      </c>
      <c r="E1412" s="11" t="str">
        <f>IFERROR(INDEX(Tableau2[],source!$W1402,COLUMNS(source!$T$2:X1402)),"")</f>
        <v/>
      </c>
      <c r="F1412" s="11" t="str">
        <f>IFERROR(INDEX(Tableau2[],source!$W1402,COLUMNS(source!$T$2:Y1402)),"")</f>
        <v/>
      </c>
      <c r="G1412" s="11" t="str">
        <f>IFERROR(INDEX(Tableau2[],source!$W1402,COLUMNS(source!$T$2:Z1402)),"")</f>
        <v/>
      </c>
      <c r="H1412" s="11" t="str">
        <f>IFERROR(INDEX(Tableau2[],source!$W1402,COLUMNS(source!$T$2:AA1402)),"")</f>
        <v/>
      </c>
      <c r="I1412" s="11" t="str">
        <f>IFERROR(INDEX(Tableau2[],source!$W1402,COLUMNS(source!$T$2:AB1402)),"")</f>
        <v/>
      </c>
      <c r="J1412" s="11" t="str">
        <f>IFERROR(INDEX(Tableau2[],source!$W1402,COLUMNS(source!$T$2:AC1402)),"")</f>
        <v/>
      </c>
    </row>
    <row r="1413" spans="1:10" x14ac:dyDescent="0.25">
      <c r="A1413" s="11" t="str">
        <f>IFERROR(INDEX(Tableau2[],source!$W1403,COLUMNS(source!$T$1:T1403)),"")</f>
        <v/>
      </c>
      <c r="B1413" s="11" t="str">
        <f>IFERROR(INDEX(Tableau2[],source!$W1403,COLUMNS(source!$T$2:U1403)),"")</f>
        <v/>
      </c>
      <c r="C1413" s="11" t="str">
        <f>IFERROR(INDEX(Tableau2[],source!$W1403,COLUMNS(source!$T$2:V1403)),"")</f>
        <v/>
      </c>
      <c r="D1413" s="11" t="str">
        <f>IFERROR(INDEX(Tableau2[],source!$W1403,COLUMNS(source!$T$2:W1403)),"")</f>
        <v/>
      </c>
      <c r="E1413" s="11" t="str">
        <f>IFERROR(INDEX(Tableau2[],source!$W1403,COLUMNS(source!$T$2:X1403)),"")</f>
        <v/>
      </c>
      <c r="F1413" s="11" t="str">
        <f>IFERROR(INDEX(Tableau2[],source!$W1403,COLUMNS(source!$T$2:Y1403)),"")</f>
        <v/>
      </c>
      <c r="G1413" s="11" t="str">
        <f>IFERROR(INDEX(Tableau2[],source!$W1403,COLUMNS(source!$T$2:Z1403)),"")</f>
        <v/>
      </c>
      <c r="H1413" s="11" t="str">
        <f>IFERROR(INDEX(Tableau2[],source!$W1403,COLUMNS(source!$T$2:AA1403)),"")</f>
        <v/>
      </c>
      <c r="I1413" s="11" t="str">
        <f>IFERROR(INDEX(Tableau2[],source!$W1403,COLUMNS(source!$T$2:AB1403)),"")</f>
        <v/>
      </c>
      <c r="J1413" s="11" t="str">
        <f>IFERROR(INDEX(Tableau2[],source!$W1403,COLUMNS(source!$T$2:AC1403)),"")</f>
        <v/>
      </c>
    </row>
    <row r="1414" spans="1:10" x14ac:dyDescent="0.25">
      <c r="A1414" s="11" t="str">
        <f>IFERROR(INDEX(Tableau2[],source!$W1404,COLUMNS(source!$T$1:T1404)),"")</f>
        <v/>
      </c>
      <c r="B1414" s="11" t="str">
        <f>IFERROR(INDEX(Tableau2[],source!$W1404,COLUMNS(source!$T$2:U1404)),"")</f>
        <v/>
      </c>
      <c r="C1414" s="11" t="str">
        <f>IFERROR(INDEX(Tableau2[],source!$W1404,COLUMNS(source!$T$2:V1404)),"")</f>
        <v/>
      </c>
      <c r="D1414" s="11" t="str">
        <f>IFERROR(INDEX(Tableau2[],source!$W1404,COLUMNS(source!$T$2:W1404)),"")</f>
        <v/>
      </c>
      <c r="E1414" s="11" t="str">
        <f>IFERROR(INDEX(Tableau2[],source!$W1404,COLUMNS(source!$T$2:X1404)),"")</f>
        <v/>
      </c>
      <c r="F1414" s="11" t="str">
        <f>IFERROR(INDEX(Tableau2[],source!$W1404,COLUMNS(source!$T$2:Y1404)),"")</f>
        <v/>
      </c>
      <c r="G1414" s="11" t="str">
        <f>IFERROR(INDEX(Tableau2[],source!$W1404,COLUMNS(source!$T$2:Z1404)),"")</f>
        <v/>
      </c>
      <c r="H1414" s="11" t="str">
        <f>IFERROR(INDEX(Tableau2[],source!$W1404,COLUMNS(source!$T$2:AA1404)),"")</f>
        <v/>
      </c>
      <c r="I1414" s="11" t="str">
        <f>IFERROR(INDEX(Tableau2[],source!$W1404,COLUMNS(source!$T$2:AB1404)),"")</f>
        <v/>
      </c>
      <c r="J1414" s="11" t="str">
        <f>IFERROR(INDEX(Tableau2[],source!$W1404,COLUMNS(source!$T$2:AC1404)),"")</f>
        <v/>
      </c>
    </row>
    <row r="1415" spans="1:10" x14ac:dyDescent="0.25">
      <c r="A1415" s="11" t="str">
        <f>IFERROR(INDEX(Tableau2[],source!$W1405,COLUMNS(source!$T$1:T1405)),"")</f>
        <v/>
      </c>
      <c r="B1415" s="11" t="str">
        <f>IFERROR(INDEX(Tableau2[],source!$W1405,COLUMNS(source!$T$2:U1405)),"")</f>
        <v/>
      </c>
      <c r="C1415" s="11" t="str">
        <f>IFERROR(INDEX(Tableau2[],source!$W1405,COLUMNS(source!$T$2:V1405)),"")</f>
        <v/>
      </c>
      <c r="D1415" s="11" t="str">
        <f>IFERROR(INDEX(Tableau2[],source!$W1405,COLUMNS(source!$T$2:W1405)),"")</f>
        <v/>
      </c>
      <c r="E1415" s="11" t="str">
        <f>IFERROR(INDEX(Tableau2[],source!$W1405,COLUMNS(source!$T$2:X1405)),"")</f>
        <v/>
      </c>
      <c r="F1415" s="11" t="str">
        <f>IFERROR(INDEX(Tableau2[],source!$W1405,COLUMNS(source!$T$2:Y1405)),"")</f>
        <v/>
      </c>
      <c r="G1415" s="11" t="str">
        <f>IFERROR(INDEX(Tableau2[],source!$W1405,COLUMNS(source!$T$2:Z1405)),"")</f>
        <v/>
      </c>
      <c r="H1415" s="11" t="str">
        <f>IFERROR(INDEX(Tableau2[],source!$W1405,COLUMNS(source!$T$2:AA1405)),"")</f>
        <v/>
      </c>
      <c r="I1415" s="11" t="str">
        <f>IFERROR(INDEX(Tableau2[],source!$W1405,COLUMNS(source!$T$2:AB1405)),"")</f>
        <v/>
      </c>
      <c r="J1415" s="11" t="str">
        <f>IFERROR(INDEX(Tableau2[],source!$W1405,COLUMNS(source!$T$2:AC1405)),"")</f>
        <v/>
      </c>
    </row>
    <row r="1416" spans="1:10" x14ac:dyDescent="0.25">
      <c r="A1416" s="11" t="str">
        <f>IFERROR(INDEX(Tableau2[],source!$W1406,COLUMNS(source!$T$1:T1406)),"")</f>
        <v/>
      </c>
      <c r="B1416" s="11" t="str">
        <f>IFERROR(INDEX(Tableau2[],source!$W1406,COLUMNS(source!$T$2:U1406)),"")</f>
        <v/>
      </c>
      <c r="C1416" s="11" t="str">
        <f>IFERROR(INDEX(Tableau2[],source!$W1406,COLUMNS(source!$T$2:V1406)),"")</f>
        <v/>
      </c>
      <c r="D1416" s="11" t="str">
        <f>IFERROR(INDEX(Tableau2[],source!$W1406,COLUMNS(source!$T$2:W1406)),"")</f>
        <v/>
      </c>
      <c r="E1416" s="11" t="str">
        <f>IFERROR(INDEX(Tableau2[],source!$W1406,COLUMNS(source!$T$2:X1406)),"")</f>
        <v/>
      </c>
      <c r="F1416" s="11" t="str">
        <f>IFERROR(INDEX(Tableau2[],source!$W1406,COLUMNS(source!$T$2:Y1406)),"")</f>
        <v/>
      </c>
      <c r="G1416" s="11" t="str">
        <f>IFERROR(INDEX(Tableau2[],source!$W1406,COLUMNS(source!$T$2:Z1406)),"")</f>
        <v/>
      </c>
      <c r="H1416" s="11" t="str">
        <f>IFERROR(INDEX(Tableau2[],source!$W1406,COLUMNS(source!$T$2:AA1406)),"")</f>
        <v/>
      </c>
      <c r="I1416" s="11" t="str">
        <f>IFERROR(INDEX(Tableau2[],source!$W1406,COLUMNS(source!$T$2:AB1406)),"")</f>
        <v/>
      </c>
      <c r="J1416" s="11" t="str">
        <f>IFERROR(INDEX(Tableau2[],source!$W1406,COLUMNS(source!$T$2:AC1406)),"")</f>
        <v/>
      </c>
    </row>
    <row r="1417" spans="1:10" x14ac:dyDescent="0.25">
      <c r="A1417" s="11" t="str">
        <f>IFERROR(INDEX(Tableau2[],source!$W1407,COLUMNS(source!$T$1:T1407)),"")</f>
        <v/>
      </c>
      <c r="B1417" s="11" t="str">
        <f>IFERROR(INDEX(Tableau2[],source!$W1407,COLUMNS(source!$T$2:U1407)),"")</f>
        <v/>
      </c>
      <c r="C1417" s="11" t="str">
        <f>IFERROR(INDEX(Tableau2[],source!$W1407,COLUMNS(source!$T$2:V1407)),"")</f>
        <v/>
      </c>
      <c r="D1417" s="11" t="str">
        <f>IFERROR(INDEX(Tableau2[],source!$W1407,COLUMNS(source!$T$2:W1407)),"")</f>
        <v/>
      </c>
      <c r="E1417" s="11" t="str">
        <f>IFERROR(INDEX(Tableau2[],source!$W1407,COLUMNS(source!$T$2:X1407)),"")</f>
        <v/>
      </c>
      <c r="F1417" s="11" t="str">
        <f>IFERROR(INDEX(Tableau2[],source!$W1407,COLUMNS(source!$T$2:Y1407)),"")</f>
        <v/>
      </c>
      <c r="G1417" s="11" t="str">
        <f>IFERROR(INDEX(Tableau2[],source!$W1407,COLUMNS(source!$T$2:Z1407)),"")</f>
        <v/>
      </c>
      <c r="H1417" s="11" t="str">
        <f>IFERROR(INDEX(Tableau2[],source!$W1407,COLUMNS(source!$T$2:AA1407)),"")</f>
        <v/>
      </c>
      <c r="I1417" s="11" t="str">
        <f>IFERROR(INDEX(Tableau2[],source!$W1407,COLUMNS(source!$T$2:AB1407)),"")</f>
        <v/>
      </c>
      <c r="J1417" s="11" t="str">
        <f>IFERROR(INDEX(Tableau2[],source!$W1407,COLUMNS(source!$T$2:AC1407)),"")</f>
        <v/>
      </c>
    </row>
    <row r="1418" spans="1:10" x14ac:dyDescent="0.25">
      <c r="A1418" s="11" t="str">
        <f>IFERROR(INDEX(Tableau2[],source!$W1408,COLUMNS(source!$T$1:T1408)),"")</f>
        <v/>
      </c>
      <c r="B1418" s="11" t="str">
        <f>IFERROR(INDEX(Tableau2[],source!$W1408,COLUMNS(source!$T$2:U1408)),"")</f>
        <v/>
      </c>
      <c r="C1418" s="11" t="str">
        <f>IFERROR(INDEX(Tableau2[],source!$W1408,COLUMNS(source!$T$2:V1408)),"")</f>
        <v/>
      </c>
      <c r="D1418" s="11" t="str">
        <f>IFERROR(INDEX(Tableau2[],source!$W1408,COLUMNS(source!$T$2:W1408)),"")</f>
        <v/>
      </c>
      <c r="E1418" s="11" t="str">
        <f>IFERROR(INDEX(Tableau2[],source!$W1408,COLUMNS(source!$T$2:X1408)),"")</f>
        <v/>
      </c>
      <c r="F1418" s="11" t="str">
        <f>IFERROR(INDEX(Tableau2[],source!$W1408,COLUMNS(source!$T$2:Y1408)),"")</f>
        <v/>
      </c>
      <c r="G1418" s="11" t="str">
        <f>IFERROR(INDEX(Tableau2[],source!$W1408,COLUMNS(source!$T$2:Z1408)),"")</f>
        <v/>
      </c>
      <c r="H1418" s="11" t="str">
        <f>IFERROR(INDEX(Tableau2[],source!$W1408,COLUMNS(source!$T$2:AA1408)),"")</f>
        <v/>
      </c>
      <c r="I1418" s="11" t="str">
        <f>IFERROR(INDEX(Tableau2[],source!$W1408,COLUMNS(source!$T$2:AB1408)),"")</f>
        <v/>
      </c>
      <c r="J1418" s="11" t="str">
        <f>IFERROR(INDEX(Tableau2[],source!$W1408,COLUMNS(source!$T$2:AC1408)),"")</f>
        <v/>
      </c>
    </row>
    <row r="1419" spans="1:10" x14ac:dyDescent="0.25">
      <c r="A1419" s="11" t="str">
        <f>IFERROR(INDEX(Tableau2[],source!$W1409,COLUMNS(source!$T$1:T1409)),"")</f>
        <v/>
      </c>
      <c r="B1419" s="11" t="str">
        <f>IFERROR(INDEX(Tableau2[],source!$W1409,COLUMNS(source!$T$2:U1409)),"")</f>
        <v/>
      </c>
      <c r="C1419" s="11" t="str">
        <f>IFERROR(INDEX(Tableau2[],source!$W1409,COLUMNS(source!$T$2:V1409)),"")</f>
        <v/>
      </c>
      <c r="D1419" s="11" t="str">
        <f>IFERROR(INDEX(Tableau2[],source!$W1409,COLUMNS(source!$T$2:W1409)),"")</f>
        <v/>
      </c>
      <c r="E1419" s="11" t="str">
        <f>IFERROR(INDEX(Tableau2[],source!$W1409,COLUMNS(source!$T$2:X1409)),"")</f>
        <v/>
      </c>
      <c r="F1419" s="11" t="str">
        <f>IFERROR(INDEX(Tableau2[],source!$W1409,COLUMNS(source!$T$2:Y1409)),"")</f>
        <v/>
      </c>
      <c r="G1419" s="11" t="str">
        <f>IFERROR(INDEX(Tableau2[],source!$W1409,COLUMNS(source!$T$2:Z1409)),"")</f>
        <v/>
      </c>
      <c r="H1419" s="11" t="str">
        <f>IFERROR(INDEX(Tableau2[],source!$W1409,COLUMNS(source!$T$2:AA1409)),"")</f>
        <v/>
      </c>
      <c r="I1419" s="11" t="str">
        <f>IFERROR(INDEX(Tableau2[],source!$W1409,COLUMNS(source!$T$2:AB1409)),"")</f>
        <v/>
      </c>
      <c r="J1419" s="11" t="str">
        <f>IFERROR(INDEX(Tableau2[],source!$W1409,COLUMNS(source!$T$2:AC1409)),"")</f>
        <v/>
      </c>
    </row>
    <row r="1420" spans="1:10" x14ac:dyDescent="0.25">
      <c r="A1420" s="11" t="str">
        <f>IFERROR(INDEX(Tableau2[],source!$W1410,COLUMNS(source!$T$1:T1410)),"")</f>
        <v/>
      </c>
      <c r="B1420" s="11" t="str">
        <f>IFERROR(INDEX(Tableau2[],source!$W1410,COLUMNS(source!$T$2:U1410)),"")</f>
        <v/>
      </c>
      <c r="C1420" s="11" t="str">
        <f>IFERROR(INDEX(Tableau2[],source!$W1410,COLUMNS(source!$T$2:V1410)),"")</f>
        <v/>
      </c>
      <c r="D1420" s="11" t="str">
        <f>IFERROR(INDEX(Tableau2[],source!$W1410,COLUMNS(source!$T$2:W1410)),"")</f>
        <v/>
      </c>
      <c r="E1420" s="11" t="str">
        <f>IFERROR(INDEX(Tableau2[],source!$W1410,COLUMNS(source!$T$2:X1410)),"")</f>
        <v/>
      </c>
      <c r="F1420" s="11" t="str">
        <f>IFERROR(INDEX(Tableau2[],source!$W1410,COLUMNS(source!$T$2:Y1410)),"")</f>
        <v/>
      </c>
      <c r="G1420" s="11" t="str">
        <f>IFERROR(INDEX(Tableau2[],source!$W1410,COLUMNS(source!$T$2:Z1410)),"")</f>
        <v/>
      </c>
      <c r="H1420" s="11" t="str">
        <f>IFERROR(INDEX(Tableau2[],source!$W1410,COLUMNS(source!$T$2:AA1410)),"")</f>
        <v/>
      </c>
      <c r="I1420" s="11" t="str">
        <f>IFERROR(INDEX(Tableau2[],source!$W1410,COLUMNS(source!$T$2:AB1410)),"")</f>
        <v/>
      </c>
      <c r="J1420" s="11" t="str">
        <f>IFERROR(INDEX(Tableau2[],source!$W1410,COLUMNS(source!$T$2:AC1410)),"")</f>
        <v/>
      </c>
    </row>
    <row r="1421" spans="1:10" x14ac:dyDescent="0.25">
      <c r="A1421" s="11" t="str">
        <f>IFERROR(INDEX(Tableau2[],source!$W1411,COLUMNS(source!$T$1:T1411)),"")</f>
        <v/>
      </c>
      <c r="B1421" s="11" t="str">
        <f>IFERROR(INDEX(Tableau2[],source!$W1411,COLUMNS(source!$T$2:U1411)),"")</f>
        <v/>
      </c>
      <c r="C1421" s="11" t="str">
        <f>IFERROR(INDEX(Tableau2[],source!$W1411,COLUMNS(source!$T$2:V1411)),"")</f>
        <v/>
      </c>
      <c r="D1421" s="11" t="str">
        <f>IFERROR(INDEX(Tableau2[],source!$W1411,COLUMNS(source!$T$2:W1411)),"")</f>
        <v/>
      </c>
      <c r="E1421" s="11" t="str">
        <f>IFERROR(INDEX(Tableau2[],source!$W1411,COLUMNS(source!$T$2:X1411)),"")</f>
        <v/>
      </c>
      <c r="F1421" s="11" t="str">
        <f>IFERROR(INDEX(Tableau2[],source!$W1411,COLUMNS(source!$T$2:Y1411)),"")</f>
        <v/>
      </c>
      <c r="G1421" s="11" t="str">
        <f>IFERROR(INDEX(Tableau2[],source!$W1411,COLUMNS(source!$T$2:Z1411)),"")</f>
        <v/>
      </c>
      <c r="H1421" s="11" t="str">
        <f>IFERROR(INDEX(Tableau2[],source!$W1411,COLUMNS(source!$T$2:AA1411)),"")</f>
        <v/>
      </c>
      <c r="I1421" s="11" t="str">
        <f>IFERROR(INDEX(Tableau2[],source!$W1411,COLUMNS(source!$T$2:AB1411)),"")</f>
        <v/>
      </c>
      <c r="J1421" s="11" t="str">
        <f>IFERROR(INDEX(Tableau2[],source!$W1411,COLUMNS(source!$T$2:AC1411)),"")</f>
        <v/>
      </c>
    </row>
    <row r="1422" spans="1:10" x14ac:dyDescent="0.25">
      <c r="A1422" s="11" t="str">
        <f>IFERROR(INDEX(Tableau2[],source!$W1412,COLUMNS(source!$T$1:T1412)),"")</f>
        <v/>
      </c>
      <c r="B1422" s="11" t="str">
        <f>IFERROR(INDEX(Tableau2[],source!$W1412,COLUMNS(source!$T$2:U1412)),"")</f>
        <v/>
      </c>
      <c r="C1422" s="11" t="str">
        <f>IFERROR(INDEX(Tableau2[],source!$W1412,COLUMNS(source!$T$2:V1412)),"")</f>
        <v/>
      </c>
      <c r="D1422" s="11" t="str">
        <f>IFERROR(INDEX(Tableau2[],source!$W1412,COLUMNS(source!$T$2:W1412)),"")</f>
        <v/>
      </c>
      <c r="E1422" s="11" t="str">
        <f>IFERROR(INDEX(Tableau2[],source!$W1412,COLUMNS(source!$T$2:X1412)),"")</f>
        <v/>
      </c>
      <c r="F1422" s="11" t="str">
        <f>IFERROR(INDEX(Tableau2[],source!$W1412,COLUMNS(source!$T$2:Y1412)),"")</f>
        <v/>
      </c>
      <c r="G1422" s="11" t="str">
        <f>IFERROR(INDEX(Tableau2[],source!$W1412,COLUMNS(source!$T$2:Z1412)),"")</f>
        <v/>
      </c>
      <c r="H1422" s="11" t="str">
        <f>IFERROR(INDEX(Tableau2[],source!$W1412,COLUMNS(source!$T$2:AA1412)),"")</f>
        <v/>
      </c>
      <c r="I1422" s="11" t="str">
        <f>IFERROR(INDEX(Tableau2[],source!$W1412,COLUMNS(source!$T$2:AB1412)),"")</f>
        <v/>
      </c>
      <c r="J1422" s="11" t="str">
        <f>IFERROR(INDEX(Tableau2[],source!$W1412,COLUMNS(source!$T$2:AC1412)),"")</f>
        <v/>
      </c>
    </row>
    <row r="1423" spans="1:10" x14ac:dyDescent="0.25">
      <c r="A1423" s="11" t="str">
        <f>IFERROR(INDEX(Tableau2[],source!$W1413,COLUMNS(source!$T$1:T1413)),"")</f>
        <v/>
      </c>
      <c r="B1423" s="11" t="str">
        <f>IFERROR(INDEX(Tableau2[],source!$W1413,COLUMNS(source!$T$2:U1413)),"")</f>
        <v/>
      </c>
      <c r="C1423" s="11" t="str">
        <f>IFERROR(INDEX(Tableau2[],source!$W1413,COLUMNS(source!$T$2:V1413)),"")</f>
        <v/>
      </c>
      <c r="D1423" s="11" t="str">
        <f>IFERROR(INDEX(Tableau2[],source!$W1413,COLUMNS(source!$T$2:W1413)),"")</f>
        <v/>
      </c>
      <c r="E1423" s="11" t="str">
        <f>IFERROR(INDEX(Tableau2[],source!$W1413,COLUMNS(source!$T$2:X1413)),"")</f>
        <v/>
      </c>
      <c r="F1423" s="11" t="str">
        <f>IFERROR(INDEX(Tableau2[],source!$W1413,COLUMNS(source!$T$2:Y1413)),"")</f>
        <v/>
      </c>
      <c r="G1423" s="11" t="str">
        <f>IFERROR(INDEX(Tableau2[],source!$W1413,COLUMNS(source!$T$2:Z1413)),"")</f>
        <v/>
      </c>
      <c r="H1423" s="11" t="str">
        <f>IFERROR(INDEX(Tableau2[],source!$W1413,COLUMNS(source!$T$2:AA1413)),"")</f>
        <v/>
      </c>
      <c r="I1423" s="11" t="str">
        <f>IFERROR(INDEX(Tableau2[],source!$W1413,COLUMNS(source!$T$2:AB1413)),"")</f>
        <v/>
      </c>
      <c r="J1423" s="11" t="str">
        <f>IFERROR(INDEX(Tableau2[],source!$W1413,COLUMNS(source!$T$2:AC1413)),"")</f>
        <v/>
      </c>
    </row>
    <row r="1424" spans="1:10" x14ac:dyDescent="0.25">
      <c r="A1424" s="11" t="str">
        <f>IFERROR(INDEX(Tableau2[],source!$W1414,COLUMNS(source!$T$1:T1414)),"")</f>
        <v/>
      </c>
      <c r="B1424" s="11" t="str">
        <f>IFERROR(INDEX(Tableau2[],source!$W1414,COLUMNS(source!$T$2:U1414)),"")</f>
        <v/>
      </c>
      <c r="C1424" s="11" t="str">
        <f>IFERROR(INDEX(Tableau2[],source!$W1414,COLUMNS(source!$T$2:V1414)),"")</f>
        <v/>
      </c>
      <c r="D1424" s="11" t="str">
        <f>IFERROR(INDEX(Tableau2[],source!$W1414,COLUMNS(source!$T$2:W1414)),"")</f>
        <v/>
      </c>
      <c r="E1424" s="11" t="str">
        <f>IFERROR(INDEX(Tableau2[],source!$W1414,COLUMNS(source!$T$2:X1414)),"")</f>
        <v/>
      </c>
      <c r="F1424" s="11" t="str">
        <f>IFERROR(INDEX(Tableau2[],source!$W1414,COLUMNS(source!$T$2:Y1414)),"")</f>
        <v/>
      </c>
      <c r="G1424" s="11" t="str">
        <f>IFERROR(INDEX(Tableau2[],source!$W1414,COLUMNS(source!$T$2:Z1414)),"")</f>
        <v/>
      </c>
      <c r="H1424" s="11" t="str">
        <f>IFERROR(INDEX(Tableau2[],source!$W1414,COLUMNS(source!$T$2:AA1414)),"")</f>
        <v/>
      </c>
      <c r="I1424" s="11" t="str">
        <f>IFERROR(INDEX(Tableau2[],source!$W1414,COLUMNS(source!$T$2:AB1414)),"")</f>
        <v/>
      </c>
      <c r="J1424" s="11" t="str">
        <f>IFERROR(INDEX(Tableau2[],source!$W1414,COLUMNS(source!$T$2:AC1414)),"")</f>
        <v/>
      </c>
    </row>
    <row r="1425" spans="1:10" x14ac:dyDescent="0.25">
      <c r="A1425" s="11" t="str">
        <f>IFERROR(INDEX(Tableau2[],source!$W1415,COLUMNS(source!$T$1:T1415)),"")</f>
        <v/>
      </c>
      <c r="B1425" s="11" t="str">
        <f>IFERROR(INDEX(Tableau2[],source!$W1415,COLUMNS(source!$T$2:U1415)),"")</f>
        <v/>
      </c>
      <c r="C1425" s="11" t="str">
        <f>IFERROR(INDEX(Tableau2[],source!$W1415,COLUMNS(source!$T$2:V1415)),"")</f>
        <v/>
      </c>
      <c r="D1425" s="11" t="str">
        <f>IFERROR(INDEX(Tableau2[],source!$W1415,COLUMNS(source!$T$2:W1415)),"")</f>
        <v/>
      </c>
      <c r="E1425" s="11" t="str">
        <f>IFERROR(INDEX(Tableau2[],source!$W1415,COLUMNS(source!$T$2:X1415)),"")</f>
        <v/>
      </c>
      <c r="F1425" s="11" t="str">
        <f>IFERROR(INDEX(Tableau2[],source!$W1415,COLUMNS(source!$T$2:Y1415)),"")</f>
        <v/>
      </c>
      <c r="G1425" s="11" t="str">
        <f>IFERROR(INDEX(Tableau2[],source!$W1415,COLUMNS(source!$T$2:Z1415)),"")</f>
        <v/>
      </c>
      <c r="H1425" s="11" t="str">
        <f>IFERROR(INDEX(Tableau2[],source!$W1415,COLUMNS(source!$T$2:AA1415)),"")</f>
        <v/>
      </c>
      <c r="I1425" s="11" t="str">
        <f>IFERROR(INDEX(Tableau2[],source!$W1415,COLUMNS(source!$T$2:AB1415)),"")</f>
        <v/>
      </c>
      <c r="J1425" s="11" t="str">
        <f>IFERROR(INDEX(Tableau2[],source!$W1415,COLUMNS(source!$T$2:AC1415)),"")</f>
        <v/>
      </c>
    </row>
    <row r="1426" spans="1:10" x14ac:dyDescent="0.25">
      <c r="A1426" s="11" t="str">
        <f>IFERROR(INDEX(Tableau2[],source!$W1416,COLUMNS(source!$T$1:T1416)),"")</f>
        <v/>
      </c>
      <c r="B1426" s="11" t="str">
        <f>IFERROR(INDEX(Tableau2[],source!$W1416,COLUMNS(source!$T$2:U1416)),"")</f>
        <v/>
      </c>
      <c r="C1426" s="11" t="str">
        <f>IFERROR(INDEX(Tableau2[],source!$W1416,COLUMNS(source!$T$2:V1416)),"")</f>
        <v/>
      </c>
      <c r="D1426" s="11" t="str">
        <f>IFERROR(INDEX(Tableau2[],source!$W1416,COLUMNS(source!$T$2:W1416)),"")</f>
        <v/>
      </c>
      <c r="E1426" s="11" t="str">
        <f>IFERROR(INDEX(Tableau2[],source!$W1416,COLUMNS(source!$T$2:X1416)),"")</f>
        <v/>
      </c>
      <c r="F1426" s="11" t="str">
        <f>IFERROR(INDEX(Tableau2[],source!$W1416,COLUMNS(source!$T$2:Y1416)),"")</f>
        <v/>
      </c>
      <c r="G1426" s="11" t="str">
        <f>IFERROR(INDEX(Tableau2[],source!$W1416,COLUMNS(source!$T$2:Z1416)),"")</f>
        <v/>
      </c>
      <c r="H1426" s="11" t="str">
        <f>IFERROR(INDEX(Tableau2[],source!$W1416,COLUMNS(source!$T$2:AA1416)),"")</f>
        <v/>
      </c>
      <c r="I1426" s="11" t="str">
        <f>IFERROR(INDEX(Tableau2[],source!$W1416,COLUMNS(source!$T$2:AB1416)),"")</f>
        <v/>
      </c>
      <c r="J1426" s="11" t="str">
        <f>IFERROR(INDEX(Tableau2[],source!$W1416,COLUMNS(source!$T$2:AC1416)),"")</f>
        <v/>
      </c>
    </row>
    <row r="1427" spans="1:10" x14ac:dyDescent="0.25">
      <c r="A1427" s="11" t="str">
        <f>IFERROR(INDEX(Tableau2[],source!$W1417,COLUMNS(source!$T$1:T1417)),"")</f>
        <v/>
      </c>
      <c r="B1427" s="11" t="str">
        <f>IFERROR(INDEX(Tableau2[],source!$W1417,COLUMNS(source!$T$2:U1417)),"")</f>
        <v/>
      </c>
      <c r="C1427" s="11" t="str">
        <f>IFERROR(INDEX(Tableau2[],source!$W1417,COLUMNS(source!$T$2:V1417)),"")</f>
        <v/>
      </c>
      <c r="D1427" s="11" t="str">
        <f>IFERROR(INDEX(Tableau2[],source!$W1417,COLUMNS(source!$T$2:W1417)),"")</f>
        <v/>
      </c>
      <c r="E1427" s="11" t="str">
        <f>IFERROR(INDEX(Tableau2[],source!$W1417,COLUMNS(source!$T$2:X1417)),"")</f>
        <v/>
      </c>
      <c r="F1427" s="11" t="str">
        <f>IFERROR(INDEX(Tableau2[],source!$W1417,COLUMNS(source!$T$2:Y1417)),"")</f>
        <v/>
      </c>
      <c r="G1427" s="11" t="str">
        <f>IFERROR(INDEX(Tableau2[],source!$W1417,COLUMNS(source!$T$2:Z1417)),"")</f>
        <v/>
      </c>
      <c r="H1427" s="11" t="str">
        <f>IFERROR(INDEX(Tableau2[],source!$W1417,COLUMNS(source!$T$2:AA1417)),"")</f>
        <v/>
      </c>
      <c r="I1427" s="11" t="str">
        <f>IFERROR(INDEX(Tableau2[],source!$W1417,COLUMNS(source!$T$2:AB1417)),"")</f>
        <v/>
      </c>
      <c r="J1427" s="11" t="str">
        <f>IFERROR(INDEX(Tableau2[],source!$W1417,COLUMNS(source!$T$2:AC1417)),"")</f>
        <v/>
      </c>
    </row>
    <row r="1428" spans="1:10" x14ac:dyDescent="0.25">
      <c r="A1428" s="11" t="str">
        <f>IFERROR(INDEX(Tableau2[],source!$W1418,COLUMNS(source!$T$1:T1418)),"")</f>
        <v/>
      </c>
      <c r="B1428" s="11" t="str">
        <f>IFERROR(INDEX(Tableau2[],source!$W1418,COLUMNS(source!$T$2:U1418)),"")</f>
        <v/>
      </c>
      <c r="C1428" s="11" t="str">
        <f>IFERROR(INDEX(Tableau2[],source!$W1418,COLUMNS(source!$T$2:V1418)),"")</f>
        <v/>
      </c>
      <c r="D1428" s="11" t="str">
        <f>IFERROR(INDEX(Tableau2[],source!$W1418,COLUMNS(source!$T$2:W1418)),"")</f>
        <v/>
      </c>
      <c r="E1428" s="11" t="str">
        <f>IFERROR(INDEX(Tableau2[],source!$W1418,COLUMNS(source!$T$2:X1418)),"")</f>
        <v/>
      </c>
      <c r="F1428" s="11" t="str">
        <f>IFERROR(INDEX(Tableau2[],source!$W1418,COLUMNS(source!$T$2:Y1418)),"")</f>
        <v/>
      </c>
      <c r="G1428" s="11" t="str">
        <f>IFERROR(INDEX(Tableau2[],source!$W1418,COLUMNS(source!$T$2:Z1418)),"")</f>
        <v/>
      </c>
      <c r="H1428" s="11" t="str">
        <f>IFERROR(INDEX(Tableau2[],source!$W1418,COLUMNS(source!$T$2:AA1418)),"")</f>
        <v/>
      </c>
      <c r="I1428" s="11" t="str">
        <f>IFERROR(INDEX(Tableau2[],source!$W1418,COLUMNS(source!$T$2:AB1418)),"")</f>
        <v/>
      </c>
      <c r="J1428" s="11" t="str">
        <f>IFERROR(INDEX(Tableau2[],source!$W1418,COLUMNS(source!$T$2:AC1418)),"")</f>
        <v/>
      </c>
    </row>
    <row r="1429" spans="1:10" x14ac:dyDescent="0.25">
      <c r="A1429" s="11" t="str">
        <f>IFERROR(INDEX(Tableau2[],source!$W1419,COLUMNS(source!$T$1:T1419)),"")</f>
        <v/>
      </c>
      <c r="B1429" s="11" t="str">
        <f>IFERROR(INDEX(Tableau2[],source!$W1419,COLUMNS(source!$T$2:U1419)),"")</f>
        <v/>
      </c>
      <c r="C1429" s="11" t="str">
        <f>IFERROR(INDEX(Tableau2[],source!$W1419,COLUMNS(source!$T$2:V1419)),"")</f>
        <v/>
      </c>
      <c r="D1429" s="11" t="str">
        <f>IFERROR(INDEX(Tableau2[],source!$W1419,COLUMNS(source!$T$2:W1419)),"")</f>
        <v/>
      </c>
      <c r="E1429" s="11" t="str">
        <f>IFERROR(INDEX(Tableau2[],source!$W1419,COLUMNS(source!$T$2:X1419)),"")</f>
        <v/>
      </c>
      <c r="F1429" s="11" t="str">
        <f>IFERROR(INDEX(Tableau2[],source!$W1419,COLUMNS(source!$T$2:Y1419)),"")</f>
        <v/>
      </c>
      <c r="G1429" s="11" t="str">
        <f>IFERROR(INDEX(Tableau2[],source!$W1419,COLUMNS(source!$T$2:Z1419)),"")</f>
        <v/>
      </c>
      <c r="H1429" s="11" t="str">
        <f>IFERROR(INDEX(Tableau2[],source!$W1419,COLUMNS(source!$T$2:AA1419)),"")</f>
        <v/>
      </c>
      <c r="I1429" s="11" t="str">
        <f>IFERROR(INDEX(Tableau2[],source!$W1419,COLUMNS(source!$T$2:AB1419)),"")</f>
        <v/>
      </c>
      <c r="J1429" s="11" t="str">
        <f>IFERROR(INDEX(Tableau2[],source!$W1419,COLUMNS(source!$T$2:AC1419)),"")</f>
        <v/>
      </c>
    </row>
    <row r="1430" spans="1:10" x14ac:dyDescent="0.25">
      <c r="A1430" s="11" t="str">
        <f>IFERROR(INDEX(Tableau2[],source!$W1420,COLUMNS(source!$T$1:T1420)),"")</f>
        <v/>
      </c>
      <c r="B1430" s="11" t="str">
        <f>IFERROR(INDEX(Tableau2[],source!$W1420,COLUMNS(source!$T$2:U1420)),"")</f>
        <v/>
      </c>
      <c r="C1430" s="11" t="str">
        <f>IFERROR(INDEX(Tableau2[],source!$W1420,COLUMNS(source!$T$2:V1420)),"")</f>
        <v/>
      </c>
      <c r="D1430" s="11" t="str">
        <f>IFERROR(INDEX(Tableau2[],source!$W1420,COLUMNS(source!$T$2:W1420)),"")</f>
        <v/>
      </c>
      <c r="E1430" s="11" t="str">
        <f>IFERROR(INDEX(Tableau2[],source!$W1420,COLUMNS(source!$T$2:X1420)),"")</f>
        <v/>
      </c>
      <c r="F1430" s="11" t="str">
        <f>IFERROR(INDEX(Tableau2[],source!$W1420,COLUMNS(source!$T$2:Y1420)),"")</f>
        <v/>
      </c>
      <c r="G1430" s="11" t="str">
        <f>IFERROR(INDEX(Tableau2[],source!$W1420,COLUMNS(source!$T$2:Z1420)),"")</f>
        <v/>
      </c>
      <c r="H1430" s="11" t="str">
        <f>IFERROR(INDEX(Tableau2[],source!$W1420,COLUMNS(source!$T$2:AA1420)),"")</f>
        <v/>
      </c>
      <c r="I1430" s="11" t="str">
        <f>IFERROR(INDEX(Tableau2[],source!$W1420,COLUMNS(source!$T$2:AB1420)),"")</f>
        <v/>
      </c>
      <c r="J1430" s="11" t="str">
        <f>IFERROR(INDEX(Tableau2[],source!$W1420,COLUMNS(source!$T$2:AC1420)),"")</f>
        <v/>
      </c>
    </row>
    <row r="1431" spans="1:10" x14ac:dyDescent="0.25">
      <c r="A1431" s="11" t="str">
        <f>IFERROR(INDEX(Tableau2[],source!$W1421,COLUMNS(source!$T$1:T1421)),"")</f>
        <v/>
      </c>
      <c r="B1431" s="11" t="str">
        <f>IFERROR(INDEX(Tableau2[],source!$W1421,COLUMNS(source!$T$2:U1421)),"")</f>
        <v/>
      </c>
      <c r="C1431" s="11" t="str">
        <f>IFERROR(INDEX(Tableau2[],source!$W1421,COLUMNS(source!$T$2:V1421)),"")</f>
        <v/>
      </c>
      <c r="D1431" s="11" t="str">
        <f>IFERROR(INDEX(Tableau2[],source!$W1421,COLUMNS(source!$T$2:W1421)),"")</f>
        <v/>
      </c>
      <c r="E1431" s="11" t="str">
        <f>IFERROR(INDEX(Tableau2[],source!$W1421,COLUMNS(source!$T$2:X1421)),"")</f>
        <v/>
      </c>
      <c r="F1431" s="11" t="str">
        <f>IFERROR(INDEX(Tableau2[],source!$W1421,COLUMNS(source!$T$2:Y1421)),"")</f>
        <v/>
      </c>
      <c r="G1431" s="11" t="str">
        <f>IFERROR(INDEX(Tableau2[],source!$W1421,COLUMNS(source!$T$2:Z1421)),"")</f>
        <v/>
      </c>
      <c r="H1431" s="11" t="str">
        <f>IFERROR(INDEX(Tableau2[],source!$W1421,COLUMNS(source!$T$2:AA1421)),"")</f>
        <v/>
      </c>
      <c r="I1431" s="11" t="str">
        <f>IFERROR(INDEX(Tableau2[],source!$W1421,COLUMNS(source!$T$2:AB1421)),"")</f>
        <v/>
      </c>
      <c r="J1431" s="11" t="str">
        <f>IFERROR(INDEX(Tableau2[],source!$W1421,COLUMNS(source!$T$2:AC1421)),"")</f>
        <v/>
      </c>
    </row>
    <row r="1432" spans="1:10" x14ac:dyDescent="0.25">
      <c r="A1432" s="11" t="str">
        <f>IFERROR(INDEX(Tableau2[],source!$W1422,COLUMNS(source!$T$1:T1422)),"")</f>
        <v/>
      </c>
      <c r="B1432" s="11" t="str">
        <f>IFERROR(INDEX(Tableau2[],source!$W1422,COLUMNS(source!$T$2:U1422)),"")</f>
        <v/>
      </c>
      <c r="C1432" s="11" t="str">
        <f>IFERROR(INDEX(Tableau2[],source!$W1422,COLUMNS(source!$T$2:V1422)),"")</f>
        <v/>
      </c>
      <c r="D1432" s="11" t="str">
        <f>IFERROR(INDEX(Tableau2[],source!$W1422,COLUMNS(source!$T$2:W1422)),"")</f>
        <v/>
      </c>
      <c r="E1432" s="11" t="str">
        <f>IFERROR(INDEX(Tableau2[],source!$W1422,COLUMNS(source!$T$2:X1422)),"")</f>
        <v/>
      </c>
      <c r="F1432" s="11" t="str">
        <f>IFERROR(INDEX(Tableau2[],source!$W1422,COLUMNS(source!$T$2:Y1422)),"")</f>
        <v/>
      </c>
      <c r="G1432" s="11" t="str">
        <f>IFERROR(INDEX(Tableau2[],source!$W1422,COLUMNS(source!$T$2:Z1422)),"")</f>
        <v/>
      </c>
      <c r="H1432" s="11" t="str">
        <f>IFERROR(INDEX(Tableau2[],source!$W1422,COLUMNS(source!$T$2:AA1422)),"")</f>
        <v/>
      </c>
      <c r="I1432" s="11" t="str">
        <f>IFERROR(INDEX(Tableau2[],source!$W1422,COLUMNS(source!$T$2:AB1422)),"")</f>
        <v/>
      </c>
      <c r="J1432" s="11" t="str">
        <f>IFERROR(INDEX(Tableau2[],source!$W1422,COLUMNS(source!$T$2:AC1422)),"")</f>
        <v/>
      </c>
    </row>
    <row r="1433" spans="1:10" x14ac:dyDescent="0.25">
      <c r="A1433" s="11" t="str">
        <f>IFERROR(INDEX(Tableau2[],source!$W1423,COLUMNS(source!$T$1:T1423)),"")</f>
        <v/>
      </c>
      <c r="B1433" s="11" t="str">
        <f>IFERROR(INDEX(Tableau2[],source!$W1423,COLUMNS(source!$T$2:U1423)),"")</f>
        <v/>
      </c>
      <c r="C1433" s="11" t="str">
        <f>IFERROR(INDEX(Tableau2[],source!$W1423,COLUMNS(source!$T$2:V1423)),"")</f>
        <v/>
      </c>
      <c r="D1433" s="11" t="str">
        <f>IFERROR(INDEX(Tableau2[],source!$W1423,COLUMNS(source!$T$2:W1423)),"")</f>
        <v/>
      </c>
      <c r="E1433" s="11" t="str">
        <f>IFERROR(INDEX(Tableau2[],source!$W1423,COLUMNS(source!$T$2:X1423)),"")</f>
        <v/>
      </c>
      <c r="F1433" s="11" t="str">
        <f>IFERROR(INDEX(Tableau2[],source!$W1423,COLUMNS(source!$T$2:Y1423)),"")</f>
        <v/>
      </c>
      <c r="G1433" s="11" t="str">
        <f>IFERROR(INDEX(Tableau2[],source!$W1423,COLUMNS(source!$T$2:Z1423)),"")</f>
        <v/>
      </c>
      <c r="H1433" s="11" t="str">
        <f>IFERROR(INDEX(Tableau2[],source!$W1423,COLUMNS(source!$T$2:AA1423)),"")</f>
        <v/>
      </c>
      <c r="I1433" s="11" t="str">
        <f>IFERROR(INDEX(Tableau2[],source!$W1423,COLUMNS(source!$T$2:AB1423)),"")</f>
        <v/>
      </c>
      <c r="J1433" s="11" t="str">
        <f>IFERROR(INDEX(Tableau2[],source!$W1423,COLUMNS(source!$T$2:AC1423)),"")</f>
        <v/>
      </c>
    </row>
    <row r="1434" spans="1:10" x14ac:dyDescent="0.25">
      <c r="A1434" s="11" t="str">
        <f>IFERROR(INDEX(Tableau2[],source!$W1424,COLUMNS(source!$T$1:T1424)),"")</f>
        <v/>
      </c>
      <c r="B1434" s="11" t="str">
        <f>IFERROR(INDEX(Tableau2[],source!$W1424,COLUMNS(source!$T$2:U1424)),"")</f>
        <v/>
      </c>
      <c r="C1434" s="11" t="str">
        <f>IFERROR(INDEX(Tableau2[],source!$W1424,COLUMNS(source!$T$2:V1424)),"")</f>
        <v/>
      </c>
      <c r="D1434" s="11" t="str">
        <f>IFERROR(INDEX(Tableau2[],source!$W1424,COLUMNS(source!$T$2:W1424)),"")</f>
        <v/>
      </c>
      <c r="E1434" s="11" t="str">
        <f>IFERROR(INDEX(Tableau2[],source!$W1424,COLUMNS(source!$T$2:X1424)),"")</f>
        <v/>
      </c>
      <c r="F1434" s="11" t="str">
        <f>IFERROR(INDEX(Tableau2[],source!$W1424,COLUMNS(source!$T$2:Y1424)),"")</f>
        <v/>
      </c>
      <c r="G1434" s="11" t="str">
        <f>IFERROR(INDEX(Tableau2[],source!$W1424,COLUMNS(source!$T$2:Z1424)),"")</f>
        <v/>
      </c>
      <c r="H1434" s="11" t="str">
        <f>IFERROR(INDEX(Tableau2[],source!$W1424,COLUMNS(source!$T$2:AA1424)),"")</f>
        <v/>
      </c>
      <c r="I1434" s="11" t="str">
        <f>IFERROR(INDEX(Tableau2[],source!$W1424,COLUMNS(source!$T$2:AB1424)),"")</f>
        <v/>
      </c>
      <c r="J1434" s="11" t="str">
        <f>IFERROR(INDEX(Tableau2[],source!$W1424,COLUMNS(source!$T$2:AC1424)),"")</f>
        <v/>
      </c>
    </row>
    <row r="1435" spans="1:10" x14ac:dyDescent="0.25">
      <c r="A1435" s="11" t="str">
        <f>IFERROR(INDEX(Tableau2[],source!$W1425,COLUMNS(source!$T$1:T1425)),"")</f>
        <v/>
      </c>
      <c r="B1435" s="11" t="str">
        <f>IFERROR(INDEX(Tableau2[],source!$W1425,COLUMNS(source!$T$2:U1425)),"")</f>
        <v/>
      </c>
      <c r="C1435" s="11" t="str">
        <f>IFERROR(INDEX(Tableau2[],source!$W1425,COLUMNS(source!$T$2:V1425)),"")</f>
        <v/>
      </c>
      <c r="D1435" s="11" t="str">
        <f>IFERROR(INDEX(Tableau2[],source!$W1425,COLUMNS(source!$T$2:W1425)),"")</f>
        <v/>
      </c>
      <c r="E1435" s="11" t="str">
        <f>IFERROR(INDEX(Tableau2[],source!$W1425,COLUMNS(source!$T$2:X1425)),"")</f>
        <v/>
      </c>
      <c r="F1435" s="11" t="str">
        <f>IFERROR(INDEX(Tableau2[],source!$W1425,COLUMNS(source!$T$2:Y1425)),"")</f>
        <v/>
      </c>
      <c r="G1435" s="11" t="str">
        <f>IFERROR(INDEX(Tableau2[],source!$W1425,COLUMNS(source!$T$2:Z1425)),"")</f>
        <v/>
      </c>
      <c r="H1435" s="11" t="str">
        <f>IFERROR(INDEX(Tableau2[],source!$W1425,COLUMNS(source!$T$2:AA1425)),"")</f>
        <v/>
      </c>
      <c r="I1435" s="11" t="str">
        <f>IFERROR(INDEX(Tableau2[],source!$W1425,COLUMNS(source!$T$2:AB1425)),"")</f>
        <v/>
      </c>
      <c r="J1435" s="11" t="str">
        <f>IFERROR(INDEX(Tableau2[],source!$W1425,COLUMNS(source!$T$2:AC1425)),"")</f>
        <v/>
      </c>
    </row>
    <row r="1436" spans="1:10" x14ac:dyDescent="0.25">
      <c r="A1436" s="11" t="str">
        <f>IFERROR(INDEX(Tableau2[],source!$W1426,COLUMNS(source!$T$1:T1426)),"")</f>
        <v/>
      </c>
      <c r="B1436" s="11" t="str">
        <f>IFERROR(INDEX(Tableau2[],source!$W1426,COLUMNS(source!$T$2:U1426)),"")</f>
        <v/>
      </c>
      <c r="C1436" s="11" t="str">
        <f>IFERROR(INDEX(Tableau2[],source!$W1426,COLUMNS(source!$T$2:V1426)),"")</f>
        <v/>
      </c>
      <c r="D1436" s="11" t="str">
        <f>IFERROR(INDEX(Tableau2[],source!$W1426,COLUMNS(source!$T$2:W1426)),"")</f>
        <v/>
      </c>
      <c r="E1436" s="11" t="str">
        <f>IFERROR(INDEX(Tableau2[],source!$W1426,COLUMNS(source!$T$2:X1426)),"")</f>
        <v/>
      </c>
      <c r="F1436" s="11" t="str">
        <f>IFERROR(INDEX(Tableau2[],source!$W1426,COLUMNS(source!$T$2:Y1426)),"")</f>
        <v/>
      </c>
      <c r="G1436" s="11" t="str">
        <f>IFERROR(INDEX(Tableau2[],source!$W1426,COLUMNS(source!$T$2:Z1426)),"")</f>
        <v/>
      </c>
      <c r="H1436" s="11" t="str">
        <f>IFERROR(INDEX(Tableau2[],source!$W1426,COLUMNS(source!$T$2:AA1426)),"")</f>
        <v/>
      </c>
      <c r="I1436" s="11" t="str">
        <f>IFERROR(INDEX(Tableau2[],source!$W1426,COLUMNS(source!$T$2:AB1426)),"")</f>
        <v/>
      </c>
      <c r="J1436" s="11" t="str">
        <f>IFERROR(INDEX(Tableau2[],source!$W1426,COLUMNS(source!$T$2:AC1426)),"")</f>
        <v/>
      </c>
    </row>
    <row r="1437" spans="1:10" x14ac:dyDescent="0.25">
      <c r="A1437" s="11" t="str">
        <f>IFERROR(INDEX(Tableau2[],source!$W1427,COLUMNS(source!$T$1:T1427)),"")</f>
        <v/>
      </c>
      <c r="B1437" s="11" t="str">
        <f>IFERROR(INDEX(Tableau2[],source!$W1427,COLUMNS(source!$T$2:U1427)),"")</f>
        <v/>
      </c>
      <c r="C1437" s="11" t="str">
        <f>IFERROR(INDEX(Tableau2[],source!$W1427,COLUMNS(source!$T$2:V1427)),"")</f>
        <v/>
      </c>
      <c r="D1437" s="11" t="str">
        <f>IFERROR(INDEX(Tableau2[],source!$W1427,COLUMNS(source!$T$2:W1427)),"")</f>
        <v/>
      </c>
      <c r="E1437" s="11" t="str">
        <f>IFERROR(INDEX(Tableau2[],source!$W1427,COLUMNS(source!$T$2:X1427)),"")</f>
        <v/>
      </c>
      <c r="F1437" s="11" t="str">
        <f>IFERROR(INDEX(Tableau2[],source!$W1427,COLUMNS(source!$T$2:Y1427)),"")</f>
        <v/>
      </c>
      <c r="G1437" s="11" t="str">
        <f>IFERROR(INDEX(Tableau2[],source!$W1427,COLUMNS(source!$T$2:Z1427)),"")</f>
        <v/>
      </c>
      <c r="H1437" s="11" t="str">
        <f>IFERROR(INDEX(Tableau2[],source!$W1427,COLUMNS(source!$T$2:AA1427)),"")</f>
        <v/>
      </c>
      <c r="I1437" s="11" t="str">
        <f>IFERROR(INDEX(Tableau2[],source!$W1427,COLUMNS(source!$T$2:AB1427)),"")</f>
        <v/>
      </c>
      <c r="J1437" s="11" t="str">
        <f>IFERROR(INDEX(Tableau2[],source!$W1427,COLUMNS(source!$T$2:AC1427)),"")</f>
        <v/>
      </c>
    </row>
    <row r="1438" spans="1:10" x14ac:dyDescent="0.25">
      <c r="A1438" s="11" t="str">
        <f>IFERROR(INDEX(Tableau2[],source!$W1428,COLUMNS(source!$T$1:T1428)),"")</f>
        <v/>
      </c>
      <c r="B1438" s="11" t="str">
        <f>IFERROR(INDEX(Tableau2[],source!$W1428,COLUMNS(source!$T$2:U1428)),"")</f>
        <v/>
      </c>
      <c r="C1438" s="11" t="str">
        <f>IFERROR(INDEX(Tableau2[],source!$W1428,COLUMNS(source!$T$2:V1428)),"")</f>
        <v/>
      </c>
      <c r="D1438" s="11" t="str">
        <f>IFERROR(INDEX(Tableau2[],source!$W1428,COLUMNS(source!$T$2:W1428)),"")</f>
        <v/>
      </c>
      <c r="E1438" s="11" t="str">
        <f>IFERROR(INDEX(Tableau2[],source!$W1428,COLUMNS(source!$T$2:X1428)),"")</f>
        <v/>
      </c>
      <c r="F1438" s="11" t="str">
        <f>IFERROR(INDEX(Tableau2[],source!$W1428,COLUMNS(source!$T$2:Y1428)),"")</f>
        <v/>
      </c>
      <c r="G1438" s="11" t="str">
        <f>IFERROR(INDEX(Tableau2[],source!$W1428,COLUMNS(source!$T$2:Z1428)),"")</f>
        <v/>
      </c>
      <c r="H1438" s="11" t="str">
        <f>IFERROR(INDEX(Tableau2[],source!$W1428,COLUMNS(source!$T$2:AA1428)),"")</f>
        <v/>
      </c>
      <c r="I1438" s="11" t="str">
        <f>IFERROR(INDEX(Tableau2[],source!$W1428,COLUMNS(source!$T$2:AB1428)),"")</f>
        <v/>
      </c>
      <c r="J1438" s="11" t="str">
        <f>IFERROR(INDEX(Tableau2[],source!$W1428,COLUMNS(source!$T$2:AC1428)),"")</f>
        <v/>
      </c>
    </row>
    <row r="1439" spans="1:10" x14ac:dyDescent="0.25">
      <c r="A1439" s="11" t="str">
        <f>IFERROR(INDEX(Tableau2[],source!$W1429,COLUMNS(source!$T$1:T1429)),"")</f>
        <v/>
      </c>
      <c r="B1439" s="11" t="str">
        <f>IFERROR(INDEX(Tableau2[],source!$W1429,COLUMNS(source!$T$2:U1429)),"")</f>
        <v/>
      </c>
      <c r="C1439" s="11" t="str">
        <f>IFERROR(INDEX(Tableau2[],source!$W1429,COLUMNS(source!$T$2:V1429)),"")</f>
        <v/>
      </c>
      <c r="D1439" s="11" t="str">
        <f>IFERROR(INDEX(Tableau2[],source!$W1429,COLUMNS(source!$T$2:W1429)),"")</f>
        <v/>
      </c>
      <c r="E1439" s="11" t="str">
        <f>IFERROR(INDEX(Tableau2[],source!$W1429,COLUMNS(source!$T$2:X1429)),"")</f>
        <v/>
      </c>
      <c r="F1439" s="11" t="str">
        <f>IFERROR(INDEX(Tableau2[],source!$W1429,COLUMNS(source!$T$2:Y1429)),"")</f>
        <v/>
      </c>
      <c r="G1439" s="11" t="str">
        <f>IFERROR(INDEX(Tableau2[],source!$W1429,COLUMNS(source!$T$2:Z1429)),"")</f>
        <v/>
      </c>
      <c r="H1439" s="11" t="str">
        <f>IFERROR(INDEX(Tableau2[],source!$W1429,COLUMNS(source!$T$2:AA1429)),"")</f>
        <v/>
      </c>
      <c r="I1439" s="11" t="str">
        <f>IFERROR(INDEX(Tableau2[],source!$W1429,COLUMNS(source!$T$2:AB1429)),"")</f>
        <v/>
      </c>
      <c r="J1439" s="11" t="str">
        <f>IFERROR(INDEX(Tableau2[],source!$W1429,COLUMNS(source!$T$2:AC1429)),"")</f>
        <v/>
      </c>
    </row>
    <row r="1440" spans="1:10" x14ac:dyDescent="0.25">
      <c r="A1440" s="11" t="str">
        <f>IFERROR(INDEX(Tableau2[],source!$W1430,COLUMNS(source!$T$1:T1430)),"")</f>
        <v/>
      </c>
      <c r="B1440" s="11" t="str">
        <f>IFERROR(INDEX(Tableau2[],source!$W1430,COLUMNS(source!$T$2:U1430)),"")</f>
        <v/>
      </c>
      <c r="C1440" s="11" t="str">
        <f>IFERROR(INDEX(Tableau2[],source!$W1430,COLUMNS(source!$T$2:V1430)),"")</f>
        <v/>
      </c>
      <c r="D1440" s="11" t="str">
        <f>IFERROR(INDEX(Tableau2[],source!$W1430,COLUMNS(source!$T$2:W1430)),"")</f>
        <v/>
      </c>
      <c r="E1440" s="11" t="str">
        <f>IFERROR(INDEX(Tableau2[],source!$W1430,COLUMNS(source!$T$2:X1430)),"")</f>
        <v/>
      </c>
      <c r="F1440" s="11" t="str">
        <f>IFERROR(INDEX(Tableau2[],source!$W1430,COLUMNS(source!$T$2:Y1430)),"")</f>
        <v/>
      </c>
      <c r="G1440" s="11" t="str">
        <f>IFERROR(INDEX(Tableau2[],source!$W1430,COLUMNS(source!$T$2:Z1430)),"")</f>
        <v/>
      </c>
      <c r="H1440" s="11" t="str">
        <f>IFERROR(INDEX(Tableau2[],source!$W1430,COLUMNS(source!$T$2:AA1430)),"")</f>
        <v/>
      </c>
      <c r="I1440" s="11" t="str">
        <f>IFERROR(INDEX(Tableau2[],source!$W1430,COLUMNS(source!$T$2:AB1430)),"")</f>
        <v/>
      </c>
      <c r="J1440" s="11" t="str">
        <f>IFERROR(INDEX(Tableau2[],source!$W1430,COLUMNS(source!$T$2:AC1430)),"")</f>
        <v/>
      </c>
    </row>
    <row r="1441" spans="1:10" x14ac:dyDescent="0.25">
      <c r="A1441" s="11" t="str">
        <f>IFERROR(INDEX(Tableau2[],source!$W1431,COLUMNS(source!$T$1:T1431)),"")</f>
        <v/>
      </c>
      <c r="B1441" s="11" t="str">
        <f>IFERROR(INDEX(Tableau2[],source!$W1431,COLUMNS(source!$T$2:U1431)),"")</f>
        <v/>
      </c>
      <c r="C1441" s="11" t="str">
        <f>IFERROR(INDEX(Tableau2[],source!$W1431,COLUMNS(source!$T$2:V1431)),"")</f>
        <v/>
      </c>
      <c r="D1441" s="11" t="str">
        <f>IFERROR(INDEX(Tableau2[],source!$W1431,COLUMNS(source!$T$2:W1431)),"")</f>
        <v/>
      </c>
      <c r="E1441" s="11" t="str">
        <f>IFERROR(INDEX(Tableau2[],source!$W1431,COLUMNS(source!$T$2:X1431)),"")</f>
        <v/>
      </c>
      <c r="F1441" s="11" t="str">
        <f>IFERROR(INDEX(Tableau2[],source!$W1431,COLUMNS(source!$T$2:Y1431)),"")</f>
        <v/>
      </c>
      <c r="G1441" s="11" t="str">
        <f>IFERROR(INDEX(Tableau2[],source!$W1431,COLUMNS(source!$T$2:Z1431)),"")</f>
        <v/>
      </c>
      <c r="H1441" s="11" t="str">
        <f>IFERROR(INDEX(Tableau2[],source!$W1431,COLUMNS(source!$T$2:AA1431)),"")</f>
        <v/>
      </c>
      <c r="I1441" s="11" t="str">
        <f>IFERROR(INDEX(Tableau2[],source!$W1431,COLUMNS(source!$T$2:AB1431)),"")</f>
        <v/>
      </c>
      <c r="J1441" s="11" t="str">
        <f>IFERROR(INDEX(Tableau2[],source!$W1431,COLUMNS(source!$T$2:AC1431)),"")</f>
        <v/>
      </c>
    </row>
    <row r="1442" spans="1:10" x14ac:dyDescent="0.25">
      <c r="A1442" s="11" t="str">
        <f>IFERROR(INDEX(Tableau2[],source!$W1432,COLUMNS(source!$T$1:T1432)),"")</f>
        <v/>
      </c>
      <c r="B1442" s="11" t="str">
        <f>IFERROR(INDEX(Tableau2[],source!$W1432,COLUMNS(source!$T$2:U1432)),"")</f>
        <v/>
      </c>
      <c r="C1442" s="11" t="str">
        <f>IFERROR(INDEX(Tableau2[],source!$W1432,COLUMNS(source!$T$2:V1432)),"")</f>
        <v/>
      </c>
      <c r="D1442" s="11" t="str">
        <f>IFERROR(INDEX(Tableau2[],source!$W1432,COLUMNS(source!$T$2:W1432)),"")</f>
        <v/>
      </c>
      <c r="E1442" s="11" t="str">
        <f>IFERROR(INDEX(Tableau2[],source!$W1432,COLUMNS(source!$T$2:X1432)),"")</f>
        <v/>
      </c>
      <c r="F1442" s="11" t="str">
        <f>IFERROR(INDEX(Tableau2[],source!$W1432,COLUMNS(source!$T$2:Y1432)),"")</f>
        <v/>
      </c>
      <c r="G1442" s="11" t="str">
        <f>IFERROR(INDEX(Tableau2[],source!$W1432,COLUMNS(source!$T$2:Z1432)),"")</f>
        <v/>
      </c>
      <c r="H1442" s="11" t="str">
        <f>IFERROR(INDEX(Tableau2[],source!$W1432,COLUMNS(source!$T$2:AA1432)),"")</f>
        <v/>
      </c>
      <c r="I1442" s="11" t="str">
        <f>IFERROR(INDEX(Tableau2[],source!$W1432,COLUMNS(source!$T$2:AB1432)),"")</f>
        <v/>
      </c>
      <c r="J1442" s="11" t="str">
        <f>IFERROR(INDEX(Tableau2[],source!$W1432,COLUMNS(source!$T$2:AC1432)),"")</f>
        <v/>
      </c>
    </row>
    <row r="1443" spans="1:10" x14ac:dyDescent="0.25">
      <c r="A1443" s="11" t="str">
        <f>IFERROR(INDEX(Tableau2[],source!$W1433,COLUMNS(source!$T$1:T1433)),"")</f>
        <v/>
      </c>
      <c r="B1443" s="11" t="str">
        <f>IFERROR(INDEX(Tableau2[],source!$W1433,COLUMNS(source!$T$2:U1433)),"")</f>
        <v/>
      </c>
      <c r="C1443" s="11" t="str">
        <f>IFERROR(INDEX(Tableau2[],source!$W1433,COLUMNS(source!$T$2:V1433)),"")</f>
        <v/>
      </c>
      <c r="D1443" s="11" t="str">
        <f>IFERROR(INDEX(Tableau2[],source!$W1433,COLUMNS(source!$T$2:W1433)),"")</f>
        <v/>
      </c>
      <c r="E1443" s="11" t="str">
        <f>IFERROR(INDEX(Tableau2[],source!$W1433,COLUMNS(source!$T$2:X1433)),"")</f>
        <v/>
      </c>
      <c r="F1443" s="11" t="str">
        <f>IFERROR(INDEX(Tableau2[],source!$W1433,COLUMNS(source!$T$2:Y1433)),"")</f>
        <v/>
      </c>
      <c r="G1443" s="11" t="str">
        <f>IFERROR(INDEX(Tableau2[],source!$W1433,COLUMNS(source!$T$2:Z1433)),"")</f>
        <v/>
      </c>
      <c r="H1443" s="11" t="str">
        <f>IFERROR(INDEX(Tableau2[],source!$W1433,COLUMNS(source!$T$2:AA1433)),"")</f>
        <v/>
      </c>
      <c r="I1443" s="11" t="str">
        <f>IFERROR(INDEX(Tableau2[],source!$W1433,COLUMNS(source!$T$2:AB1433)),"")</f>
        <v/>
      </c>
      <c r="J1443" s="11" t="str">
        <f>IFERROR(INDEX(Tableau2[],source!$W1433,COLUMNS(source!$T$2:AC1433)),"")</f>
        <v/>
      </c>
    </row>
    <row r="1444" spans="1:10" x14ac:dyDescent="0.25">
      <c r="A1444" s="11" t="str">
        <f>IFERROR(INDEX(Tableau2[],source!$W1434,COLUMNS(source!$T$1:T1434)),"")</f>
        <v/>
      </c>
      <c r="B1444" s="11" t="str">
        <f>IFERROR(INDEX(Tableau2[],source!$W1434,COLUMNS(source!$T$2:U1434)),"")</f>
        <v/>
      </c>
      <c r="C1444" s="11" t="str">
        <f>IFERROR(INDEX(Tableau2[],source!$W1434,COLUMNS(source!$T$2:V1434)),"")</f>
        <v/>
      </c>
      <c r="D1444" s="11" t="str">
        <f>IFERROR(INDEX(Tableau2[],source!$W1434,COLUMNS(source!$T$2:W1434)),"")</f>
        <v/>
      </c>
      <c r="E1444" s="11" t="str">
        <f>IFERROR(INDEX(Tableau2[],source!$W1434,COLUMNS(source!$T$2:X1434)),"")</f>
        <v/>
      </c>
      <c r="F1444" s="11" t="str">
        <f>IFERROR(INDEX(Tableau2[],source!$W1434,COLUMNS(source!$T$2:Y1434)),"")</f>
        <v/>
      </c>
      <c r="G1444" s="11" t="str">
        <f>IFERROR(INDEX(Tableau2[],source!$W1434,COLUMNS(source!$T$2:Z1434)),"")</f>
        <v/>
      </c>
      <c r="H1444" s="11" t="str">
        <f>IFERROR(INDEX(Tableau2[],source!$W1434,COLUMNS(source!$T$2:AA1434)),"")</f>
        <v/>
      </c>
      <c r="I1444" s="11" t="str">
        <f>IFERROR(INDEX(Tableau2[],source!$W1434,COLUMNS(source!$T$2:AB1434)),"")</f>
        <v/>
      </c>
      <c r="J1444" s="11" t="str">
        <f>IFERROR(INDEX(Tableau2[],source!$W1434,COLUMNS(source!$T$2:AC1434)),"")</f>
        <v/>
      </c>
    </row>
    <row r="1445" spans="1:10" x14ac:dyDescent="0.25">
      <c r="A1445" s="11" t="str">
        <f>IFERROR(INDEX(Tableau2[],source!$W1435,COLUMNS(source!$T$1:T1435)),"")</f>
        <v/>
      </c>
      <c r="B1445" s="11" t="str">
        <f>IFERROR(INDEX(Tableau2[],source!$W1435,COLUMNS(source!$T$2:U1435)),"")</f>
        <v/>
      </c>
      <c r="C1445" s="11" t="str">
        <f>IFERROR(INDEX(Tableau2[],source!$W1435,COLUMNS(source!$T$2:V1435)),"")</f>
        <v/>
      </c>
      <c r="D1445" s="11" t="str">
        <f>IFERROR(INDEX(Tableau2[],source!$W1435,COLUMNS(source!$T$2:W1435)),"")</f>
        <v/>
      </c>
      <c r="E1445" s="11" t="str">
        <f>IFERROR(INDEX(Tableau2[],source!$W1435,COLUMNS(source!$T$2:X1435)),"")</f>
        <v/>
      </c>
      <c r="F1445" s="11" t="str">
        <f>IFERROR(INDEX(Tableau2[],source!$W1435,COLUMNS(source!$T$2:Y1435)),"")</f>
        <v/>
      </c>
      <c r="G1445" s="11" t="str">
        <f>IFERROR(INDEX(Tableau2[],source!$W1435,COLUMNS(source!$T$2:Z1435)),"")</f>
        <v/>
      </c>
      <c r="H1445" s="11" t="str">
        <f>IFERROR(INDEX(Tableau2[],source!$W1435,COLUMNS(source!$T$2:AA1435)),"")</f>
        <v/>
      </c>
      <c r="I1445" s="11" t="str">
        <f>IFERROR(INDEX(Tableau2[],source!$W1435,COLUMNS(source!$T$2:AB1435)),"")</f>
        <v/>
      </c>
      <c r="J1445" s="11" t="str">
        <f>IFERROR(INDEX(Tableau2[],source!$W1435,COLUMNS(source!$T$2:AC1435)),"")</f>
        <v/>
      </c>
    </row>
    <row r="1446" spans="1:10" x14ac:dyDescent="0.25">
      <c r="A1446" s="11" t="str">
        <f>IFERROR(INDEX(Tableau2[],source!$W1436,COLUMNS(source!$T$1:T1436)),"")</f>
        <v/>
      </c>
      <c r="B1446" s="11" t="str">
        <f>IFERROR(INDEX(Tableau2[],source!$W1436,COLUMNS(source!$T$2:U1436)),"")</f>
        <v/>
      </c>
      <c r="C1446" s="11" t="str">
        <f>IFERROR(INDEX(Tableau2[],source!$W1436,COLUMNS(source!$T$2:V1436)),"")</f>
        <v/>
      </c>
      <c r="D1446" s="11" t="str">
        <f>IFERROR(INDEX(Tableau2[],source!$W1436,COLUMNS(source!$T$2:W1436)),"")</f>
        <v/>
      </c>
      <c r="E1446" s="11" t="str">
        <f>IFERROR(INDEX(Tableau2[],source!$W1436,COLUMNS(source!$T$2:X1436)),"")</f>
        <v/>
      </c>
      <c r="F1446" s="11" t="str">
        <f>IFERROR(INDEX(Tableau2[],source!$W1436,COLUMNS(source!$T$2:Y1436)),"")</f>
        <v/>
      </c>
      <c r="G1446" s="11" t="str">
        <f>IFERROR(INDEX(Tableau2[],source!$W1436,COLUMNS(source!$T$2:Z1436)),"")</f>
        <v/>
      </c>
      <c r="H1446" s="11" t="str">
        <f>IFERROR(INDEX(Tableau2[],source!$W1436,COLUMNS(source!$T$2:AA1436)),"")</f>
        <v/>
      </c>
      <c r="I1446" s="11" t="str">
        <f>IFERROR(INDEX(Tableau2[],source!$W1436,COLUMNS(source!$T$2:AB1436)),"")</f>
        <v/>
      </c>
      <c r="J1446" s="11" t="str">
        <f>IFERROR(INDEX(Tableau2[],source!$W1436,COLUMNS(source!$T$2:AC1436)),"")</f>
        <v/>
      </c>
    </row>
    <row r="1447" spans="1:10" x14ac:dyDescent="0.25">
      <c r="A1447" s="11" t="str">
        <f>IFERROR(INDEX(Tableau2[],source!$W1437,COLUMNS(source!$T$1:T1437)),"")</f>
        <v/>
      </c>
      <c r="B1447" s="11" t="str">
        <f>IFERROR(INDEX(Tableau2[],source!$W1437,COLUMNS(source!$T$2:U1437)),"")</f>
        <v/>
      </c>
      <c r="C1447" s="11" t="str">
        <f>IFERROR(INDEX(Tableau2[],source!$W1437,COLUMNS(source!$T$2:V1437)),"")</f>
        <v/>
      </c>
      <c r="D1447" s="11" t="str">
        <f>IFERROR(INDEX(Tableau2[],source!$W1437,COLUMNS(source!$T$2:W1437)),"")</f>
        <v/>
      </c>
      <c r="E1447" s="11" t="str">
        <f>IFERROR(INDEX(Tableau2[],source!$W1437,COLUMNS(source!$T$2:X1437)),"")</f>
        <v/>
      </c>
      <c r="F1447" s="11" t="str">
        <f>IFERROR(INDEX(Tableau2[],source!$W1437,COLUMNS(source!$T$2:Y1437)),"")</f>
        <v/>
      </c>
      <c r="G1447" s="11" t="str">
        <f>IFERROR(INDEX(Tableau2[],source!$W1437,COLUMNS(source!$T$2:Z1437)),"")</f>
        <v/>
      </c>
      <c r="H1447" s="11" t="str">
        <f>IFERROR(INDEX(Tableau2[],source!$W1437,COLUMNS(source!$T$2:AA1437)),"")</f>
        <v/>
      </c>
      <c r="I1447" s="11" t="str">
        <f>IFERROR(INDEX(Tableau2[],source!$W1437,COLUMNS(source!$T$2:AB1437)),"")</f>
        <v/>
      </c>
      <c r="J1447" s="11" t="str">
        <f>IFERROR(INDEX(Tableau2[],source!$W1437,COLUMNS(source!$T$2:AC1437)),"")</f>
        <v/>
      </c>
    </row>
    <row r="1448" spans="1:10" x14ac:dyDescent="0.25">
      <c r="A1448" s="11" t="str">
        <f>IFERROR(INDEX(Tableau2[],source!$W1438,COLUMNS(source!$T$1:T1438)),"")</f>
        <v/>
      </c>
      <c r="B1448" s="11" t="str">
        <f>IFERROR(INDEX(Tableau2[],source!$W1438,COLUMNS(source!$T$2:U1438)),"")</f>
        <v/>
      </c>
      <c r="C1448" s="11" t="str">
        <f>IFERROR(INDEX(Tableau2[],source!$W1438,COLUMNS(source!$T$2:V1438)),"")</f>
        <v/>
      </c>
      <c r="D1448" s="11" t="str">
        <f>IFERROR(INDEX(Tableau2[],source!$W1438,COLUMNS(source!$T$2:W1438)),"")</f>
        <v/>
      </c>
      <c r="E1448" s="11" t="str">
        <f>IFERROR(INDEX(Tableau2[],source!$W1438,COLUMNS(source!$T$2:X1438)),"")</f>
        <v/>
      </c>
      <c r="F1448" s="11" t="str">
        <f>IFERROR(INDEX(Tableau2[],source!$W1438,COLUMNS(source!$T$2:Y1438)),"")</f>
        <v/>
      </c>
      <c r="G1448" s="11" t="str">
        <f>IFERROR(INDEX(Tableau2[],source!$W1438,COLUMNS(source!$T$2:Z1438)),"")</f>
        <v/>
      </c>
      <c r="H1448" s="11" t="str">
        <f>IFERROR(INDEX(Tableau2[],source!$W1438,COLUMNS(source!$T$2:AA1438)),"")</f>
        <v/>
      </c>
      <c r="I1448" s="11" t="str">
        <f>IFERROR(INDEX(Tableau2[],source!$W1438,COLUMNS(source!$T$2:AB1438)),"")</f>
        <v/>
      </c>
      <c r="J1448" s="11" t="str">
        <f>IFERROR(INDEX(Tableau2[],source!$W1438,COLUMNS(source!$T$2:AC1438)),"")</f>
        <v/>
      </c>
    </row>
    <row r="1449" spans="1:10" x14ac:dyDescent="0.25">
      <c r="A1449" s="11" t="str">
        <f>IFERROR(INDEX(Tableau2[],source!$W1439,COLUMNS(source!$T$1:T1439)),"")</f>
        <v/>
      </c>
      <c r="B1449" s="11" t="str">
        <f>IFERROR(INDEX(Tableau2[],source!$W1439,COLUMNS(source!$T$2:U1439)),"")</f>
        <v/>
      </c>
      <c r="C1449" s="11" t="str">
        <f>IFERROR(INDEX(Tableau2[],source!$W1439,COLUMNS(source!$T$2:V1439)),"")</f>
        <v/>
      </c>
      <c r="D1449" s="11" t="str">
        <f>IFERROR(INDEX(Tableau2[],source!$W1439,COLUMNS(source!$T$2:W1439)),"")</f>
        <v/>
      </c>
      <c r="E1449" s="11" t="str">
        <f>IFERROR(INDEX(Tableau2[],source!$W1439,COLUMNS(source!$T$2:X1439)),"")</f>
        <v/>
      </c>
      <c r="F1449" s="11" t="str">
        <f>IFERROR(INDEX(Tableau2[],source!$W1439,COLUMNS(source!$T$2:Y1439)),"")</f>
        <v/>
      </c>
      <c r="G1449" s="11" t="str">
        <f>IFERROR(INDEX(Tableau2[],source!$W1439,COLUMNS(source!$T$2:Z1439)),"")</f>
        <v/>
      </c>
      <c r="H1449" s="11" t="str">
        <f>IFERROR(INDEX(Tableau2[],source!$W1439,COLUMNS(source!$T$2:AA1439)),"")</f>
        <v/>
      </c>
      <c r="I1449" s="11" t="str">
        <f>IFERROR(INDEX(Tableau2[],source!$W1439,COLUMNS(source!$T$2:AB1439)),"")</f>
        <v/>
      </c>
      <c r="J1449" s="11" t="str">
        <f>IFERROR(INDEX(Tableau2[],source!$W1439,COLUMNS(source!$T$2:AC1439)),"")</f>
        <v/>
      </c>
    </row>
    <row r="1450" spans="1:10" x14ac:dyDescent="0.25">
      <c r="A1450" s="11" t="str">
        <f>IFERROR(INDEX(Tableau2[],source!$W1440,COLUMNS(source!$T$1:T1440)),"")</f>
        <v/>
      </c>
      <c r="B1450" s="11" t="str">
        <f>IFERROR(INDEX(Tableau2[],source!$W1440,COLUMNS(source!$T$2:U1440)),"")</f>
        <v/>
      </c>
      <c r="C1450" s="11" t="str">
        <f>IFERROR(INDEX(Tableau2[],source!$W1440,COLUMNS(source!$T$2:V1440)),"")</f>
        <v/>
      </c>
      <c r="D1450" s="11" t="str">
        <f>IFERROR(INDEX(Tableau2[],source!$W1440,COLUMNS(source!$T$2:W1440)),"")</f>
        <v/>
      </c>
      <c r="E1450" s="11" t="str">
        <f>IFERROR(INDEX(Tableau2[],source!$W1440,COLUMNS(source!$T$2:X1440)),"")</f>
        <v/>
      </c>
      <c r="F1450" s="11" t="str">
        <f>IFERROR(INDEX(Tableau2[],source!$W1440,COLUMNS(source!$T$2:Y1440)),"")</f>
        <v/>
      </c>
      <c r="G1450" s="11" t="str">
        <f>IFERROR(INDEX(Tableau2[],source!$W1440,COLUMNS(source!$T$2:Z1440)),"")</f>
        <v/>
      </c>
      <c r="H1450" s="11" t="str">
        <f>IFERROR(INDEX(Tableau2[],source!$W1440,COLUMNS(source!$T$2:AA1440)),"")</f>
        <v/>
      </c>
      <c r="I1450" s="11" t="str">
        <f>IFERROR(INDEX(Tableau2[],source!$W1440,COLUMNS(source!$T$2:AB1440)),"")</f>
        <v/>
      </c>
      <c r="J1450" s="11" t="str">
        <f>IFERROR(INDEX(Tableau2[],source!$W1440,COLUMNS(source!$T$2:AC1440)),"")</f>
        <v/>
      </c>
    </row>
    <row r="1451" spans="1:10" x14ac:dyDescent="0.25">
      <c r="A1451" s="11" t="str">
        <f>IFERROR(INDEX(Tableau2[],source!$W1441,COLUMNS(source!$T$1:T1441)),"")</f>
        <v/>
      </c>
      <c r="B1451" s="11" t="str">
        <f>IFERROR(INDEX(Tableau2[],source!$W1441,COLUMNS(source!$T$2:U1441)),"")</f>
        <v/>
      </c>
      <c r="C1451" s="11" t="str">
        <f>IFERROR(INDEX(Tableau2[],source!$W1441,COLUMNS(source!$T$2:V1441)),"")</f>
        <v/>
      </c>
      <c r="D1451" s="11" t="str">
        <f>IFERROR(INDEX(Tableau2[],source!$W1441,COLUMNS(source!$T$2:W1441)),"")</f>
        <v/>
      </c>
      <c r="E1451" s="11" t="str">
        <f>IFERROR(INDEX(Tableau2[],source!$W1441,COLUMNS(source!$T$2:X1441)),"")</f>
        <v/>
      </c>
      <c r="F1451" s="11" t="str">
        <f>IFERROR(INDEX(Tableau2[],source!$W1441,COLUMNS(source!$T$2:Y1441)),"")</f>
        <v/>
      </c>
      <c r="G1451" s="11" t="str">
        <f>IFERROR(INDEX(Tableau2[],source!$W1441,COLUMNS(source!$T$2:Z1441)),"")</f>
        <v/>
      </c>
      <c r="H1451" s="11" t="str">
        <f>IFERROR(INDEX(Tableau2[],source!$W1441,COLUMNS(source!$T$2:AA1441)),"")</f>
        <v/>
      </c>
      <c r="I1451" s="11" t="str">
        <f>IFERROR(INDEX(Tableau2[],source!$W1441,COLUMNS(source!$T$2:AB1441)),"")</f>
        <v/>
      </c>
      <c r="J1451" s="11" t="str">
        <f>IFERROR(INDEX(Tableau2[],source!$W1441,COLUMNS(source!$T$2:AC1441)),"")</f>
        <v/>
      </c>
    </row>
    <row r="1452" spans="1:10" x14ac:dyDescent="0.25">
      <c r="A1452" s="11" t="str">
        <f>IFERROR(INDEX(Tableau2[],source!$W1442,COLUMNS(source!$T$1:T1442)),"")</f>
        <v/>
      </c>
      <c r="B1452" s="11" t="str">
        <f>IFERROR(INDEX(Tableau2[],source!$W1442,COLUMNS(source!$T$2:U1442)),"")</f>
        <v/>
      </c>
      <c r="C1452" s="11" t="str">
        <f>IFERROR(INDEX(Tableau2[],source!$W1442,COLUMNS(source!$T$2:V1442)),"")</f>
        <v/>
      </c>
      <c r="D1452" s="11" t="str">
        <f>IFERROR(INDEX(Tableau2[],source!$W1442,COLUMNS(source!$T$2:W1442)),"")</f>
        <v/>
      </c>
      <c r="E1452" s="11" t="str">
        <f>IFERROR(INDEX(Tableau2[],source!$W1442,COLUMNS(source!$T$2:X1442)),"")</f>
        <v/>
      </c>
      <c r="F1452" s="11" t="str">
        <f>IFERROR(INDEX(Tableau2[],source!$W1442,COLUMNS(source!$T$2:Y1442)),"")</f>
        <v/>
      </c>
      <c r="G1452" s="11" t="str">
        <f>IFERROR(INDEX(Tableau2[],source!$W1442,COLUMNS(source!$T$2:Z1442)),"")</f>
        <v/>
      </c>
      <c r="H1452" s="11" t="str">
        <f>IFERROR(INDEX(Tableau2[],source!$W1442,COLUMNS(source!$T$2:AA1442)),"")</f>
        <v/>
      </c>
      <c r="I1452" s="11" t="str">
        <f>IFERROR(INDEX(Tableau2[],source!$W1442,COLUMNS(source!$T$2:AB1442)),"")</f>
        <v/>
      </c>
      <c r="J1452" s="11" t="str">
        <f>IFERROR(INDEX(Tableau2[],source!$W1442,COLUMNS(source!$T$2:AC1442)),"")</f>
        <v/>
      </c>
    </row>
    <row r="1453" spans="1:10" x14ac:dyDescent="0.25">
      <c r="A1453" s="11" t="str">
        <f>IFERROR(INDEX(Tableau2[],source!$W1443,COLUMNS(source!$T$1:T1443)),"")</f>
        <v/>
      </c>
      <c r="B1453" s="11" t="str">
        <f>IFERROR(INDEX(Tableau2[],source!$W1443,COLUMNS(source!$T$2:U1443)),"")</f>
        <v/>
      </c>
      <c r="C1453" s="11" t="str">
        <f>IFERROR(INDEX(Tableau2[],source!$W1443,COLUMNS(source!$T$2:V1443)),"")</f>
        <v/>
      </c>
      <c r="D1453" s="11" t="str">
        <f>IFERROR(INDEX(Tableau2[],source!$W1443,COLUMNS(source!$T$2:W1443)),"")</f>
        <v/>
      </c>
      <c r="E1453" s="11" t="str">
        <f>IFERROR(INDEX(Tableau2[],source!$W1443,COLUMNS(source!$T$2:X1443)),"")</f>
        <v/>
      </c>
      <c r="F1453" s="11" t="str">
        <f>IFERROR(INDEX(Tableau2[],source!$W1443,COLUMNS(source!$T$2:Y1443)),"")</f>
        <v/>
      </c>
      <c r="G1453" s="11" t="str">
        <f>IFERROR(INDEX(Tableau2[],source!$W1443,COLUMNS(source!$T$2:Z1443)),"")</f>
        <v/>
      </c>
      <c r="H1453" s="11" t="str">
        <f>IFERROR(INDEX(Tableau2[],source!$W1443,COLUMNS(source!$T$2:AA1443)),"")</f>
        <v/>
      </c>
      <c r="I1453" s="11" t="str">
        <f>IFERROR(INDEX(Tableau2[],source!$W1443,COLUMNS(source!$T$2:AB1443)),"")</f>
        <v/>
      </c>
      <c r="J1453" s="11" t="str">
        <f>IFERROR(INDEX(Tableau2[],source!$W1443,COLUMNS(source!$T$2:AC1443)),"")</f>
        <v/>
      </c>
    </row>
    <row r="1454" spans="1:10" x14ac:dyDescent="0.25">
      <c r="A1454" s="11" t="str">
        <f>IFERROR(INDEX(Tableau2[],source!$W1444,COLUMNS(source!$T$1:T1444)),"")</f>
        <v/>
      </c>
      <c r="B1454" s="11" t="str">
        <f>IFERROR(INDEX(Tableau2[],source!$W1444,COLUMNS(source!$T$2:U1444)),"")</f>
        <v/>
      </c>
      <c r="C1454" s="11" t="str">
        <f>IFERROR(INDEX(Tableau2[],source!$W1444,COLUMNS(source!$T$2:V1444)),"")</f>
        <v/>
      </c>
      <c r="D1454" s="11" t="str">
        <f>IFERROR(INDEX(Tableau2[],source!$W1444,COLUMNS(source!$T$2:W1444)),"")</f>
        <v/>
      </c>
      <c r="E1454" s="11" t="str">
        <f>IFERROR(INDEX(Tableau2[],source!$W1444,COLUMNS(source!$T$2:X1444)),"")</f>
        <v/>
      </c>
      <c r="F1454" s="11" t="str">
        <f>IFERROR(INDEX(Tableau2[],source!$W1444,COLUMNS(source!$T$2:Y1444)),"")</f>
        <v/>
      </c>
      <c r="G1454" s="11" t="str">
        <f>IFERROR(INDEX(Tableau2[],source!$W1444,COLUMNS(source!$T$2:Z1444)),"")</f>
        <v/>
      </c>
      <c r="H1454" s="11" t="str">
        <f>IFERROR(INDEX(Tableau2[],source!$W1444,COLUMNS(source!$T$2:AA1444)),"")</f>
        <v/>
      </c>
      <c r="I1454" s="11" t="str">
        <f>IFERROR(INDEX(Tableau2[],source!$W1444,COLUMNS(source!$T$2:AB1444)),"")</f>
        <v/>
      </c>
      <c r="J1454" s="11" t="str">
        <f>IFERROR(INDEX(Tableau2[],source!$W1444,COLUMNS(source!$T$2:AC1444)),"")</f>
        <v/>
      </c>
    </row>
    <row r="1455" spans="1:10" x14ac:dyDescent="0.25">
      <c r="A1455" s="11" t="str">
        <f>IFERROR(INDEX(Tableau2[],source!$W1445,COLUMNS(source!$T$1:T1445)),"")</f>
        <v/>
      </c>
      <c r="B1455" s="11" t="str">
        <f>IFERROR(INDEX(Tableau2[],source!$W1445,COLUMNS(source!$T$2:U1445)),"")</f>
        <v/>
      </c>
      <c r="C1455" s="11" t="str">
        <f>IFERROR(INDEX(Tableau2[],source!$W1445,COLUMNS(source!$T$2:V1445)),"")</f>
        <v/>
      </c>
      <c r="D1455" s="11" t="str">
        <f>IFERROR(INDEX(Tableau2[],source!$W1445,COLUMNS(source!$T$2:W1445)),"")</f>
        <v/>
      </c>
      <c r="E1455" s="11" t="str">
        <f>IFERROR(INDEX(Tableau2[],source!$W1445,COLUMNS(source!$T$2:X1445)),"")</f>
        <v/>
      </c>
      <c r="F1455" s="11" t="str">
        <f>IFERROR(INDEX(Tableau2[],source!$W1445,COLUMNS(source!$T$2:Y1445)),"")</f>
        <v/>
      </c>
      <c r="G1455" s="11" t="str">
        <f>IFERROR(INDEX(Tableau2[],source!$W1445,COLUMNS(source!$T$2:Z1445)),"")</f>
        <v/>
      </c>
      <c r="H1455" s="11" t="str">
        <f>IFERROR(INDEX(Tableau2[],source!$W1445,COLUMNS(source!$T$2:AA1445)),"")</f>
        <v/>
      </c>
      <c r="I1455" s="11" t="str">
        <f>IFERROR(INDEX(Tableau2[],source!$W1445,COLUMNS(source!$T$2:AB1445)),"")</f>
        <v/>
      </c>
      <c r="J1455" s="11" t="str">
        <f>IFERROR(INDEX(Tableau2[],source!$W1445,COLUMNS(source!$T$2:AC1445)),"")</f>
        <v/>
      </c>
    </row>
    <row r="1456" spans="1:10" x14ac:dyDescent="0.25">
      <c r="A1456" s="11" t="str">
        <f>IFERROR(INDEX(Tableau2[],source!$W1446,COLUMNS(source!$T$1:T1446)),"")</f>
        <v/>
      </c>
      <c r="B1456" s="11" t="str">
        <f>IFERROR(INDEX(Tableau2[],source!$W1446,COLUMNS(source!$T$2:U1446)),"")</f>
        <v/>
      </c>
      <c r="C1456" s="11" t="str">
        <f>IFERROR(INDEX(Tableau2[],source!$W1446,COLUMNS(source!$T$2:V1446)),"")</f>
        <v/>
      </c>
      <c r="D1456" s="11" t="str">
        <f>IFERROR(INDEX(Tableau2[],source!$W1446,COLUMNS(source!$T$2:W1446)),"")</f>
        <v/>
      </c>
      <c r="E1456" s="11" t="str">
        <f>IFERROR(INDEX(Tableau2[],source!$W1446,COLUMNS(source!$T$2:X1446)),"")</f>
        <v/>
      </c>
      <c r="F1456" s="11" t="str">
        <f>IFERROR(INDEX(Tableau2[],source!$W1446,COLUMNS(source!$T$2:Y1446)),"")</f>
        <v/>
      </c>
      <c r="G1456" s="11" t="str">
        <f>IFERROR(INDEX(Tableau2[],source!$W1446,COLUMNS(source!$T$2:Z1446)),"")</f>
        <v/>
      </c>
      <c r="H1456" s="11" t="str">
        <f>IFERROR(INDEX(Tableau2[],source!$W1446,COLUMNS(source!$T$2:AA1446)),"")</f>
        <v/>
      </c>
      <c r="I1456" s="11" t="str">
        <f>IFERROR(INDEX(Tableau2[],source!$W1446,COLUMNS(source!$T$2:AB1446)),"")</f>
        <v/>
      </c>
      <c r="J1456" s="11" t="str">
        <f>IFERROR(INDEX(Tableau2[],source!$W1446,COLUMNS(source!$T$2:AC1446)),"")</f>
        <v/>
      </c>
    </row>
    <row r="1457" spans="1:10" x14ac:dyDescent="0.25">
      <c r="A1457" s="11" t="str">
        <f>IFERROR(INDEX(Tableau2[],source!$W1447,COLUMNS(source!$T$1:T1447)),"")</f>
        <v/>
      </c>
      <c r="B1457" s="11" t="str">
        <f>IFERROR(INDEX(Tableau2[],source!$W1447,COLUMNS(source!$T$2:U1447)),"")</f>
        <v/>
      </c>
      <c r="C1457" s="11" t="str">
        <f>IFERROR(INDEX(Tableau2[],source!$W1447,COLUMNS(source!$T$2:V1447)),"")</f>
        <v/>
      </c>
      <c r="D1457" s="11" t="str">
        <f>IFERROR(INDEX(Tableau2[],source!$W1447,COLUMNS(source!$T$2:W1447)),"")</f>
        <v/>
      </c>
      <c r="E1457" s="11" t="str">
        <f>IFERROR(INDEX(Tableau2[],source!$W1447,COLUMNS(source!$T$2:X1447)),"")</f>
        <v/>
      </c>
      <c r="F1457" s="11" t="str">
        <f>IFERROR(INDEX(Tableau2[],source!$W1447,COLUMNS(source!$T$2:Y1447)),"")</f>
        <v/>
      </c>
      <c r="G1457" s="11" t="str">
        <f>IFERROR(INDEX(Tableau2[],source!$W1447,COLUMNS(source!$T$2:Z1447)),"")</f>
        <v/>
      </c>
      <c r="H1457" s="11" t="str">
        <f>IFERROR(INDEX(Tableau2[],source!$W1447,COLUMNS(source!$T$2:AA1447)),"")</f>
        <v/>
      </c>
      <c r="I1457" s="11" t="str">
        <f>IFERROR(INDEX(Tableau2[],source!$W1447,COLUMNS(source!$T$2:AB1447)),"")</f>
        <v/>
      </c>
      <c r="J1457" s="11" t="str">
        <f>IFERROR(INDEX(Tableau2[],source!$W1447,COLUMNS(source!$T$2:AC1447)),"")</f>
        <v/>
      </c>
    </row>
    <row r="1458" spans="1:10" x14ac:dyDescent="0.25">
      <c r="A1458" s="11" t="str">
        <f>IFERROR(INDEX(Tableau2[],source!$W1448,COLUMNS(source!$T$1:T1448)),"")</f>
        <v/>
      </c>
      <c r="B1458" s="11" t="str">
        <f>IFERROR(INDEX(Tableau2[],source!$W1448,COLUMNS(source!$T$2:U1448)),"")</f>
        <v/>
      </c>
      <c r="C1458" s="11" t="str">
        <f>IFERROR(INDEX(Tableau2[],source!$W1448,COLUMNS(source!$T$2:V1448)),"")</f>
        <v/>
      </c>
      <c r="D1458" s="11" t="str">
        <f>IFERROR(INDEX(Tableau2[],source!$W1448,COLUMNS(source!$T$2:W1448)),"")</f>
        <v/>
      </c>
      <c r="E1458" s="11" t="str">
        <f>IFERROR(INDEX(Tableau2[],source!$W1448,COLUMNS(source!$T$2:X1448)),"")</f>
        <v/>
      </c>
      <c r="F1458" s="11" t="str">
        <f>IFERROR(INDEX(Tableau2[],source!$W1448,COLUMNS(source!$T$2:Y1448)),"")</f>
        <v/>
      </c>
      <c r="G1458" s="11" t="str">
        <f>IFERROR(INDEX(Tableau2[],source!$W1448,COLUMNS(source!$T$2:Z1448)),"")</f>
        <v/>
      </c>
      <c r="H1458" s="11" t="str">
        <f>IFERROR(INDEX(Tableau2[],source!$W1448,COLUMNS(source!$T$2:AA1448)),"")</f>
        <v/>
      </c>
      <c r="I1458" s="11" t="str">
        <f>IFERROR(INDEX(Tableau2[],source!$W1448,COLUMNS(source!$T$2:AB1448)),"")</f>
        <v/>
      </c>
      <c r="J1458" s="11" t="str">
        <f>IFERROR(INDEX(Tableau2[],source!$W1448,COLUMNS(source!$T$2:AC1448)),"")</f>
        <v/>
      </c>
    </row>
    <row r="1459" spans="1:10" x14ac:dyDescent="0.25">
      <c r="A1459" s="11" t="str">
        <f>IFERROR(INDEX(Tableau2[],source!$W1449,COLUMNS(source!$T$1:T1449)),"")</f>
        <v/>
      </c>
      <c r="B1459" s="11" t="str">
        <f>IFERROR(INDEX(Tableau2[],source!$W1449,COLUMNS(source!$T$2:U1449)),"")</f>
        <v/>
      </c>
      <c r="C1459" s="11" t="str">
        <f>IFERROR(INDEX(Tableau2[],source!$W1449,COLUMNS(source!$T$2:V1449)),"")</f>
        <v/>
      </c>
      <c r="D1459" s="11" t="str">
        <f>IFERROR(INDEX(Tableau2[],source!$W1449,COLUMNS(source!$T$2:W1449)),"")</f>
        <v/>
      </c>
      <c r="E1459" s="11" t="str">
        <f>IFERROR(INDEX(Tableau2[],source!$W1449,COLUMNS(source!$T$2:X1449)),"")</f>
        <v/>
      </c>
      <c r="F1459" s="11" t="str">
        <f>IFERROR(INDEX(Tableau2[],source!$W1449,COLUMNS(source!$T$2:Y1449)),"")</f>
        <v/>
      </c>
      <c r="G1459" s="11" t="str">
        <f>IFERROR(INDEX(Tableau2[],source!$W1449,COLUMNS(source!$T$2:Z1449)),"")</f>
        <v/>
      </c>
      <c r="H1459" s="11" t="str">
        <f>IFERROR(INDEX(Tableau2[],source!$W1449,COLUMNS(source!$T$2:AA1449)),"")</f>
        <v/>
      </c>
      <c r="I1459" s="11" t="str">
        <f>IFERROR(INDEX(Tableau2[],source!$W1449,COLUMNS(source!$T$2:AB1449)),"")</f>
        <v/>
      </c>
      <c r="J1459" s="11" t="str">
        <f>IFERROR(INDEX(Tableau2[],source!$W1449,COLUMNS(source!$T$2:AC1449)),"")</f>
        <v/>
      </c>
    </row>
    <row r="1460" spans="1:10" x14ac:dyDescent="0.25">
      <c r="A1460" s="11" t="str">
        <f>IFERROR(INDEX(Tableau2[],source!$W1450,COLUMNS(source!$T$1:T1450)),"")</f>
        <v/>
      </c>
      <c r="B1460" s="11" t="str">
        <f>IFERROR(INDEX(Tableau2[],source!$W1450,COLUMNS(source!$T$2:U1450)),"")</f>
        <v/>
      </c>
      <c r="C1460" s="11" t="str">
        <f>IFERROR(INDEX(Tableau2[],source!$W1450,COLUMNS(source!$T$2:V1450)),"")</f>
        <v/>
      </c>
      <c r="D1460" s="11" t="str">
        <f>IFERROR(INDEX(Tableau2[],source!$W1450,COLUMNS(source!$T$2:W1450)),"")</f>
        <v/>
      </c>
      <c r="E1460" s="11" t="str">
        <f>IFERROR(INDEX(Tableau2[],source!$W1450,COLUMNS(source!$T$2:X1450)),"")</f>
        <v/>
      </c>
      <c r="F1460" s="11" t="str">
        <f>IFERROR(INDEX(Tableau2[],source!$W1450,COLUMNS(source!$T$2:Y1450)),"")</f>
        <v/>
      </c>
      <c r="G1460" s="11" t="str">
        <f>IFERROR(INDEX(Tableau2[],source!$W1450,COLUMNS(source!$T$2:Z1450)),"")</f>
        <v/>
      </c>
      <c r="H1460" s="11" t="str">
        <f>IFERROR(INDEX(Tableau2[],source!$W1450,COLUMNS(source!$T$2:AA1450)),"")</f>
        <v/>
      </c>
      <c r="I1460" s="11" t="str">
        <f>IFERROR(INDEX(Tableau2[],source!$W1450,COLUMNS(source!$T$2:AB1450)),"")</f>
        <v/>
      </c>
      <c r="J1460" s="11" t="str">
        <f>IFERROR(INDEX(Tableau2[],source!$W1450,COLUMNS(source!$T$2:AC1450)),"")</f>
        <v/>
      </c>
    </row>
    <row r="1461" spans="1:10" x14ac:dyDescent="0.25">
      <c r="A1461" s="11" t="str">
        <f>IFERROR(INDEX(Tableau2[],source!$W1451,COLUMNS(source!$T$1:T1451)),"")</f>
        <v/>
      </c>
      <c r="B1461" s="11" t="str">
        <f>IFERROR(INDEX(Tableau2[],source!$W1451,COLUMNS(source!$T$2:U1451)),"")</f>
        <v/>
      </c>
      <c r="C1461" s="11" t="str">
        <f>IFERROR(INDEX(Tableau2[],source!$W1451,COLUMNS(source!$T$2:V1451)),"")</f>
        <v/>
      </c>
      <c r="D1461" s="11" t="str">
        <f>IFERROR(INDEX(Tableau2[],source!$W1451,COLUMNS(source!$T$2:W1451)),"")</f>
        <v/>
      </c>
      <c r="E1461" s="11" t="str">
        <f>IFERROR(INDEX(Tableau2[],source!$W1451,COLUMNS(source!$T$2:X1451)),"")</f>
        <v/>
      </c>
      <c r="F1461" s="11" t="str">
        <f>IFERROR(INDEX(Tableau2[],source!$W1451,COLUMNS(source!$T$2:Y1451)),"")</f>
        <v/>
      </c>
      <c r="G1461" s="11" t="str">
        <f>IFERROR(INDEX(Tableau2[],source!$W1451,COLUMNS(source!$T$2:Z1451)),"")</f>
        <v/>
      </c>
      <c r="H1461" s="11" t="str">
        <f>IFERROR(INDEX(Tableau2[],source!$W1451,COLUMNS(source!$T$2:AA1451)),"")</f>
        <v/>
      </c>
      <c r="I1461" s="11" t="str">
        <f>IFERROR(INDEX(Tableau2[],source!$W1451,COLUMNS(source!$T$2:AB1451)),"")</f>
        <v/>
      </c>
      <c r="J1461" s="11" t="str">
        <f>IFERROR(INDEX(Tableau2[],source!$W1451,COLUMNS(source!$T$2:AC1451)),"")</f>
        <v/>
      </c>
    </row>
    <row r="1462" spans="1:10" x14ac:dyDescent="0.25">
      <c r="A1462" s="11" t="str">
        <f>IFERROR(INDEX(Tableau2[],source!$W1452,COLUMNS(source!$T$1:T1452)),"")</f>
        <v/>
      </c>
      <c r="B1462" s="11" t="str">
        <f>IFERROR(INDEX(Tableau2[],source!$W1452,COLUMNS(source!$T$2:U1452)),"")</f>
        <v/>
      </c>
      <c r="C1462" s="11" t="str">
        <f>IFERROR(INDEX(Tableau2[],source!$W1452,COLUMNS(source!$T$2:V1452)),"")</f>
        <v/>
      </c>
      <c r="D1462" s="11" t="str">
        <f>IFERROR(INDEX(Tableau2[],source!$W1452,COLUMNS(source!$T$2:W1452)),"")</f>
        <v/>
      </c>
      <c r="E1462" s="11" t="str">
        <f>IFERROR(INDEX(Tableau2[],source!$W1452,COLUMNS(source!$T$2:X1452)),"")</f>
        <v/>
      </c>
      <c r="F1462" s="11" t="str">
        <f>IFERROR(INDEX(Tableau2[],source!$W1452,COLUMNS(source!$T$2:Y1452)),"")</f>
        <v/>
      </c>
      <c r="G1462" s="11" t="str">
        <f>IFERROR(INDEX(Tableau2[],source!$W1452,COLUMNS(source!$T$2:Z1452)),"")</f>
        <v/>
      </c>
      <c r="H1462" s="11" t="str">
        <f>IFERROR(INDEX(Tableau2[],source!$W1452,COLUMNS(source!$T$2:AA1452)),"")</f>
        <v/>
      </c>
      <c r="I1462" s="11" t="str">
        <f>IFERROR(INDEX(Tableau2[],source!$W1452,COLUMNS(source!$T$2:AB1452)),"")</f>
        <v/>
      </c>
      <c r="J1462" s="11" t="str">
        <f>IFERROR(INDEX(Tableau2[],source!$W1452,COLUMNS(source!$T$2:AC1452)),"")</f>
        <v/>
      </c>
    </row>
    <row r="1463" spans="1:10" x14ac:dyDescent="0.25">
      <c r="A1463" s="11" t="str">
        <f>IFERROR(INDEX(Tableau2[],source!$W1453,COLUMNS(source!$T$1:T1453)),"")</f>
        <v/>
      </c>
      <c r="B1463" s="11" t="str">
        <f>IFERROR(INDEX(Tableau2[],source!$W1453,COLUMNS(source!$T$2:U1453)),"")</f>
        <v/>
      </c>
      <c r="C1463" s="11" t="str">
        <f>IFERROR(INDEX(Tableau2[],source!$W1453,COLUMNS(source!$T$2:V1453)),"")</f>
        <v/>
      </c>
      <c r="D1463" s="11" t="str">
        <f>IFERROR(INDEX(Tableau2[],source!$W1453,COLUMNS(source!$T$2:W1453)),"")</f>
        <v/>
      </c>
      <c r="E1463" s="11" t="str">
        <f>IFERROR(INDEX(Tableau2[],source!$W1453,COLUMNS(source!$T$2:X1453)),"")</f>
        <v/>
      </c>
      <c r="F1463" s="11" t="str">
        <f>IFERROR(INDEX(Tableau2[],source!$W1453,COLUMNS(source!$T$2:Y1453)),"")</f>
        <v/>
      </c>
      <c r="G1463" s="11" t="str">
        <f>IFERROR(INDEX(Tableau2[],source!$W1453,COLUMNS(source!$T$2:Z1453)),"")</f>
        <v/>
      </c>
      <c r="H1463" s="11" t="str">
        <f>IFERROR(INDEX(Tableau2[],source!$W1453,COLUMNS(source!$T$2:AA1453)),"")</f>
        <v/>
      </c>
      <c r="I1463" s="11" t="str">
        <f>IFERROR(INDEX(Tableau2[],source!$W1453,COLUMNS(source!$T$2:AB1453)),"")</f>
        <v/>
      </c>
      <c r="J1463" s="11" t="str">
        <f>IFERROR(INDEX(Tableau2[],source!$W1453,COLUMNS(source!$T$2:AC1453)),"")</f>
        <v/>
      </c>
    </row>
    <row r="1464" spans="1:10" x14ac:dyDescent="0.25">
      <c r="A1464" s="11" t="str">
        <f>IFERROR(INDEX(Tableau2[],source!$W1454,COLUMNS(source!$T$1:T1454)),"")</f>
        <v/>
      </c>
      <c r="B1464" s="11" t="str">
        <f>IFERROR(INDEX(Tableau2[],source!$W1454,COLUMNS(source!$T$2:U1454)),"")</f>
        <v/>
      </c>
      <c r="C1464" s="11" t="str">
        <f>IFERROR(INDEX(Tableau2[],source!$W1454,COLUMNS(source!$T$2:V1454)),"")</f>
        <v/>
      </c>
      <c r="D1464" s="11" t="str">
        <f>IFERROR(INDEX(Tableau2[],source!$W1454,COLUMNS(source!$T$2:W1454)),"")</f>
        <v/>
      </c>
      <c r="E1464" s="11" t="str">
        <f>IFERROR(INDEX(Tableau2[],source!$W1454,COLUMNS(source!$T$2:X1454)),"")</f>
        <v/>
      </c>
      <c r="F1464" s="11" t="str">
        <f>IFERROR(INDEX(Tableau2[],source!$W1454,COLUMNS(source!$T$2:Y1454)),"")</f>
        <v/>
      </c>
      <c r="G1464" s="11" t="str">
        <f>IFERROR(INDEX(Tableau2[],source!$W1454,COLUMNS(source!$T$2:Z1454)),"")</f>
        <v/>
      </c>
      <c r="H1464" s="11" t="str">
        <f>IFERROR(INDEX(Tableau2[],source!$W1454,COLUMNS(source!$T$2:AA1454)),"")</f>
        <v/>
      </c>
      <c r="I1464" s="11" t="str">
        <f>IFERROR(INDEX(Tableau2[],source!$W1454,COLUMNS(source!$T$2:AB1454)),"")</f>
        <v/>
      </c>
      <c r="J1464" s="11" t="str">
        <f>IFERROR(INDEX(Tableau2[],source!$W1454,COLUMNS(source!$T$2:AC1454)),"")</f>
        <v/>
      </c>
    </row>
    <row r="1465" spans="1:10" x14ac:dyDescent="0.25">
      <c r="A1465" s="11" t="str">
        <f>IFERROR(INDEX(Tableau2[],source!$W1455,COLUMNS(source!$T$1:T1455)),"")</f>
        <v/>
      </c>
      <c r="B1465" s="11" t="str">
        <f>IFERROR(INDEX(Tableau2[],source!$W1455,COLUMNS(source!$T$2:U1455)),"")</f>
        <v/>
      </c>
      <c r="C1465" s="11" t="str">
        <f>IFERROR(INDEX(Tableau2[],source!$W1455,COLUMNS(source!$T$2:V1455)),"")</f>
        <v/>
      </c>
      <c r="D1465" s="11" t="str">
        <f>IFERROR(INDEX(Tableau2[],source!$W1455,COLUMNS(source!$T$2:W1455)),"")</f>
        <v/>
      </c>
      <c r="E1465" s="11" t="str">
        <f>IFERROR(INDEX(Tableau2[],source!$W1455,COLUMNS(source!$T$2:X1455)),"")</f>
        <v/>
      </c>
      <c r="F1465" s="11" t="str">
        <f>IFERROR(INDEX(Tableau2[],source!$W1455,COLUMNS(source!$T$2:Y1455)),"")</f>
        <v/>
      </c>
      <c r="G1465" s="11" t="str">
        <f>IFERROR(INDEX(Tableau2[],source!$W1455,COLUMNS(source!$T$2:Z1455)),"")</f>
        <v/>
      </c>
      <c r="H1465" s="11" t="str">
        <f>IFERROR(INDEX(Tableau2[],source!$W1455,COLUMNS(source!$T$2:AA1455)),"")</f>
        <v/>
      </c>
      <c r="I1465" s="11" t="str">
        <f>IFERROR(INDEX(Tableau2[],source!$W1455,COLUMNS(source!$T$2:AB1455)),"")</f>
        <v/>
      </c>
      <c r="J1465" s="11" t="str">
        <f>IFERROR(INDEX(Tableau2[],source!$W1455,COLUMNS(source!$T$2:AC1455)),"")</f>
        <v/>
      </c>
    </row>
    <row r="1466" spans="1:10" x14ac:dyDescent="0.25">
      <c r="A1466" s="11" t="str">
        <f>IFERROR(INDEX(Tableau2[],source!$W1456,COLUMNS(source!$T$1:T1456)),"")</f>
        <v/>
      </c>
      <c r="B1466" s="11" t="str">
        <f>IFERROR(INDEX(Tableau2[],source!$W1456,COLUMNS(source!$T$2:U1456)),"")</f>
        <v/>
      </c>
      <c r="C1466" s="11" t="str">
        <f>IFERROR(INDEX(Tableau2[],source!$W1456,COLUMNS(source!$T$2:V1456)),"")</f>
        <v/>
      </c>
      <c r="D1466" s="11" t="str">
        <f>IFERROR(INDEX(Tableau2[],source!$W1456,COLUMNS(source!$T$2:W1456)),"")</f>
        <v/>
      </c>
      <c r="E1466" s="11" t="str">
        <f>IFERROR(INDEX(Tableau2[],source!$W1456,COLUMNS(source!$T$2:X1456)),"")</f>
        <v/>
      </c>
      <c r="F1466" s="11" t="str">
        <f>IFERROR(INDEX(Tableau2[],source!$W1456,COLUMNS(source!$T$2:Y1456)),"")</f>
        <v/>
      </c>
      <c r="G1466" s="11" t="str">
        <f>IFERROR(INDEX(Tableau2[],source!$W1456,COLUMNS(source!$T$2:Z1456)),"")</f>
        <v/>
      </c>
      <c r="H1466" s="11" t="str">
        <f>IFERROR(INDEX(Tableau2[],source!$W1456,COLUMNS(source!$T$2:AA1456)),"")</f>
        <v/>
      </c>
      <c r="I1466" s="11" t="str">
        <f>IFERROR(INDEX(Tableau2[],source!$W1456,COLUMNS(source!$T$2:AB1456)),"")</f>
        <v/>
      </c>
      <c r="J1466" s="11" t="str">
        <f>IFERROR(INDEX(Tableau2[],source!$W1456,COLUMNS(source!$T$2:AC1456)),"")</f>
        <v/>
      </c>
    </row>
    <row r="1467" spans="1:10" x14ac:dyDescent="0.25">
      <c r="A1467" s="11" t="str">
        <f>IFERROR(INDEX(Tableau2[],source!$W1457,COLUMNS(source!$T$1:T1457)),"")</f>
        <v/>
      </c>
      <c r="B1467" s="11" t="str">
        <f>IFERROR(INDEX(Tableau2[],source!$W1457,COLUMNS(source!$T$2:U1457)),"")</f>
        <v/>
      </c>
      <c r="C1467" s="11" t="str">
        <f>IFERROR(INDEX(Tableau2[],source!$W1457,COLUMNS(source!$T$2:V1457)),"")</f>
        <v/>
      </c>
      <c r="D1467" s="11" t="str">
        <f>IFERROR(INDEX(Tableau2[],source!$W1457,COLUMNS(source!$T$2:W1457)),"")</f>
        <v/>
      </c>
      <c r="E1467" s="11" t="str">
        <f>IFERROR(INDEX(Tableau2[],source!$W1457,COLUMNS(source!$T$2:X1457)),"")</f>
        <v/>
      </c>
      <c r="F1467" s="11" t="str">
        <f>IFERROR(INDEX(Tableau2[],source!$W1457,COLUMNS(source!$T$2:Y1457)),"")</f>
        <v/>
      </c>
      <c r="G1467" s="11" t="str">
        <f>IFERROR(INDEX(Tableau2[],source!$W1457,COLUMNS(source!$T$2:Z1457)),"")</f>
        <v/>
      </c>
      <c r="H1467" s="11" t="str">
        <f>IFERROR(INDEX(Tableau2[],source!$W1457,COLUMNS(source!$T$2:AA1457)),"")</f>
        <v/>
      </c>
      <c r="I1467" s="11" t="str">
        <f>IFERROR(INDEX(Tableau2[],source!$W1457,COLUMNS(source!$T$2:AB1457)),"")</f>
        <v/>
      </c>
      <c r="J1467" s="11" t="str">
        <f>IFERROR(INDEX(Tableau2[],source!$W1457,COLUMNS(source!$T$2:AC1457)),"")</f>
        <v/>
      </c>
    </row>
    <row r="1468" spans="1:10" x14ac:dyDescent="0.25">
      <c r="A1468" s="11" t="str">
        <f>IFERROR(INDEX(Tableau2[],source!$W1458,COLUMNS(source!$T$1:T1458)),"")</f>
        <v/>
      </c>
      <c r="B1468" s="11" t="str">
        <f>IFERROR(INDEX(Tableau2[],source!$W1458,COLUMNS(source!$T$2:U1458)),"")</f>
        <v/>
      </c>
      <c r="C1468" s="11" t="str">
        <f>IFERROR(INDEX(Tableau2[],source!$W1458,COLUMNS(source!$T$2:V1458)),"")</f>
        <v/>
      </c>
      <c r="D1468" s="11" t="str">
        <f>IFERROR(INDEX(Tableau2[],source!$W1458,COLUMNS(source!$T$2:W1458)),"")</f>
        <v/>
      </c>
      <c r="E1468" s="11" t="str">
        <f>IFERROR(INDEX(Tableau2[],source!$W1458,COLUMNS(source!$T$2:X1458)),"")</f>
        <v/>
      </c>
      <c r="F1468" s="11" t="str">
        <f>IFERROR(INDEX(Tableau2[],source!$W1458,COLUMNS(source!$T$2:Y1458)),"")</f>
        <v/>
      </c>
      <c r="G1468" s="11" t="str">
        <f>IFERROR(INDEX(Tableau2[],source!$W1458,COLUMNS(source!$T$2:Z1458)),"")</f>
        <v/>
      </c>
      <c r="H1468" s="11" t="str">
        <f>IFERROR(INDEX(Tableau2[],source!$W1458,COLUMNS(source!$T$2:AA1458)),"")</f>
        <v/>
      </c>
      <c r="I1468" s="11" t="str">
        <f>IFERROR(INDEX(Tableau2[],source!$W1458,COLUMNS(source!$T$2:AB1458)),"")</f>
        <v/>
      </c>
      <c r="J1468" s="11" t="str">
        <f>IFERROR(INDEX(Tableau2[],source!$W1458,COLUMNS(source!$T$2:AC1458)),"")</f>
        <v/>
      </c>
    </row>
    <row r="1469" spans="1:10" x14ac:dyDescent="0.25">
      <c r="A1469" s="11" t="str">
        <f>IFERROR(INDEX(Tableau2[],source!$W1459,COLUMNS(source!$T$1:T1459)),"")</f>
        <v/>
      </c>
      <c r="B1469" s="11" t="str">
        <f>IFERROR(INDEX(Tableau2[],source!$W1459,COLUMNS(source!$T$2:U1459)),"")</f>
        <v/>
      </c>
      <c r="C1469" s="11" t="str">
        <f>IFERROR(INDEX(Tableau2[],source!$W1459,COLUMNS(source!$T$2:V1459)),"")</f>
        <v/>
      </c>
      <c r="D1469" s="11" t="str">
        <f>IFERROR(INDEX(Tableau2[],source!$W1459,COLUMNS(source!$T$2:W1459)),"")</f>
        <v/>
      </c>
      <c r="E1469" s="11" t="str">
        <f>IFERROR(INDEX(Tableau2[],source!$W1459,COLUMNS(source!$T$2:X1459)),"")</f>
        <v/>
      </c>
      <c r="F1469" s="11" t="str">
        <f>IFERROR(INDEX(Tableau2[],source!$W1459,COLUMNS(source!$T$2:Y1459)),"")</f>
        <v/>
      </c>
      <c r="G1469" s="11" t="str">
        <f>IFERROR(INDEX(Tableau2[],source!$W1459,COLUMNS(source!$T$2:Z1459)),"")</f>
        <v/>
      </c>
      <c r="H1469" s="11" t="str">
        <f>IFERROR(INDEX(Tableau2[],source!$W1459,COLUMNS(source!$T$2:AA1459)),"")</f>
        <v/>
      </c>
      <c r="I1469" s="11" t="str">
        <f>IFERROR(INDEX(Tableau2[],source!$W1459,COLUMNS(source!$T$2:AB1459)),"")</f>
        <v/>
      </c>
      <c r="J1469" s="11" t="str">
        <f>IFERROR(INDEX(Tableau2[],source!$W1459,COLUMNS(source!$T$2:AC1459)),"")</f>
        <v/>
      </c>
    </row>
    <row r="1470" spans="1:10" x14ac:dyDescent="0.25">
      <c r="A1470" s="11" t="str">
        <f>IFERROR(INDEX(Tableau2[],source!$W1460,COLUMNS(source!$T$1:T1460)),"")</f>
        <v/>
      </c>
      <c r="B1470" s="11" t="str">
        <f>IFERROR(INDEX(Tableau2[],source!$W1460,COLUMNS(source!$T$2:U1460)),"")</f>
        <v/>
      </c>
      <c r="C1470" s="11" t="str">
        <f>IFERROR(INDEX(Tableau2[],source!$W1460,COLUMNS(source!$T$2:V1460)),"")</f>
        <v/>
      </c>
      <c r="D1470" s="11" t="str">
        <f>IFERROR(INDEX(Tableau2[],source!$W1460,COLUMNS(source!$T$2:W1460)),"")</f>
        <v/>
      </c>
      <c r="E1470" s="11" t="str">
        <f>IFERROR(INDEX(Tableau2[],source!$W1460,COLUMNS(source!$T$2:X1460)),"")</f>
        <v/>
      </c>
      <c r="F1470" s="11" t="str">
        <f>IFERROR(INDEX(Tableau2[],source!$W1460,COLUMNS(source!$T$2:Y1460)),"")</f>
        <v/>
      </c>
      <c r="G1470" s="11" t="str">
        <f>IFERROR(INDEX(Tableau2[],source!$W1460,COLUMNS(source!$T$2:Z1460)),"")</f>
        <v/>
      </c>
      <c r="H1470" s="11" t="str">
        <f>IFERROR(INDEX(Tableau2[],source!$W1460,COLUMNS(source!$T$2:AA1460)),"")</f>
        <v/>
      </c>
      <c r="I1470" s="11" t="str">
        <f>IFERROR(INDEX(Tableau2[],source!$W1460,COLUMNS(source!$T$2:AB1460)),"")</f>
        <v/>
      </c>
      <c r="J1470" s="11" t="str">
        <f>IFERROR(INDEX(Tableau2[],source!$W1460,COLUMNS(source!$T$2:AC1460)),"")</f>
        <v/>
      </c>
    </row>
    <row r="1471" spans="1:10" x14ac:dyDescent="0.25">
      <c r="A1471" s="11" t="str">
        <f>IFERROR(INDEX(Tableau2[],source!$W1461,COLUMNS(source!$T$1:T1461)),"")</f>
        <v/>
      </c>
      <c r="B1471" s="11" t="str">
        <f>IFERROR(INDEX(Tableau2[],source!$W1461,COLUMNS(source!$T$2:U1461)),"")</f>
        <v/>
      </c>
      <c r="C1471" s="11" t="str">
        <f>IFERROR(INDEX(Tableau2[],source!$W1461,COLUMNS(source!$T$2:V1461)),"")</f>
        <v/>
      </c>
      <c r="D1471" s="11" t="str">
        <f>IFERROR(INDEX(Tableau2[],source!$W1461,COLUMNS(source!$T$2:W1461)),"")</f>
        <v/>
      </c>
      <c r="E1471" s="11" t="str">
        <f>IFERROR(INDEX(Tableau2[],source!$W1461,COLUMNS(source!$T$2:X1461)),"")</f>
        <v/>
      </c>
      <c r="F1471" s="11" t="str">
        <f>IFERROR(INDEX(Tableau2[],source!$W1461,COLUMNS(source!$T$2:Y1461)),"")</f>
        <v/>
      </c>
      <c r="G1471" s="11" t="str">
        <f>IFERROR(INDEX(Tableau2[],source!$W1461,COLUMNS(source!$T$2:Z1461)),"")</f>
        <v/>
      </c>
      <c r="H1471" s="11" t="str">
        <f>IFERROR(INDEX(Tableau2[],source!$W1461,COLUMNS(source!$T$2:AA1461)),"")</f>
        <v/>
      </c>
      <c r="I1471" s="11" t="str">
        <f>IFERROR(INDEX(Tableau2[],source!$W1461,COLUMNS(source!$T$2:AB1461)),"")</f>
        <v/>
      </c>
      <c r="J1471" s="11" t="str">
        <f>IFERROR(INDEX(Tableau2[],source!$W1461,COLUMNS(source!$T$2:AC1461)),"")</f>
        <v/>
      </c>
    </row>
    <row r="1472" spans="1:10" x14ac:dyDescent="0.25">
      <c r="A1472" s="11" t="str">
        <f>IFERROR(INDEX(Tableau2[],source!$W1462,COLUMNS(source!$T$1:T1462)),"")</f>
        <v/>
      </c>
      <c r="B1472" s="11" t="str">
        <f>IFERROR(INDEX(Tableau2[],source!$W1462,COLUMNS(source!$T$2:U1462)),"")</f>
        <v/>
      </c>
      <c r="C1472" s="11" t="str">
        <f>IFERROR(INDEX(Tableau2[],source!$W1462,COLUMNS(source!$T$2:V1462)),"")</f>
        <v/>
      </c>
      <c r="D1472" s="11" t="str">
        <f>IFERROR(INDEX(Tableau2[],source!$W1462,COLUMNS(source!$T$2:W1462)),"")</f>
        <v/>
      </c>
      <c r="E1472" s="11" t="str">
        <f>IFERROR(INDEX(Tableau2[],source!$W1462,COLUMNS(source!$T$2:X1462)),"")</f>
        <v/>
      </c>
      <c r="F1472" s="11" t="str">
        <f>IFERROR(INDEX(Tableau2[],source!$W1462,COLUMNS(source!$T$2:Y1462)),"")</f>
        <v/>
      </c>
      <c r="G1472" s="11" t="str">
        <f>IFERROR(INDEX(Tableau2[],source!$W1462,COLUMNS(source!$T$2:Z1462)),"")</f>
        <v/>
      </c>
      <c r="H1472" s="11" t="str">
        <f>IFERROR(INDEX(Tableau2[],source!$W1462,COLUMNS(source!$T$2:AA1462)),"")</f>
        <v/>
      </c>
      <c r="I1472" s="11" t="str">
        <f>IFERROR(INDEX(Tableau2[],source!$W1462,COLUMNS(source!$T$2:AB1462)),"")</f>
        <v/>
      </c>
      <c r="J1472" s="11" t="str">
        <f>IFERROR(INDEX(Tableau2[],source!$W1462,COLUMNS(source!$T$2:AC1462)),"")</f>
        <v/>
      </c>
    </row>
    <row r="1473" spans="1:10" x14ac:dyDescent="0.25">
      <c r="A1473" s="11" t="str">
        <f>IFERROR(INDEX(Tableau2[],source!$W1463,COLUMNS(source!$T$1:T1463)),"")</f>
        <v/>
      </c>
      <c r="B1473" s="11" t="str">
        <f>IFERROR(INDEX(Tableau2[],source!$W1463,COLUMNS(source!$T$2:U1463)),"")</f>
        <v/>
      </c>
      <c r="C1473" s="11" t="str">
        <f>IFERROR(INDEX(Tableau2[],source!$W1463,COLUMNS(source!$T$2:V1463)),"")</f>
        <v/>
      </c>
      <c r="D1473" s="11" t="str">
        <f>IFERROR(INDEX(Tableau2[],source!$W1463,COLUMNS(source!$T$2:W1463)),"")</f>
        <v/>
      </c>
      <c r="E1473" s="11" t="str">
        <f>IFERROR(INDEX(Tableau2[],source!$W1463,COLUMNS(source!$T$2:X1463)),"")</f>
        <v/>
      </c>
      <c r="F1473" s="11" t="str">
        <f>IFERROR(INDEX(Tableau2[],source!$W1463,COLUMNS(source!$T$2:Y1463)),"")</f>
        <v/>
      </c>
      <c r="G1473" s="11" t="str">
        <f>IFERROR(INDEX(Tableau2[],source!$W1463,COLUMNS(source!$T$2:Z1463)),"")</f>
        <v/>
      </c>
      <c r="H1473" s="11" t="str">
        <f>IFERROR(INDEX(Tableau2[],source!$W1463,COLUMNS(source!$T$2:AA1463)),"")</f>
        <v/>
      </c>
      <c r="I1473" s="11" t="str">
        <f>IFERROR(INDEX(Tableau2[],source!$W1463,COLUMNS(source!$T$2:AB1463)),"")</f>
        <v/>
      </c>
      <c r="J1473" s="11" t="str">
        <f>IFERROR(INDEX(Tableau2[],source!$W1463,COLUMNS(source!$T$2:AC1463)),"")</f>
        <v/>
      </c>
    </row>
    <row r="1474" spans="1:10" x14ac:dyDescent="0.25">
      <c r="A1474" s="11" t="str">
        <f>IFERROR(INDEX(Tableau2[],source!$W1464,COLUMNS(source!$T$1:T1464)),"")</f>
        <v/>
      </c>
      <c r="B1474" s="11" t="str">
        <f>IFERROR(INDEX(Tableau2[],source!$W1464,COLUMNS(source!$T$2:U1464)),"")</f>
        <v/>
      </c>
      <c r="C1474" s="11" t="str">
        <f>IFERROR(INDEX(Tableau2[],source!$W1464,COLUMNS(source!$T$2:V1464)),"")</f>
        <v/>
      </c>
      <c r="D1474" s="11" t="str">
        <f>IFERROR(INDEX(Tableau2[],source!$W1464,COLUMNS(source!$T$2:W1464)),"")</f>
        <v/>
      </c>
      <c r="E1474" s="11" t="str">
        <f>IFERROR(INDEX(Tableau2[],source!$W1464,COLUMNS(source!$T$2:X1464)),"")</f>
        <v/>
      </c>
      <c r="F1474" s="11" t="str">
        <f>IFERROR(INDEX(Tableau2[],source!$W1464,COLUMNS(source!$T$2:Y1464)),"")</f>
        <v/>
      </c>
      <c r="G1474" s="11" t="str">
        <f>IFERROR(INDEX(Tableau2[],source!$W1464,COLUMNS(source!$T$2:Z1464)),"")</f>
        <v/>
      </c>
      <c r="H1474" s="11" t="str">
        <f>IFERROR(INDEX(Tableau2[],source!$W1464,COLUMNS(source!$T$2:AA1464)),"")</f>
        <v/>
      </c>
      <c r="I1474" s="11" t="str">
        <f>IFERROR(INDEX(Tableau2[],source!$W1464,COLUMNS(source!$T$2:AB1464)),"")</f>
        <v/>
      </c>
      <c r="J1474" s="11" t="str">
        <f>IFERROR(INDEX(Tableau2[],source!$W1464,COLUMNS(source!$T$2:AC1464)),"")</f>
        <v/>
      </c>
    </row>
    <row r="1475" spans="1:10" x14ac:dyDescent="0.25">
      <c r="A1475" s="11" t="str">
        <f>IFERROR(INDEX(Tableau2[],source!$W1465,COLUMNS(source!$T$1:T1465)),"")</f>
        <v/>
      </c>
      <c r="B1475" s="11" t="str">
        <f>IFERROR(INDEX(Tableau2[],source!$W1465,COLUMNS(source!$T$2:U1465)),"")</f>
        <v/>
      </c>
      <c r="C1475" s="11" t="str">
        <f>IFERROR(INDEX(Tableau2[],source!$W1465,COLUMNS(source!$T$2:V1465)),"")</f>
        <v/>
      </c>
      <c r="D1475" s="11" t="str">
        <f>IFERROR(INDEX(Tableau2[],source!$W1465,COLUMNS(source!$T$2:W1465)),"")</f>
        <v/>
      </c>
      <c r="E1475" s="11" t="str">
        <f>IFERROR(INDEX(Tableau2[],source!$W1465,COLUMNS(source!$T$2:X1465)),"")</f>
        <v/>
      </c>
      <c r="F1475" s="11" t="str">
        <f>IFERROR(INDEX(Tableau2[],source!$W1465,COLUMNS(source!$T$2:Y1465)),"")</f>
        <v/>
      </c>
      <c r="G1475" s="11" t="str">
        <f>IFERROR(INDEX(Tableau2[],source!$W1465,COLUMNS(source!$T$2:Z1465)),"")</f>
        <v/>
      </c>
      <c r="H1475" s="11" t="str">
        <f>IFERROR(INDEX(Tableau2[],source!$W1465,COLUMNS(source!$T$2:AA1465)),"")</f>
        <v/>
      </c>
      <c r="I1475" s="11" t="str">
        <f>IFERROR(INDEX(Tableau2[],source!$W1465,COLUMNS(source!$T$2:AB1465)),"")</f>
        <v/>
      </c>
      <c r="J1475" s="11" t="str">
        <f>IFERROR(INDEX(Tableau2[],source!$W1465,COLUMNS(source!$T$2:AC1465)),"")</f>
        <v/>
      </c>
    </row>
    <row r="1476" spans="1:10" x14ac:dyDescent="0.25">
      <c r="A1476" s="11" t="str">
        <f>IFERROR(INDEX(Tableau2[],source!$W1466,COLUMNS(source!$T$1:T1466)),"")</f>
        <v/>
      </c>
      <c r="B1476" s="11" t="str">
        <f>IFERROR(INDEX(Tableau2[],source!$W1466,COLUMNS(source!$T$2:U1466)),"")</f>
        <v/>
      </c>
      <c r="C1476" s="11" t="str">
        <f>IFERROR(INDEX(Tableau2[],source!$W1466,COLUMNS(source!$T$2:V1466)),"")</f>
        <v/>
      </c>
      <c r="D1476" s="11" t="str">
        <f>IFERROR(INDEX(Tableau2[],source!$W1466,COLUMNS(source!$T$2:W1466)),"")</f>
        <v/>
      </c>
      <c r="E1476" s="11" t="str">
        <f>IFERROR(INDEX(Tableau2[],source!$W1466,COLUMNS(source!$T$2:X1466)),"")</f>
        <v/>
      </c>
      <c r="F1476" s="11" t="str">
        <f>IFERROR(INDEX(Tableau2[],source!$W1466,COLUMNS(source!$T$2:Y1466)),"")</f>
        <v/>
      </c>
      <c r="G1476" s="11" t="str">
        <f>IFERROR(INDEX(Tableau2[],source!$W1466,COLUMNS(source!$T$2:Z1466)),"")</f>
        <v/>
      </c>
      <c r="H1476" s="11" t="str">
        <f>IFERROR(INDEX(Tableau2[],source!$W1466,COLUMNS(source!$T$2:AA1466)),"")</f>
        <v/>
      </c>
      <c r="I1476" s="11" t="str">
        <f>IFERROR(INDEX(Tableau2[],source!$W1466,COLUMNS(source!$T$2:AB1466)),"")</f>
        <v/>
      </c>
      <c r="J1476" s="11" t="str">
        <f>IFERROR(INDEX(Tableau2[],source!$W1466,COLUMNS(source!$T$2:AC1466)),"")</f>
        <v/>
      </c>
    </row>
    <row r="1477" spans="1:10" x14ac:dyDescent="0.25">
      <c r="A1477" s="11" t="str">
        <f>IFERROR(INDEX(Tableau2[],source!$W1467,COLUMNS(source!$T$1:T1467)),"")</f>
        <v/>
      </c>
      <c r="B1477" s="11" t="str">
        <f>IFERROR(INDEX(Tableau2[],source!$W1467,COLUMNS(source!$T$2:U1467)),"")</f>
        <v/>
      </c>
      <c r="C1477" s="11" t="str">
        <f>IFERROR(INDEX(Tableau2[],source!$W1467,COLUMNS(source!$T$2:V1467)),"")</f>
        <v/>
      </c>
      <c r="D1477" s="11" t="str">
        <f>IFERROR(INDEX(Tableau2[],source!$W1467,COLUMNS(source!$T$2:W1467)),"")</f>
        <v/>
      </c>
      <c r="E1477" s="11" t="str">
        <f>IFERROR(INDEX(Tableau2[],source!$W1467,COLUMNS(source!$T$2:X1467)),"")</f>
        <v/>
      </c>
      <c r="F1477" s="11" t="str">
        <f>IFERROR(INDEX(Tableau2[],source!$W1467,COLUMNS(source!$T$2:Y1467)),"")</f>
        <v/>
      </c>
      <c r="G1477" s="11" t="str">
        <f>IFERROR(INDEX(Tableau2[],source!$W1467,COLUMNS(source!$T$2:Z1467)),"")</f>
        <v/>
      </c>
      <c r="H1477" s="11" t="str">
        <f>IFERROR(INDEX(Tableau2[],source!$W1467,COLUMNS(source!$T$2:AA1467)),"")</f>
        <v/>
      </c>
      <c r="I1477" s="11" t="str">
        <f>IFERROR(INDEX(Tableau2[],source!$W1467,COLUMNS(source!$T$2:AB1467)),"")</f>
        <v/>
      </c>
      <c r="J1477" s="11" t="str">
        <f>IFERROR(INDEX(Tableau2[],source!$W1467,COLUMNS(source!$T$2:AC1467)),"")</f>
        <v/>
      </c>
    </row>
    <row r="1478" spans="1:10" x14ac:dyDescent="0.25">
      <c r="A1478" s="11" t="str">
        <f>IFERROR(INDEX(Tableau2[],source!$W1468,COLUMNS(source!$T$1:T1468)),"")</f>
        <v/>
      </c>
      <c r="B1478" s="11" t="str">
        <f>IFERROR(INDEX(Tableau2[],source!$W1468,COLUMNS(source!$T$2:U1468)),"")</f>
        <v/>
      </c>
      <c r="C1478" s="11" t="str">
        <f>IFERROR(INDEX(Tableau2[],source!$W1468,COLUMNS(source!$T$2:V1468)),"")</f>
        <v/>
      </c>
      <c r="D1478" s="11" t="str">
        <f>IFERROR(INDEX(Tableau2[],source!$W1468,COLUMNS(source!$T$2:W1468)),"")</f>
        <v/>
      </c>
      <c r="E1478" s="11" t="str">
        <f>IFERROR(INDEX(Tableau2[],source!$W1468,COLUMNS(source!$T$2:X1468)),"")</f>
        <v/>
      </c>
      <c r="F1478" s="11" t="str">
        <f>IFERROR(INDEX(Tableau2[],source!$W1468,COLUMNS(source!$T$2:Y1468)),"")</f>
        <v/>
      </c>
      <c r="G1478" s="11" t="str">
        <f>IFERROR(INDEX(Tableau2[],source!$W1468,COLUMNS(source!$T$2:Z1468)),"")</f>
        <v/>
      </c>
      <c r="H1478" s="11" t="str">
        <f>IFERROR(INDEX(Tableau2[],source!$W1468,COLUMNS(source!$T$2:AA1468)),"")</f>
        <v/>
      </c>
      <c r="I1478" s="11" t="str">
        <f>IFERROR(INDEX(Tableau2[],source!$W1468,COLUMNS(source!$T$2:AB1468)),"")</f>
        <v/>
      </c>
      <c r="J1478" s="11" t="str">
        <f>IFERROR(INDEX(Tableau2[],source!$W1468,COLUMNS(source!$T$2:AC1468)),"")</f>
        <v/>
      </c>
    </row>
    <row r="1479" spans="1:10" x14ac:dyDescent="0.25">
      <c r="A1479" s="11" t="str">
        <f>IFERROR(INDEX(Tableau2[],source!$W1469,COLUMNS(source!$T$1:T1469)),"")</f>
        <v/>
      </c>
      <c r="B1479" s="11" t="str">
        <f>IFERROR(INDEX(Tableau2[],source!$W1469,COLUMNS(source!$T$2:U1469)),"")</f>
        <v/>
      </c>
      <c r="C1479" s="11" t="str">
        <f>IFERROR(INDEX(Tableau2[],source!$W1469,COLUMNS(source!$T$2:V1469)),"")</f>
        <v/>
      </c>
      <c r="D1479" s="11" t="str">
        <f>IFERROR(INDEX(Tableau2[],source!$W1469,COLUMNS(source!$T$2:W1469)),"")</f>
        <v/>
      </c>
      <c r="E1479" s="11" t="str">
        <f>IFERROR(INDEX(Tableau2[],source!$W1469,COLUMNS(source!$T$2:X1469)),"")</f>
        <v/>
      </c>
      <c r="F1479" s="11" t="str">
        <f>IFERROR(INDEX(Tableau2[],source!$W1469,COLUMNS(source!$T$2:Y1469)),"")</f>
        <v/>
      </c>
      <c r="G1479" s="11" t="str">
        <f>IFERROR(INDEX(Tableau2[],source!$W1469,COLUMNS(source!$T$2:Z1469)),"")</f>
        <v/>
      </c>
      <c r="H1479" s="11" t="str">
        <f>IFERROR(INDEX(Tableau2[],source!$W1469,COLUMNS(source!$T$2:AA1469)),"")</f>
        <v/>
      </c>
      <c r="I1479" s="11" t="str">
        <f>IFERROR(INDEX(Tableau2[],source!$W1469,COLUMNS(source!$T$2:AB1469)),"")</f>
        <v/>
      </c>
      <c r="J1479" s="11" t="str">
        <f>IFERROR(INDEX(Tableau2[],source!$W1469,COLUMNS(source!$T$2:AC1469)),"")</f>
        <v/>
      </c>
    </row>
    <row r="1480" spans="1:10" x14ac:dyDescent="0.25">
      <c r="A1480" s="11" t="str">
        <f>IFERROR(INDEX(Tableau2[],source!$W1470,COLUMNS(source!$T$1:T1470)),"")</f>
        <v/>
      </c>
      <c r="B1480" s="11" t="str">
        <f>IFERROR(INDEX(Tableau2[],source!$W1470,COLUMNS(source!$T$2:U1470)),"")</f>
        <v/>
      </c>
      <c r="C1480" s="11" t="str">
        <f>IFERROR(INDEX(Tableau2[],source!$W1470,COLUMNS(source!$T$2:V1470)),"")</f>
        <v/>
      </c>
      <c r="D1480" s="11" t="str">
        <f>IFERROR(INDEX(Tableau2[],source!$W1470,COLUMNS(source!$T$2:W1470)),"")</f>
        <v/>
      </c>
      <c r="E1480" s="11" t="str">
        <f>IFERROR(INDEX(Tableau2[],source!$W1470,COLUMNS(source!$T$2:X1470)),"")</f>
        <v/>
      </c>
      <c r="F1480" s="11" t="str">
        <f>IFERROR(INDEX(Tableau2[],source!$W1470,COLUMNS(source!$T$2:Y1470)),"")</f>
        <v/>
      </c>
      <c r="G1480" s="11" t="str">
        <f>IFERROR(INDEX(Tableau2[],source!$W1470,COLUMNS(source!$T$2:Z1470)),"")</f>
        <v/>
      </c>
      <c r="H1480" s="11" t="str">
        <f>IFERROR(INDEX(Tableau2[],source!$W1470,COLUMNS(source!$T$2:AA1470)),"")</f>
        <v/>
      </c>
      <c r="I1480" s="11" t="str">
        <f>IFERROR(INDEX(Tableau2[],source!$W1470,COLUMNS(source!$T$2:AB1470)),"")</f>
        <v/>
      </c>
      <c r="J1480" s="11" t="str">
        <f>IFERROR(INDEX(Tableau2[],source!$W1470,COLUMNS(source!$T$2:AC1470)),"")</f>
        <v/>
      </c>
    </row>
    <row r="1481" spans="1:10" x14ac:dyDescent="0.25">
      <c r="A1481" s="11" t="str">
        <f>IFERROR(INDEX(Tableau2[],source!$W1471,COLUMNS(source!$T$1:T1471)),"")</f>
        <v/>
      </c>
      <c r="B1481" s="11" t="str">
        <f>IFERROR(INDEX(Tableau2[],source!$W1471,COLUMNS(source!$T$2:U1471)),"")</f>
        <v/>
      </c>
      <c r="C1481" s="11" t="str">
        <f>IFERROR(INDEX(Tableau2[],source!$W1471,COLUMNS(source!$T$2:V1471)),"")</f>
        <v/>
      </c>
      <c r="D1481" s="11" t="str">
        <f>IFERROR(INDEX(Tableau2[],source!$W1471,COLUMNS(source!$T$2:W1471)),"")</f>
        <v/>
      </c>
      <c r="E1481" s="11" t="str">
        <f>IFERROR(INDEX(Tableau2[],source!$W1471,COLUMNS(source!$T$2:X1471)),"")</f>
        <v/>
      </c>
      <c r="F1481" s="11" t="str">
        <f>IFERROR(INDEX(Tableau2[],source!$W1471,COLUMNS(source!$T$2:Y1471)),"")</f>
        <v/>
      </c>
      <c r="G1481" s="11" t="str">
        <f>IFERROR(INDEX(Tableau2[],source!$W1471,COLUMNS(source!$T$2:Z1471)),"")</f>
        <v/>
      </c>
      <c r="H1481" s="11" t="str">
        <f>IFERROR(INDEX(Tableau2[],source!$W1471,COLUMNS(source!$T$2:AA1471)),"")</f>
        <v/>
      </c>
      <c r="I1481" s="11" t="str">
        <f>IFERROR(INDEX(Tableau2[],source!$W1471,COLUMNS(source!$T$2:AB1471)),"")</f>
        <v/>
      </c>
      <c r="J1481" s="11" t="str">
        <f>IFERROR(INDEX(Tableau2[],source!$W1471,COLUMNS(source!$T$2:AC1471)),"")</f>
        <v/>
      </c>
    </row>
    <row r="1482" spans="1:10" x14ac:dyDescent="0.25">
      <c r="A1482" s="11" t="str">
        <f>IFERROR(INDEX(Tableau2[],source!$W1472,COLUMNS(source!$T$1:T1472)),"")</f>
        <v/>
      </c>
      <c r="B1482" s="11" t="str">
        <f>IFERROR(INDEX(Tableau2[],source!$W1472,COLUMNS(source!$T$2:U1472)),"")</f>
        <v/>
      </c>
      <c r="C1482" s="11" t="str">
        <f>IFERROR(INDEX(Tableau2[],source!$W1472,COLUMNS(source!$T$2:V1472)),"")</f>
        <v/>
      </c>
      <c r="D1482" s="11" t="str">
        <f>IFERROR(INDEX(Tableau2[],source!$W1472,COLUMNS(source!$T$2:W1472)),"")</f>
        <v/>
      </c>
      <c r="E1482" s="11" t="str">
        <f>IFERROR(INDEX(Tableau2[],source!$W1472,COLUMNS(source!$T$2:X1472)),"")</f>
        <v/>
      </c>
      <c r="F1482" s="11" t="str">
        <f>IFERROR(INDEX(Tableau2[],source!$W1472,COLUMNS(source!$T$2:Y1472)),"")</f>
        <v/>
      </c>
      <c r="G1482" s="11" t="str">
        <f>IFERROR(INDEX(Tableau2[],source!$W1472,COLUMNS(source!$T$2:Z1472)),"")</f>
        <v/>
      </c>
      <c r="H1482" s="11" t="str">
        <f>IFERROR(INDEX(Tableau2[],source!$W1472,COLUMNS(source!$T$2:AA1472)),"")</f>
        <v/>
      </c>
      <c r="I1482" s="11" t="str">
        <f>IFERROR(INDEX(Tableau2[],source!$W1472,COLUMNS(source!$T$2:AB1472)),"")</f>
        <v/>
      </c>
      <c r="J1482" s="11" t="str">
        <f>IFERROR(INDEX(Tableau2[],source!$W1472,COLUMNS(source!$T$2:AC1472)),"")</f>
        <v/>
      </c>
    </row>
    <row r="1483" spans="1:10" x14ac:dyDescent="0.25">
      <c r="A1483" s="11" t="str">
        <f>IFERROR(INDEX(Tableau2[],source!$W1473,COLUMNS(source!$T$1:T1473)),"")</f>
        <v/>
      </c>
      <c r="B1483" s="11" t="str">
        <f>IFERROR(INDEX(Tableau2[],source!$W1473,COLUMNS(source!$T$2:U1473)),"")</f>
        <v/>
      </c>
      <c r="C1483" s="11" t="str">
        <f>IFERROR(INDEX(Tableau2[],source!$W1473,COLUMNS(source!$T$2:V1473)),"")</f>
        <v/>
      </c>
      <c r="D1483" s="11" t="str">
        <f>IFERROR(INDEX(Tableau2[],source!$W1473,COLUMNS(source!$T$2:W1473)),"")</f>
        <v/>
      </c>
      <c r="E1483" s="11" t="str">
        <f>IFERROR(INDEX(Tableau2[],source!$W1473,COLUMNS(source!$T$2:X1473)),"")</f>
        <v/>
      </c>
      <c r="F1483" s="11" t="str">
        <f>IFERROR(INDEX(Tableau2[],source!$W1473,COLUMNS(source!$T$2:Y1473)),"")</f>
        <v/>
      </c>
      <c r="G1483" s="11" t="str">
        <f>IFERROR(INDEX(Tableau2[],source!$W1473,COLUMNS(source!$T$2:Z1473)),"")</f>
        <v/>
      </c>
      <c r="H1483" s="11" t="str">
        <f>IFERROR(INDEX(Tableau2[],source!$W1473,COLUMNS(source!$T$2:AA1473)),"")</f>
        <v/>
      </c>
      <c r="I1483" s="11" t="str">
        <f>IFERROR(INDEX(Tableau2[],source!$W1473,COLUMNS(source!$T$2:AB1473)),"")</f>
        <v/>
      </c>
      <c r="J1483" s="11" t="str">
        <f>IFERROR(INDEX(Tableau2[],source!$W1473,COLUMNS(source!$T$2:AC1473)),"")</f>
        <v/>
      </c>
    </row>
    <row r="1484" spans="1:10" x14ac:dyDescent="0.25">
      <c r="A1484" s="11" t="str">
        <f>IFERROR(INDEX(Tableau2[],source!$W1474,COLUMNS(source!$T$1:T1474)),"")</f>
        <v/>
      </c>
      <c r="B1484" s="11" t="str">
        <f>IFERROR(INDEX(Tableau2[],source!$W1474,COLUMNS(source!$T$2:U1474)),"")</f>
        <v/>
      </c>
      <c r="C1484" s="11" t="str">
        <f>IFERROR(INDEX(Tableau2[],source!$W1474,COLUMNS(source!$T$2:V1474)),"")</f>
        <v/>
      </c>
      <c r="D1484" s="11" t="str">
        <f>IFERROR(INDEX(Tableau2[],source!$W1474,COLUMNS(source!$T$2:W1474)),"")</f>
        <v/>
      </c>
      <c r="E1484" s="11" t="str">
        <f>IFERROR(INDEX(Tableau2[],source!$W1474,COLUMNS(source!$T$2:X1474)),"")</f>
        <v/>
      </c>
      <c r="F1484" s="11" t="str">
        <f>IFERROR(INDEX(Tableau2[],source!$W1474,COLUMNS(source!$T$2:Y1474)),"")</f>
        <v/>
      </c>
      <c r="G1484" s="11" t="str">
        <f>IFERROR(INDEX(Tableau2[],source!$W1474,COLUMNS(source!$T$2:Z1474)),"")</f>
        <v/>
      </c>
      <c r="H1484" s="11" t="str">
        <f>IFERROR(INDEX(Tableau2[],source!$W1474,COLUMNS(source!$T$2:AA1474)),"")</f>
        <v/>
      </c>
      <c r="I1484" s="11" t="str">
        <f>IFERROR(INDEX(Tableau2[],source!$W1474,COLUMNS(source!$T$2:AB1474)),"")</f>
        <v/>
      </c>
      <c r="J1484" s="11" t="str">
        <f>IFERROR(INDEX(Tableau2[],source!$W1474,COLUMNS(source!$T$2:AC1474)),"")</f>
        <v/>
      </c>
    </row>
    <row r="1485" spans="1:10" x14ac:dyDescent="0.25">
      <c r="A1485" s="11" t="str">
        <f>IFERROR(INDEX(Tableau2[],source!$W1475,COLUMNS(source!$T$1:T1475)),"")</f>
        <v/>
      </c>
      <c r="B1485" s="11" t="str">
        <f>IFERROR(INDEX(Tableau2[],source!$W1475,COLUMNS(source!$T$2:U1475)),"")</f>
        <v/>
      </c>
      <c r="C1485" s="11" t="str">
        <f>IFERROR(INDEX(Tableau2[],source!$W1475,COLUMNS(source!$T$2:V1475)),"")</f>
        <v/>
      </c>
      <c r="D1485" s="11" t="str">
        <f>IFERROR(INDEX(Tableau2[],source!$W1475,COLUMNS(source!$T$2:W1475)),"")</f>
        <v/>
      </c>
      <c r="E1485" s="11" t="str">
        <f>IFERROR(INDEX(Tableau2[],source!$W1475,COLUMNS(source!$T$2:X1475)),"")</f>
        <v/>
      </c>
      <c r="F1485" s="11" t="str">
        <f>IFERROR(INDEX(Tableau2[],source!$W1475,COLUMNS(source!$T$2:Y1475)),"")</f>
        <v/>
      </c>
      <c r="G1485" s="11" t="str">
        <f>IFERROR(INDEX(Tableau2[],source!$W1475,COLUMNS(source!$T$2:Z1475)),"")</f>
        <v/>
      </c>
      <c r="H1485" s="11" t="str">
        <f>IFERROR(INDEX(Tableau2[],source!$W1475,COLUMNS(source!$T$2:AA1475)),"")</f>
        <v/>
      </c>
      <c r="I1485" s="11" t="str">
        <f>IFERROR(INDEX(Tableau2[],source!$W1475,COLUMNS(source!$T$2:AB1475)),"")</f>
        <v/>
      </c>
      <c r="J1485" s="11" t="str">
        <f>IFERROR(INDEX(Tableau2[],source!$W1475,COLUMNS(source!$T$2:AC1475)),"")</f>
        <v/>
      </c>
    </row>
    <row r="1486" spans="1:10" x14ac:dyDescent="0.25">
      <c r="A1486" s="11" t="str">
        <f>IFERROR(INDEX(Tableau2[],source!$W1476,COLUMNS(source!$T$1:T1476)),"")</f>
        <v/>
      </c>
      <c r="B1486" s="11" t="str">
        <f>IFERROR(INDEX(Tableau2[],source!$W1476,COLUMNS(source!$T$2:U1476)),"")</f>
        <v/>
      </c>
      <c r="C1486" s="11" t="str">
        <f>IFERROR(INDEX(Tableau2[],source!$W1476,COLUMNS(source!$T$2:V1476)),"")</f>
        <v/>
      </c>
      <c r="D1486" s="11" t="str">
        <f>IFERROR(INDEX(Tableau2[],source!$W1476,COLUMNS(source!$T$2:W1476)),"")</f>
        <v/>
      </c>
      <c r="E1486" s="11" t="str">
        <f>IFERROR(INDEX(Tableau2[],source!$W1476,COLUMNS(source!$T$2:X1476)),"")</f>
        <v/>
      </c>
      <c r="F1486" s="11" t="str">
        <f>IFERROR(INDEX(Tableau2[],source!$W1476,COLUMNS(source!$T$2:Y1476)),"")</f>
        <v/>
      </c>
      <c r="G1486" s="11" t="str">
        <f>IFERROR(INDEX(Tableau2[],source!$W1476,COLUMNS(source!$T$2:Z1476)),"")</f>
        <v/>
      </c>
      <c r="H1486" s="11" t="str">
        <f>IFERROR(INDEX(Tableau2[],source!$W1476,COLUMNS(source!$T$2:AA1476)),"")</f>
        <v/>
      </c>
      <c r="I1486" s="11" t="str">
        <f>IFERROR(INDEX(Tableau2[],source!$W1476,COLUMNS(source!$T$2:AB1476)),"")</f>
        <v/>
      </c>
      <c r="J1486" s="11" t="str">
        <f>IFERROR(INDEX(Tableau2[],source!$W1476,COLUMNS(source!$T$2:AC1476)),"")</f>
        <v/>
      </c>
    </row>
    <row r="1487" spans="1:10" x14ac:dyDescent="0.25">
      <c r="A1487" s="11" t="str">
        <f>IFERROR(INDEX(Tableau2[],source!$W1477,COLUMNS(source!$T$1:T1477)),"")</f>
        <v/>
      </c>
      <c r="B1487" s="11" t="str">
        <f>IFERROR(INDEX(Tableau2[],source!$W1477,COLUMNS(source!$T$2:U1477)),"")</f>
        <v/>
      </c>
      <c r="C1487" s="11" t="str">
        <f>IFERROR(INDEX(Tableau2[],source!$W1477,COLUMNS(source!$T$2:V1477)),"")</f>
        <v/>
      </c>
      <c r="D1487" s="11" t="str">
        <f>IFERROR(INDEX(Tableau2[],source!$W1477,COLUMNS(source!$T$2:W1477)),"")</f>
        <v/>
      </c>
      <c r="E1487" s="11" t="str">
        <f>IFERROR(INDEX(Tableau2[],source!$W1477,COLUMNS(source!$T$2:X1477)),"")</f>
        <v/>
      </c>
      <c r="F1487" s="11" t="str">
        <f>IFERROR(INDEX(Tableau2[],source!$W1477,COLUMNS(source!$T$2:Y1477)),"")</f>
        <v/>
      </c>
      <c r="G1487" s="11" t="str">
        <f>IFERROR(INDEX(Tableau2[],source!$W1477,COLUMNS(source!$T$2:Z1477)),"")</f>
        <v/>
      </c>
      <c r="H1487" s="11" t="str">
        <f>IFERROR(INDEX(Tableau2[],source!$W1477,COLUMNS(source!$T$2:AA1477)),"")</f>
        <v/>
      </c>
      <c r="I1487" s="11" t="str">
        <f>IFERROR(INDEX(Tableau2[],source!$W1477,COLUMNS(source!$T$2:AB1477)),"")</f>
        <v/>
      </c>
      <c r="J1487" s="11" t="str">
        <f>IFERROR(INDEX(Tableau2[],source!$W1477,COLUMNS(source!$T$2:AC1477)),"")</f>
        <v/>
      </c>
    </row>
    <row r="1488" spans="1:10" x14ac:dyDescent="0.25">
      <c r="A1488" s="11" t="str">
        <f>IFERROR(INDEX(Tableau2[],source!$W1478,COLUMNS(source!$T$1:T1478)),"")</f>
        <v/>
      </c>
      <c r="B1488" s="11" t="str">
        <f>IFERROR(INDEX(Tableau2[],source!$W1478,COLUMNS(source!$T$2:U1478)),"")</f>
        <v/>
      </c>
      <c r="C1488" s="11" t="str">
        <f>IFERROR(INDEX(Tableau2[],source!$W1478,COLUMNS(source!$T$2:V1478)),"")</f>
        <v/>
      </c>
      <c r="D1488" s="11" t="str">
        <f>IFERROR(INDEX(Tableau2[],source!$W1478,COLUMNS(source!$T$2:W1478)),"")</f>
        <v/>
      </c>
      <c r="E1488" s="11" t="str">
        <f>IFERROR(INDEX(Tableau2[],source!$W1478,COLUMNS(source!$T$2:X1478)),"")</f>
        <v/>
      </c>
      <c r="F1488" s="11" t="str">
        <f>IFERROR(INDEX(Tableau2[],source!$W1478,COLUMNS(source!$T$2:Y1478)),"")</f>
        <v/>
      </c>
      <c r="G1488" s="11" t="str">
        <f>IFERROR(INDEX(Tableau2[],source!$W1478,COLUMNS(source!$T$2:Z1478)),"")</f>
        <v/>
      </c>
      <c r="H1488" s="11" t="str">
        <f>IFERROR(INDEX(Tableau2[],source!$W1478,COLUMNS(source!$T$2:AA1478)),"")</f>
        <v/>
      </c>
      <c r="I1488" s="11" t="str">
        <f>IFERROR(INDEX(Tableau2[],source!$W1478,COLUMNS(source!$T$2:AB1478)),"")</f>
        <v/>
      </c>
      <c r="J1488" s="11" t="str">
        <f>IFERROR(INDEX(Tableau2[],source!$W1478,COLUMNS(source!$T$2:AC1478)),"")</f>
        <v/>
      </c>
    </row>
    <row r="1489" spans="1:10" x14ac:dyDescent="0.25">
      <c r="A1489" s="11" t="str">
        <f>IFERROR(INDEX(Tableau2[],source!$W1479,COLUMNS(source!$T$1:T1479)),"")</f>
        <v/>
      </c>
      <c r="B1489" s="11" t="str">
        <f>IFERROR(INDEX(Tableau2[],source!$W1479,COLUMNS(source!$T$2:U1479)),"")</f>
        <v/>
      </c>
      <c r="C1489" s="11" t="str">
        <f>IFERROR(INDEX(Tableau2[],source!$W1479,COLUMNS(source!$T$2:V1479)),"")</f>
        <v/>
      </c>
      <c r="D1489" s="11" t="str">
        <f>IFERROR(INDEX(Tableau2[],source!$W1479,COLUMNS(source!$T$2:W1479)),"")</f>
        <v/>
      </c>
      <c r="E1489" s="11" t="str">
        <f>IFERROR(INDEX(Tableau2[],source!$W1479,COLUMNS(source!$T$2:X1479)),"")</f>
        <v/>
      </c>
      <c r="F1489" s="11" t="str">
        <f>IFERROR(INDEX(Tableau2[],source!$W1479,COLUMNS(source!$T$2:Y1479)),"")</f>
        <v/>
      </c>
      <c r="G1489" s="11" t="str">
        <f>IFERROR(INDEX(Tableau2[],source!$W1479,COLUMNS(source!$T$2:Z1479)),"")</f>
        <v/>
      </c>
      <c r="H1489" s="11" t="str">
        <f>IFERROR(INDEX(Tableau2[],source!$W1479,COLUMNS(source!$T$2:AA1479)),"")</f>
        <v/>
      </c>
      <c r="I1489" s="11" t="str">
        <f>IFERROR(INDEX(Tableau2[],source!$W1479,COLUMNS(source!$T$2:AB1479)),"")</f>
        <v/>
      </c>
      <c r="J1489" s="11" t="str">
        <f>IFERROR(INDEX(Tableau2[],source!$W1479,COLUMNS(source!$T$2:AC1479)),"")</f>
        <v/>
      </c>
    </row>
    <row r="1490" spans="1:10" x14ac:dyDescent="0.25">
      <c r="A1490" s="11" t="str">
        <f>IFERROR(INDEX(Tableau2[],source!$W1480,COLUMNS(source!$T$1:T1480)),"")</f>
        <v/>
      </c>
      <c r="B1490" s="11" t="str">
        <f>IFERROR(INDEX(Tableau2[],source!$W1480,COLUMNS(source!$T$2:U1480)),"")</f>
        <v/>
      </c>
      <c r="C1490" s="11" t="str">
        <f>IFERROR(INDEX(Tableau2[],source!$W1480,COLUMNS(source!$T$2:V1480)),"")</f>
        <v/>
      </c>
      <c r="D1490" s="11" t="str">
        <f>IFERROR(INDEX(Tableau2[],source!$W1480,COLUMNS(source!$T$2:W1480)),"")</f>
        <v/>
      </c>
      <c r="E1490" s="11" t="str">
        <f>IFERROR(INDEX(Tableau2[],source!$W1480,COLUMNS(source!$T$2:X1480)),"")</f>
        <v/>
      </c>
      <c r="F1490" s="11" t="str">
        <f>IFERROR(INDEX(Tableau2[],source!$W1480,COLUMNS(source!$T$2:Y1480)),"")</f>
        <v/>
      </c>
      <c r="G1490" s="11" t="str">
        <f>IFERROR(INDEX(Tableau2[],source!$W1480,COLUMNS(source!$T$2:Z1480)),"")</f>
        <v/>
      </c>
      <c r="H1490" s="11" t="str">
        <f>IFERROR(INDEX(Tableau2[],source!$W1480,COLUMNS(source!$T$2:AA1480)),"")</f>
        <v/>
      </c>
      <c r="I1490" s="11" t="str">
        <f>IFERROR(INDEX(Tableau2[],source!$W1480,COLUMNS(source!$T$2:AB1480)),"")</f>
        <v/>
      </c>
      <c r="J1490" s="11" t="str">
        <f>IFERROR(INDEX(Tableau2[],source!$W1480,COLUMNS(source!$T$2:AC1480)),"")</f>
        <v/>
      </c>
    </row>
    <row r="1491" spans="1:10" x14ac:dyDescent="0.25">
      <c r="A1491" s="11" t="str">
        <f>IFERROR(INDEX(Tableau2[],source!$W1481,COLUMNS(source!$T$1:T1481)),"")</f>
        <v/>
      </c>
      <c r="B1491" s="11" t="str">
        <f>IFERROR(INDEX(Tableau2[],source!$W1481,COLUMNS(source!$T$2:U1481)),"")</f>
        <v/>
      </c>
      <c r="C1491" s="11" t="str">
        <f>IFERROR(INDEX(Tableau2[],source!$W1481,COLUMNS(source!$T$2:V1481)),"")</f>
        <v/>
      </c>
      <c r="D1491" s="11" t="str">
        <f>IFERROR(INDEX(Tableau2[],source!$W1481,COLUMNS(source!$T$2:W1481)),"")</f>
        <v/>
      </c>
      <c r="E1491" s="11" t="str">
        <f>IFERROR(INDEX(Tableau2[],source!$W1481,COLUMNS(source!$T$2:X1481)),"")</f>
        <v/>
      </c>
      <c r="F1491" s="11" t="str">
        <f>IFERROR(INDEX(Tableau2[],source!$W1481,COLUMNS(source!$T$2:Y1481)),"")</f>
        <v/>
      </c>
      <c r="G1491" s="11" t="str">
        <f>IFERROR(INDEX(Tableau2[],source!$W1481,COLUMNS(source!$T$2:Z1481)),"")</f>
        <v/>
      </c>
      <c r="H1491" s="11" t="str">
        <f>IFERROR(INDEX(Tableau2[],source!$W1481,COLUMNS(source!$T$2:AA1481)),"")</f>
        <v/>
      </c>
      <c r="I1491" s="11" t="str">
        <f>IFERROR(INDEX(Tableau2[],source!$W1481,COLUMNS(source!$T$2:AB1481)),"")</f>
        <v/>
      </c>
      <c r="J1491" s="11" t="str">
        <f>IFERROR(INDEX(Tableau2[],source!$W1481,COLUMNS(source!$T$2:AC1481)),"")</f>
        <v/>
      </c>
    </row>
    <row r="1492" spans="1:10" x14ac:dyDescent="0.25">
      <c r="A1492" s="11" t="str">
        <f>IFERROR(INDEX(Tableau2[],source!$W1482,COLUMNS(source!$T$1:T1482)),"")</f>
        <v/>
      </c>
      <c r="B1492" s="11" t="str">
        <f>IFERROR(INDEX(Tableau2[],source!$W1482,COLUMNS(source!$T$2:U1482)),"")</f>
        <v/>
      </c>
      <c r="C1492" s="11" t="str">
        <f>IFERROR(INDEX(Tableau2[],source!$W1482,COLUMNS(source!$T$2:V1482)),"")</f>
        <v/>
      </c>
      <c r="D1492" s="11" t="str">
        <f>IFERROR(INDEX(Tableau2[],source!$W1482,COLUMNS(source!$T$2:W1482)),"")</f>
        <v/>
      </c>
      <c r="E1492" s="11" t="str">
        <f>IFERROR(INDEX(Tableau2[],source!$W1482,COLUMNS(source!$T$2:X1482)),"")</f>
        <v/>
      </c>
      <c r="F1492" s="11" t="str">
        <f>IFERROR(INDEX(Tableau2[],source!$W1482,COLUMNS(source!$T$2:Y1482)),"")</f>
        <v/>
      </c>
      <c r="G1492" s="11" t="str">
        <f>IFERROR(INDEX(Tableau2[],source!$W1482,COLUMNS(source!$T$2:Z1482)),"")</f>
        <v/>
      </c>
      <c r="H1492" s="11" t="str">
        <f>IFERROR(INDEX(Tableau2[],source!$W1482,COLUMNS(source!$T$2:AA1482)),"")</f>
        <v/>
      </c>
      <c r="I1492" s="11" t="str">
        <f>IFERROR(INDEX(Tableau2[],source!$W1482,COLUMNS(source!$T$2:AB1482)),"")</f>
        <v/>
      </c>
      <c r="J1492" s="11" t="str">
        <f>IFERROR(INDEX(Tableau2[],source!$W1482,COLUMNS(source!$T$2:AC1482)),"")</f>
        <v/>
      </c>
    </row>
    <row r="1493" spans="1:10" x14ac:dyDescent="0.25">
      <c r="A1493" s="11" t="str">
        <f>IFERROR(INDEX(Tableau2[],source!$W1483,COLUMNS(source!$T$1:T1483)),"")</f>
        <v/>
      </c>
      <c r="B1493" s="11" t="str">
        <f>IFERROR(INDEX(Tableau2[],source!$W1483,COLUMNS(source!$T$2:U1483)),"")</f>
        <v/>
      </c>
      <c r="C1493" s="11" t="str">
        <f>IFERROR(INDEX(Tableau2[],source!$W1483,COLUMNS(source!$T$2:V1483)),"")</f>
        <v/>
      </c>
      <c r="D1493" s="11" t="str">
        <f>IFERROR(INDEX(Tableau2[],source!$W1483,COLUMNS(source!$T$2:W1483)),"")</f>
        <v/>
      </c>
      <c r="E1493" s="11" t="str">
        <f>IFERROR(INDEX(Tableau2[],source!$W1483,COLUMNS(source!$T$2:X1483)),"")</f>
        <v/>
      </c>
      <c r="F1493" s="11" t="str">
        <f>IFERROR(INDEX(Tableau2[],source!$W1483,COLUMNS(source!$T$2:Y1483)),"")</f>
        <v/>
      </c>
      <c r="G1493" s="11" t="str">
        <f>IFERROR(INDEX(Tableau2[],source!$W1483,COLUMNS(source!$T$2:Z1483)),"")</f>
        <v/>
      </c>
      <c r="H1493" s="11" t="str">
        <f>IFERROR(INDEX(Tableau2[],source!$W1483,COLUMNS(source!$T$2:AA1483)),"")</f>
        <v/>
      </c>
      <c r="I1493" s="11" t="str">
        <f>IFERROR(INDEX(Tableau2[],source!$W1483,COLUMNS(source!$T$2:AB1483)),"")</f>
        <v/>
      </c>
      <c r="J1493" s="11" t="str">
        <f>IFERROR(INDEX(Tableau2[],source!$W1483,COLUMNS(source!$T$2:AC1483)),"")</f>
        <v/>
      </c>
    </row>
    <row r="1494" spans="1:10" x14ac:dyDescent="0.25">
      <c r="A1494" s="11" t="str">
        <f>IFERROR(INDEX(Tableau2[],source!$W1484,COLUMNS(source!$T$1:T1484)),"")</f>
        <v/>
      </c>
      <c r="B1494" s="11" t="str">
        <f>IFERROR(INDEX(Tableau2[],source!$W1484,COLUMNS(source!$T$2:U1484)),"")</f>
        <v/>
      </c>
      <c r="C1494" s="11" t="str">
        <f>IFERROR(INDEX(Tableau2[],source!$W1484,COLUMNS(source!$T$2:V1484)),"")</f>
        <v/>
      </c>
      <c r="D1494" s="11" t="str">
        <f>IFERROR(INDEX(Tableau2[],source!$W1484,COLUMNS(source!$T$2:W1484)),"")</f>
        <v/>
      </c>
      <c r="E1494" s="11" t="str">
        <f>IFERROR(INDEX(Tableau2[],source!$W1484,COLUMNS(source!$T$2:X1484)),"")</f>
        <v/>
      </c>
      <c r="F1494" s="11" t="str">
        <f>IFERROR(INDEX(Tableau2[],source!$W1484,COLUMNS(source!$T$2:Y1484)),"")</f>
        <v/>
      </c>
      <c r="G1494" s="11" t="str">
        <f>IFERROR(INDEX(Tableau2[],source!$W1484,COLUMNS(source!$T$2:Z1484)),"")</f>
        <v/>
      </c>
      <c r="H1494" s="11" t="str">
        <f>IFERROR(INDEX(Tableau2[],source!$W1484,COLUMNS(source!$T$2:AA1484)),"")</f>
        <v/>
      </c>
      <c r="I1494" s="11" t="str">
        <f>IFERROR(INDEX(Tableau2[],source!$W1484,COLUMNS(source!$T$2:AB1484)),"")</f>
        <v/>
      </c>
      <c r="J1494" s="11" t="str">
        <f>IFERROR(INDEX(Tableau2[],source!$W1484,COLUMNS(source!$T$2:AC1484)),"")</f>
        <v/>
      </c>
    </row>
    <row r="1495" spans="1:10" x14ac:dyDescent="0.25">
      <c r="A1495" s="11" t="str">
        <f>IFERROR(INDEX(Tableau2[],source!$W1485,COLUMNS(source!$T$1:T1485)),"")</f>
        <v/>
      </c>
      <c r="B1495" s="11" t="str">
        <f>IFERROR(INDEX(Tableau2[],source!$W1485,COLUMNS(source!$T$2:U1485)),"")</f>
        <v/>
      </c>
      <c r="C1495" s="11" t="str">
        <f>IFERROR(INDEX(Tableau2[],source!$W1485,COLUMNS(source!$T$2:V1485)),"")</f>
        <v/>
      </c>
      <c r="D1495" s="11" t="str">
        <f>IFERROR(INDEX(Tableau2[],source!$W1485,COLUMNS(source!$T$2:W1485)),"")</f>
        <v/>
      </c>
      <c r="E1495" s="11" t="str">
        <f>IFERROR(INDEX(Tableau2[],source!$W1485,COLUMNS(source!$T$2:X1485)),"")</f>
        <v/>
      </c>
      <c r="F1495" s="11" t="str">
        <f>IFERROR(INDEX(Tableau2[],source!$W1485,COLUMNS(source!$T$2:Y1485)),"")</f>
        <v/>
      </c>
      <c r="G1495" s="11" t="str">
        <f>IFERROR(INDEX(Tableau2[],source!$W1485,COLUMNS(source!$T$2:Z1485)),"")</f>
        <v/>
      </c>
      <c r="H1495" s="11" t="str">
        <f>IFERROR(INDEX(Tableau2[],source!$W1485,COLUMNS(source!$T$2:AA1485)),"")</f>
        <v/>
      </c>
      <c r="I1495" s="11" t="str">
        <f>IFERROR(INDEX(Tableau2[],source!$W1485,COLUMNS(source!$T$2:AB1485)),"")</f>
        <v/>
      </c>
      <c r="J1495" s="11" t="str">
        <f>IFERROR(INDEX(Tableau2[],source!$W1485,COLUMNS(source!$T$2:AC1485)),"")</f>
        <v/>
      </c>
    </row>
    <row r="1496" spans="1:10" x14ac:dyDescent="0.25">
      <c r="A1496" s="11" t="str">
        <f>IFERROR(INDEX(Tableau2[],source!$W1486,COLUMNS(source!$T$1:T1486)),"")</f>
        <v/>
      </c>
      <c r="B1496" s="11" t="str">
        <f>IFERROR(INDEX(Tableau2[],source!$W1486,COLUMNS(source!$T$2:U1486)),"")</f>
        <v/>
      </c>
      <c r="C1496" s="11" t="str">
        <f>IFERROR(INDEX(Tableau2[],source!$W1486,COLUMNS(source!$T$2:V1486)),"")</f>
        <v/>
      </c>
      <c r="D1496" s="11" t="str">
        <f>IFERROR(INDEX(Tableau2[],source!$W1486,COLUMNS(source!$T$2:W1486)),"")</f>
        <v/>
      </c>
      <c r="E1496" s="11" t="str">
        <f>IFERROR(INDEX(Tableau2[],source!$W1486,COLUMNS(source!$T$2:X1486)),"")</f>
        <v/>
      </c>
      <c r="F1496" s="11" t="str">
        <f>IFERROR(INDEX(Tableau2[],source!$W1486,COLUMNS(source!$T$2:Y1486)),"")</f>
        <v/>
      </c>
      <c r="G1496" s="11" t="str">
        <f>IFERROR(INDEX(Tableau2[],source!$W1486,COLUMNS(source!$T$2:Z1486)),"")</f>
        <v/>
      </c>
      <c r="H1496" s="11" t="str">
        <f>IFERROR(INDEX(Tableau2[],source!$W1486,COLUMNS(source!$T$2:AA1486)),"")</f>
        <v/>
      </c>
      <c r="I1496" s="11" t="str">
        <f>IFERROR(INDEX(Tableau2[],source!$W1486,COLUMNS(source!$T$2:AB1486)),"")</f>
        <v/>
      </c>
      <c r="J1496" s="11" t="str">
        <f>IFERROR(INDEX(Tableau2[],source!$W1486,COLUMNS(source!$T$2:AC1486)),"")</f>
        <v/>
      </c>
    </row>
    <row r="1497" spans="1:10" x14ac:dyDescent="0.25">
      <c r="A1497" s="11" t="str">
        <f>IFERROR(INDEX(Tableau2[],source!$W1487,COLUMNS(source!$T$1:T1487)),"")</f>
        <v/>
      </c>
      <c r="B1497" s="11" t="str">
        <f>IFERROR(INDEX(Tableau2[],source!$W1487,COLUMNS(source!$T$2:U1487)),"")</f>
        <v/>
      </c>
      <c r="C1497" s="11" t="str">
        <f>IFERROR(INDEX(Tableau2[],source!$W1487,COLUMNS(source!$T$2:V1487)),"")</f>
        <v/>
      </c>
      <c r="D1497" s="11" t="str">
        <f>IFERROR(INDEX(Tableau2[],source!$W1487,COLUMNS(source!$T$2:W1487)),"")</f>
        <v/>
      </c>
      <c r="E1497" s="11" t="str">
        <f>IFERROR(INDEX(Tableau2[],source!$W1487,COLUMNS(source!$T$2:X1487)),"")</f>
        <v/>
      </c>
      <c r="F1497" s="11" t="str">
        <f>IFERROR(INDEX(Tableau2[],source!$W1487,COLUMNS(source!$T$2:Y1487)),"")</f>
        <v/>
      </c>
      <c r="G1497" s="11" t="str">
        <f>IFERROR(INDEX(Tableau2[],source!$W1487,COLUMNS(source!$T$2:Z1487)),"")</f>
        <v/>
      </c>
      <c r="H1497" s="11" t="str">
        <f>IFERROR(INDEX(Tableau2[],source!$W1487,COLUMNS(source!$T$2:AA1487)),"")</f>
        <v/>
      </c>
      <c r="I1497" s="11" t="str">
        <f>IFERROR(INDEX(Tableau2[],source!$W1487,COLUMNS(source!$T$2:AB1487)),"")</f>
        <v/>
      </c>
      <c r="J1497" s="11" t="str">
        <f>IFERROR(INDEX(Tableau2[],source!$W1487,COLUMNS(source!$T$2:AC1487)),"")</f>
        <v/>
      </c>
    </row>
    <row r="1498" spans="1:10" x14ac:dyDescent="0.25">
      <c r="A1498" s="11" t="str">
        <f>IFERROR(INDEX(Tableau2[],source!$W1488,COLUMNS(source!$T$1:T1488)),"")</f>
        <v/>
      </c>
      <c r="B1498" s="11" t="str">
        <f>IFERROR(INDEX(Tableau2[],source!$W1488,COLUMNS(source!$T$2:U1488)),"")</f>
        <v/>
      </c>
      <c r="C1498" s="11" t="str">
        <f>IFERROR(INDEX(Tableau2[],source!$W1488,COLUMNS(source!$T$2:V1488)),"")</f>
        <v/>
      </c>
      <c r="D1498" s="11" t="str">
        <f>IFERROR(INDEX(Tableau2[],source!$W1488,COLUMNS(source!$T$2:W1488)),"")</f>
        <v/>
      </c>
      <c r="E1498" s="11" t="str">
        <f>IFERROR(INDEX(Tableau2[],source!$W1488,COLUMNS(source!$T$2:X1488)),"")</f>
        <v/>
      </c>
      <c r="F1498" s="11" t="str">
        <f>IFERROR(INDEX(Tableau2[],source!$W1488,COLUMNS(source!$T$2:Y1488)),"")</f>
        <v/>
      </c>
      <c r="G1498" s="11" t="str">
        <f>IFERROR(INDEX(Tableau2[],source!$W1488,COLUMNS(source!$T$2:Z1488)),"")</f>
        <v/>
      </c>
      <c r="H1498" s="11" t="str">
        <f>IFERROR(INDEX(Tableau2[],source!$W1488,COLUMNS(source!$T$2:AA1488)),"")</f>
        <v/>
      </c>
      <c r="I1498" s="11" t="str">
        <f>IFERROR(INDEX(Tableau2[],source!$W1488,COLUMNS(source!$T$2:AB1488)),"")</f>
        <v/>
      </c>
      <c r="J1498" s="11" t="str">
        <f>IFERROR(INDEX(Tableau2[],source!$W1488,COLUMNS(source!$T$2:AC1488)),"")</f>
        <v/>
      </c>
    </row>
    <row r="1499" spans="1:10" x14ac:dyDescent="0.25">
      <c r="A1499" s="11" t="str">
        <f>IFERROR(INDEX(Tableau2[],source!$W1489,COLUMNS(source!$T$1:T1489)),"")</f>
        <v/>
      </c>
      <c r="B1499" s="11" t="str">
        <f>IFERROR(INDEX(Tableau2[],source!$W1489,COLUMNS(source!$T$2:U1489)),"")</f>
        <v/>
      </c>
      <c r="C1499" s="11" t="str">
        <f>IFERROR(INDEX(Tableau2[],source!$W1489,COLUMNS(source!$T$2:V1489)),"")</f>
        <v/>
      </c>
      <c r="D1499" s="11" t="str">
        <f>IFERROR(INDEX(Tableau2[],source!$W1489,COLUMNS(source!$T$2:W1489)),"")</f>
        <v/>
      </c>
      <c r="E1499" s="11" t="str">
        <f>IFERROR(INDEX(Tableau2[],source!$W1489,COLUMNS(source!$T$2:X1489)),"")</f>
        <v/>
      </c>
      <c r="F1499" s="11" t="str">
        <f>IFERROR(INDEX(Tableau2[],source!$W1489,COLUMNS(source!$T$2:Y1489)),"")</f>
        <v/>
      </c>
      <c r="G1499" s="11" t="str">
        <f>IFERROR(INDEX(Tableau2[],source!$W1489,COLUMNS(source!$T$2:Z1489)),"")</f>
        <v/>
      </c>
      <c r="H1499" s="11" t="str">
        <f>IFERROR(INDEX(Tableau2[],source!$W1489,COLUMNS(source!$T$2:AA1489)),"")</f>
        <v/>
      </c>
      <c r="I1499" s="11" t="str">
        <f>IFERROR(INDEX(Tableau2[],source!$W1489,COLUMNS(source!$T$2:AB1489)),"")</f>
        <v/>
      </c>
      <c r="J1499" s="11" t="str">
        <f>IFERROR(INDEX(Tableau2[],source!$W1489,COLUMNS(source!$T$2:AC1489)),"")</f>
        <v/>
      </c>
    </row>
    <row r="1500" spans="1:10" x14ac:dyDescent="0.25">
      <c r="A1500" s="11" t="str">
        <f>IFERROR(INDEX(Tableau2[],source!$W1490,COLUMNS(source!$T$1:T1490)),"")</f>
        <v/>
      </c>
      <c r="B1500" s="11" t="str">
        <f>IFERROR(INDEX(Tableau2[],source!$W1490,COLUMNS(source!$T$2:U1490)),"")</f>
        <v/>
      </c>
      <c r="C1500" s="11" t="str">
        <f>IFERROR(INDEX(Tableau2[],source!$W1490,COLUMNS(source!$T$2:V1490)),"")</f>
        <v/>
      </c>
      <c r="D1500" s="11" t="str">
        <f>IFERROR(INDEX(Tableau2[],source!$W1490,COLUMNS(source!$T$2:W1490)),"")</f>
        <v/>
      </c>
      <c r="E1500" s="11" t="str">
        <f>IFERROR(INDEX(Tableau2[],source!$W1490,COLUMNS(source!$T$2:X1490)),"")</f>
        <v/>
      </c>
      <c r="F1500" s="11" t="str">
        <f>IFERROR(INDEX(Tableau2[],source!$W1490,COLUMNS(source!$T$2:Y1490)),"")</f>
        <v/>
      </c>
      <c r="G1500" s="11" t="str">
        <f>IFERROR(INDEX(Tableau2[],source!$W1490,COLUMNS(source!$T$2:Z1490)),"")</f>
        <v/>
      </c>
      <c r="H1500" s="11" t="str">
        <f>IFERROR(INDEX(Tableau2[],source!$W1490,COLUMNS(source!$T$2:AA1490)),"")</f>
        <v/>
      </c>
      <c r="I1500" s="11" t="str">
        <f>IFERROR(INDEX(Tableau2[],source!$W1490,COLUMNS(source!$T$2:AB1490)),"")</f>
        <v/>
      </c>
      <c r="J1500" s="11" t="str">
        <f>IFERROR(INDEX(Tableau2[],source!$W1490,COLUMNS(source!$T$2:AC1490)),"")</f>
        <v/>
      </c>
    </row>
    <row r="1501" spans="1:10" x14ac:dyDescent="0.25">
      <c r="A1501" s="11" t="str">
        <f>IFERROR(INDEX(Tableau2[],source!$W1491,COLUMNS(source!$T$1:T1491)),"")</f>
        <v/>
      </c>
      <c r="B1501" s="11" t="str">
        <f>IFERROR(INDEX(Tableau2[],source!$W1491,COLUMNS(source!$T$2:U1491)),"")</f>
        <v/>
      </c>
      <c r="C1501" s="11" t="str">
        <f>IFERROR(INDEX(Tableau2[],source!$W1491,COLUMNS(source!$T$2:V1491)),"")</f>
        <v/>
      </c>
      <c r="D1501" s="11" t="str">
        <f>IFERROR(INDEX(Tableau2[],source!$W1491,COLUMNS(source!$T$2:W1491)),"")</f>
        <v/>
      </c>
      <c r="E1501" s="11" t="str">
        <f>IFERROR(INDEX(Tableau2[],source!$W1491,COLUMNS(source!$T$2:X1491)),"")</f>
        <v/>
      </c>
      <c r="F1501" s="11" t="str">
        <f>IFERROR(INDEX(Tableau2[],source!$W1491,COLUMNS(source!$T$2:Y1491)),"")</f>
        <v/>
      </c>
      <c r="G1501" s="11" t="str">
        <f>IFERROR(INDEX(Tableau2[],source!$W1491,COLUMNS(source!$T$2:Z1491)),"")</f>
        <v/>
      </c>
      <c r="H1501" s="11" t="str">
        <f>IFERROR(INDEX(Tableau2[],source!$W1491,COLUMNS(source!$T$2:AA1491)),"")</f>
        <v/>
      </c>
      <c r="I1501" s="11" t="str">
        <f>IFERROR(INDEX(Tableau2[],source!$W1491,COLUMNS(source!$T$2:AB1491)),"")</f>
        <v/>
      </c>
      <c r="J1501" s="11" t="str">
        <f>IFERROR(INDEX(Tableau2[],source!$W1491,COLUMNS(source!$T$2:AC1491)),"")</f>
        <v/>
      </c>
    </row>
    <row r="1502" spans="1:10" x14ac:dyDescent="0.25">
      <c r="A1502" s="11" t="str">
        <f>IFERROR(INDEX(Tableau2[],source!$W1492,COLUMNS(source!$T$1:T1492)),"")</f>
        <v/>
      </c>
      <c r="B1502" s="11" t="str">
        <f>IFERROR(INDEX(Tableau2[],source!$W1492,COLUMNS(source!$T$2:U1492)),"")</f>
        <v/>
      </c>
      <c r="C1502" s="11" t="str">
        <f>IFERROR(INDEX(Tableau2[],source!$W1492,COLUMNS(source!$T$2:V1492)),"")</f>
        <v/>
      </c>
      <c r="D1502" s="11" t="str">
        <f>IFERROR(INDEX(Tableau2[],source!$W1492,COLUMNS(source!$T$2:W1492)),"")</f>
        <v/>
      </c>
      <c r="E1502" s="11" t="str">
        <f>IFERROR(INDEX(Tableau2[],source!$W1492,COLUMNS(source!$T$2:X1492)),"")</f>
        <v/>
      </c>
      <c r="F1502" s="11" t="str">
        <f>IFERROR(INDEX(Tableau2[],source!$W1492,COLUMNS(source!$T$2:Y1492)),"")</f>
        <v/>
      </c>
      <c r="G1502" s="11" t="str">
        <f>IFERROR(INDEX(Tableau2[],source!$W1492,COLUMNS(source!$T$2:Z1492)),"")</f>
        <v/>
      </c>
      <c r="H1502" s="11" t="str">
        <f>IFERROR(INDEX(Tableau2[],source!$W1492,COLUMNS(source!$T$2:AA1492)),"")</f>
        <v/>
      </c>
      <c r="I1502" s="11" t="str">
        <f>IFERROR(INDEX(Tableau2[],source!$W1492,COLUMNS(source!$T$2:AB1492)),"")</f>
        <v/>
      </c>
      <c r="J1502" s="11" t="str">
        <f>IFERROR(INDEX(Tableau2[],source!$W1492,COLUMNS(source!$T$2:AC1492)),"")</f>
        <v/>
      </c>
    </row>
    <row r="1503" spans="1:10" x14ac:dyDescent="0.25">
      <c r="A1503" s="11" t="str">
        <f>IFERROR(INDEX(Tableau2[],source!$W1493,COLUMNS(source!$T$1:T1493)),"")</f>
        <v/>
      </c>
      <c r="B1503" s="11" t="str">
        <f>IFERROR(INDEX(Tableau2[],source!$W1493,COLUMNS(source!$T$2:U1493)),"")</f>
        <v/>
      </c>
      <c r="C1503" s="11" t="str">
        <f>IFERROR(INDEX(Tableau2[],source!$W1493,COLUMNS(source!$T$2:V1493)),"")</f>
        <v/>
      </c>
      <c r="D1503" s="11" t="str">
        <f>IFERROR(INDEX(Tableau2[],source!$W1493,COLUMNS(source!$T$2:W1493)),"")</f>
        <v/>
      </c>
      <c r="E1503" s="11" t="str">
        <f>IFERROR(INDEX(Tableau2[],source!$W1493,COLUMNS(source!$T$2:X1493)),"")</f>
        <v/>
      </c>
      <c r="F1503" s="11" t="str">
        <f>IFERROR(INDEX(Tableau2[],source!$W1493,COLUMNS(source!$T$2:Y1493)),"")</f>
        <v/>
      </c>
      <c r="G1503" s="11" t="str">
        <f>IFERROR(INDEX(Tableau2[],source!$W1493,COLUMNS(source!$T$2:Z1493)),"")</f>
        <v/>
      </c>
      <c r="H1503" s="11" t="str">
        <f>IFERROR(INDEX(Tableau2[],source!$W1493,COLUMNS(source!$T$2:AA1493)),"")</f>
        <v/>
      </c>
      <c r="I1503" s="11" t="str">
        <f>IFERROR(INDEX(Tableau2[],source!$W1493,COLUMNS(source!$T$2:AB1493)),"")</f>
        <v/>
      </c>
      <c r="J1503" s="11" t="str">
        <f>IFERROR(INDEX(Tableau2[],source!$W1493,COLUMNS(source!$T$2:AC1493)),"")</f>
        <v/>
      </c>
    </row>
    <row r="1504" spans="1:10" x14ac:dyDescent="0.25">
      <c r="A1504" s="11" t="str">
        <f>IFERROR(INDEX(Tableau2[],source!$W1494,COLUMNS(source!$T$1:T1494)),"")</f>
        <v/>
      </c>
      <c r="B1504" s="11" t="str">
        <f>IFERROR(INDEX(Tableau2[],source!$W1494,COLUMNS(source!$T$2:U1494)),"")</f>
        <v/>
      </c>
      <c r="C1504" s="11" t="str">
        <f>IFERROR(INDEX(Tableau2[],source!$W1494,COLUMNS(source!$T$2:V1494)),"")</f>
        <v/>
      </c>
      <c r="D1504" s="11" t="str">
        <f>IFERROR(INDEX(Tableau2[],source!$W1494,COLUMNS(source!$T$2:W1494)),"")</f>
        <v/>
      </c>
      <c r="E1504" s="11" t="str">
        <f>IFERROR(INDEX(Tableau2[],source!$W1494,COLUMNS(source!$T$2:X1494)),"")</f>
        <v/>
      </c>
      <c r="F1504" s="11" t="str">
        <f>IFERROR(INDEX(Tableau2[],source!$W1494,COLUMNS(source!$T$2:Y1494)),"")</f>
        <v/>
      </c>
      <c r="G1504" s="11" t="str">
        <f>IFERROR(INDEX(Tableau2[],source!$W1494,COLUMNS(source!$T$2:Z1494)),"")</f>
        <v/>
      </c>
      <c r="H1504" s="11" t="str">
        <f>IFERROR(INDEX(Tableau2[],source!$W1494,COLUMNS(source!$T$2:AA1494)),"")</f>
        <v/>
      </c>
      <c r="I1504" s="11" t="str">
        <f>IFERROR(INDEX(Tableau2[],source!$W1494,COLUMNS(source!$T$2:AB1494)),"")</f>
        <v/>
      </c>
      <c r="J1504" s="11" t="str">
        <f>IFERROR(INDEX(Tableau2[],source!$W1494,COLUMNS(source!$T$2:AC1494)),"")</f>
        <v/>
      </c>
    </row>
    <row r="1505" spans="1:10" x14ac:dyDescent="0.25">
      <c r="A1505" s="11" t="str">
        <f>IFERROR(INDEX(Tableau2[],source!$W1495,COLUMNS(source!$T$1:T1495)),"")</f>
        <v/>
      </c>
      <c r="B1505" s="11" t="str">
        <f>IFERROR(INDEX(Tableau2[],source!$W1495,COLUMNS(source!$T$2:U1495)),"")</f>
        <v/>
      </c>
      <c r="C1505" s="11" t="str">
        <f>IFERROR(INDEX(Tableau2[],source!$W1495,COLUMNS(source!$T$2:V1495)),"")</f>
        <v/>
      </c>
      <c r="D1505" s="11" t="str">
        <f>IFERROR(INDEX(Tableau2[],source!$W1495,COLUMNS(source!$T$2:W1495)),"")</f>
        <v/>
      </c>
      <c r="E1505" s="11" t="str">
        <f>IFERROR(INDEX(Tableau2[],source!$W1495,COLUMNS(source!$T$2:X1495)),"")</f>
        <v/>
      </c>
      <c r="F1505" s="11" t="str">
        <f>IFERROR(INDEX(Tableau2[],source!$W1495,COLUMNS(source!$T$2:Y1495)),"")</f>
        <v/>
      </c>
      <c r="G1505" s="11" t="str">
        <f>IFERROR(INDEX(Tableau2[],source!$W1495,COLUMNS(source!$T$2:Z1495)),"")</f>
        <v/>
      </c>
      <c r="H1505" s="11" t="str">
        <f>IFERROR(INDEX(Tableau2[],source!$W1495,COLUMNS(source!$T$2:AA1495)),"")</f>
        <v/>
      </c>
      <c r="I1505" s="11" t="str">
        <f>IFERROR(INDEX(Tableau2[],source!$W1495,COLUMNS(source!$T$2:AB1495)),"")</f>
        <v/>
      </c>
      <c r="J1505" s="11" t="str">
        <f>IFERROR(INDEX(Tableau2[],source!$W1495,COLUMNS(source!$T$2:AC1495)),"")</f>
        <v/>
      </c>
    </row>
    <row r="1506" spans="1:10" x14ac:dyDescent="0.25">
      <c r="A1506" s="11" t="str">
        <f>IFERROR(INDEX(Tableau2[],source!$W1496,COLUMNS(source!$T$1:T1496)),"")</f>
        <v/>
      </c>
      <c r="B1506" s="11" t="str">
        <f>IFERROR(INDEX(Tableau2[],source!$W1496,COLUMNS(source!$T$2:U1496)),"")</f>
        <v/>
      </c>
      <c r="C1506" s="11" t="str">
        <f>IFERROR(INDEX(Tableau2[],source!$W1496,COLUMNS(source!$T$2:V1496)),"")</f>
        <v/>
      </c>
      <c r="D1506" s="11" t="str">
        <f>IFERROR(INDEX(Tableau2[],source!$W1496,COLUMNS(source!$T$2:W1496)),"")</f>
        <v/>
      </c>
      <c r="E1506" s="11" t="str">
        <f>IFERROR(INDEX(Tableau2[],source!$W1496,COLUMNS(source!$T$2:X1496)),"")</f>
        <v/>
      </c>
      <c r="F1506" s="11" t="str">
        <f>IFERROR(INDEX(Tableau2[],source!$W1496,COLUMNS(source!$T$2:Y1496)),"")</f>
        <v/>
      </c>
      <c r="G1506" s="11" t="str">
        <f>IFERROR(INDEX(Tableau2[],source!$W1496,COLUMNS(source!$T$2:Z1496)),"")</f>
        <v/>
      </c>
      <c r="H1506" s="11" t="str">
        <f>IFERROR(INDEX(Tableau2[],source!$W1496,COLUMNS(source!$T$2:AA1496)),"")</f>
        <v/>
      </c>
      <c r="I1506" s="11" t="str">
        <f>IFERROR(INDEX(Tableau2[],source!$W1496,COLUMNS(source!$T$2:AB1496)),"")</f>
        <v/>
      </c>
      <c r="J1506" s="11" t="str">
        <f>IFERROR(INDEX(Tableau2[],source!$W1496,COLUMNS(source!$T$2:AC1496)),"")</f>
        <v/>
      </c>
    </row>
    <row r="1507" spans="1:10" x14ac:dyDescent="0.25">
      <c r="A1507" s="11" t="str">
        <f>IFERROR(INDEX(Tableau2[],source!$W1497,COLUMNS(source!$T$1:T1497)),"")</f>
        <v/>
      </c>
      <c r="B1507" s="11" t="str">
        <f>IFERROR(INDEX(Tableau2[],source!$W1497,COLUMNS(source!$T$2:U1497)),"")</f>
        <v/>
      </c>
      <c r="C1507" s="11" t="str">
        <f>IFERROR(INDEX(Tableau2[],source!$W1497,COLUMNS(source!$T$2:V1497)),"")</f>
        <v/>
      </c>
      <c r="D1507" s="11" t="str">
        <f>IFERROR(INDEX(Tableau2[],source!$W1497,COLUMNS(source!$T$2:W1497)),"")</f>
        <v/>
      </c>
      <c r="E1507" s="11" t="str">
        <f>IFERROR(INDEX(Tableau2[],source!$W1497,COLUMNS(source!$T$2:X1497)),"")</f>
        <v/>
      </c>
      <c r="F1507" s="11" t="str">
        <f>IFERROR(INDEX(Tableau2[],source!$W1497,COLUMNS(source!$T$2:Y1497)),"")</f>
        <v/>
      </c>
      <c r="G1507" s="11" t="str">
        <f>IFERROR(INDEX(Tableau2[],source!$W1497,COLUMNS(source!$T$2:Z1497)),"")</f>
        <v/>
      </c>
      <c r="H1507" s="11" t="str">
        <f>IFERROR(INDEX(Tableau2[],source!$W1497,COLUMNS(source!$T$2:AA1497)),"")</f>
        <v/>
      </c>
      <c r="I1507" s="11" t="str">
        <f>IFERROR(INDEX(Tableau2[],source!$W1497,COLUMNS(source!$T$2:AB1497)),"")</f>
        <v/>
      </c>
      <c r="J1507" s="11" t="str">
        <f>IFERROR(INDEX(Tableau2[],source!$W1497,COLUMNS(source!$T$2:AC1497)),"")</f>
        <v/>
      </c>
    </row>
    <row r="1508" spans="1:10" x14ac:dyDescent="0.25">
      <c r="A1508" s="11" t="str">
        <f>IFERROR(INDEX(Tableau2[],source!$W1498,COLUMNS(source!$T$1:T1498)),"")</f>
        <v/>
      </c>
      <c r="B1508" s="11" t="str">
        <f>IFERROR(INDEX(Tableau2[],source!$W1498,COLUMNS(source!$T$2:U1498)),"")</f>
        <v/>
      </c>
      <c r="C1508" s="11" t="str">
        <f>IFERROR(INDEX(Tableau2[],source!$W1498,COLUMNS(source!$T$2:V1498)),"")</f>
        <v/>
      </c>
      <c r="D1508" s="11" t="str">
        <f>IFERROR(INDEX(Tableau2[],source!$W1498,COLUMNS(source!$T$2:W1498)),"")</f>
        <v/>
      </c>
      <c r="E1508" s="11" t="str">
        <f>IFERROR(INDEX(Tableau2[],source!$W1498,COLUMNS(source!$T$2:X1498)),"")</f>
        <v/>
      </c>
      <c r="F1508" s="11" t="str">
        <f>IFERROR(INDEX(Tableau2[],source!$W1498,COLUMNS(source!$T$2:Y1498)),"")</f>
        <v/>
      </c>
      <c r="G1508" s="11" t="str">
        <f>IFERROR(INDEX(Tableau2[],source!$W1498,COLUMNS(source!$T$2:Z1498)),"")</f>
        <v/>
      </c>
      <c r="H1508" s="11" t="str">
        <f>IFERROR(INDEX(Tableau2[],source!$W1498,COLUMNS(source!$T$2:AA1498)),"")</f>
        <v/>
      </c>
      <c r="I1508" s="11" t="str">
        <f>IFERROR(INDEX(Tableau2[],source!$W1498,COLUMNS(source!$T$2:AB1498)),"")</f>
        <v/>
      </c>
      <c r="J1508" s="11" t="str">
        <f>IFERROR(INDEX(Tableau2[],source!$W1498,COLUMNS(source!$T$2:AC1498)),"")</f>
        <v/>
      </c>
    </row>
    <row r="1509" spans="1:10" x14ac:dyDescent="0.25">
      <c r="A1509" s="11" t="str">
        <f>IFERROR(INDEX(Tableau2[],source!$W1499,COLUMNS(source!$T$1:T1499)),"")</f>
        <v/>
      </c>
      <c r="B1509" s="11" t="str">
        <f>IFERROR(INDEX(Tableau2[],source!$W1499,COLUMNS(source!$T$2:U1499)),"")</f>
        <v/>
      </c>
      <c r="C1509" s="11" t="str">
        <f>IFERROR(INDEX(Tableau2[],source!$W1499,COLUMNS(source!$T$2:V1499)),"")</f>
        <v/>
      </c>
      <c r="D1509" s="11" t="str">
        <f>IFERROR(INDEX(Tableau2[],source!$W1499,COLUMNS(source!$T$2:W1499)),"")</f>
        <v/>
      </c>
      <c r="E1509" s="11" t="str">
        <f>IFERROR(INDEX(Tableau2[],source!$W1499,COLUMNS(source!$T$2:X1499)),"")</f>
        <v/>
      </c>
      <c r="F1509" s="11" t="str">
        <f>IFERROR(INDEX(Tableau2[],source!$W1499,COLUMNS(source!$T$2:Y1499)),"")</f>
        <v/>
      </c>
      <c r="G1509" s="11" t="str">
        <f>IFERROR(INDEX(Tableau2[],source!$W1499,COLUMNS(source!$T$2:Z1499)),"")</f>
        <v/>
      </c>
      <c r="H1509" s="11" t="str">
        <f>IFERROR(INDEX(Tableau2[],source!$W1499,COLUMNS(source!$T$2:AA1499)),"")</f>
        <v/>
      </c>
      <c r="I1509" s="11" t="str">
        <f>IFERROR(INDEX(Tableau2[],source!$W1499,COLUMNS(source!$T$2:AB1499)),"")</f>
        <v/>
      </c>
      <c r="J1509" s="11" t="str">
        <f>IFERROR(INDEX(Tableau2[],source!$W1499,COLUMNS(source!$T$2:AC1499)),"")</f>
        <v/>
      </c>
    </row>
    <row r="1510" spans="1:10" x14ac:dyDescent="0.25">
      <c r="A1510" s="11" t="str">
        <f>IFERROR(INDEX(Tableau2[],source!$W1500,COLUMNS(source!$T$1:T1500)),"")</f>
        <v/>
      </c>
      <c r="B1510" s="11" t="str">
        <f>IFERROR(INDEX(Tableau2[],source!$W1500,COLUMNS(source!$T$2:U1500)),"")</f>
        <v/>
      </c>
      <c r="C1510" s="11" t="str">
        <f>IFERROR(INDEX(Tableau2[],source!$W1500,COLUMNS(source!$T$2:V1500)),"")</f>
        <v/>
      </c>
      <c r="D1510" s="11" t="str">
        <f>IFERROR(INDEX(Tableau2[],source!$W1500,COLUMNS(source!$T$2:W1500)),"")</f>
        <v/>
      </c>
      <c r="E1510" s="11" t="str">
        <f>IFERROR(INDEX(Tableau2[],source!$W1500,COLUMNS(source!$T$2:X1500)),"")</f>
        <v/>
      </c>
      <c r="F1510" s="11" t="str">
        <f>IFERROR(INDEX(Tableau2[],source!$W1500,COLUMNS(source!$T$2:Y1500)),"")</f>
        <v/>
      </c>
      <c r="G1510" s="11" t="str">
        <f>IFERROR(INDEX(Tableau2[],source!$W1500,COLUMNS(source!$T$2:Z1500)),"")</f>
        <v/>
      </c>
      <c r="H1510" s="11" t="str">
        <f>IFERROR(INDEX(Tableau2[],source!$W1500,COLUMNS(source!$T$2:AA1500)),"")</f>
        <v/>
      </c>
      <c r="I1510" s="11" t="str">
        <f>IFERROR(INDEX(Tableau2[],source!$W1500,COLUMNS(source!$T$2:AB1500)),"")</f>
        <v/>
      </c>
      <c r="J1510" s="11" t="str">
        <f>IFERROR(INDEX(Tableau2[],source!$W1500,COLUMNS(source!$T$2:AC1500)),"")</f>
        <v/>
      </c>
    </row>
    <row r="1511" spans="1:10" x14ac:dyDescent="0.25">
      <c r="A1511" s="11" t="str">
        <f>IFERROR(INDEX(Tableau2[],source!$W1501,COLUMNS(source!$T$1:T1501)),"")</f>
        <v/>
      </c>
      <c r="B1511" s="11" t="str">
        <f>IFERROR(INDEX(Tableau2[],source!$W1501,COLUMNS(source!$T$2:U1501)),"")</f>
        <v/>
      </c>
      <c r="C1511" s="11" t="str">
        <f>IFERROR(INDEX(Tableau2[],source!$W1501,COLUMNS(source!$T$2:V1501)),"")</f>
        <v/>
      </c>
      <c r="D1511" s="11" t="str">
        <f>IFERROR(INDEX(Tableau2[],source!$W1501,COLUMNS(source!$T$2:W1501)),"")</f>
        <v/>
      </c>
      <c r="E1511" s="11" t="str">
        <f>IFERROR(INDEX(Tableau2[],source!$W1501,COLUMNS(source!$T$2:X1501)),"")</f>
        <v/>
      </c>
      <c r="F1511" s="11" t="str">
        <f>IFERROR(INDEX(Tableau2[],source!$W1501,COLUMNS(source!$T$2:Y1501)),"")</f>
        <v/>
      </c>
      <c r="G1511" s="11" t="str">
        <f>IFERROR(INDEX(Tableau2[],source!$W1501,COLUMNS(source!$T$2:Z1501)),"")</f>
        <v/>
      </c>
      <c r="H1511" s="11" t="str">
        <f>IFERROR(INDEX(Tableau2[],source!$W1501,COLUMNS(source!$T$2:AA1501)),"")</f>
        <v/>
      </c>
      <c r="I1511" s="11" t="str">
        <f>IFERROR(INDEX(Tableau2[],source!$W1501,COLUMNS(source!$T$2:AB1501)),"")</f>
        <v/>
      </c>
      <c r="J1511" s="11" t="str">
        <f>IFERROR(INDEX(Tableau2[],source!$W1501,COLUMNS(source!$T$2:AC1501)),"")</f>
        <v/>
      </c>
    </row>
    <row r="1512" spans="1:10" x14ac:dyDescent="0.25">
      <c r="A1512" s="11" t="str">
        <f>IFERROR(INDEX(Tableau2[],source!$W1502,COLUMNS(source!$T$1:T1502)),"")</f>
        <v/>
      </c>
      <c r="B1512" s="11" t="str">
        <f>IFERROR(INDEX(Tableau2[],source!$W1502,COLUMNS(source!$T$2:U1502)),"")</f>
        <v/>
      </c>
      <c r="C1512" s="11" t="str">
        <f>IFERROR(INDEX(Tableau2[],source!$W1502,COLUMNS(source!$T$2:V1502)),"")</f>
        <v/>
      </c>
      <c r="D1512" s="11" t="str">
        <f>IFERROR(INDEX(Tableau2[],source!$W1502,COLUMNS(source!$T$2:W1502)),"")</f>
        <v/>
      </c>
      <c r="E1512" s="11" t="str">
        <f>IFERROR(INDEX(Tableau2[],source!$W1502,COLUMNS(source!$T$2:X1502)),"")</f>
        <v/>
      </c>
      <c r="F1512" s="11" t="str">
        <f>IFERROR(INDEX(Tableau2[],source!$W1502,COLUMNS(source!$T$2:Y1502)),"")</f>
        <v/>
      </c>
      <c r="G1512" s="11" t="str">
        <f>IFERROR(INDEX(Tableau2[],source!$W1502,COLUMNS(source!$T$2:Z1502)),"")</f>
        <v/>
      </c>
      <c r="H1512" s="11" t="str">
        <f>IFERROR(INDEX(Tableau2[],source!$W1502,COLUMNS(source!$T$2:AA1502)),"")</f>
        <v/>
      </c>
      <c r="I1512" s="11" t="str">
        <f>IFERROR(INDEX(Tableau2[],source!$W1502,COLUMNS(source!$T$2:AB1502)),"")</f>
        <v/>
      </c>
      <c r="J1512" s="11" t="str">
        <f>IFERROR(INDEX(Tableau2[],source!$W1502,COLUMNS(source!$T$2:AC1502)),"")</f>
        <v/>
      </c>
    </row>
    <row r="1513" spans="1:10" x14ac:dyDescent="0.25">
      <c r="A1513" s="11" t="str">
        <f>IFERROR(INDEX(Tableau2[],source!$W1503,COLUMNS(source!$T$1:T1503)),"")</f>
        <v/>
      </c>
      <c r="B1513" s="11" t="str">
        <f>IFERROR(INDEX(Tableau2[],source!$W1503,COLUMNS(source!$T$2:U1503)),"")</f>
        <v/>
      </c>
      <c r="C1513" s="11" t="str">
        <f>IFERROR(INDEX(Tableau2[],source!$W1503,COLUMNS(source!$T$2:V1503)),"")</f>
        <v/>
      </c>
      <c r="D1513" s="11" t="str">
        <f>IFERROR(INDEX(Tableau2[],source!$W1503,COLUMNS(source!$T$2:W1503)),"")</f>
        <v/>
      </c>
      <c r="E1513" s="11" t="str">
        <f>IFERROR(INDEX(Tableau2[],source!$W1503,COLUMNS(source!$T$2:X1503)),"")</f>
        <v/>
      </c>
      <c r="F1513" s="11" t="str">
        <f>IFERROR(INDEX(Tableau2[],source!$W1503,COLUMNS(source!$T$2:Y1503)),"")</f>
        <v/>
      </c>
      <c r="G1513" s="11" t="str">
        <f>IFERROR(INDEX(Tableau2[],source!$W1503,COLUMNS(source!$T$2:Z1503)),"")</f>
        <v/>
      </c>
      <c r="H1513" s="11" t="str">
        <f>IFERROR(INDEX(Tableau2[],source!$W1503,COLUMNS(source!$T$2:AA1503)),"")</f>
        <v/>
      </c>
      <c r="I1513" s="11" t="str">
        <f>IFERROR(INDEX(Tableau2[],source!$W1503,COLUMNS(source!$T$2:AB1503)),"")</f>
        <v/>
      </c>
      <c r="J1513" s="11" t="str">
        <f>IFERROR(INDEX(Tableau2[],source!$W1503,COLUMNS(source!$T$2:AC1503)),"")</f>
        <v/>
      </c>
    </row>
    <row r="1514" spans="1:10" x14ac:dyDescent="0.25">
      <c r="A1514" s="11" t="str">
        <f>IFERROR(INDEX(Tableau2[],source!$W1504,COLUMNS(source!$T$1:T1504)),"")</f>
        <v/>
      </c>
      <c r="B1514" s="11" t="str">
        <f>IFERROR(INDEX(Tableau2[],source!$W1504,COLUMNS(source!$T$2:U1504)),"")</f>
        <v/>
      </c>
      <c r="C1514" s="11" t="str">
        <f>IFERROR(INDEX(Tableau2[],source!$W1504,COLUMNS(source!$T$2:V1504)),"")</f>
        <v/>
      </c>
      <c r="D1514" s="11" t="str">
        <f>IFERROR(INDEX(Tableau2[],source!$W1504,COLUMNS(source!$T$2:W1504)),"")</f>
        <v/>
      </c>
      <c r="E1514" s="11" t="str">
        <f>IFERROR(INDEX(Tableau2[],source!$W1504,COLUMNS(source!$T$2:X1504)),"")</f>
        <v/>
      </c>
      <c r="F1514" s="11" t="str">
        <f>IFERROR(INDEX(Tableau2[],source!$W1504,COLUMNS(source!$T$2:Y1504)),"")</f>
        <v/>
      </c>
      <c r="G1514" s="11" t="str">
        <f>IFERROR(INDEX(Tableau2[],source!$W1504,COLUMNS(source!$T$2:Z1504)),"")</f>
        <v/>
      </c>
      <c r="H1514" s="11" t="str">
        <f>IFERROR(INDEX(Tableau2[],source!$W1504,COLUMNS(source!$T$2:AA1504)),"")</f>
        <v/>
      </c>
      <c r="I1514" s="11" t="str">
        <f>IFERROR(INDEX(Tableau2[],source!$W1504,COLUMNS(source!$T$2:AB1504)),"")</f>
        <v/>
      </c>
      <c r="J1514" s="11" t="str">
        <f>IFERROR(INDEX(Tableau2[],source!$W1504,COLUMNS(source!$T$2:AC1504)),"")</f>
        <v/>
      </c>
    </row>
    <row r="1515" spans="1:10" x14ac:dyDescent="0.25">
      <c r="A1515" s="11" t="str">
        <f>IFERROR(INDEX(Tableau2[],source!$W1505,COLUMNS(source!$T$1:T1505)),"")</f>
        <v/>
      </c>
      <c r="B1515" s="11" t="str">
        <f>IFERROR(INDEX(Tableau2[],source!$W1505,COLUMNS(source!$T$2:U1505)),"")</f>
        <v/>
      </c>
      <c r="C1515" s="11" t="str">
        <f>IFERROR(INDEX(Tableau2[],source!$W1505,COLUMNS(source!$T$2:V1505)),"")</f>
        <v/>
      </c>
      <c r="D1515" s="11" t="str">
        <f>IFERROR(INDEX(Tableau2[],source!$W1505,COLUMNS(source!$T$2:W1505)),"")</f>
        <v/>
      </c>
      <c r="E1515" s="11" t="str">
        <f>IFERROR(INDEX(Tableau2[],source!$W1505,COLUMNS(source!$T$2:X1505)),"")</f>
        <v/>
      </c>
      <c r="F1515" s="11" t="str">
        <f>IFERROR(INDEX(Tableau2[],source!$W1505,COLUMNS(source!$T$2:Y1505)),"")</f>
        <v/>
      </c>
      <c r="G1515" s="11" t="str">
        <f>IFERROR(INDEX(Tableau2[],source!$W1505,COLUMNS(source!$T$2:Z1505)),"")</f>
        <v/>
      </c>
      <c r="H1515" s="11" t="str">
        <f>IFERROR(INDEX(Tableau2[],source!$W1505,COLUMNS(source!$T$2:AA1505)),"")</f>
        <v/>
      </c>
      <c r="I1515" s="11" t="str">
        <f>IFERROR(INDEX(Tableau2[],source!$W1505,COLUMNS(source!$T$2:AB1505)),"")</f>
        <v/>
      </c>
      <c r="J1515" s="11" t="str">
        <f>IFERROR(INDEX(Tableau2[],source!$W1505,COLUMNS(source!$T$2:AC1505)),"")</f>
        <v/>
      </c>
    </row>
    <row r="1516" spans="1:10" x14ac:dyDescent="0.25">
      <c r="A1516" s="11" t="str">
        <f>IFERROR(INDEX(Tableau2[],source!$W1506,COLUMNS(source!$T$1:T1506)),"")</f>
        <v/>
      </c>
      <c r="B1516" s="11" t="str">
        <f>IFERROR(INDEX(Tableau2[],source!$W1506,COLUMNS(source!$T$2:U1506)),"")</f>
        <v/>
      </c>
      <c r="C1516" s="11" t="str">
        <f>IFERROR(INDEX(Tableau2[],source!$W1506,COLUMNS(source!$T$2:V1506)),"")</f>
        <v/>
      </c>
      <c r="D1516" s="11" t="str">
        <f>IFERROR(INDEX(Tableau2[],source!$W1506,COLUMNS(source!$T$2:W1506)),"")</f>
        <v/>
      </c>
      <c r="E1516" s="11" t="str">
        <f>IFERROR(INDEX(Tableau2[],source!$W1506,COLUMNS(source!$T$2:X1506)),"")</f>
        <v/>
      </c>
      <c r="F1516" s="11" t="str">
        <f>IFERROR(INDEX(Tableau2[],source!$W1506,COLUMNS(source!$T$2:Y1506)),"")</f>
        <v/>
      </c>
      <c r="G1516" s="11" t="str">
        <f>IFERROR(INDEX(Tableau2[],source!$W1506,COLUMNS(source!$T$2:Z1506)),"")</f>
        <v/>
      </c>
      <c r="H1516" s="11" t="str">
        <f>IFERROR(INDEX(Tableau2[],source!$W1506,COLUMNS(source!$T$2:AA1506)),"")</f>
        <v/>
      </c>
      <c r="I1516" s="11" t="str">
        <f>IFERROR(INDEX(Tableau2[],source!$W1506,COLUMNS(source!$T$2:AB1506)),"")</f>
        <v/>
      </c>
      <c r="J1516" s="11" t="str">
        <f>IFERROR(INDEX(Tableau2[],source!$W1506,COLUMNS(source!$T$2:AC1506)),"")</f>
        <v/>
      </c>
    </row>
    <row r="1517" spans="1:10" x14ac:dyDescent="0.25">
      <c r="A1517" s="11" t="str">
        <f>IFERROR(INDEX(Tableau2[],source!$W1507,COLUMNS(source!$T$1:T1507)),"")</f>
        <v/>
      </c>
      <c r="B1517" s="11" t="str">
        <f>IFERROR(INDEX(Tableau2[],source!$W1507,COLUMNS(source!$T$2:U1507)),"")</f>
        <v/>
      </c>
      <c r="C1517" s="11" t="str">
        <f>IFERROR(INDEX(Tableau2[],source!$W1507,COLUMNS(source!$T$2:V1507)),"")</f>
        <v/>
      </c>
      <c r="D1517" s="11" t="str">
        <f>IFERROR(INDEX(Tableau2[],source!$W1507,COLUMNS(source!$T$2:W1507)),"")</f>
        <v/>
      </c>
      <c r="E1517" s="11" t="str">
        <f>IFERROR(INDEX(Tableau2[],source!$W1507,COLUMNS(source!$T$2:X1507)),"")</f>
        <v/>
      </c>
      <c r="F1517" s="11" t="str">
        <f>IFERROR(INDEX(Tableau2[],source!$W1507,COLUMNS(source!$T$2:Y1507)),"")</f>
        <v/>
      </c>
      <c r="G1517" s="11" t="str">
        <f>IFERROR(INDEX(Tableau2[],source!$W1507,COLUMNS(source!$T$2:Z1507)),"")</f>
        <v/>
      </c>
      <c r="H1517" s="11" t="str">
        <f>IFERROR(INDEX(Tableau2[],source!$W1507,COLUMNS(source!$T$2:AA1507)),"")</f>
        <v/>
      </c>
      <c r="I1517" s="11" t="str">
        <f>IFERROR(INDEX(Tableau2[],source!$W1507,COLUMNS(source!$T$2:AB1507)),"")</f>
        <v/>
      </c>
      <c r="J1517" s="11" t="str">
        <f>IFERROR(INDEX(Tableau2[],source!$W1507,COLUMNS(source!$T$2:AC1507)),"")</f>
        <v/>
      </c>
    </row>
    <row r="1518" spans="1:10" x14ac:dyDescent="0.25">
      <c r="A1518" s="11" t="str">
        <f>IFERROR(INDEX(Tableau2[],source!$W1508,COLUMNS(source!$T$1:T1508)),"")</f>
        <v/>
      </c>
      <c r="B1518" s="11" t="str">
        <f>IFERROR(INDEX(Tableau2[],source!$W1508,COLUMNS(source!$T$2:U1508)),"")</f>
        <v/>
      </c>
      <c r="C1518" s="11" t="str">
        <f>IFERROR(INDEX(Tableau2[],source!$W1508,COLUMNS(source!$T$2:V1508)),"")</f>
        <v/>
      </c>
      <c r="D1518" s="11" t="str">
        <f>IFERROR(INDEX(Tableau2[],source!$W1508,COLUMNS(source!$T$2:W1508)),"")</f>
        <v/>
      </c>
      <c r="E1518" s="11" t="str">
        <f>IFERROR(INDEX(Tableau2[],source!$W1508,COLUMNS(source!$T$2:X1508)),"")</f>
        <v/>
      </c>
      <c r="F1518" s="11" t="str">
        <f>IFERROR(INDEX(Tableau2[],source!$W1508,COLUMNS(source!$T$2:Y1508)),"")</f>
        <v/>
      </c>
      <c r="G1518" s="11" t="str">
        <f>IFERROR(INDEX(Tableau2[],source!$W1508,COLUMNS(source!$T$2:Z1508)),"")</f>
        <v/>
      </c>
      <c r="H1518" s="11" t="str">
        <f>IFERROR(INDEX(Tableau2[],source!$W1508,COLUMNS(source!$T$2:AA1508)),"")</f>
        <v/>
      </c>
      <c r="I1518" s="11" t="str">
        <f>IFERROR(INDEX(Tableau2[],source!$W1508,COLUMNS(source!$T$2:AB1508)),"")</f>
        <v/>
      </c>
      <c r="J1518" s="11" t="str">
        <f>IFERROR(INDEX(Tableau2[],source!$W1508,COLUMNS(source!$T$2:AC1508)),"")</f>
        <v/>
      </c>
    </row>
    <row r="1519" spans="1:10" x14ac:dyDescent="0.25">
      <c r="A1519" s="11" t="str">
        <f>IFERROR(INDEX(Tableau2[],source!$W1509,COLUMNS(source!$T$1:T1509)),"")</f>
        <v/>
      </c>
      <c r="B1519" s="11" t="str">
        <f>IFERROR(INDEX(Tableau2[],source!$W1509,COLUMNS(source!$T$2:U1509)),"")</f>
        <v/>
      </c>
      <c r="C1519" s="11" t="str">
        <f>IFERROR(INDEX(Tableau2[],source!$W1509,COLUMNS(source!$T$2:V1509)),"")</f>
        <v/>
      </c>
      <c r="D1519" s="11" t="str">
        <f>IFERROR(INDEX(Tableau2[],source!$W1509,COLUMNS(source!$T$2:W1509)),"")</f>
        <v/>
      </c>
      <c r="E1519" s="11" t="str">
        <f>IFERROR(INDEX(Tableau2[],source!$W1509,COLUMNS(source!$T$2:X1509)),"")</f>
        <v/>
      </c>
      <c r="F1519" s="11" t="str">
        <f>IFERROR(INDEX(Tableau2[],source!$W1509,COLUMNS(source!$T$2:Y1509)),"")</f>
        <v/>
      </c>
      <c r="G1519" s="11" t="str">
        <f>IFERROR(INDEX(Tableau2[],source!$W1509,COLUMNS(source!$T$2:Z1509)),"")</f>
        <v/>
      </c>
      <c r="H1519" s="11" t="str">
        <f>IFERROR(INDEX(Tableau2[],source!$W1509,COLUMNS(source!$T$2:AA1509)),"")</f>
        <v/>
      </c>
      <c r="I1519" s="11" t="str">
        <f>IFERROR(INDEX(Tableau2[],source!$W1509,COLUMNS(source!$T$2:AB1509)),"")</f>
        <v/>
      </c>
      <c r="J1519" s="11" t="str">
        <f>IFERROR(INDEX(Tableau2[],source!$W1509,COLUMNS(source!$T$2:AC1509)),"")</f>
        <v/>
      </c>
    </row>
    <row r="1520" spans="1:10" x14ac:dyDescent="0.25">
      <c r="A1520" s="11" t="str">
        <f>IFERROR(INDEX(Tableau2[],source!$W1510,COLUMNS(source!$T$1:T1510)),"")</f>
        <v/>
      </c>
      <c r="B1520" s="11" t="str">
        <f>IFERROR(INDEX(Tableau2[],source!$W1510,COLUMNS(source!$T$2:U1510)),"")</f>
        <v/>
      </c>
      <c r="C1520" s="11" t="str">
        <f>IFERROR(INDEX(Tableau2[],source!$W1510,COLUMNS(source!$T$2:V1510)),"")</f>
        <v/>
      </c>
      <c r="D1520" s="11" t="str">
        <f>IFERROR(INDEX(Tableau2[],source!$W1510,COLUMNS(source!$T$2:W1510)),"")</f>
        <v/>
      </c>
      <c r="E1520" s="11" t="str">
        <f>IFERROR(INDEX(Tableau2[],source!$W1510,COLUMNS(source!$T$2:X1510)),"")</f>
        <v/>
      </c>
      <c r="F1520" s="11" t="str">
        <f>IFERROR(INDEX(Tableau2[],source!$W1510,COLUMNS(source!$T$2:Y1510)),"")</f>
        <v/>
      </c>
      <c r="G1520" s="11" t="str">
        <f>IFERROR(INDEX(Tableau2[],source!$W1510,COLUMNS(source!$T$2:Z1510)),"")</f>
        <v/>
      </c>
      <c r="H1520" s="11" t="str">
        <f>IFERROR(INDEX(Tableau2[],source!$W1510,COLUMNS(source!$T$2:AA1510)),"")</f>
        <v/>
      </c>
      <c r="I1520" s="11" t="str">
        <f>IFERROR(INDEX(Tableau2[],source!$W1510,COLUMNS(source!$T$2:AB1510)),"")</f>
        <v/>
      </c>
      <c r="J1520" s="11" t="str">
        <f>IFERROR(INDEX(Tableau2[],source!$W1510,COLUMNS(source!$T$2:AC1510)),"")</f>
        <v/>
      </c>
    </row>
    <row r="1521" spans="1:10" x14ac:dyDescent="0.25">
      <c r="A1521" s="11" t="str">
        <f>IFERROR(INDEX(Tableau2[],source!$W1511,COLUMNS(source!$T$1:T1511)),"")</f>
        <v/>
      </c>
      <c r="B1521" s="11" t="str">
        <f>IFERROR(INDEX(Tableau2[],source!$W1511,COLUMNS(source!$T$2:U1511)),"")</f>
        <v/>
      </c>
      <c r="C1521" s="11" t="str">
        <f>IFERROR(INDEX(Tableau2[],source!$W1511,COLUMNS(source!$T$2:V1511)),"")</f>
        <v/>
      </c>
      <c r="D1521" s="11" t="str">
        <f>IFERROR(INDEX(Tableau2[],source!$W1511,COLUMNS(source!$T$2:W1511)),"")</f>
        <v/>
      </c>
      <c r="E1521" s="11" t="str">
        <f>IFERROR(INDEX(Tableau2[],source!$W1511,COLUMNS(source!$T$2:X1511)),"")</f>
        <v/>
      </c>
      <c r="F1521" s="11" t="str">
        <f>IFERROR(INDEX(Tableau2[],source!$W1511,COLUMNS(source!$T$2:Y1511)),"")</f>
        <v/>
      </c>
      <c r="G1521" s="11" t="str">
        <f>IFERROR(INDEX(Tableau2[],source!$W1511,COLUMNS(source!$T$2:Z1511)),"")</f>
        <v/>
      </c>
      <c r="H1521" s="11" t="str">
        <f>IFERROR(INDEX(Tableau2[],source!$W1511,COLUMNS(source!$T$2:AA1511)),"")</f>
        <v/>
      </c>
      <c r="I1521" s="11" t="str">
        <f>IFERROR(INDEX(Tableau2[],source!$W1511,COLUMNS(source!$T$2:AB1511)),"")</f>
        <v/>
      </c>
      <c r="J1521" s="11" t="str">
        <f>IFERROR(INDEX(Tableau2[],source!$W1511,COLUMNS(source!$T$2:AC1511)),"")</f>
        <v/>
      </c>
    </row>
    <row r="1522" spans="1:10" x14ac:dyDescent="0.25">
      <c r="A1522" s="11" t="str">
        <f>IFERROR(INDEX(Tableau2[],source!$W1512,COLUMNS(source!$T$1:T1512)),"")</f>
        <v/>
      </c>
      <c r="B1522" s="11" t="str">
        <f>IFERROR(INDEX(Tableau2[],source!$W1512,COLUMNS(source!$T$2:U1512)),"")</f>
        <v/>
      </c>
      <c r="C1522" s="11" t="str">
        <f>IFERROR(INDEX(Tableau2[],source!$W1512,COLUMNS(source!$T$2:V1512)),"")</f>
        <v/>
      </c>
      <c r="D1522" s="11" t="str">
        <f>IFERROR(INDEX(Tableau2[],source!$W1512,COLUMNS(source!$T$2:W1512)),"")</f>
        <v/>
      </c>
      <c r="E1522" s="11" t="str">
        <f>IFERROR(INDEX(Tableau2[],source!$W1512,COLUMNS(source!$T$2:X1512)),"")</f>
        <v/>
      </c>
      <c r="F1522" s="11" t="str">
        <f>IFERROR(INDEX(Tableau2[],source!$W1512,COLUMNS(source!$T$2:Y1512)),"")</f>
        <v/>
      </c>
      <c r="G1522" s="11" t="str">
        <f>IFERROR(INDEX(Tableau2[],source!$W1512,COLUMNS(source!$T$2:Z1512)),"")</f>
        <v/>
      </c>
      <c r="H1522" s="11" t="str">
        <f>IFERROR(INDEX(Tableau2[],source!$W1512,COLUMNS(source!$T$2:AA1512)),"")</f>
        <v/>
      </c>
      <c r="I1522" s="11" t="str">
        <f>IFERROR(INDEX(Tableau2[],source!$W1512,COLUMNS(source!$T$2:AB1512)),"")</f>
        <v/>
      </c>
      <c r="J1522" s="11" t="str">
        <f>IFERROR(INDEX(Tableau2[],source!$W1512,COLUMNS(source!$T$2:AC1512)),"")</f>
        <v/>
      </c>
    </row>
    <row r="1523" spans="1:10" x14ac:dyDescent="0.25">
      <c r="A1523" s="11" t="str">
        <f>IFERROR(INDEX(Tableau2[],source!$W1513,COLUMNS(source!$T$1:T1513)),"")</f>
        <v/>
      </c>
      <c r="B1523" s="11" t="str">
        <f>IFERROR(INDEX(Tableau2[],source!$W1513,COLUMNS(source!$T$2:U1513)),"")</f>
        <v/>
      </c>
      <c r="C1523" s="11" t="str">
        <f>IFERROR(INDEX(Tableau2[],source!$W1513,COLUMNS(source!$T$2:V1513)),"")</f>
        <v/>
      </c>
      <c r="D1523" s="11" t="str">
        <f>IFERROR(INDEX(Tableau2[],source!$W1513,COLUMNS(source!$T$2:W1513)),"")</f>
        <v/>
      </c>
      <c r="E1523" s="11" t="str">
        <f>IFERROR(INDEX(Tableau2[],source!$W1513,COLUMNS(source!$T$2:X1513)),"")</f>
        <v/>
      </c>
      <c r="F1523" s="11" t="str">
        <f>IFERROR(INDEX(Tableau2[],source!$W1513,COLUMNS(source!$T$2:Y1513)),"")</f>
        <v/>
      </c>
      <c r="G1523" s="11" t="str">
        <f>IFERROR(INDEX(Tableau2[],source!$W1513,COLUMNS(source!$T$2:Z1513)),"")</f>
        <v/>
      </c>
      <c r="H1523" s="11" t="str">
        <f>IFERROR(INDEX(Tableau2[],source!$W1513,COLUMNS(source!$T$2:AA1513)),"")</f>
        <v/>
      </c>
      <c r="I1523" s="11" t="str">
        <f>IFERROR(INDEX(Tableau2[],source!$W1513,COLUMNS(source!$T$2:AB1513)),"")</f>
        <v/>
      </c>
      <c r="J1523" s="11" t="str">
        <f>IFERROR(INDEX(Tableau2[],source!$W1513,COLUMNS(source!$T$2:AC1513)),"")</f>
        <v/>
      </c>
    </row>
    <row r="1524" spans="1:10" x14ac:dyDescent="0.25">
      <c r="A1524" s="11" t="str">
        <f>IFERROR(INDEX(Tableau2[],source!$W1514,COLUMNS(source!$T$1:T1514)),"")</f>
        <v/>
      </c>
      <c r="B1524" s="11" t="str">
        <f>IFERROR(INDEX(Tableau2[],source!$W1514,COLUMNS(source!$T$2:U1514)),"")</f>
        <v/>
      </c>
      <c r="C1524" s="11" t="str">
        <f>IFERROR(INDEX(Tableau2[],source!$W1514,COLUMNS(source!$T$2:V1514)),"")</f>
        <v/>
      </c>
      <c r="D1524" s="11" t="str">
        <f>IFERROR(INDEX(Tableau2[],source!$W1514,COLUMNS(source!$T$2:W1514)),"")</f>
        <v/>
      </c>
      <c r="E1524" s="11" t="str">
        <f>IFERROR(INDEX(Tableau2[],source!$W1514,COLUMNS(source!$T$2:X1514)),"")</f>
        <v/>
      </c>
      <c r="F1524" s="11" t="str">
        <f>IFERROR(INDEX(Tableau2[],source!$W1514,COLUMNS(source!$T$2:Y1514)),"")</f>
        <v/>
      </c>
      <c r="G1524" s="11" t="str">
        <f>IFERROR(INDEX(Tableau2[],source!$W1514,COLUMNS(source!$T$2:Z1514)),"")</f>
        <v/>
      </c>
      <c r="H1524" s="11" t="str">
        <f>IFERROR(INDEX(Tableau2[],source!$W1514,COLUMNS(source!$T$2:AA1514)),"")</f>
        <v/>
      </c>
      <c r="I1524" s="11" t="str">
        <f>IFERROR(INDEX(Tableau2[],source!$W1514,COLUMNS(source!$T$2:AB1514)),"")</f>
        <v/>
      </c>
      <c r="J1524" s="11" t="str">
        <f>IFERROR(INDEX(Tableau2[],source!$W1514,COLUMNS(source!$T$2:AC1514)),"")</f>
        <v/>
      </c>
    </row>
    <row r="1525" spans="1:10" x14ac:dyDescent="0.25">
      <c r="A1525" s="11" t="str">
        <f>IFERROR(INDEX(Tableau2[],source!$W1515,COLUMNS(source!$T$1:T1515)),"")</f>
        <v/>
      </c>
      <c r="B1525" s="11" t="str">
        <f>IFERROR(INDEX(Tableau2[],source!$W1515,COLUMNS(source!$T$2:U1515)),"")</f>
        <v/>
      </c>
      <c r="C1525" s="11" t="str">
        <f>IFERROR(INDEX(Tableau2[],source!$W1515,COLUMNS(source!$T$2:V1515)),"")</f>
        <v/>
      </c>
      <c r="D1525" s="11" t="str">
        <f>IFERROR(INDEX(Tableau2[],source!$W1515,COLUMNS(source!$T$2:W1515)),"")</f>
        <v/>
      </c>
      <c r="E1525" s="11" t="str">
        <f>IFERROR(INDEX(Tableau2[],source!$W1515,COLUMNS(source!$T$2:X1515)),"")</f>
        <v/>
      </c>
      <c r="F1525" s="11" t="str">
        <f>IFERROR(INDEX(Tableau2[],source!$W1515,COLUMNS(source!$T$2:Y1515)),"")</f>
        <v/>
      </c>
      <c r="G1525" s="11" t="str">
        <f>IFERROR(INDEX(Tableau2[],source!$W1515,COLUMNS(source!$T$2:Z1515)),"")</f>
        <v/>
      </c>
      <c r="H1525" s="11" t="str">
        <f>IFERROR(INDEX(Tableau2[],source!$W1515,COLUMNS(source!$T$2:AA1515)),"")</f>
        <v/>
      </c>
      <c r="I1525" s="11" t="str">
        <f>IFERROR(INDEX(Tableau2[],source!$W1515,COLUMNS(source!$T$2:AB1515)),"")</f>
        <v/>
      </c>
      <c r="J1525" s="11" t="str">
        <f>IFERROR(INDEX(Tableau2[],source!$W1515,COLUMNS(source!$T$2:AC1515)),"")</f>
        <v/>
      </c>
    </row>
    <row r="1526" spans="1:10" x14ac:dyDescent="0.25">
      <c r="A1526" s="11" t="str">
        <f>IFERROR(INDEX(Tableau2[],source!$W1516,COLUMNS(source!$T$1:T1516)),"")</f>
        <v/>
      </c>
      <c r="B1526" s="11" t="str">
        <f>IFERROR(INDEX(Tableau2[],source!$W1516,COLUMNS(source!$T$2:U1516)),"")</f>
        <v/>
      </c>
      <c r="C1526" s="11" t="str">
        <f>IFERROR(INDEX(Tableau2[],source!$W1516,COLUMNS(source!$T$2:V1516)),"")</f>
        <v/>
      </c>
      <c r="D1526" s="11" t="str">
        <f>IFERROR(INDEX(Tableau2[],source!$W1516,COLUMNS(source!$T$2:W1516)),"")</f>
        <v/>
      </c>
      <c r="E1526" s="11" t="str">
        <f>IFERROR(INDEX(Tableau2[],source!$W1516,COLUMNS(source!$T$2:X1516)),"")</f>
        <v/>
      </c>
      <c r="F1526" s="11" t="str">
        <f>IFERROR(INDEX(Tableau2[],source!$W1516,COLUMNS(source!$T$2:Y1516)),"")</f>
        <v/>
      </c>
      <c r="G1526" s="11" t="str">
        <f>IFERROR(INDEX(Tableau2[],source!$W1516,COLUMNS(source!$T$2:Z1516)),"")</f>
        <v/>
      </c>
      <c r="H1526" s="11" t="str">
        <f>IFERROR(INDEX(Tableau2[],source!$W1516,COLUMNS(source!$T$2:AA1516)),"")</f>
        <v/>
      </c>
      <c r="I1526" s="11" t="str">
        <f>IFERROR(INDEX(Tableau2[],source!$W1516,COLUMNS(source!$T$2:AB1516)),"")</f>
        <v/>
      </c>
      <c r="J1526" s="11" t="str">
        <f>IFERROR(INDEX(Tableau2[],source!$W1516,COLUMNS(source!$T$2:AC1516)),"")</f>
        <v/>
      </c>
    </row>
    <row r="1527" spans="1:10" x14ac:dyDescent="0.25">
      <c r="A1527" s="11" t="str">
        <f>IFERROR(INDEX(Tableau2[],source!$W1517,COLUMNS(source!$T$1:T1517)),"")</f>
        <v/>
      </c>
      <c r="B1527" s="11" t="str">
        <f>IFERROR(INDEX(Tableau2[],source!$W1517,COLUMNS(source!$T$2:U1517)),"")</f>
        <v/>
      </c>
      <c r="C1527" s="11" t="str">
        <f>IFERROR(INDEX(Tableau2[],source!$W1517,COLUMNS(source!$T$2:V1517)),"")</f>
        <v/>
      </c>
      <c r="D1527" s="11" t="str">
        <f>IFERROR(INDEX(Tableau2[],source!$W1517,COLUMNS(source!$T$2:W1517)),"")</f>
        <v/>
      </c>
      <c r="E1527" s="11" t="str">
        <f>IFERROR(INDEX(Tableau2[],source!$W1517,COLUMNS(source!$T$2:X1517)),"")</f>
        <v/>
      </c>
      <c r="F1527" s="11" t="str">
        <f>IFERROR(INDEX(Tableau2[],source!$W1517,COLUMNS(source!$T$2:Y1517)),"")</f>
        <v/>
      </c>
      <c r="G1527" s="11" t="str">
        <f>IFERROR(INDEX(Tableau2[],source!$W1517,COLUMNS(source!$T$2:Z1517)),"")</f>
        <v/>
      </c>
      <c r="H1527" s="11" t="str">
        <f>IFERROR(INDEX(Tableau2[],source!$W1517,COLUMNS(source!$T$2:AA1517)),"")</f>
        <v/>
      </c>
      <c r="I1527" s="11" t="str">
        <f>IFERROR(INDEX(Tableau2[],source!$W1517,COLUMNS(source!$T$2:AB1517)),"")</f>
        <v/>
      </c>
      <c r="J1527" s="11" t="str">
        <f>IFERROR(INDEX(Tableau2[],source!$W1517,COLUMNS(source!$T$2:AC1517)),"")</f>
        <v/>
      </c>
    </row>
    <row r="1528" spans="1:10" x14ac:dyDescent="0.25">
      <c r="A1528" s="11" t="str">
        <f>IFERROR(INDEX(Tableau2[],source!$W1518,COLUMNS(source!$T$1:T1518)),"")</f>
        <v/>
      </c>
      <c r="B1528" s="11" t="str">
        <f>IFERROR(INDEX(Tableau2[],source!$W1518,COLUMNS(source!$T$2:U1518)),"")</f>
        <v/>
      </c>
      <c r="C1528" s="11" t="str">
        <f>IFERROR(INDEX(Tableau2[],source!$W1518,COLUMNS(source!$T$2:V1518)),"")</f>
        <v/>
      </c>
      <c r="D1528" s="11" t="str">
        <f>IFERROR(INDEX(Tableau2[],source!$W1518,COLUMNS(source!$T$2:W1518)),"")</f>
        <v/>
      </c>
      <c r="E1528" s="11" t="str">
        <f>IFERROR(INDEX(Tableau2[],source!$W1518,COLUMNS(source!$T$2:X1518)),"")</f>
        <v/>
      </c>
      <c r="F1528" s="11" t="str">
        <f>IFERROR(INDEX(Tableau2[],source!$W1518,COLUMNS(source!$T$2:Y1518)),"")</f>
        <v/>
      </c>
      <c r="G1528" s="11" t="str">
        <f>IFERROR(INDEX(Tableau2[],source!$W1518,COLUMNS(source!$T$2:Z1518)),"")</f>
        <v/>
      </c>
      <c r="H1528" s="11" t="str">
        <f>IFERROR(INDEX(Tableau2[],source!$W1518,COLUMNS(source!$T$2:AA1518)),"")</f>
        <v/>
      </c>
      <c r="I1528" s="11" t="str">
        <f>IFERROR(INDEX(Tableau2[],source!$W1518,COLUMNS(source!$T$2:AB1518)),"")</f>
        <v/>
      </c>
      <c r="J1528" s="11" t="str">
        <f>IFERROR(INDEX(Tableau2[],source!$W1518,COLUMNS(source!$T$2:AC1518)),"")</f>
        <v/>
      </c>
    </row>
    <row r="1529" spans="1:10" x14ac:dyDescent="0.25">
      <c r="A1529" s="11" t="str">
        <f>IFERROR(INDEX(Tableau2[],source!$W1519,COLUMNS(source!$T$1:T1519)),"")</f>
        <v/>
      </c>
      <c r="B1529" s="11" t="str">
        <f>IFERROR(INDEX(Tableau2[],source!$W1519,COLUMNS(source!$T$2:U1519)),"")</f>
        <v/>
      </c>
      <c r="C1529" s="11" t="str">
        <f>IFERROR(INDEX(Tableau2[],source!$W1519,COLUMNS(source!$T$2:V1519)),"")</f>
        <v/>
      </c>
      <c r="D1529" s="11" t="str">
        <f>IFERROR(INDEX(Tableau2[],source!$W1519,COLUMNS(source!$T$2:W1519)),"")</f>
        <v/>
      </c>
      <c r="E1529" s="11" t="str">
        <f>IFERROR(INDEX(Tableau2[],source!$W1519,COLUMNS(source!$T$2:X1519)),"")</f>
        <v/>
      </c>
      <c r="F1529" s="11" t="str">
        <f>IFERROR(INDEX(Tableau2[],source!$W1519,COLUMNS(source!$T$2:Y1519)),"")</f>
        <v/>
      </c>
      <c r="G1529" s="11" t="str">
        <f>IFERROR(INDEX(Tableau2[],source!$W1519,COLUMNS(source!$T$2:Z1519)),"")</f>
        <v/>
      </c>
      <c r="H1529" s="11" t="str">
        <f>IFERROR(INDEX(Tableau2[],source!$W1519,COLUMNS(source!$T$2:AA1519)),"")</f>
        <v/>
      </c>
      <c r="I1529" s="11" t="str">
        <f>IFERROR(INDEX(Tableau2[],source!$W1519,COLUMNS(source!$T$2:AB1519)),"")</f>
        <v/>
      </c>
      <c r="J1529" s="11" t="str">
        <f>IFERROR(INDEX(Tableau2[],source!$W1519,COLUMNS(source!$T$2:AC1519)),"")</f>
        <v/>
      </c>
    </row>
    <row r="1530" spans="1:10" x14ac:dyDescent="0.25">
      <c r="A1530" s="11" t="str">
        <f>IFERROR(INDEX(Tableau2[],source!$W1520,COLUMNS(source!$T$1:T1520)),"")</f>
        <v/>
      </c>
      <c r="B1530" s="11" t="str">
        <f>IFERROR(INDEX(Tableau2[],source!$W1520,COLUMNS(source!$T$2:U1520)),"")</f>
        <v/>
      </c>
      <c r="C1530" s="11" t="str">
        <f>IFERROR(INDEX(Tableau2[],source!$W1520,COLUMNS(source!$T$2:V1520)),"")</f>
        <v/>
      </c>
      <c r="D1530" s="11" t="str">
        <f>IFERROR(INDEX(Tableau2[],source!$W1520,COLUMNS(source!$T$2:W1520)),"")</f>
        <v/>
      </c>
      <c r="E1530" s="11" t="str">
        <f>IFERROR(INDEX(Tableau2[],source!$W1520,COLUMNS(source!$T$2:X1520)),"")</f>
        <v/>
      </c>
      <c r="F1530" s="11" t="str">
        <f>IFERROR(INDEX(Tableau2[],source!$W1520,COLUMNS(source!$T$2:Y1520)),"")</f>
        <v/>
      </c>
      <c r="G1530" s="11" t="str">
        <f>IFERROR(INDEX(Tableau2[],source!$W1520,COLUMNS(source!$T$2:Z1520)),"")</f>
        <v/>
      </c>
      <c r="H1530" s="11" t="str">
        <f>IFERROR(INDEX(Tableau2[],source!$W1520,COLUMNS(source!$T$2:AA1520)),"")</f>
        <v/>
      </c>
      <c r="I1530" s="11" t="str">
        <f>IFERROR(INDEX(Tableau2[],source!$W1520,COLUMNS(source!$T$2:AB1520)),"")</f>
        <v/>
      </c>
      <c r="J1530" s="11" t="str">
        <f>IFERROR(INDEX(Tableau2[],source!$W1520,COLUMNS(source!$T$2:AC1520)),"")</f>
        <v/>
      </c>
    </row>
    <row r="1531" spans="1:10" x14ac:dyDescent="0.25">
      <c r="A1531" s="11" t="str">
        <f>IFERROR(INDEX(Tableau2[],source!$W1521,COLUMNS(source!$T$1:T1521)),"")</f>
        <v/>
      </c>
      <c r="B1531" s="11" t="str">
        <f>IFERROR(INDEX(Tableau2[],source!$W1521,COLUMNS(source!$T$2:U1521)),"")</f>
        <v/>
      </c>
      <c r="C1531" s="11" t="str">
        <f>IFERROR(INDEX(Tableau2[],source!$W1521,COLUMNS(source!$T$2:V1521)),"")</f>
        <v/>
      </c>
      <c r="D1531" s="11" t="str">
        <f>IFERROR(INDEX(Tableau2[],source!$W1521,COLUMNS(source!$T$2:W1521)),"")</f>
        <v/>
      </c>
      <c r="E1531" s="11" t="str">
        <f>IFERROR(INDEX(Tableau2[],source!$W1521,COLUMNS(source!$T$2:X1521)),"")</f>
        <v/>
      </c>
      <c r="F1531" s="11" t="str">
        <f>IFERROR(INDEX(Tableau2[],source!$W1521,COLUMNS(source!$T$2:Y1521)),"")</f>
        <v/>
      </c>
      <c r="G1531" s="11" t="str">
        <f>IFERROR(INDEX(Tableau2[],source!$W1521,COLUMNS(source!$T$2:Z1521)),"")</f>
        <v/>
      </c>
      <c r="H1531" s="11" t="str">
        <f>IFERROR(INDEX(Tableau2[],source!$W1521,COLUMNS(source!$T$2:AA1521)),"")</f>
        <v/>
      </c>
      <c r="I1531" s="11" t="str">
        <f>IFERROR(INDEX(Tableau2[],source!$W1521,COLUMNS(source!$T$2:AB1521)),"")</f>
        <v/>
      </c>
      <c r="J1531" s="11" t="str">
        <f>IFERROR(INDEX(Tableau2[],source!$W1521,COLUMNS(source!$T$2:AC1521)),"")</f>
        <v/>
      </c>
    </row>
    <row r="1532" spans="1:10" x14ac:dyDescent="0.25">
      <c r="A1532" s="11" t="str">
        <f>IFERROR(INDEX(Tableau2[],source!$W1522,COLUMNS(source!$T$1:T1522)),"")</f>
        <v/>
      </c>
      <c r="B1532" s="11" t="str">
        <f>IFERROR(INDEX(Tableau2[],source!$W1522,COLUMNS(source!$T$2:U1522)),"")</f>
        <v/>
      </c>
      <c r="C1532" s="11" t="str">
        <f>IFERROR(INDEX(Tableau2[],source!$W1522,COLUMNS(source!$T$2:V1522)),"")</f>
        <v/>
      </c>
      <c r="D1532" s="11" t="str">
        <f>IFERROR(INDEX(Tableau2[],source!$W1522,COLUMNS(source!$T$2:W1522)),"")</f>
        <v/>
      </c>
      <c r="E1532" s="11" t="str">
        <f>IFERROR(INDEX(Tableau2[],source!$W1522,COLUMNS(source!$T$2:X1522)),"")</f>
        <v/>
      </c>
      <c r="F1532" s="11" t="str">
        <f>IFERROR(INDEX(Tableau2[],source!$W1522,COLUMNS(source!$T$2:Y1522)),"")</f>
        <v/>
      </c>
      <c r="G1532" s="11" t="str">
        <f>IFERROR(INDEX(Tableau2[],source!$W1522,COLUMNS(source!$T$2:Z1522)),"")</f>
        <v/>
      </c>
      <c r="H1532" s="11" t="str">
        <f>IFERROR(INDEX(Tableau2[],source!$W1522,COLUMNS(source!$T$2:AA1522)),"")</f>
        <v/>
      </c>
      <c r="I1532" s="11" t="str">
        <f>IFERROR(INDEX(Tableau2[],source!$W1522,COLUMNS(source!$T$2:AB1522)),"")</f>
        <v/>
      </c>
      <c r="J1532" s="11" t="str">
        <f>IFERROR(INDEX(Tableau2[],source!$W1522,COLUMNS(source!$T$2:AC1522)),"")</f>
        <v/>
      </c>
    </row>
    <row r="1533" spans="1:10" x14ac:dyDescent="0.25">
      <c r="A1533" s="11" t="str">
        <f>IFERROR(INDEX(Tableau2[],source!$W1523,COLUMNS(source!$T$1:T1523)),"")</f>
        <v/>
      </c>
      <c r="B1533" s="11" t="str">
        <f>IFERROR(INDEX(Tableau2[],source!$W1523,COLUMNS(source!$T$2:U1523)),"")</f>
        <v/>
      </c>
      <c r="C1533" s="11" t="str">
        <f>IFERROR(INDEX(Tableau2[],source!$W1523,COLUMNS(source!$T$2:V1523)),"")</f>
        <v/>
      </c>
      <c r="D1533" s="11" t="str">
        <f>IFERROR(INDEX(Tableau2[],source!$W1523,COLUMNS(source!$T$2:W1523)),"")</f>
        <v/>
      </c>
      <c r="E1533" s="11" t="str">
        <f>IFERROR(INDEX(Tableau2[],source!$W1523,COLUMNS(source!$T$2:X1523)),"")</f>
        <v/>
      </c>
      <c r="F1533" s="11" t="str">
        <f>IFERROR(INDEX(Tableau2[],source!$W1523,COLUMNS(source!$T$2:Y1523)),"")</f>
        <v/>
      </c>
      <c r="G1533" s="11" t="str">
        <f>IFERROR(INDEX(Tableau2[],source!$W1523,COLUMNS(source!$T$2:Z1523)),"")</f>
        <v/>
      </c>
      <c r="H1533" s="11" t="str">
        <f>IFERROR(INDEX(Tableau2[],source!$W1523,COLUMNS(source!$T$2:AA1523)),"")</f>
        <v/>
      </c>
      <c r="I1533" s="11" t="str">
        <f>IFERROR(INDEX(Tableau2[],source!$W1523,COLUMNS(source!$T$2:AB1523)),"")</f>
        <v/>
      </c>
      <c r="J1533" s="11" t="str">
        <f>IFERROR(INDEX(Tableau2[],source!$W1523,COLUMNS(source!$T$2:AC1523)),"")</f>
        <v/>
      </c>
    </row>
    <row r="1534" spans="1:10" x14ac:dyDescent="0.25">
      <c r="A1534" s="11" t="str">
        <f>IFERROR(INDEX(Tableau2[],source!$W1524,COLUMNS(source!$T$1:T1524)),"")</f>
        <v/>
      </c>
      <c r="B1534" s="11" t="str">
        <f>IFERROR(INDEX(Tableau2[],source!$W1524,COLUMNS(source!$T$2:U1524)),"")</f>
        <v/>
      </c>
      <c r="C1534" s="11" t="str">
        <f>IFERROR(INDEX(Tableau2[],source!$W1524,COLUMNS(source!$T$2:V1524)),"")</f>
        <v/>
      </c>
      <c r="D1534" s="11" t="str">
        <f>IFERROR(INDEX(Tableau2[],source!$W1524,COLUMNS(source!$T$2:W1524)),"")</f>
        <v/>
      </c>
      <c r="E1534" s="11" t="str">
        <f>IFERROR(INDEX(Tableau2[],source!$W1524,COLUMNS(source!$T$2:X1524)),"")</f>
        <v/>
      </c>
      <c r="F1534" s="11" t="str">
        <f>IFERROR(INDEX(Tableau2[],source!$W1524,COLUMNS(source!$T$2:Y1524)),"")</f>
        <v/>
      </c>
      <c r="G1534" s="11" t="str">
        <f>IFERROR(INDEX(Tableau2[],source!$W1524,COLUMNS(source!$T$2:Z1524)),"")</f>
        <v/>
      </c>
      <c r="H1534" s="11" t="str">
        <f>IFERROR(INDEX(Tableau2[],source!$W1524,COLUMNS(source!$T$2:AA1524)),"")</f>
        <v/>
      </c>
      <c r="I1534" s="11" t="str">
        <f>IFERROR(INDEX(Tableau2[],source!$W1524,COLUMNS(source!$T$2:AB1524)),"")</f>
        <v/>
      </c>
      <c r="J1534" s="11" t="str">
        <f>IFERROR(INDEX(Tableau2[],source!$W1524,COLUMNS(source!$T$2:AC1524)),"")</f>
        <v/>
      </c>
    </row>
    <row r="1535" spans="1:10" x14ac:dyDescent="0.25">
      <c r="A1535" s="11" t="str">
        <f>IFERROR(INDEX(Tableau2[],source!$W1525,COLUMNS(source!$T$1:T1525)),"")</f>
        <v/>
      </c>
      <c r="B1535" s="11" t="str">
        <f>IFERROR(INDEX(Tableau2[],source!$W1525,COLUMNS(source!$T$2:U1525)),"")</f>
        <v/>
      </c>
      <c r="C1535" s="11" t="str">
        <f>IFERROR(INDEX(Tableau2[],source!$W1525,COLUMNS(source!$T$2:V1525)),"")</f>
        <v/>
      </c>
      <c r="D1535" s="11" t="str">
        <f>IFERROR(INDEX(Tableau2[],source!$W1525,COLUMNS(source!$T$2:W1525)),"")</f>
        <v/>
      </c>
      <c r="E1535" s="11" t="str">
        <f>IFERROR(INDEX(Tableau2[],source!$W1525,COLUMNS(source!$T$2:X1525)),"")</f>
        <v/>
      </c>
      <c r="F1535" s="11" t="str">
        <f>IFERROR(INDEX(Tableau2[],source!$W1525,COLUMNS(source!$T$2:Y1525)),"")</f>
        <v/>
      </c>
      <c r="G1535" s="11" t="str">
        <f>IFERROR(INDEX(Tableau2[],source!$W1525,COLUMNS(source!$T$2:Z1525)),"")</f>
        <v/>
      </c>
      <c r="H1535" s="11" t="str">
        <f>IFERROR(INDEX(Tableau2[],source!$W1525,COLUMNS(source!$T$2:AA1525)),"")</f>
        <v/>
      </c>
      <c r="I1535" s="11" t="str">
        <f>IFERROR(INDEX(Tableau2[],source!$W1525,COLUMNS(source!$T$2:AB1525)),"")</f>
        <v/>
      </c>
      <c r="J1535" s="11" t="str">
        <f>IFERROR(INDEX(Tableau2[],source!$W1525,COLUMNS(source!$T$2:AC1525)),"")</f>
        <v/>
      </c>
    </row>
    <row r="1536" spans="1:10" x14ac:dyDescent="0.25">
      <c r="A1536" s="11" t="str">
        <f>IFERROR(INDEX(Tableau2[],source!$W1526,COLUMNS(source!$T$1:T1526)),"")</f>
        <v/>
      </c>
      <c r="B1536" s="11" t="str">
        <f>IFERROR(INDEX(Tableau2[],source!$W1526,COLUMNS(source!$T$2:U1526)),"")</f>
        <v/>
      </c>
      <c r="C1536" s="11" t="str">
        <f>IFERROR(INDEX(Tableau2[],source!$W1526,COLUMNS(source!$T$2:V1526)),"")</f>
        <v/>
      </c>
      <c r="D1536" s="11" t="str">
        <f>IFERROR(INDEX(Tableau2[],source!$W1526,COLUMNS(source!$T$2:W1526)),"")</f>
        <v/>
      </c>
      <c r="E1536" s="11" t="str">
        <f>IFERROR(INDEX(Tableau2[],source!$W1526,COLUMNS(source!$T$2:X1526)),"")</f>
        <v/>
      </c>
      <c r="F1536" s="11" t="str">
        <f>IFERROR(INDEX(Tableau2[],source!$W1526,COLUMNS(source!$T$2:Y1526)),"")</f>
        <v/>
      </c>
      <c r="G1536" s="11" t="str">
        <f>IFERROR(INDEX(Tableau2[],source!$W1526,COLUMNS(source!$T$2:Z1526)),"")</f>
        <v/>
      </c>
      <c r="H1536" s="11" t="str">
        <f>IFERROR(INDEX(Tableau2[],source!$W1526,COLUMNS(source!$T$2:AA1526)),"")</f>
        <v/>
      </c>
      <c r="I1536" s="11" t="str">
        <f>IFERROR(INDEX(Tableau2[],source!$W1526,COLUMNS(source!$T$2:AB1526)),"")</f>
        <v/>
      </c>
      <c r="J1536" s="11" t="str">
        <f>IFERROR(INDEX(Tableau2[],source!$W1526,COLUMNS(source!$T$2:AC1526)),"")</f>
        <v/>
      </c>
    </row>
    <row r="1537" spans="1:10" x14ac:dyDescent="0.25">
      <c r="A1537" s="11" t="str">
        <f>IFERROR(INDEX(Tableau2[],source!$W1527,COLUMNS(source!$T$1:T1527)),"")</f>
        <v/>
      </c>
      <c r="B1537" s="11" t="str">
        <f>IFERROR(INDEX(Tableau2[],source!$W1527,COLUMNS(source!$T$2:U1527)),"")</f>
        <v/>
      </c>
      <c r="C1537" s="11" t="str">
        <f>IFERROR(INDEX(Tableau2[],source!$W1527,COLUMNS(source!$T$2:V1527)),"")</f>
        <v/>
      </c>
      <c r="D1537" s="11" t="str">
        <f>IFERROR(INDEX(Tableau2[],source!$W1527,COLUMNS(source!$T$2:W1527)),"")</f>
        <v/>
      </c>
      <c r="E1537" s="11" t="str">
        <f>IFERROR(INDEX(Tableau2[],source!$W1527,COLUMNS(source!$T$2:X1527)),"")</f>
        <v/>
      </c>
      <c r="F1537" s="11" t="str">
        <f>IFERROR(INDEX(Tableau2[],source!$W1527,COLUMNS(source!$T$2:Y1527)),"")</f>
        <v/>
      </c>
      <c r="G1537" s="11" t="str">
        <f>IFERROR(INDEX(Tableau2[],source!$W1527,COLUMNS(source!$T$2:Z1527)),"")</f>
        <v/>
      </c>
      <c r="H1537" s="11" t="str">
        <f>IFERROR(INDEX(Tableau2[],source!$W1527,COLUMNS(source!$T$2:AA1527)),"")</f>
        <v/>
      </c>
      <c r="I1537" s="11" t="str">
        <f>IFERROR(INDEX(Tableau2[],source!$W1527,COLUMNS(source!$T$2:AB1527)),"")</f>
        <v/>
      </c>
      <c r="J1537" s="11" t="str">
        <f>IFERROR(INDEX(Tableau2[],source!$W1527,COLUMNS(source!$T$2:AC1527)),"")</f>
        <v/>
      </c>
    </row>
    <row r="1538" spans="1:10" x14ac:dyDescent="0.25">
      <c r="A1538" s="11" t="str">
        <f>IFERROR(INDEX(Tableau2[],source!$W1528,COLUMNS(source!$T$1:T1528)),"")</f>
        <v/>
      </c>
      <c r="B1538" s="11" t="str">
        <f>IFERROR(INDEX(Tableau2[],source!$W1528,COLUMNS(source!$T$2:U1528)),"")</f>
        <v/>
      </c>
      <c r="C1538" s="11" t="str">
        <f>IFERROR(INDEX(Tableau2[],source!$W1528,COLUMNS(source!$T$2:V1528)),"")</f>
        <v/>
      </c>
      <c r="D1538" s="11" t="str">
        <f>IFERROR(INDEX(Tableau2[],source!$W1528,COLUMNS(source!$T$2:W1528)),"")</f>
        <v/>
      </c>
      <c r="E1538" s="11" t="str">
        <f>IFERROR(INDEX(Tableau2[],source!$W1528,COLUMNS(source!$T$2:X1528)),"")</f>
        <v/>
      </c>
      <c r="F1538" s="11" t="str">
        <f>IFERROR(INDEX(Tableau2[],source!$W1528,COLUMNS(source!$T$2:Y1528)),"")</f>
        <v/>
      </c>
      <c r="G1538" s="11" t="str">
        <f>IFERROR(INDEX(Tableau2[],source!$W1528,COLUMNS(source!$T$2:Z1528)),"")</f>
        <v/>
      </c>
      <c r="H1538" s="11" t="str">
        <f>IFERROR(INDEX(Tableau2[],source!$W1528,COLUMNS(source!$T$2:AA1528)),"")</f>
        <v/>
      </c>
      <c r="I1538" s="11" t="str">
        <f>IFERROR(INDEX(Tableau2[],source!$W1528,COLUMNS(source!$T$2:AB1528)),"")</f>
        <v/>
      </c>
      <c r="J1538" s="11" t="str">
        <f>IFERROR(INDEX(Tableau2[],source!$W1528,COLUMNS(source!$T$2:AC1528)),"")</f>
        <v/>
      </c>
    </row>
    <row r="1539" spans="1:10" x14ac:dyDescent="0.25">
      <c r="A1539" s="11" t="str">
        <f>IFERROR(INDEX(Tableau2[],source!$W1529,COLUMNS(source!$T$1:T1529)),"")</f>
        <v/>
      </c>
      <c r="B1539" s="11" t="str">
        <f>IFERROR(INDEX(Tableau2[],source!$W1529,COLUMNS(source!$T$2:U1529)),"")</f>
        <v/>
      </c>
      <c r="C1539" s="11" t="str">
        <f>IFERROR(INDEX(Tableau2[],source!$W1529,COLUMNS(source!$T$2:V1529)),"")</f>
        <v/>
      </c>
      <c r="D1539" s="11" t="str">
        <f>IFERROR(INDEX(Tableau2[],source!$W1529,COLUMNS(source!$T$2:W1529)),"")</f>
        <v/>
      </c>
      <c r="E1539" s="11" t="str">
        <f>IFERROR(INDEX(Tableau2[],source!$W1529,COLUMNS(source!$T$2:X1529)),"")</f>
        <v/>
      </c>
      <c r="F1539" s="11" t="str">
        <f>IFERROR(INDEX(Tableau2[],source!$W1529,COLUMNS(source!$T$2:Y1529)),"")</f>
        <v/>
      </c>
      <c r="G1539" s="11" t="str">
        <f>IFERROR(INDEX(Tableau2[],source!$W1529,COLUMNS(source!$T$2:Z1529)),"")</f>
        <v/>
      </c>
      <c r="H1539" s="11" t="str">
        <f>IFERROR(INDEX(Tableau2[],source!$W1529,COLUMNS(source!$T$2:AA1529)),"")</f>
        <v/>
      </c>
      <c r="I1539" s="11" t="str">
        <f>IFERROR(INDEX(Tableau2[],source!$W1529,COLUMNS(source!$T$2:AB1529)),"")</f>
        <v/>
      </c>
      <c r="J1539" s="11" t="str">
        <f>IFERROR(INDEX(Tableau2[],source!$W1529,COLUMNS(source!$T$2:AC1529)),"")</f>
        <v/>
      </c>
    </row>
    <row r="1540" spans="1:10" x14ac:dyDescent="0.25">
      <c r="A1540" s="11" t="str">
        <f>IFERROR(INDEX(Tableau2[],source!$W1530,COLUMNS(source!$T$1:T1530)),"")</f>
        <v/>
      </c>
      <c r="B1540" s="11" t="str">
        <f>IFERROR(INDEX(Tableau2[],source!$W1530,COLUMNS(source!$T$2:U1530)),"")</f>
        <v/>
      </c>
      <c r="C1540" s="11" t="str">
        <f>IFERROR(INDEX(Tableau2[],source!$W1530,COLUMNS(source!$T$2:V1530)),"")</f>
        <v/>
      </c>
      <c r="D1540" s="11" t="str">
        <f>IFERROR(INDEX(Tableau2[],source!$W1530,COLUMNS(source!$T$2:W1530)),"")</f>
        <v/>
      </c>
      <c r="E1540" s="11" t="str">
        <f>IFERROR(INDEX(Tableau2[],source!$W1530,COLUMNS(source!$T$2:X1530)),"")</f>
        <v/>
      </c>
      <c r="F1540" s="11" t="str">
        <f>IFERROR(INDEX(Tableau2[],source!$W1530,COLUMNS(source!$T$2:Y1530)),"")</f>
        <v/>
      </c>
      <c r="G1540" s="11" t="str">
        <f>IFERROR(INDEX(Tableau2[],source!$W1530,COLUMNS(source!$T$2:Z1530)),"")</f>
        <v/>
      </c>
      <c r="H1540" s="11" t="str">
        <f>IFERROR(INDEX(Tableau2[],source!$W1530,COLUMNS(source!$T$2:AA1530)),"")</f>
        <v/>
      </c>
      <c r="I1540" s="11" t="str">
        <f>IFERROR(INDEX(Tableau2[],source!$W1530,COLUMNS(source!$T$2:AB1530)),"")</f>
        <v/>
      </c>
      <c r="J1540" s="11" t="str">
        <f>IFERROR(INDEX(Tableau2[],source!$W1530,COLUMNS(source!$T$2:AC1530)),"")</f>
        <v/>
      </c>
    </row>
    <row r="1541" spans="1:10" x14ac:dyDescent="0.25">
      <c r="A1541" s="11" t="str">
        <f>IFERROR(INDEX(Tableau2[],source!$W1531,COLUMNS(source!$T$1:T1531)),"")</f>
        <v/>
      </c>
      <c r="B1541" s="11" t="str">
        <f>IFERROR(INDEX(Tableau2[],source!$W1531,COLUMNS(source!$T$2:U1531)),"")</f>
        <v/>
      </c>
      <c r="C1541" s="11" t="str">
        <f>IFERROR(INDEX(Tableau2[],source!$W1531,COLUMNS(source!$T$2:V1531)),"")</f>
        <v/>
      </c>
      <c r="D1541" s="11" t="str">
        <f>IFERROR(INDEX(Tableau2[],source!$W1531,COLUMNS(source!$T$2:W1531)),"")</f>
        <v/>
      </c>
      <c r="E1541" s="11" t="str">
        <f>IFERROR(INDEX(Tableau2[],source!$W1531,COLUMNS(source!$T$2:X1531)),"")</f>
        <v/>
      </c>
      <c r="F1541" s="11" t="str">
        <f>IFERROR(INDEX(Tableau2[],source!$W1531,COLUMNS(source!$T$2:Y1531)),"")</f>
        <v/>
      </c>
      <c r="G1541" s="11" t="str">
        <f>IFERROR(INDEX(Tableau2[],source!$W1531,COLUMNS(source!$T$2:Z1531)),"")</f>
        <v/>
      </c>
      <c r="H1541" s="11" t="str">
        <f>IFERROR(INDEX(Tableau2[],source!$W1531,COLUMNS(source!$T$2:AA1531)),"")</f>
        <v/>
      </c>
      <c r="I1541" s="11" t="str">
        <f>IFERROR(INDEX(Tableau2[],source!$W1531,COLUMNS(source!$T$2:AB1531)),"")</f>
        <v/>
      </c>
      <c r="J1541" s="11" t="str">
        <f>IFERROR(INDEX(Tableau2[],source!$W1531,COLUMNS(source!$T$2:AC1531)),"")</f>
        <v/>
      </c>
    </row>
    <row r="1542" spans="1:10" x14ac:dyDescent="0.25">
      <c r="A1542" s="11" t="str">
        <f>IFERROR(INDEX(Tableau2[],source!$W1532,COLUMNS(source!$T$1:T1532)),"")</f>
        <v/>
      </c>
      <c r="B1542" s="11" t="str">
        <f>IFERROR(INDEX(Tableau2[],source!$W1532,COLUMNS(source!$T$2:U1532)),"")</f>
        <v/>
      </c>
      <c r="C1542" s="11" t="str">
        <f>IFERROR(INDEX(Tableau2[],source!$W1532,COLUMNS(source!$T$2:V1532)),"")</f>
        <v/>
      </c>
      <c r="D1542" s="11" t="str">
        <f>IFERROR(INDEX(Tableau2[],source!$W1532,COLUMNS(source!$T$2:W1532)),"")</f>
        <v/>
      </c>
      <c r="E1542" s="11" t="str">
        <f>IFERROR(INDEX(Tableau2[],source!$W1532,COLUMNS(source!$T$2:X1532)),"")</f>
        <v/>
      </c>
      <c r="F1542" s="11" t="str">
        <f>IFERROR(INDEX(Tableau2[],source!$W1532,COLUMNS(source!$T$2:Y1532)),"")</f>
        <v/>
      </c>
      <c r="G1542" s="11" t="str">
        <f>IFERROR(INDEX(Tableau2[],source!$W1532,COLUMNS(source!$T$2:Z1532)),"")</f>
        <v/>
      </c>
      <c r="H1542" s="11" t="str">
        <f>IFERROR(INDEX(Tableau2[],source!$W1532,COLUMNS(source!$T$2:AA1532)),"")</f>
        <v/>
      </c>
      <c r="I1542" s="11" t="str">
        <f>IFERROR(INDEX(Tableau2[],source!$W1532,COLUMNS(source!$T$2:AB1532)),"")</f>
        <v/>
      </c>
      <c r="J1542" s="11" t="str">
        <f>IFERROR(INDEX(Tableau2[],source!$W1532,COLUMNS(source!$T$2:AC1532)),"")</f>
        <v/>
      </c>
    </row>
    <row r="1543" spans="1:10" x14ac:dyDescent="0.25">
      <c r="A1543" s="11" t="str">
        <f>IFERROR(INDEX(Tableau2[],source!$W1533,COLUMNS(source!$T$1:T1533)),"")</f>
        <v/>
      </c>
      <c r="B1543" s="11" t="str">
        <f>IFERROR(INDEX(Tableau2[],source!$W1533,COLUMNS(source!$T$2:U1533)),"")</f>
        <v/>
      </c>
      <c r="C1543" s="11" t="str">
        <f>IFERROR(INDEX(Tableau2[],source!$W1533,COLUMNS(source!$T$2:V1533)),"")</f>
        <v/>
      </c>
      <c r="D1543" s="11" t="str">
        <f>IFERROR(INDEX(Tableau2[],source!$W1533,COLUMNS(source!$T$2:W1533)),"")</f>
        <v/>
      </c>
      <c r="E1543" s="11" t="str">
        <f>IFERROR(INDEX(Tableau2[],source!$W1533,COLUMNS(source!$T$2:X1533)),"")</f>
        <v/>
      </c>
      <c r="F1543" s="11" t="str">
        <f>IFERROR(INDEX(Tableau2[],source!$W1533,COLUMNS(source!$T$2:Y1533)),"")</f>
        <v/>
      </c>
      <c r="G1543" s="11" t="str">
        <f>IFERROR(INDEX(Tableau2[],source!$W1533,COLUMNS(source!$T$2:Z1533)),"")</f>
        <v/>
      </c>
      <c r="H1543" s="11" t="str">
        <f>IFERROR(INDEX(Tableau2[],source!$W1533,COLUMNS(source!$T$2:AA1533)),"")</f>
        <v/>
      </c>
      <c r="I1543" s="11" t="str">
        <f>IFERROR(INDEX(Tableau2[],source!$W1533,COLUMNS(source!$T$2:AB1533)),"")</f>
        <v/>
      </c>
      <c r="J1543" s="11" t="str">
        <f>IFERROR(INDEX(Tableau2[],source!$W1533,COLUMNS(source!$T$2:AC1533)),"")</f>
        <v/>
      </c>
    </row>
    <row r="1544" spans="1:10" x14ac:dyDescent="0.25">
      <c r="A1544" s="11" t="str">
        <f>IFERROR(INDEX(Tableau2[],source!$W1534,COLUMNS(source!$T$1:T1534)),"")</f>
        <v/>
      </c>
      <c r="B1544" s="11" t="str">
        <f>IFERROR(INDEX(Tableau2[],source!$W1534,COLUMNS(source!$T$2:U1534)),"")</f>
        <v/>
      </c>
      <c r="C1544" s="11" t="str">
        <f>IFERROR(INDEX(Tableau2[],source!$W1534,COLUMNS(source!$T$2:V1534)),"")</f>
        <v/>
      </c>
      <c r="D1544" s="11" t="str">
        <f>IFERROR(INDEX(Tableau2[],source!$W1534,COLUMNS(source!$T$2:W1534)),"")</f>
        <v/>
      </c>
      <c r="E1544" s="11" t="str">
        <f>IFERROR(INDEX(Tableau2[],source!$W1534,COLUMNS(source!$T$2:X1534)),"")</f>
        <v/>
      </c>
      <c r="F1544" s="11" t="str">
        <f>IFERROR(INDEX(Tableau2[],source!$W1534,COLUMNS(source!$T$2:Y1534)),"")</f>
        <v/>
      </c>
      <c r="G1544" s="11" t="str">
        <f>IFERROR(INDEX(Tableau2[],source!$W1534,COLUMNS(source!$T$2:Z1534)),"")</f>
        <v/>
      </c>
      <c r="H1544" s="11" t="str">
        <f>IFERROR(INDEX(Tableau2[],source!$W1534,COLUMNS(source!$T$2:AA1534)),"")</f>
        <v/>
      </c>
      <c r="I1544" s="11" t="str">
        <f>IFERROR(INDEX(Tableau2[],source!$W1534,COLUMNS(source!$T$2:AB1534)),"")</f>
        <v/>
      </c>
      <c r="J1544" s="11" t="str">
        <f>IFERROR(INDEX(Tableau2[],source!$W1534,COLUMNS(source!$T$2:AC1534)),"")</f>
        <v/>
      </c>
    </row>
    <row r="1545" spans="1:10" x14ac:dyDescent="0.25">
      <c r="A1545" s="11" t="str">
        <f>IFERROR(INDEX(Tableau2[],source!$W1535,COLUMNS(source!$T$1:T1535)),"")</f>
        <v/>
      </c>
      <c r="B1545" s="11" t="str">
        <f>IFERROR(INDEX(Tableau2[],source!$W1535,COLUMNS(source!$T$2:U1535)),"")</f>
        <v/>
      </c>
      <c r="C1545" s="11" t="str">
        <f>IFERROR(INDEX(Tableau2[],source!$W1535,COLUMNS(source!$T$2:V1535)),"")</f>
        <v/>
      </c>
      <c r="D1545" s="11" t="str">
        <f>IFERROR(INDEX(Tableau2[],source!$W1535,COLUMNS(source!$T$2:W1535)),"")</f>
        <v/>
      </c>
      <c r="E1545" s="11" t="str">
        <f>IFERROR(INDEX(Tableau2[],source!$W1535,COLUMNS(source!$T$2:X1535)),"")</f>
        <v/>
      </c>
      <c r="F1545" s="11" t="str">
        <f>IFERROR(INDEX(Tableau2[],source!$W1535,COLUMNS(source!$T$2:Y1535)),"")</f>
        <v/>
      </c>
      <c r="G1545" s="11" t="str">
        <f>IFERROR(INDEX(Tableau2[],source!$W1535,COLUMNS(source!$T$2:Z1535)),"")</f>
        <v/>
      </c>
      <c r="H1545" s="11" t="str">
        <f>IFERROR(INDEX(Tableau2[],source!$W1535,COLUMNS(source!$T$2:AA1535)),"")</f>
        <v/>
      </c>
      <c r="I1545" s="11" t="str">
        <f>IFERROR(INDEX(Tableau2[],source!$W1535,COLUMNS(source!$T$2:AB1535)),"")</f>
        <v/>
      </c>
      <c r="J1545" s="11" t="str">
        <f>IFERROR(INDEX(Tableau2[],source!$W1535,COLUMNS(source!$T$2:AC1535)),"")</f>
        <v/>
      </c>
    </row>
    <row r="1546" spans="1:10" x14ac:dyDescent="0.25">
      <c r="A1546" s="11" t="str">
        <f>IFERROR(INDEX(Tableau2[],source!$W1536,COLUMNS(source!$T$1:T1536)),"")</f>
        <v/>
      </c>
      <c r="B1546" s="11" t="str">
        <f>IFERROR(INDEX(Tableau2[],source!$W1536,COLUMNS(source!$T$2:U1536)),"")</f>
        <v/>
      </c>
      <c r="C1546" s="11" t="str">
        <f>IFERROR(INDEX(Tableau2[],source!$W1536,COLUMNS(source!$T$2:V1536)),"")</f>
        <v/>
      </c>
      <c r="D1546" s="11" t="str">
        <f>IFERROR(INDEX(Tableau2[],source!$W1536,COLUMNS(source!$T$2:W1536)),"")</f>
        <v/>
      </c>
      <c r="E1546" s="11" t="str">
        <f>IFERROR(INDEX(Tableau2[],source!$W1536,COLUMNS(source!$T$2:X1536)),"")</f>
        <v/>
      </c>
      <c r="F1546" s="11" t="str">
        <f>IFERROR(INDEX(Tableau2[],source!$W1536,COLUMNS(source!$T$2:Y1536)),"")</f>
        <v/>
      </c>
      <c r="G1546" s="11" t="str">
        <f>IFERROR(INDEX(Tableau2[],source!$W1536,COLUMNS(source!$T$2:Z1536)),"")</f>
        <v/>
      </c>
      <c r="H1546" s="11" t="str">
        <f>IFERROR(INDEX(Tableau2[],source!$W1536,COLUMNS(source!$T$2:AA1536)),"")</f>
        <v/>
      </c>
      <c r="I1546" s="11" t="str">
        <f>IFERROR(INDEX(Tableau2[],source!$W1536,COLUMNS(source!$T$2:AB1536)),"")</f>
        <v/>
      </c>
      <c r="J1546" s="11" t="str">
        <f>IFERROR(INDEX(Tableau2[],source!$W1536,COLUMNS(source!$T$2:AC1536)),"")</f>
        <v/>
      </c>
    </row>
    <row r="1547" spans="1:10" x14ac:dyDescent="0.25">
      <c r="A1547" s="11" t="str">
        <f>IFERROR(INDEX(Tableau2[],source!$W1537,COLUMNS(source!$T$1:T1537)),"")</f>
        <v/>
      </c>
      <c r="B1547" s="11" t="str">
        <f>IFERROR(INDEX(Tableau2[],source!$W1537,COLUMNS(source!$T$2:U1537)),"")</f>
        <v/>
      </c>
      <c r="C1547" s="11" t="str">
        <f>IFERROR(INDEX(Tableau2[],source!$W1537,COLUMNS(source!$T$2:V1537)),"")</f>
        <v/>
      </c>
      <c r="D1547" s="11" t="str">
        <f>IFERROR(INDEX(Tableau2[],source!$W1537,COLUMNS(source!$T$2:W1537)),"")</f>
        <v/>
      </c>
      <c r="E1547" s="11" t="str">
        <f>IFERROR(INDEX(Tableau2[],source!$W1537,COLUMNS(source!$T$2:X1537)),"")</f>
        <v/>
      </c>
      <c r="F1547" s="11" t="str">
        <f>IFERROR(INDEX(Tableau2[],source!$W1537,COLUMNS(source!$T$2:Y1537)),"")</f>
        <v/>
      </c>
      <c r="G1547" s="11" t="str">
        <f>IFERROR(INDEX(Tableau2[],source!$W1537,COLUMNS(source!$T$2:Z1537)),"")</f>
        <v/>
      </c>
      <c r="H1547" s="11" t="str">
        <f>IFERROR(INDEX(Tableau2[],source!$W1537,COLUMNS(source!$T$2:AA1537)),"")</f>
        <v/>
      </c>
      <c r="I1547" s="11" t="str">
        <f>IFERROR(INDEX(Tableau2[],source!$W1537,COLUMNS(source!$T$2:AB1537)),"")</f>
        <v/>
      </c>
      <c r="J1547" s="11" t="str">
        <f>IFERROR(INDEX(Tableau2[],source!$W1537,COLUMNS(source!$T$2:AC1537)),"")</f>
        <v/>
      </c>
    </row>
    <row r="1548" spans="1:10" x14ac:dyDescent="0.25">
      <c r="A1548" s="11" t="str">
        <f>IFERROR(INDEX(Tableau2[],source!$W1538,COLUMNS(source!$T$1:T1538)),"")</f>
        <v/>
      </c>
      <c r="B1548" s="11" t="str">
        <f>IFERROR(INDEX(Tableau2[],source!$W1538,COLUMNS(source!$T$2:U1538)),"")</f>
        <v/>
      </c>
      <c r="C1548" s="11" t="str">
        <f>IFERROR(INDEX(Tableau2[],source!$W1538,COLUMNS(source!$T$2:V1538)),"")</f>
        <v/>
      </c>
      <c r="D1548" s="11" t="str">
        <f>IFERROR(INDEX(Tableau2[],source!$W1538,COLUMNS(source!$T$2:W1538)),"")</f>
        <v/>
      </c>
      <c r="E1548" s="11" t="str">
        <f>IFERROR(INDEX(Tableau2[],source!$W1538,COLUMNS(source!$T$2:X1538)),"")</f>
        <v/>
      </c>
      <c r="F1548" s="11" t="str">
        <f>IFERROR(INDEX(Tableau2[],source!$W1538,COLUMNS(source!$T$2:Y1538)),"")</f>
        <v/>
      </c>
      <c r="G1548" s="11" t="str">
        <f>IFERROR(INDEX(Tableau2[],source!$W1538,COLUMNS(source!$T$2:Z1538)),"")</f>
        <v/>
      </c>
      <c r="H1548" s="11" t="str">
        <f>IFERROR(INDEX(Tableau2[],source!$W1538,COLUMNS(source!$T$2:AA1538)),"")</f>
        <v/>
      </c>
      <c r="I1548" s="11" t="str">
        <f>IFERROR(INDEX(Tableau2[],source!$W1538,COLUMNS(source!$T$2:AB1538)),"")</f>
        <v/>
      </c>
      <c r="J1548" s="11" t="str">
        <f>IFERROR(INDEX(Tableau2[],source!$W1538,COLUMNS(source!$T$2:AC1538)),"")</f>
        <v/>
      </c>
    </row>
    <row r="1549" spans="1:10" x14ac:dyDescent="0.25">
      <c r="A1549" s="11" t="str">
        <f>IFERROR(INDEX(Tableau2[],source!$W1539,COLUMNS(source!$T$1:T1539)),"")</f>
        <v/>
      </c>
      <c r="B1549" s="11" t="str">
        <f>IFERROR(INDEX(Tableau2[],source!$W1539,COLUMNS(source!$T$2:U1539)),"")</f>
        <v/>
      </c>
      <c r="C1549" s="11" t="str">
        <f>IFERROR(INDEX(Tableau2[],source!$W1539,COLUMNS(source!$T$2:V1539)),"")</f>
        <v/>
      </c>
      <c r="D1549" s="11" t="str">
        <f>IFERROR(INDEX(Tableau2[],source!$W1539,COLUMNS(source!$T$2:W1539)),"")</f>
        <v/>
      </c>
      <c r="E1549" s="11" t="str">
        <f>IFERROR(INDEX(Tableau2[],source!$W1539,COLUMNS(source!$T$2:X1539)),"")</f>
        <v/>
      </c>
      <c r="F1549" s="11" t="str">
        <f>IFERROR(INDEX(Tableau2[],source!$W1539,COLUMNS(source!$T$2:Y1539)),"")</f>
        <v/>
      </c>
      <c r="G1549" s="11" t="str">
        <f>IFERROR(INDEX(Tableau2[],source!$W1539,COLUMNS(source!$T$2:Z1539)),"")</f>
        <v/>
      </c>
      <c r="H1549" s="11" t="str">
        <f>IFERROR(INDEX(Tableau2[],source!$W1539,COLUMNS(source!$T$2:AA1539)),"")</f>
        <v/>
      </c>
      <c r="I1549" s="11" t="str">
        <f>IFERROR(INDEX(Tableau2[],source!$W1539,COLUMNS(source!$T$2:AB1539)),"")</f>
        <v/>
      </c>
      <c r="J1549" s="11" t="str">
        <f>IFERROR(INDEX(Tableau2[],source!$W1539,COLUMNS(source!$T$2:AC1539)),"")</f>
        <v/>
      </c>
    </row>
    <row r="1550" spans="1:10" x14ac:dyDescent="0.25">
      <c r="A1550" s="11" t="str">
        <f>IFERROR(INDEX(Tableau2[],source!$W1540,COLUMNS(source!$T$1:T1540)),"")</f>
        <v/>
      </c>
      <c r="B1550" s="11" t="str">
        <f>IFERROR(INDEX(Tableau2[],source!$W1540,COLUMNS(source!$T$2:U1540)),"")</f>
        <v/>
      </c>
      <c r="C1550" s="11" t="str">
        <f>IFERROR(INDEX(Tableau2[],source!$W1540,COLUMNS(source!$T$2:V1540)),"")</f>
        <v/>
      </c>
      <c r="D1550" s="11" t="str">
        <f>IFERROR(INDEX(Tableau2[],source!$W1540,COLUMNS(source!$T$2:W1540)),"")</f>
        <v/>
      </c>
      <c r="E1550" s="11" t="str">
        <f>IFERROR(INDEX(Tableau2[],source!$W1540,COLUMNS(source!$T$2:X1540)),"")</f>
        <v/>
      </c>
      <c r="F1550" s="11" t="str">
        <f>IFERROR(INDEX(Tableau2[],source!$W1540,COLUMNS(source!$T$2:Y1540)),"")</f>
        <v/>
      </c>
      <c r="G1550" s="11" t="str">
        <f>IFERROR(INDEX(Tableau2[],source!$W1540,COLUMNS(source!$T$2:Z1540)),"")</f>
        <v/>
      </c>
      <c r="H1550" s="11" t="str">
        <f>IFERROR(INDEX(Tableau2[],source!$W1540,COLUMNS(source!$T$2:AA1540)),"")</f>
        <v/>
      </c>
      <c r="I1550" s="11" t="str">
        <f>IFERROR(INDEX(Tableau2[],source!$W1540,COLUMNS(source!$T$2:AB1540)),"")</f>
        <v/>
      </c>
      <c r="J1550" s="11" t="str">
        <f>IFERROR(INDEX(Tableau2[],source!$W1540,COLUMNS(source!$T$2:AC1540)),"")</f>
        <v/>
      </c>
    </row>
    <row r="1551" spans="1:10" x14ac:dyDescent="0.25">
      <c r="A1551" s="11" t="str">
        <f>IFERROR(INDEX(Tableau2[],source!$W1541,COLUMNS(source!$T$1:T1541)),"")</f>
        <v/>
      </c>
      <c r="B1551" s="11" t="str">
        <f>IFERROR(INDEX(Tableau2[],source!$W1541,COLUMNS(source!$T$2:U1541)),"")</f>
        <v/>
      </c>
      <c r="C1551" s="11" t="str">
        <f>IFERROR(INDEX(Tableau2[],source!$W1541,COLUMNS(source!$T$2:V1541)),"")</f>
        <v/>
      </c>
      <c r="D1551" s="11" t="str">
        <f>IFERROR(INDEX(Tableau2[],source!$W1541,COLUMNS(source!$T$2:W1541)),"")</f>
        <v/>
      </c>
      <c r="E1551" s="11" t="str">
        <f>IFERROR(INDEX(Tableau2[],source!$W1541,COLUMNS(source!$T$2:X1541)),"")</f>
        <v/>
      </c>
      <c r="F1551" s="11" t="str">
        <f>IFERROR(INDEX(Tableau2[],source!$W1541,COLUMNS(source!$T$2:Y1541)),"")</f>
        <v/>
      </c>
      <c r="G1551" s="11" t="str">
        <f>IFERROR(INDEX(Tableau2[],source!$W1541,COLUMNS(source!$T$2:Z1541)),"")</f>
        <v/>
      </c>
      <c r="H1551" s="11" t="str">
        <f>IFERROR(INDEX(Tableau2[],source!$W1541,COLUMNS(source!$T$2:AA1541)),"")</f>
        <v/>
      </c>
      <c r="I1551" s="11" t="str">
        <f>IFERROR(INDEX(Tableau2[],source!$W1541,COLUMNS(source!$T$2:AB1541)),"")</f>
        <v/>
      </c>
      <c r="J1551" s="11" t="str">
        <f>IFERROR(INDEX(Tableau2[],source!$W1541,COLUMNS(source!$T$2:AC1541)),"")</f>
        <v/>
      </c>
    </row>
    <row r="1552" spans="1:10" x14ac:dyDescent="0.25">
      <c r="A1552" s="11" t="str">
        <f>IFERROR(INDEX(Tableau2[],source!$W1542,COLUMNS(source!$T$1:T1542)),"")</f>
        <v/>
      </c>
      <c r="B1552" s="11" t="str">
        <f>IFERROR(INDEX(Tableau2[],source!$W1542,COLUMNS(source!$T$2:U1542)),"")</f>
        <v/>
      </c>
      <c r="C1552" s="11" t="str">
        <f>IFERROR(INDEX(Tableau2[],source!$W1542,COLUMNS(source!$T$2:V1542)),"")</f>
        <v/>
      </c>
      <c r="D1552" s="11" t="str">
        <f>IFERROR(INDEX(Tableau2[],source!$W1542,COLUMNS(source!$T$2:W1542)),"")</f>
        <v/>
      </c>
      <c r="E1552" s="11" t="str">
        <f>IFERROR(INDEX(Tableau2[],source!$W1542,COLUMNS(source!$T$2:X1542)),"")</f>
        <v/>
      </c>
      <c r="F1552" s="11" t="str">
        <f>IFERROR(INDEX(Tableau2[],source!$W1542,COLUMNS(source!$T$2:Y1542)),"")</f>
        <v/>
      </c>
      <c r="G1552" s="11" t="str">
        <f>IFERROR(INDEX(Tableau2[],source!$W1542,COLUMNS(source!$T$2:Z1542)),"")</f>
        <v/>
      </c>
      <c r="H1552" s="11" t="str">
        <f>IFERROR(INDEX(Tableau2[],source!$W1542,COLUMNS(source!$T$2:AA1542)),"")</f>
        <v/>
      </c>
      <c r="I1552" s="11" t="str">
        <f>IFERROR(INDEX(Tableau2[],source!$W1542,COLUMNS(source!$T$2:AB1542)),"")</f>
        <v/>
      </c>
      <c r="J1552" s="11" t="str">
        <f>IFERROR(INDEX(Tableau2[],source!$W1542,COLUMNS(source!$T$2:AC1542)),"")</f>
        <v/>
      </c>
    </row>
    <row r="1553" spans="1:10" x14ac:dyDescent="0.25">
      <c r="A1553" s="11" t="str">
        <f>IFERROR(INDEX(Tableau2[],source!$W1543,COLUMNS(source!$T$1:T1543)),"")</f>
        <v/>
      </c>
      <c r="B1553" s="11" t="str">
        <f>IFERROR(INDEX(Tableau2[],source!$W1543,COLUMNS(source!$T$2:U1543)),"")</f>
        <v/>
      </c>
      <c r="C1553" s="11" t="str">
        <f>IFERROR(INDEX(Tableau2[],source!$W1543,COLUMNS(source!$T$2:V1543)),"")</f>
        <v/>
      </c>
      <c r="D1553" s="11" t="str">
        <f>IFERROR(INDEX(Tableau2[],source!$W1543,COLUMNS(source!$T$2:W1543)),"")</f>
        <v/>
      </c>
      <c r="E1553" s="11" t="str">
        <f>IFERROR(INDEX(Tableau2[],source!$W1543,COLUMNS(source!$T$2:X1543)),"")</f>
        <v/>
      </c>
      <c r="F1553" s="11" t="str">
        <f>IFERROR(INDEX(Tableau2[],source!$W1543,COLUMNS(source!$T$2:Y1543)),"")</f>
        <v/>
      </c>
      <c r="G1553" s="11" t="str">
        <f>IFERROR(INDEX(Tableau2[],source!$W1543,COLUMNS(source!$T$2:Z1543)),"")</f>
        <v/>
      </c>
      <c r="H1553" s="11" t="str">
        <f>IFERROR(INDEX(Tableau2[],source!$W1543,COLUMNS(source!$T$2:AA1543)),"")</f>
        <v/>
      </c>
      <c r="I1553" s="11" t="str">
        <f>IFERROR(INDEX(Tableau2[],source!$W1543,COLUMNS(source!$T$2:AB1543)),"")</f>
        <v/>
      </c>
      <c r="J1553" s="11" t="str">
        <f>IFERROR(INDEX(Tableau2[],source!$W1543,COLUMNS(source!$T$2:AC1543)),"")</f>
        <v/>
      </c>
    </row>
    <row r="1554" spans="1:10" x14ac:dyDescent="0.25">
      <c r="A1554" s="11" t="str">
        <f>IFERROR(INDEX(Tableau2[],source!$W1544,COLUMNS(source!$T$1:T1544)),"")</f>
        <v/>
      </c>
      <c r="B1554" s="11" t="str">
        <f>IFERROR(INDEX(Tableau2[],source!$W1544,COLUMNS(source!$T$2:U1544)),"")</f>
        <v/>
      </c>
      <c r="C1554" s="11" t="str">
        <f>IFERROR(INDEX(Tableau2[],source!$W1544,COLUMNS(source!$T$2:V1544)),"")</f>
        <v/>
      </c>
      <c r="D1554" s="11" t="str">
        <f>IFERROR(INDEX(Tableau2[],source!$W1544,COLUMNS(source!$T$2:W1544)),"")</f>
        <v/>
      </c>
      <c r="E1554" s="11" t="str">
        <f>IFERROR(INDEX(Tableau2[],source!$W1544,COLUMNS(source!$T$2:X1544)),"")</f>
        <v/>
      </c>
      <c r="F1554" s="11" t="str">
        <f>IFERROR(INDEX(Tableau2[],source!$W1544,COLUMNS(source!$T$2:Y1544)),"")</f>
        <v/>
      </c>
      <c r="G1554" s="11" t="str">
        <f>IFERROR(INDEX(Tableau2[],source!$W1544,COLUMNS(source!$T$2:Z1544)),"")</f>
        <v/>
      </c>
      <c r="H1554" s="11" t="str">
        <f>IFERROR(INDEX(Tableau2[],source!$W1544,COLUMNS(source!$T$2:AA1544)),"")</f>
        <v/>
      </c>
      <c r="I1554" s="11" t="str">
        <f>IFERROR(INDEX(Tableau2[],source!$W1544,COLUMNS(source!$T$2:AB1544)),"")</f>
        <v/>
      </c>
      <c r="J1554" s="11" t="str">
        <f>IFERROR(INDEX(Tableau2[],source!$W1544,COLUMNS(source!$T$2:AC1544)),"")</f>
        <v/>
      </c>
    </row>
    <row r="1555" spans="1:10" x14ac:dyDescent="0.25">
      <c r="A1555" s="11" t="str">
        <f>IFERROR(INDEX(Tableau2[],source!$W1545,COLUMNS(source!$T$1:T1545)),"")</f>
        <v/>
      </c>
      <c r="B1555" s="11" t="str">
        <f>IFERROR(INDEX(Tableau2[],source!$W1545,COLUMNS(source!$T$2:U1545)),"")</f>
        <v/>
      </c>
      <c r="C1555" s="11" t="str">
        <f>IFERROR(INDEX(Tableau2[],source!$W1545,COLUMNS(source!$T$2:V1545)),"")</f>
        <v/>
      </c>
      <c r="D1555" s="11" t="str">
        <f>IFERROR(INDEX(Tableau2[],source!$W1545,COLUMNS(source!$T$2:W1545)),"")</f>
        <v/>
      </c>
      <c r="E1555" s="11" t="str">
        <f>IFERROR(INDEX(Tableau2[],source!$W1545,COLUMNS(source!$T$2:X1545)),"")</f>
        <v/>
      </c>
      <c r="F1555" s="11" t="str">
        <f>IFERROR(INDEX(Tableau2[],source!$W1545,COLUMNS(source!$T$2:Y1545)),"")</f>
        <v/>
      </c>
      <c r="G1555" s="11" t="str">
        <f>IFERROR(INDEX(Tableau2[],source!$W1545,COLUMNS(source!$T$2:Z1545)),"")</f>
        <v/>
      </c>
      <c r="H1555" s="11" t="str">
        <f>IFERROR(INDEX(Tableau2[],source!$W1545,COLUMNS(source!$T$2:AA1545)),"")</f>
        <v/>
      </c>
      <c r="I1555" s="11" t="str">
        <f>IFERROR(INDEX(Tableau2[],source!$W1545,COLUMNS(source!$T$2:AB1545)),"")</f>
        <v/>
      </c>
      <c r="J1555" s="11" t="str">
        <f>IFERROR(INDEX(Tableau2[],source!$W1545,COLUMNS(source!$T$2:AC1545)),"")</f>
        <v/>
      </c>
    </row>
    <row r="1556" spans="1:10" x14ac:dyDescent="0.25">
      <c r="A1556" s="11" t="str">
        <f>IFERROR(INDEX(Tableau2[],source!$W1546,COLUMNS(source!$T$1:T1546)),"")</f>
        <v/>
      </c>
      <c r="B1556" s="11" t="str">
        <f>IFERROR(INDEX(Tableau2[],source!$W1546,COLUMNS(source!$T$2:U1546)),"")</f>
        <v/>
      </c>
      <c r="C1556" s="11" t="str">
        <f>IFERROR(INDEX(Tableau2[],source!$W1546,COLUMNS(source!$T$2:V1546)),"")</f>
        <v/>
      </c>
      <c r="D1556" s="11" t="str">
        <f>IFERROR(INDEX(Tableau2[],source!$W1546,COLUMNS(source!$T$2:W1546)),"")</f>
        <v/>
      </c>
      <c r="E1556" s="11" t="str">
        <f>IFERROR(INDEX(Tableau2[],source!$W1546,COLUMNS(source!$T$2:X1546)),"")</f>
        <v/>
      </c>
      <c r="F1556" s="11" t="str">
        <f>IFERROR(INDEX(Tableau2[],source!$W1546,COLUMNS(source!$T$2:Y1546)),"")</f>
        <v/>
      </c>
      <c r="G1556" s="11" t="str">
        <f>IFERROR(INDEX(Tableau2[],source!$W1546,COLUMNS(source!$T$2:Z1546)),"")</f>
        <v/>
      </c>
      <c r="H1556" s="11" t="str">
        <f>IFERROR(INDEX(Tableau2[],source!$W1546,COLUMNS(source!$T$2:AA1546)),"")</f>
        <v/>
      </c>
      <c r="I1556" s="11" t="str">
        <f>IFERROR(INDEX(Tableau2[],source!$W1546,COLUMNS(source!$T$2:AB1546)),"")</f>
        <v/>
      </c>
      <c r="J1556" s="11" t="str">
        <f>IFERROR(INDEX(Tableau2[],source!$W1546,COLUMNS(source!$T$2:AC1546)),"")</f>
        <v/>
      </c>
    </row>
    <row r="1557" spans="1:10" x14ac:dyDescent="0.25">
      <c r="A1557" s="11" t="str">
        <f>IFERROR(INDEX(Tableau2[],source!$W1547,COLUMNS(source!$T$1:T1547)),"")</f>
        <v/>
      </c>
      <c r="B1557" s="11" t="str">
        <f>IFERROR(INDEX(Tableau2[],source!$W1547,COLUMNS(source!$T$2:U1547)),"")</f>
        <v/>
      </c>
      <c r="C1557" s="11" t="str">
        <f>IFERROR(INDEX(Tableau2[],source!$W1547,COLUMNS(source!$T$2:V1547)),"")</f>
        <v/>
      </c>
      <c r="D1557" s="11" t="str">
        <f>IFERROR(INDEX(Tableau2[],source!$W1547,COLUMNS(source!$T$2:W1547)),"")</f>
        <v/>
      </c>
      <c r="E1557" s="11" t="str">
        <f>IFERROR(INDEX(Tableau2[],source!$W1547,COLUMNS(source!$T$2:X1547)),"")</f>
        <v/>
      </c>
      <c r="F1557" s="11" t="str">
        <f>IFERROR(INDEX(Tableau2[],source!$W1547,COLUMNS(source!$T$2:Y1547)),"")</f>
        <v/>
      </c>
      <c r="G1557" s="11" t="str">
        <f>IFERROR(INDEX(Tableau2[],source!$W1547,COLUMNS(source!$T$2:Z1547)),"")</f>
        <v/>
      </c>
      <c r="H1557" s="11" t="str">
        <f>IFERROR(INDEX(Tableau2[],source!$W1547,COLUMNS(source!$T$2:AA1547)),"")</f>
        <v/>
      </c>
      <c r="I1557" s="11" t="str">
        <f>IFERROR(INDEX(Tableau2[],source!$W1547,COLUMNS(source!$T$2:AB1547)),"")</f>
        <v/>
      </c>
      <c r="J1557" s="11" t="str">
        <f>IFERROR(INDEX(Tableau2[],source!$W1547,COLUMNS(source!$T$2:AC1547)),"")</f>
        <v/>
      </c>
    </row>
    <row r="1558" spans="1:10" x14ac:dyDescent="0.25">
      <c r="A1558" s="11" t="str">
        <f>IFERROR(INDEX(Tableau2[],source!$W1548,COLUMNS(source!$T$1:T1548)),"")</f>
        <v/>
      </c>
      <c r="B1558" s="11" t="str">
        <f>IFERROR(INDEX(Tableau2[],source!$W1548,COLUMNS(source!$T$2:U1548)),"")</f>
        <v/>
      </c>
      <c r="C1558" s="11" t="str">
        <f>IFERROR(INDEX(Tableau2[],source!$W1548,COLUMNS(source!$T$2:V1548)),"")</f>
        <v/>
      </c>
      <c r="D1558" s="11" t="str">
        <f>IFERROR(INDEX(Tableau2[],source!$W1548,COLUMNS(source!$T$2:W1548)),"")</f>
        <v/>
      </c>
      <c r="E1558" s="11" t="str">
        <f>IFERROR(INDEX(Tableau2[],source!$W1548,COLUMNS(source!$T$2:X1548)),"")</f>
        <v/>
      </c>
      <c r="F1558" s="11" t="str">
        <f>IFERROR(INDEX(Tableau2[],source!$W1548,COLUMNS(source!$T$2:Y1548)),"")</f>
        <v/>
      </c>
      <c r="G1558" s="11" t="str">
        <f>IFERROR(INDEX(Tableau2[],source!$W1548,COLUMNS(source!$T$2:Z1548)),"")</f>
        <v/>
      </c>
      <c r="H1558" s="11" t="str">
        <f>IFERROR(INDEX(Tableau2[],source!$W1548,COLUMNS(source!$T$2:AA1548)),"")</f>
        <v/>
      </c>
      <c r="I1558" s="11" t="str">
        <f>IFERROR(INDEX(Tableau2[],source!$W1548,COLUMNS(source!$T$2:AB1548)),"")</f>
        <v/>
      </c>
      <c r="J1558" s="11" t="str">
        <f>IFERROR(INDEX(Tableau2[],source!$W1548,COLUMNS(source!$T$2:AC1548)),"")</f>
        <v/>
      </c>
    </row>
    <row r="1559" spans="1:10" x14ac:dyDescent="0.25">
      <c r="A1559" s="11" t="str">
        <f>IFERROR(INDEX(Tableau2[],source!$W1549,COLUMNS(source!$T$1:T1549)),"")</f>
        <v/>
      </c>
      <c r="B1559" s="11" t="str">
        <f>IFERROR(INDEX(Tableau2[],source!$W1549,COLUMNS(source!$T$2:U1549)),"")</f>
        <v/>
      </c>
      <c r="C1559" s="11" t="str">
        <f>IFERROR(INDEX(Tableau2[],source!$W1549,COLUMNS(source!$T$2:V1549)),"")</f>
        <v/>
      </c>
      <c r="D1559" s="11" t="str">
        <f>IFERROR(INDEX(Tableau2[],source!$W1549,COLUMNS(source!$T$2:W1549)),"")</f>
        <v/>
      </c>
      <c r="E1559" s="11" t="str">
        <f>IFERROR(INDEX(Tableau2[],source!$W1549,COLUMNS(source!$T$2:X1549)),"")</f>
        <v/>
      </c>
      <c r="F1559" s="11" t="str">
        <f>IFERROR(INDEX(Tableau2[],source!$W1549,COLUMNS(source!$T$2:Y1549)),"")</f>
        <v/>
      </c>
      <c r="G1559" s="11" t="str">
        <f>IFERROR(INDEX(Tableau2[],source!$W1549,COLUMNS(source!$T$2:Z1549)),"")</f>
        <v/>
      </c>
      <c r="H1559" s="11" t="str">
        <f>IFERROR(INDEX(Tableau2[],source!$W1549,COLUMNS(source!$T$2:AA1549)),"")</f>
        <v/>
      </c>
      <c r="I1559" s="11" t="str">
        <f>IFERROR(INDEX(Tableau2[],source!$W1549,COLUMNS(source!$T$2:AB1549)),"")</f>
        <v/>
      </c>
      <c r="J1559" s="11" t="str">
        <f>IFERROR(INDEX(Tableau2[],source!$W1549,COLUMNS(source!$T$2:AC1549)),"")</f>
        <v/>
      </c>
    </row>
    <row r="1560" spans="1:10" x14ac:dyDescent="0.25">
      <c r="A1560" s="11" t="str">
        <f>IFERROR(INDEX(Tableau2[],source!$W1550,COLUMNS(source!$T$1:T1550)),"")</f>
        <v/>
      </c>
      <c r="B1560" s="11" t="str">
        <f>IFERROR(INDEX(Tableau2[],source!$W1550,COLUMNS(source!$T$2:U1550)),"")</f>
        <v/>
      </c>
      <c r="C1560" s="11" t="str">
        <f>IFERROR(INDEX(Tableau2[],source!$W1550,COLUMNS(source!$T$2:V1550)),"")</f>
        <v/>
      </c>
      <c r="D1560" s="11" t="str">
        <f>IFERROR(INDEX(Tableau2[],source!$W1550,COLUMNS(source!$T$2:W1550)),"")</f>
        <v/>
      </c>
      <c r="E1560" s="11" t="str">
        <f>IFERROR(INDEX(Tableau2[],source!$W1550,COLUMNS(source!$T$2:X1550)),"")</f>
        <v/>
      </c>
      <c r="F1560" s="11" t="str">
        <f>IFERROR(INDEX(Tableau2[],source!$W1550,COLUMNS(source!$T$2:Y1550)),"")</f>
        <v/>
      </c>
      <c r="G1560" s="11" t="str">
        <f>IFERROR(INDEX(Tableau2[],source!$W1550,COLUMNS(source!$T$2:Z1550)),"")</f>
        <v/>
      </c>
      <c r="H1560" s="11" t="str">
        <f>IFERROR(INDEX(Tableau2[],source!$W1550,COLUMNS(source!$T$2:AA1550)),"")</f>
        <v/>
      </c>
      <c r="I1560" s="11" t="str">
        <f>IFERROR(INDEX(Tableau2[],source!$W1550,COLUMNS(source!$T$2:AB1550)),"")</f>
        <v/>
      </c>
      <c r="J1560" s="11" t="str">
        <f>IFERROR(INDEX(Tableau2[],source!$W1550,COLUMNS(source!$T$2:AC1550)),"")</f>
        <v/>
      </c>
    </row>
    <row r="1561" spans="1:10" x14ac:dyDescent="0.25">
      <c r="A1561" s="11" t="str">
        <f>IFERROR(INDEX(Tableau2[],source!$W1551,COLUMNS(source!$T$1:T1551)),"")</f>
        <v/>
      </c>
      <c r="B1561" s="11" t="str">
        <f>IFERROR(INDEX(Tableau2[],source!$W1551,COLUMNS(source!$T$2:U1551)),"")</f>
        <v/>
      </c>
      <c r="C1561" s="11" t="str">
        <f>IFERROR(INDEX(Tableau2[],source!$W1551,COLUMNS(source!$T$2:V1551)),"")</f>
        <v/>
      </c>
      <c r="D1561" s="11" t="str">
        <f>IFERROR(INDEX(Tableau2[],source!$W1551,COLUMNS(source!$T$2:W1551)),"")</f>
        <v/>
      </c>
      <c r="E1561" s="11" t="str">
        <f>IFERROR(INDEX(Tableau2[],source!$W1551,COLUMNS(source!$T$2:X1551)),"")</f>
        <v/>
      </c>
      <c r="F1561" s="11" t="str">
        <f>IFERROR(INDEX(Tableau2[],source!$W1551,COLUMNS(source!$T$2:Y1551)),"")</f>
        <v/>
      </c>
      <c r="G1561" s="11" t="str">
        <f>IFERROR(INDEX(Tableau2[],source!$W1551,COLUMNS(source!$T$2:Z1551)),"")</f>
        <v/>
      </c>
      <c r="H1561" s="11" t="str">
        <f>IFERROR(INDEX(Tableau2[],source!$W1551,COLUMNS(source!$T$2:AA1551)),"")</f>
        <v/>
      </c>
      <c r="I1561" s="11" t="str">
        <f>IFERROR(INDEX(Tableau2[],source!$W1551,COLUMNS(source!$T$2:AB1551)),"")</f>
        <v/>
      </c>
      <c r="J1561" s="11" t="str">
        <f>IFERROR(INDEX(Tableau2[],source!$W1551,COLUMNS(source!$T$2:AC1551)),"")</f>
        <v/>
      </c>
    </row>
    <row r="1562" spans="1:10" x14ac:dyDescent="0.25">
      <c r="A1562" s="11" t="str">
        <f>IFERROR(INDEX(Tableau2[],source!$W1552,COLUMNS(source!$T$1:T1552)),"")</f>
        <v/>
      </c>
      <c r="B1562" s="11" t="str">
        <f>IFERROR(INDEX(Tableau2[],source!$W1552,COLUMNS(source!$T$2:U1552)),"")</f>
        <v/>
      </c>
      <c r="C1562" s="11" t="str">
        <f>IFERROR(INDEX(Tableau2[],source!$W1552,COLUMNS(source!$T$2:V1552)),"")</f>
        <v/>
      </c>
      <c r="D1562" s="11" t="str">
        <f>IFERROR(INDEX(Tableau2[],source!$W1552,COLUMNS(source!$T$2:W1552)),"")</f>
        <v/>
      </c>
      <c r="E1562" s="11" t="str">
        <f>IFERROR(INDEX(Tableau2[],source!$W1552,COLUMNS(source!$T$2:X1552)),"")</f>
        <v/>
      </c>
      <c r="F1562" s="11" t="str">
        <f>IFERROR(INDEX(Tableau2[],source!$W1552,COLUMNS(source!$T$2:Y1552)),"")</f>
        <v/>
      </c>
      <c r="G1562" s="11" t="str">
        <f>IFERROR(INDEX(Tableau2[],source!$W1552,COLUMNS(source!$T$2:Z1552)),"")</f>
        <v/>
      </c>
      <c r="H1562" s="11" t="str">
        <f>IFERROR(INDEX(Tableau2[],source!$W1552,COLUMNS(source!$T$2:AA1552)),"")</f>
        <v/>
      </c>
      <c r="I1562" s="11" t="str">
        <f>IFERROR(INDEX(Tableau2[],source!$W1552,COLUMNS(source!$T$2:AB1552)),"")</f>
        <v/>
      </c>
      <c r="J1562" s="11" t="str">
        <f>IFERROR(INDEX(Tableau2[],source!$W1552,COLUMNS(source!$T$2:AC1552)),"")</f>
        <v/>
      </c>
    </row>
    <row r="1563" spans="1:10" x14ac:dyDescent="0.25">
      <c r="A1563" s="11" t="str">
        <f>IFERROR(INDEX(Tableau2[],source!$W1553,COLUMNS(source!$T$1:T1553)),"")</f>
        <v/>
      </c>
      <c r="B1563" s="11" t="str">
        <f>IFERROR(INDEX(Tableau2[],source!$W1553,COLUMNS(source!$T$2:U1553)),"")</f>
        <v/>
      </c>
      <c r="C1563" s="11" t="str">
        <f>IFERROR(INDEX(Tableau2[],source!$W1553,COLUMNS(source!$T$2:V1553)),"")</f>
        <v/>
      </c>
      <c r="D1563" s="11" t="str">
        <f>IFERROR(INDEX(Tableau2[],source!$W1553,COLUMNS(source!$T$2:W1553)),"")</f>
        <v/>
      </c>
      <c r="E1563" s="11" t="str">
        <f>IFERROR(INDEX(Tableau2[],source!$W1553,COLUMNS(source!$T$2:X1553)),"")</f>
        <v/>
      </c>
      <c r="F1563" s="11" t="str">
        <f>IFERROR(INDEX(Tableau2[],source!$W1553,COLUMNS(source!$T$2:Y1553)),"")</f>
        <v/>
      </c>
      <c r="G1563" s="11" t="str">
        <f>IFERROR(INDEX(Tableau2[],source!$W1553,COLUMNS(source!$T$2:Z1553)),"")</f>
        <v/>
      </c>
      <c r="H1563" s="11" t="str">
        <f>IFERROR(INDEX(Tableau2[],source!$W1553,COLUMNS(source!$T$2:AA1553)),"")</f>
        <v/>
      </c>
      <c r="I1563" s="11" t="str">
        <f>IFERROR(INDEX(Tableau2[],source!$W1553,COLUMNS(source!$T$2:AB1553)),"")</f>
        <v/>
      </c>
      <c r="J1563" s="11" t="str">
        <f>IFERROR(INDEX(Tableau2[],source!$W1553,COLUMNS(source!$T$2:AC1553)),"")</f>
        <v/>
      </c>
    </row>
    <row r="1564" spans="1:10" x14ac:dyDescent="0.25">
      <c r="A1564" s="11" t="str">
        <f>IFERROR(INDEX(Tableau2[],source!$W1554,COLUMNS(source!$T$1:T1554)),"")</f>
        <v/>
      </c>
      <c r="B1564" s="11" t="str">
        <f>IFERROR(INDEX(Tableau2[],source!$W1554,COLUMNS(source!$T$2:U1554)),"")</f>
        <v/>
      </c>
      <c r="C1564" s="11" t="str">
        <f>IFERROR(INDEX(Tableau2[],source!$W1554,COLUMNS(source!$T$2:V1554)),"")</f>
        <v/>
      </c>
      <c r="D1564" s="11" t="str">
        <f>IFERROR(INDEX(Tableau2[],source!$W1554,COLUMNS(source!$T$2:W1554)),"")</f>
        <v/>
      </c>
      <c r="E1564" s="11" t="str">
        <f>IFERROR(INDEX(Tableau2[],source!$W1554,COLUMNS(source!$T$2:X1554)),"")</f>
        <v/>
      </c>
      <c r="F1564" s="11" t="str">
        <f>IFERROR(INDEX(Tableau2[],source!$W1554,COLUMNS(source!$T$2:Y1554)),"")</f>
        <v/>
      </c>
      <c r="G1564" s="11" t="str">
        <f>IFERROR(INDEX(Tableau2[],source!$W1554,COLUMNS(source!$T$2:Z1554)),"")</f>
        <v/>
      </c>
      <c r="H1564" s="11" t="str">
        <f>IFERROR(INDEX(Tableau2[],source!$W1554,COLUMNS(source!$T$2:AA1554)),"")</f>
        <v/>
      </c>
      <c r="I1564" s="11" t="str">
        <f>IFERROR(INDEX(Tableau2[],source!$W1554,COLUMNS(source!$T$2:AB1554)),"")</f>
        <v/>
      </c>
      <c r="J1564" s="11" t="str">
        <f>IFERROR(INDEX(Tableau2[],source!$W1554,COLUMNS(source!$T$2:AC1554)),"")</f>
        <v/>
      </c>
    </row>
    <row r="1565" spans="1:10" x14ac:dyDescent="0.25">
      <c r="A1565" s="11" t="str">
        <f>IFERROR(INDEX(Tableau2[],source!$W1555,COLUMNS(source!$T$1:T1555)),"")</f>
        <v/>
      </c>
      <c r="B1565" s="11" t="str">
        <f>IFERROR(INDEX(Tableau2[],source!$W1555,COLUMNS(source!$T$2:U1555)),"")</f>
        <v/>
      </c>
      <c r="C1565" s="11" t="str">
        <f>IFERROR(INDEX(Tableau2[],source!$W1555,COLUMNS(source!$T$2:V1555)),"")</f>
        <v/>
      </c>
      <c r="D1565" s="11" t="str">
        <f>IFERROR(INDEX(Tableau2[],source!$W1555,COLUMNS(source!$T$2:W1555)),"")</f>
        <v/>
      </c>
      <c r="E1565" s="11" t="str">
        <f>IFERROR(INDEX(Tableau2[],source!$W1555,COLUMNS(source!$T$2:X1555)),"")</f>
        <v/>
      </c>
      <c r="F1565" s="11" t="str">
        <f>IFERROR(INDEX(Tableau2[],source!$W1555,COLUMNS(source!$T$2:Y1555)),"")</f>
        <v/>
      </c>
      <c r="G1565" s="11" t="str">
        <f>IFERROR(INDEX(Tableau2[],source!$W1555,COLUMNS(source!$T$2:Z1555)),"")</f>
        <v/>
      </c>
      <c r="H1565" s="11" t="str">
        <f>IFERROR(INDEX(Tableau2[],source!$W1555,COLUMNS(source!$T$2:AA1555)),"")</f>
        <v/>
      </c>
      <c r="I1565" s="11" t="str">
        <f>IFERROR(INDEX(Tableau2[],source!$W1555,COLUMNS(source!$T$2:AB1555)),"")</f>
        <v/>
      </c>
      <c r="J1565" s="11" t="str">
        <f>IFERROR(INDEX(Tableau2[],source!$W1555,COLUMNS(source!$T$2:AC1555)),"")</f>
        <v/>
      </c>
    </row>
    <row r="1566" spans="1:10" x14ac:dyDescent="0.25">
      <c r="A1566" s="11" t="str">
        <f>IFERROR(INDEX(Tableau2[],source!$W1556,COLUMNS(source!$T$1:T1556)),"")</f>
        <v/>
      </c>
      <c r="B1566" s="11" t="str">
        <f>IFERROR(INDEX(Tableau2[],source!$W1556,COLUMNS(source!$T$2:U1556)),"")</f>
        <v/>
      </c>
      <c r="C1566" s="11" t="str">
        <f>IFERROR(INDEX(Tableau2[],source!$W1556,COLUMNS(source!$T$2:V1556)),"")</f>
        <v/>
      </c>
      <c r="D1566" s="11" t="str">
        <f>IFERROR(INDEX(Tableau2[],source!$W1556,COLUMNS(source!$T$2:W1556)),"")</f>
        <v/>
      </c>
      <c r="E1566" s="11" t="str">
        <f>IFERROR(INDEX(Tableau2[],source!$W1556,COLUMNS(source!$T$2:X1556)),"")</f>
        <v/>
      </c>
      <c r="F1566" s="11" t="str">
        <f>IFERROR(INDEX(Tableau2[],source!$W1556,COLUMNS(source!$T$2:Y1556)),"")</f>
        <v/>
      </c>
      <c r="G1566" s="11" t="str">
        <f>IFERROR(INDEX(Tableau2[],source!$W1556,COLUMNS(source!$T$2:Z1556)),"")</f>
        <v/>
      </c>
      <c r="H1566" s="11" t="str">
        <f>IFERROR(INDEX(Tableau2[],source!$W1556,COLUMNS(source!$T$2:AA1556)),"")</f>
        <v/>
      </c>
      <c r="I1566" s="11" t="str">
        <f>IFERROR(INDEX(Tableau2[],source!$W1556,COLUMNS(source!$T$2:AB1556)),"")</f>
        <v/>
      </c>
      <c r="J1566" s="11" t="str">
        <f>IFERROR(INDEX(Tableau2[],source!$W1556,COLUMNS(source!$T$2:AC1556)),"")</f>
        <v/>
      </c>
    </row>
    <row r="1567" spans="1:10" x14ac:dyDescent="0.25">
      <c r="A1567" s="11" t="str">
        <f>IFERROR(INDEX(Tableau2[],source!$W1557,COLUMNS(source!$T$1:T1557)),"")</f>
        <v/>
      </c>
      <c r="B1567" s="11" t="str">
        <f>IFERROR(INDEX(Tableau2[],source!$W1557,COLUMNS(source!$T$2:U1557)),"")</f>
        <v/>
      </c>
      <c r="C1567" s="11" t="str">
        <f>IFERROR(INDEX(Tableau2[],source!$W1557,COLUMNS(source!$T$2:V1557)),"")</f>
        <v/>
      </c>
      <c r="D1567" s="11" t="str">
        <f>IFERROR(INDEX(Tableau2[],source!$W1557,COLUMNS(source!$T$2:W1557)),"")</f>
        <v/>
      </c>
      <c r="E1567" s="11" t="str">
        <f>IFERROR(INDEX(Tableau2[],source!$W1557,COLUMNS(source!$T$2:X1557)),"")</f>
        <v/>
      </c>
      <c r="F1567" s="11" t="str">
        <f>IFERROR(INDEX(Tableau2[],source!$W1557,COLUMNS(source!$T$2:Y1557)),"")</f>
        <v/>
      </c>
      <c r="G1567" s="11" t="str">
        <f>IFERROR(INDEX(Tableau2[],source!$W1557,COLUMNS(source!$T$2:Z1557)),"")</f>
        <v/>
      </c>
      <c r="H1567" s="11" t="str">
        <f>IFERROR(INDEX(Tableau2[],source!$W1557,COLUMNS(source!$T$2:AA1557)),"")</f>
        <v/>
      </c>
      <c r="I1567" s="11" t="str">
        <f>IFERROR(INDEX(Tableau2[],source!$W1557,COLUMNS(source!$T$2:AB1557)),"")</f>
        <v/>
      </c>
      <c r="J1567" s="11" t="str">
        <f>IFERROR(INDEX(Tableau2[],source!$W1557,COLUMNS(source!$T$2:AC1557)),"")</f>
        <v/>
      </c>
    </row>
    <row r="1568" spans="1:10" x14ac:dyDescent="0.25">
      <c r="A1568" s="11" t="str">
        <f>IFERROR(INDEX(Tableau2[],source!$W1558,COLUMNS(source!$T$1:T1558)),"")</f>
        <v/>
      </c>
      <c r="B1568" s="11" t="str">
        <f>IFERROR(INDEX(Tableau2[],source!$W1558,COLUMNS(source!$T$2:U1558)),"")</f>
        <v/>
      </c>
      <c r="C1568" s="11" t="str">
        <f>IFERROR(INDEX(Tableau2[],source!$W1558,COLUMNS(source!$T$2:V1558)),"")</f>
        <v/>
      </c>
      <c r="D1568" s="11" t="str">
        <f>IFERROR(INDEX(Tableau2[],source!$W1558,COLUMNS(source!$T$2:W1558)),"")</f>
        <v/>
      </c>
      <c r="E1568" s="11" t="str">
        <f>IFERROR(INDEX(Tableau2[],source!$W1558,COLUMNS(source!$T$2:X1558)),"")</f>
        <v/>
      </c>
      <c r="F1568" s="11" t="str">
        <f>IFERROR(INDEX(Tableau2[],source!$W1558,COLUMNS(source!$T$2:Y1558)),"")</f>
        <v/>
      </c>
      <c r="G1568" s="11" t="str">
        <f>IFERROR(INDEX(Tableau2[],source!$W1558,COLUMNS(source!$T$2:Z1558)),"")</f>
        <v/>
      </c>
      <c r="H1568" s="11" t="str">
        <f>IFERROR(INDEX(Tableau2[],source!$W1558,COLUMNS(source!$T$2:AA1558)),"")</f>
        <v/>
      </c>
      <c r="I1568" s="11" t="str">
        <f>IFERROR(INDEX(Tableau2[],source!$W1558,COLUMNS(source!$T$2:AB1558)),"")</f>
        <v/>
      </c>
      <c r="J1568" s="11" t="str">
        <f>IFERROR(INDEX(Tableau2[],source!$W1558,COLUMNS(source!$T$2:AC1558)),"")</f>
        <v/>
      </c>
    </row>
    <row r="1569" spans="1:10" x14ac:dyDescent="0.25">
      <c r="A1569" s="11" t="str">
        <f>IFERROR(INDEX(Tableau2[],source!$W1559,COLUMNS(source!$T$1:T1559)),"")</f>
        <v/>
      </c>
      <c r="B1569" s="11" t="str">
        <f>IFERROR(INDEX(Tableau2[],source!$W1559,COLUMNS(source!$T$2:U1559)),"")</f>
        <v/>
      </c>
      <c r="C1569" s="11" t="str">
        <f>IFERROR(INDEX(Tableau2[],source!$W1559,COLUMNS(source!$T$2:V1559)),"")</f>
        <v/>
      </c>
      <c r="D1569" s="11" t="str">
        <f>IFERROR(INDEX(Tableau2[],source!$W1559,COLUMNS(source!$T$2:W1559)),"")</f>
        <v/>
      </c>
      <c r="E1569" s="11" t="str">
        <f>IFERROR(INDEX(Tableau2[],source!$W1559,COLUMNS(source!$T$2:X1559)),"")</f>
        <v/>
      </c>
      <c r="F1569" s="11" t="str">
        <f>IFERROR(INDEX(Tableau2[],source!$W1559,COLUMNS(source!$T$2:Y1559)),"")</f>
        <v/>
      </c>
      <c r="G1569" s="11" t="str">
        <f>IFERROR(INDEX(Tableau2[],source!$W1559,COLUMNS(source!$T$2:Z1559)),"")</f>
        <v/>
      </c>
      <c r="H1569" s="11" t="str">
        <f>IFERROR(INDEX(Tableau2[],source!$W1559,COLUMNS(source!$T$2:AA1559)),"")</f>
        <v/>
      </c>
      <c r="I1569" s="11" t="str">
        <f>IFERROR(INDEX(Tableau2[],source!$W1559,COLUMNS(source!$T$2:AB1559)),"")</f>
        <v/>
      </c>
      <c r="J1569" s="11" t="str">
        <f>IFERROR(INDEX(Tableau2[],source!$W1559,COLUMNS(source!$T$2:AC1559)),"")</f>
        <v/>
      </c>
    </row>
    <row r="1570" spans="1:10" x14ac:dyDescent="0.25">
      <c r="A1570" s="11" t="str">
        <f>IFERROR(INDEX(Tableau2[],source!$W1560,COLUMNS(source!$T$1:T1560)),"")</f>
        <v/>
      </c>
      <c r="B1570" s="11" t="str">
        <f>IFERROR(INDEX(Tableau2[],source!$W1560,COLUMNS(source!$T$2:U1560)),"")</f>
        <v/>
      </c>
      <c r="C1570" s="11" t="str">
        <f>IFERROR(INDEX(Tableau2[],source!$W1560,COLUMNS(source!$T$2:V1560)),"")</f>
        <v/>
      </c>
      <c r="D1570" s="11" t="str">
        <f>IFERROR(INDEX(Tableau2[],source!$W1560,COLUMNS(source!$T$2:W1560)),"")</f>
        <v/>
      </c>
      <c r="E1570" s="11" t="str">
        <f>IFERROR(INDEX(Tableau2[],source!$W1560,COLUMNS(source!$T$2:X1560)),"")</f>
        <v/>
      </c>
      <c r="F1570" s="11" t="str">
        <f>IFERROR(INDEX(Tableau2[],source!$W1560,COLUMNS(source!$T$2:Y1560)),"")</f>
        <v/>
      </c>
      <c r="G1570" s="11" t="str">
        <f>IFERROR(INDEX(Tableau2[],source!$W1560,COLUMNS(source!$T$2:Z1560)),"")</f>
        <v/>
      </c>
      <c r="H1570" s="11" t="str">
        <f>IFERROR(INDEX(Tableau2[],source!$W1560,COLUMNS(source!$T$2:AA1560)),"")</f>
        <v/>
      </c>
      <c r="I1570" s="11" t="str">
        <f>IFERROR(INDEX(Tableau2[],source!$W1560,COLUMNS(source!$T$2:AB1560)),"")</f>
        <v/>
      </c>
      <c r="J1570" s="11" t="str">
        <f>IFERROR(INDEX(Tableau2[],source!$W1560,COLUMNS(source!$T$2:AC1560)),"")</f>
        <v/>
      </c>
    </row>
    <row r="1571" spans="1:10" x14ac:dyDescent="0.25">
      <c r="A1571" s="11" t="str">
        <f>IFERROR(INDEX(Tableau2[],source!$W1561,COLUMNS(source!$T$1:T1561)),"")</f>
        <v/>
      </c>
      <c r="B1571" s="11" t="str">
        <f>IFERROR(INDEX(Tableau2[],source!$W1561,COLUMNS(source!$T$2:U1561)),"")</f>
        <v/>
      </c>
      <c r="C1571" s="11" t="str">
        <f>IFERROR(INDEX(Tableau2[],source!$W1561,COLUMNS(source!$T$2:V1561)),"")</f>
        <v/>
      </c>
      <c r="D1571" s="11" t="str">
        <f>IFERROR(INDEX(Tableau2[],source!$W1561,COLUMNS(source!$T$2:W1561)),"")</f>
        <v/>
      </c>
      <c r="E1571" s="11" t="str">
        <f>IFERROR(INDEX(Tableau2[],source!$W1561,COLUMNS(source!$T$2:X1561)),"")</f>
        <v/>
      </c>
      <c r="F1571" s="11" t="str">
        <f>IFERROR(INDEX(Tableau2[],source!$W1561,COLUMNS(source!$T$2:Y1561)),"")</f>
        <v/>
      </c>
      <c r="G1571" s="11" t="str">
        <f>IFERROR(INDEX(Tableau2[],source!$W1561,COLUMNS(source!$T$2:Z1561)),"")</f>
        <v/>
      </c>
      <c r="H1571" s="11" t="str">
        <f>IFERROR(INDEX(Tableau2[],source!$W1561,COLUMNS(source!$T$2:AA1561)),"")</f>
        <v/>
      </c>
      <c r="I1571" s="11" t="str">
        <f>IFERROR(INDEX(Tableau2[],source!$W1561,COLUMNS(source!$T$2:AB1561)),"")</f>
        <v/>
      </c>
      <c r="J1571" s="11" t="str">
        <f>IFERROR(INDEX(Tableau2[],source!$W1561,COLUMNS(source!$T$2:AC1561)),"")</f>
        <v/>
      </c>
    </row>
    <row r="1572" spans="1:10" x14ac:dyDescent="0.25">
      <c r="A1572" s="11" t="str">
        <f>IFERROR(INDEX(Tableau2[],source!$W1562,COLUMNS(source!$T$1:T1562)),"")</f>
        <v/>
      </c>
      <c r="B1572" s="11" t="str">
        <f>IFERROR(INDEX(Tableau2[],source!$W1562,COLUMNS(source!$T$2:U1562)),"")</f>
        <v/>
      </c>
      <c r="C1572" s="11" t="str">
        <f>IFERROR(INDEX(Tableau2[],source!$W1562,COLUMNS(source!$T$2:V1562)),"")</f>
        <v/>
      </c>
      <c r="D1572" s="11" t="str">
        <f>IFERROR(INDEX(Tableau2[],source!$W1562,COLUMNS(source!$T$2:W1562)),"")</f>
        <v/>
      </c>
      <c r="E1572" s="11" t="str">
        <f>IFERROR(INDEX(Tableau2[],source!$W1562,COLUMNS(source!$T$2:X1562)),"")</f>
        <v/>
      </c>
      <c r="F1572" s="11" t="str">
        <f>IFERROR(INDEX(Tableau2[],source!$W1562,COLUMNS(source!$T$2:Y1562)),"")</f>
        <v/>
      </c>
      <c r="G1572" s="11" t="str">
        <f>IFERROR(INDEX(Tableau2[],source!$W1562,COLUMNS(source!$T$2:Z1562)),"")</f>
        <v/>
      </c>
      <c r="H1572" s="11" t="str">
        <f>IFERROR(INDEX(Tableau2[],source!$W1562,COLUMNS(source!$T$2:AA1562)),"")</f>
        <v/>
      </c>
      <c r="I1572" s="11" t="str">
        <f>IFERROR(INDEX(Tableau2[],source!$W1562,COLUMNS(source!$T$2:AB1562)),"")</f>
        <v/>
      </c>
      <c r="J1572" s="11" t="str">
        <f>IFERROR(INDEX(Tableau2[],source!$W1562,COLUMNS(source!$T$2:AC1562)),"")</f>
        <v/>
      </c>
    </row>
    <row r="1573" spans="1:10" x14ac:dyDescent="0.25">
      <c r="A1573" s="11" t="str">
        <f>IFERROR(INDEX(Tableau2[],source!$W1563,COLUMNS(source!$T$1:T1563)),"")</f>
        <v/>
      </c>
      <c r="B1573" s="11" t="str">
        <f>IFERROR(INDEX(Tableau2[],source!$W1563,COLUMNS(source!$T$2:U1563)),"")</f>
        <v/>
      </c>
      <c r="C1573" s="11" t="str">
        <f>IFERROR(INDEX(Tableau2[],source!$W1563,COLUMNS(source!$T$2:V1563)),"")</f>
        <v/>
      </c>
      <c r="D1573" s="11" t="str">
        <f>IFERROR(INDEX(Tableau2[],source!$W1563,COLUMNS(source!$T$2:W1563)),"")</f>
        <v/>
      </c>
      <c r="E1573" s="11" t="str">
        <f>IFERROR(INDEX(Tableau2[],source!$W1563,COLUMNS(source!$T$2:X1563)),"")</f>
        <v/>
      </c>
      <c r="F1573" s="11" t="str">
        <f>IFERROR(INDEX(Tableau2[],source!$W1563,COLUMNS(source!$T$2:Y1563)),"")</f>
        <v/>
      </c>
      <c r="G1573" s="11" t="str">
        <f>IFERROR(INDEX(Tableau2[],source!$W1563,COLUMNS(source!$T$2:Z1563)),"")</f>
        <v/>
      </c>
      <c r="H1573" s="11" t="str">
        <f>IFERROR(INDEX(Tableau2[],source!$W1563,COLUMNS(source!$T$2:AA1563)),"")</f>
        <v/>
      </c>
      <c r="I1573" s="11" t="str">
        <f>IFERROR(INDEX(Tableau2[],source!$W1563,COLUMNS(source!$T$2:AB1563)),"")</f>
        <v/>
      </c>
      <c r="J1573" s="11" t="str">
        <f>IFERROR(INDEX(Tableau2[],source!$W1563,COLUMNS(source!$T$2:AC1563)),"")</f>
        <v/>
      </c>
    </row>
    <row r="1574" spans="1:10" x14ac:dyDescent="0.25">
      <c r="A1574" s="11" t="str">
        <f>IFERROR(INDEX(Tableau2[],source!$W1564,COLUMNS(source!$T$1:T1564)),"")</f>
        <v/>
      </c>
      <c r="B1574" s="11" t="str">
        <f>IFERROR(INDEX(Tableau2[],source!$W1564,COLUMNS(source!$T$2:U1564)),"")</f>
        <v/>
      </c>
      <c r="C1574" s="11" t="str">
        <f>IFERROR(INDEX(Tableau2[],source!$W1564,COLUMNS(source!$T$2:V1564)),"")</f>
        <v/>
      </c>
      <c r="D1574" s="11" t="str">
        <f>IFERROR(INDEX(Tableau2[],source!$W1564,COLUMNS(source!$T$2:W1564)),"")</f>
        <v/>
      </c>
      <c r="E1574" s="11" t="str">
        <f>IFERROR(INDEX(Tableau2[],source!$W1564,COLUMNS(source!$T$2:X1564)),"")</f>
        <v/>
      </c>
      <c r="F1574" s="11" t="str">
        <f>IFERROR(INDEX(Tableau2[],source!$W1564,COLUMNS(source!$T$2:Y1564)),"")</f>
        <v/>
      </c>
      <c r="G1574" s="11" t="str">
        <f>IFERROR(INDEX(Tableau2[],source!$W1564,COLUMNS(source!$T$2:Z1564)),"")</f>
        <v/>
      </c>
      <c r="H1574" s="11" t="str">
        <f>IFERROR(INDEX(Tableau2[],source!$W1564,COLUMNS(source!$T$2:AA1564)),"")</f>
        <v/>
      </c>
      <c r="I1574" s="11" t="str">
        <f>IFERROR(INDEX(Tableau2[],source!$W1564,COLUMNS(source!$T$2:AB1564)),"")</f>
        <v/>
      </c>
      <c r="J1574" s="11" t="str">
        <f>IFERROR(INDEX(Tableau2[],source!$W1564,COLUMNS(source!$T$2:AC1564)),"")</f>
        <v/>
      </c>
    </row>
    <row r="1575" spans="1:10" x14ac:dyDescent="0.25">
      <c r="A1575" s="11" t="str">
        <f>IFERROR(INDEX(Tableau2[],source!$W1565,COLUMNS(source!$T$1:T1565)),"")</f>
        <v/>
      </c>
      <c r="B1575" s="11" t="str">
        <f>IFERROR(INDEX(Tableau2[],source!$W1565,COLUMNS(source!$T$2:U1565)),"")</f>
        <v/>
      </c>
      <c r="C1575" s="11" t="str">
        <f>IFERROR(INDEX(Tableau2[],source!$W1565,COLUMNS(source!$T$2:V1565)),"")</f>
        <v/>
      </c>
      <c r="D1575" s="11" t="str">
        <f>IFERROR(INDEX(Tableau2[],source!$W1565,COLUMNS(source!$T$2:W1565)),"")</f>
        <v/>
      </c>
      <c r="E1575" s="11" t="str">
        <f>IFERROR(INDEX(Tableau2[],source!$W1565,COLUMNS(source!$T$2:X1565)),"")</f>
        <v/>
      </c>
      <c r="F1575" s="11" t="str">
        <f>IFERROR(INDEX(Tableau2[],source!$W1565,COLUMNS(source!$T$2:Y1565)),"")</f>
        <v/>
      </c>
      <c r="G1575" s="11" t="str">
        <f>IFERROR(INDEX(Tableau2[],source!$W1565,COLUMNS(source!$T$2:Z1565)),"")</f>
        <v/>
      </c>
      <c r="H1575" s="11" t="str">
        <f>IFERROR(INDEX(Tableau2[],source!$W1565,COLUMNS(source!$T$2:AA1565)),"")</f>
        <v/>
      </c>
      <c r="I1575" s="11" t="str">
        <f>IFERROR(INDEX(Tableau2[],source!$W1565,COLUMNS(source!$T$2:AB1565)),"")</f>
        <v/>
      </c>
      <c r="J1575" s="11" t="str">
        <f>IFERROR(INDEX(Tableau2[],source!$W1565,COLUMNS(source!$T$2:AC1565)),"")</f>
        <v/>
      </c>
    </row>
    <row r="1576" spans="1:10" x14ac:dyDescent="0.25">
      <c r="A1576" s="11" t="str">
        <f>IFERROR(INDEX(Tableau2[],source!$W1566,COLUMNS(source!$T$1:T1566)),"")</f>
        <v/>
      </c>
      <c r="B1576" s="11" t="str">
        <f>IFERROR(INDEX(Tableau2[],source!$W1566,COLUMNS(source!$T$2:U1566)),"")</f>
        <v/>
      </c>
      <c r="C1576" s="11" t="str">
        <f>IFERROR(INDEX(Tableau2[],source!$W1566,COLUMNS(source!$T$2:V1566)),"")</f>
        <v/>
      </c>
      <c r="D1576" s="11" t="str">
        <f>IFERROR(INDEX(Tableau2[],source!$W1566,COLUMNS(source!$T$2:W1566)),"")</f>
        <v/>
      </c>
      <c r="E1576" s="11" t="str">
        <f>IFERROR(INDEX(Tableau2[],source!$W1566,COLUMNS(source!$T$2:X1566)),"")</f>
        <v/>
      </c>
      <c r="F1576" s="11" t="str">
        <f>IFERROR(INDEX(Tableau2[],source!$W1566,COLUMNS(source!$T$2:Y1566)),"")</f>
        <v/>
      </c>
      <c r="G1576" s="11" t="str">
        <f>IFERROR(INDEX(Tableau2[],source!$W1566,COLUMNS(source!$T$2:Z1566)),"")</f>
        <v/>
      </c>
      <c r="H1576" s="11" t="str">
        <f>IFERROR(INDEX(Tableau2[],source!$W1566,COLUMNS(source!$T$2:AA1566)),"")</f>
        <v/>
      </c>
      <c r="I1576" s="11" t="str">
        <f>IFERROR(INDEX(Tableau2[],source!$W1566,COLUMNS(source!$T$2:AB1566)),"")</f>
        <v/>
      </c>
      <c r="J1576" s="11" t="str">
        <f>IFERROR(INDEX(Tableau2[],source!$W1566,COLUMNS(source!$T$2:AC1566)),"")</f>
        <v/>
      </c>
    </row>
    <row r="1577" spans="1:10" x14ac:dyDescent="0.25">
      <c r="A1577" s="11" t="str">
        <f>IFERROR(INDEX(Tableau2[],source!$W1567,COLUMNS(source!$T$1:T1567)),"")</f>
        <v/>
      </c>
      <c r="B1577" s="11" t="str">
        <f>IFERROR(INDEX(Tableau2[],source!$W1567,COLUMNS(source!$T$2:U1567)),"")</f>
        <v/>
      </c>
      <c r="C1577" s="11" t="str">
        <f>IFERROR(INDEX(Tableau2[],source!$W1567,COLUMNS(source!$T$2:V1567)),"")</f>
        <v/>
      </c>
      <c r="D1577" s="11" t="str">
        <f>IFERROR(INDEX(Tableau2[],source!$W1567,COLUMNS(source!$T$2:W1567)),"")</f>
        <v/>
      </c>
      <c r="E1577" s="11" t="str">
        <f>IFERROR(INDEX(Tableau2[],source!$W1567,COLUMNS(source!$T$2:X1567)),"")</f>
        <v/>
      </c>
      <c r="F1577" s="11" t="str">
        <f>IFERROR(INDEX(Tableau2[],source!$W1567,COLUMNS(source!$T$2:Y1567)),"")</f>
        <v/>
      </c>
      <c r="G1577" s="11" t="str">
        <f>IFERROR(INDEX(Tableau2[],source!$W1567,COLUMNS(source!$T$2:Z1567)),"")</f>
        <v/>
      </c>
      <c r="H1577" s="11" t="str">
        <f>IFERROR(INDEX(Tableau2[],source!$W1567,COLUMNS(source!$T$2:AA1567)),"")</f>
        <v/>
      </c>
      <c r="I1577" s="11" t="str">
        <f>IFERROR(INDEX(Tableau2[],source!$W1567,COLUMNS(source!$T$2:AB1567)),"")</f>
        <v/>
      </c>
      <c r="J1577" s="11" t="str">
        <f>IFERROR(INDEX(Tableau2[],source!$W1567,COLUMNS(source!$T$2:AC1567)),"")</f>
        <v/>
      </c>
    </row>
    <row r="1578" spans="1:10" x14ac:dyDescent="0.25">
      <c r="A1578" s="11" t="str">
        <f>IFERROR(INDEX(Tableau2[],source!$W1568,COLUMNS(source!$T$1:T1568)),"")</f>
        <v/>
      </c>
      <c r="B1578" s="11" t="str">
        <f>IFERROR(INDEX(Tableau2[],source!$W1568,COLUMNS(source!$T$2:U1568)),"")</f>
        <v/>
      </c>
      <c r="C1578" s="11" t="str">
        <f>IFERROR(INDEX(Tableau2[],source!$W1568,COLUMNS(source!$T$2:V1568)),"")</f>
        <v/>
      </c>
      <c r="D1578" s="11" t="str">
        <f>IFERROR(INDEX(Tableau2[],source!$W1568,COLUMNS(source!$T$2:W1568)),"")</f>
        <v/>
      </c>
      <c r="E1578" s="11" t="str">
        <f>IFERROR(INDEX(Tableau2[],source!$W1568,COLUMNS(source!$T$2:X1568)),"")</f>
        <v/>
      </c>
      <c r="F1578" s="11" t="str">
        <f>IFERROR(INDEX(Tableau2[],source!$W1568,COLUMNS(source!$T$2:Y1568)),"")</f>
        <v/>
      </c>
      <c r="G1578" s="11" t="str">
        <f>IFERROR(INDEX(Tableau2[],source!$W1568,COLUMNS(source!$T$2:Z1568)),"")</f>
        <v/>
      </c>
      <c r="H1578" s="11" t="str">
        <f>IFERROR(INDEX(Tableau2[],source!$W1568,COLUMNS(source!$T$2:AA1568)),"")</f>
        <v/>
      </c>
      <c r="I1578" s="11" t="str">
        <f>IFERROR(INDEX(Tableau2[],source!$W1568,COLUMNS(source!$T$2:AB1568)),"")</f>
        <v/>
      </c>
      <c r="J1578" s="11" t="str">
        <f>IFERROR(INDEX(Tableau2[],source!$W1568,COLUMNS(source!$T$2:AC1568)),"")</f>
        <v/>
      </c>
    </row>
    <row r="1579" spans="1:10" x14ac:dyDescent="0.25">
      <c r="A1579" s="11" t="str">
        <f>IFERROR(INDEX(Tableau2[],source!$W1569,COLUMNS(source!$T$1:T1569)),"")</f>
        <v/>
      </c>
      <c r="B1579" s="11" t="str">
        <f>IFERROR(INDEX(Tableau2[],source!$W1569,COLUMNS(source!$T$2:U1569)),"")</f>
        <v/>
      </c>
      <c r="C1579" s="11" t="str">
        <f>IFERROR(INDEX(Tableau2[],source!$W1569,COLUMNS(source!$T$2:V1569)),"")</f>
        <v/>
      </c>
      <c r="D1579" s="11" t="str">
        <f>IFERROR(INDEX(Tableau2[],source!$W1569,COLUMNS(source!$T$2:W1569)),"")</f>
        <v/>
      </c>
      <c r="E1579" s="11" t="str">
        <f>IFERROR(INDEX(Tableau2[],source!$W1569,COLUMNS(source!$T$2:X1569)),"")</f>
        <v/>
      </c>
      <c r="F1579" s="11" t="str">
        <f>IFERROR(INDEX(Tableau2[],source!$W1569,COLUMNS(source!$T$2:Y1569)),"")</f>
        <v/>
      </c>
      <c r="G1579" s="11" t="str">
        <f>IFERROR(INDEX(Tableau2[],source!$W1569,COLUMNS(source!$T$2:Z1569)),"")</f>
        <v/>
      </c>
      <c r="H1579" s="11" t="str">
        <f>IFERROR(INDEX(Tableau2[],source!$W1569,COLUMNS(source!$T$2:AA1569)),"")</f>
        <v/>
      </c>
      <c r="I1579" s="11" t="str">
        <f>IFERROR(INDEX(Tableau2[],source!$W1569,COLUMNS(source!$T$2:AB1569)),"")</f>
        <v/>
      </c>
      <c r="J1579" s="11" t="str">
        <f>IFERROR(INDEX(Tableau2[],source!$W1569,COLUMNS(source!$T$2:AC1569)),"")</f>
        <v/>
      </c>
    </row>
    <row r="1580" spans="1:10" x14ac:dyDescent="0.25">
      <c r="A1580" s="11" t="str">
        <f>IFERROR(INDEX(Tableau2[],source!$W1570,COLUMNS(source!$T$1:T1570)),"")</f>
        <v/>
      </c>
      <c r="B1580" s="11" t="str">
        <f>IFERROR(INDEX(Tableau2[],source!$W1570,COLUMNS(source!$T$2:U1570)),"")</f>
        <v/>
      </c>
      <c r="C1580" s="11" t="str">
        <f>IFERROR(INDEX(Tableau2[],source!$W1570,COLUMNS(source!$T$2:V1570)),"")</f>
        <v/>
      </c>
      <c r="D1580" s="11" t="str">
        <f>IFERROR(INDEX(Tableau2[],source!$W1570,COLUMNS(source!$T$2:W1570)),"")</f>
        <v/>
      </c>
      <c r="E1580" s="11" t="str">
        <f>IFERROR(INDEX(Tableau2[],source!$W1570,COLUMNS(source!$T$2:X1570)),"")</f>
        <v/>
      </c>
      <c r="F1580" s="11" t="str">
        <f>IFERROR(INDEX(Tableau2[],source!$W1570,COLUMNS(source!$T$2:Y1570)),"")</f>
        <v/>
      </c>
      <c r="G1580" s="11" t="str">
        <f>IFERROR(INDEX(Tableau2[],source!$W1570,COLUMNS(source!$T$2:Z1570)),"")</f>
        <v/>
      </c>
      <c r="H1580" s="11" t="str">
        <f>IFERROR(INDEX(Tableau2[],source!$W1570,COLUMNS(source!$T$2:AA1570)),"")</f>
        <v/>
      </c>
      <c r="I1580" s="11" t="str">
        <f>IFERROR(INDEX(Tableau2[],source!$W1570,COLUMNS(source!$T$2:AB1570)),"")</f>
        <v/>
      </c>
      <c r="J1580" s="11" t="str">
        <f>IFERROR(INDEX(Tableau2[],source!$W1570,COLUMNS(source!$T$2:AC1570)),"")</f>
        <v/>
      </c>
    </row>
    <row r="1581" spans="1:10" x14ac:dyDescent="0.25">
      <c r="A1581" s="11" t="str">
        <f>IFERROR(INDEX(Tableau2[],source!$W1571,COLUMNS(source!$T$1:T1571)),"")</f>
        <v/>
      </c>
      <c r="B1581" s="11" t="str">
        <f>IFERROR(INDEX(Tableau2[],source!$W1571,COLUMNS(source!$T$2:U1571)),"")</f>
        <v/>
      </c>
      <c r="C1581" s="11" t="str">
        <f>IFERROR(INDEX(Tableau2[],source!$W1571,COLUMNS(source!$T$2:V1571)),"")</f>
        <v/>
      </c>
      <c r="D1581" s="11" t="str">
        <f>IFERROR(INDEX(Tableau2[],source!$W1571,COLUMNS(source!$T$2:W1571)),"")</f>
        <v/>
      </c>
      <c r="E1581" s="11" t="str">
        <f>IFERROR(INDEX(Tableau2[],source!$W1571,COLUMNS(source!$T$2:X1571)),"")</f>
        <v/>
      </c>
      <c r="F1581" s="11" t="str">
        <f>IFERROR(INDEX(Tableau2[],source!$W1571,COLUMNS(source!$T$2:Y1571)),"")</f>
        <v/>
      </c>
      <c r="G1581" s="11" t="str">
        <f>IFERROR(INDEX(Tableau2[],source!$W1571,COLUMNS(source!$T$2:Z1571)),"")</f>
        <v/>
      </c>
      <c r="H1581" s="11" t="str">
        <f>IFERROR(INDEX(Tableau2[],source!$W1571,COLUMNS(source!$T$2:AA1571)),"")</f>
        <v/>
      </c>
      <c r="I1581" s="11" t="str">
        <f>IFERROR(INDEX(Tableau2[],source!$W1571,COLUMNS(source!$T$2:AB1571)),"")</f>
        <v/>
      </c>
      <c r="J1581" s="11" t="str">
        <f>IFERROR(INDEX(Tableau2[],source!$W1571,COLUMNS(source!$T$2:AC1571)),"")</f>
        <v/>
      </c>
    </row>
    <row r="1582" spans="1:10" x14ac:dyDescent="0.25">
      <c r="A1582" s="11" t="str">
        <f>IFERROR(INDEX(Tableau2[],source!$W1572,COLUMNS(source!$T$1:T1572)),"")</f>
        <v/>
      </c>
      <c r="B1582" s="11" t="str">
        <f>IFERROR(INDEX(Tableau2[],source!$W1572,COLUMNS(source!$T$2:U1572)),"")</f>
        <v/>
      </c>
      <c r="C1582" s="11" t="str">
        <f>IFERROR(INDEX(Tableau2[],source!$W1572,COLUMNS(source!$T$2:V1572)),"")</f>
        <v/>
      </c>
      <c r="D1582" s="11" t="str">
        <f>IFERROR(INDEX(Tableau2[],source!$W1572,COLUMNS(source!$T$2:W1572)),"")</f>
        <v/>
      </c>
      <c r="E1582" s="11" t="str">
        <f>IFERROR(INDEX(Tableau2[],source!$W1572,COLUMNS(source!$T$2:X1572)),"")</f>
        <v/>
      </c>
      <c r="F1582" s="11" t="str">
        <f>IFERROR(INDEX(Tableau2[],source!$W1572,COLUMNS(source!$T$2:Y1572)),"")</f>
        <v/>
      </c>
      <c r="G1582" s="11" t="str">
        <f>IFERROR(INDEX(Tableau2[],source!$W1572,COLUMNS(source!$T$2:Z1572)),"")</f>
        <v/>
      </c>
      <c r="H1582" s="11" t="str">
        <f>IFERROR(INDEX(Tableau2[],source!$W1572,COLUMNS(source!$T$2:AA1572)),"")</f>
        <v/>
      </c>
      <c r="I1582" s="11" t="str">
        <f>IFERROR(INDEX(Tableau2[],source!$W1572,COLUMNS(source!$T$2:AB1572)),"")</f>
        <v/>
      </c>
      <c r="J1582" s="11" t="str">
        <f>IFERROR(INDEX(Tableau2[],source!$W1572,COLUMNS(source!$T$2:AC1572)),"")</f>
        <v/>
      </c>
    </row>
    <row r="1583" spans="1:10" x14ac:dyDescent="0.25">
      <c r="A1583" s="11" t="str">
        <f>IFERROR(INDEX(Tableau2[],source!$W1573,COLUMNS(source!$T$1:T1573)),"")</f>
        <v/>
      </c>
      <c r="B1583" s="11" t="str">
        <f>IFERROR(INDEX(Tableau2[],source!$W1573,COLUMNS(source!$T$2:U1573)),"")</f>
        <v/>
      </c>
      <c r="C1583" s="11" t="str">
        <f>IFERROR(INDEX(Tableau2[],source!$W1573,COLUMNS(source!$T$2:V1573)),"")</f>
        <v/>
      </c>
      <c r="D1583" s="11" t="str">
        <f>IFERROR(INDEX(Tableau2[],source!$W1573,COLUMNS(source!$T$2:W1573)),"")</f>
        <v/>
      </c>
      <c r="E1583" s="11" t="str">
        <f>IFERROR(INDEX(Tableau2[],source!$W1573,COLUMNS(source!$T$2:X1573)),"")</f>
        <v/>
      </c>
      <c r="F1583" s="11" t="str">
        <f>IFERROR(INDEX(Tableau2[],source!$W1573,COLUMNS(source!$T$2:Y1573)),"")</f>
        <v/>
      </c>
      <c r="G1583" s="11" t="str">
        <f>IFERROR(INDEX(Tableau2[],source!$W1573,COLUMNS(source!$T$2:Z1573)),"")</f>
        <v/>
      </c>
      <c r="H1583" s="11" t="str">
        <f>IFERROR(INDEX(Tableau2[],source!$W1573,COLUMNS(source!$T$2:AA1573)),"")</f>
        <v/>
      </c>
      <c r="I1583" s="11" t="str">
        <f>IFERROR(INDEX(Tableau2[],source!$W1573,COLUMNS(source!$T$2:AB1573)),"")</f>
        <v/>
      </c>
      <c r="J1583" s="11" t="str">
        <f>IFERROR(INDEX(Tableau2[],source!$W1573,COLUMNS(source!$T$2:AC1573)),"")</f>
        <v/>
      </c>
    </row>
    <row r="1584" spans="1:10" x14ac:dyDescent="0.25">
      <c r="A1584" s="11" t="str">
        <f>IFERROR(INDEX(Tableau2[],source!$W1574,COLUMNS(source!$T$1:T1574)),"")</f>
        <v/>
      </c>
      <c r="B1584" s="11" t="str">
        <f>IFERROR(INDEX(Tableau2[],source!$W1574,COLUMNS(source!$T$2:U1574)),"")</f>
        <v/>
      </c>
      <c r="C1584" s="11" t="str">
        <f>IFERROR(INDEX(Tableau2[],source!$W1574,COLUMNS(source!$T$2:V1574)),"")</f>
        <v/>
      </c>
      <c r="D1584" s="11" t="str">
        <f>IFERROR(INDEX(Tableau2[],source!$W1574,COLUMNS(source!$T$2:W1574)),"")</f>
        <v/>
      </c>
      <c r="E1584" s="11" t="str">
        <f>IFERROR(INDEX(Tableau2[],source!$W1574,COLUMNS(source!$T$2:X1574)),"")</f>
        <v/>
      </c>
      <c r="F1584" s="11" t="str">
        <f>IFERROR(INDEX(Tableau2[],source!$W1574,COLUMNS(source!$T$2:Y1574)),"")</f>
        <v/>
      </c>
      <c r="G1584" s="11" t="str">
        <f>IFERROR(INDEX(Tableau2[],source!$W1574,COLUMNS(source!$T$2:Z1574)),"")</f>
        <v/>
      </c>
      <c r="H1584" s="11" t="str">
        <f>IFERROR(INDEX(Tableau2[],source!$W1574,COLUMNS(source!$T$2:AA1574)),"")</f>
        <v/>
      </c>
      <c r="I1584" s="11" t="str">
        <f>IFERROR(INDEX(Tableau2[],source!$W1574,COLUMNS(source!$T$2:AB1574)),"")</f>
        <v/>
      </c>
      <c r="J1584" s="11" t="str">
        <f>IFERROR(INDEX(Tableau2[],source!$W1574,COLUMNS(source!$T$2:AC1574)),"")</f>
        <v/>
      </c>
    </row>
    <row r="1585" spans="1:10" x14ac:dyDescent="0.25">
      <c r="A1585" s="11" t="str">
        <f>IFERROR(INDEX(Tableau2[],source!$W1575,COLUMNS(source!$T$1:T1575)),"")</f>
        <v/>
      </c>
      <c r="B1585" s="11" t="str">
        <f>IFERROR(INDEX(Tableau2[],source!$W1575,COLUMNS(source!$T$2:U1575)),"")</f>
        <v/>
      </c>
      <c r="C1585" s="11" t="str">
        <f>IFERROR(INDEX(Tableau2[],source!$W1575,COLUMNS(source!$T$2:V1575)),"")</f>
        <v/>
      </c>
      <c r="D1585" s="11" t="str">
        <f>IFERROR(INDEX(Tableau2[],source!$W1575,COLUMNS(source!$T$2:W1575)),"")</f>
        <v/>
      </c>
      <c r="E1585" s="11" t="str">
        <f>IFERROR(INDEX(Tableau2[],source!$W1575,COLUMNS(source!$T$2:X1575)),"")</f>
        <v/>
      </c>
      <c r="F1585" s="11" t="str">
        <f>IFERROR(INDEX(Tableau2[],source!$W1575,COLUMNS(source!$T$2:Y1575)),"")</f>
        <v/>
      </c>
      <c r="G1585" s="11" t="str">
        <f>IFERROR(INDEX(Tableau2[],source!$W1575,COLUMNS(source!$T$2:Z1575)),"")</f>
        <v/>
      </c>
      <c r="H1585" s="11" t="str">
        <f>IFERROR(INDEX(Tableau2[],source!$W1575,COLUMNS(source!$T$2:AA1575)),"")</f>
        <v/>
      </c>
      <c r="I1585" s="11" t="str">
        <f>IFERROR(INDEX(Tableau2[],source!$W1575,COLUMNS(source!$T$2:AB1575)),"")</f>
        <v/>
      </c>
      <c r="J1585" s="11" t="str">
        <f>IFERROR(INDEX(Tableau2[],source!$W1575,COLUMNS(source!$T$2:AC1575)),"")</f>
        <v/>
      </c>
    </row>
    <row r="1586" spans="1:10" x14ac:dyDescent="0.25">
      <c r="A1586" s="11" t="str">
        <f>IFERROR(INDEX(Tableau2[],source!$W1576,COLUMNS(source!$T$1:T1576)),"")</f>
        <v/>
      </c>
      <c r="B1586" s="11" t="str">
        <f>IFERROR(INDEX(Tableau2[],source!$W1576,COLUMNS(source!$T$2:U1576)),"")</f>
        <v/>
      </c>
      <c r="C1586" s="11" t="str">
        <f>IFERROR(INDEX(Tableau2[],source!$W1576,COLUMNS(source!$T$2:V1576)),"")</f>
        <v/>
      </c>
      <c r="D1586" s="11" t="str">
        <f>IFERROR(INDEX(Tableau2[],source!$W1576,COLUMNS(source!$T$2:W1576)),"")</f>
        <v/>
      </c>
      <c r="E1586" s="11" t="str">
        <f>IFERROR(INDEX(Tableau2[],source!$W1576,COLUMNS(source!$T$2:X1576)),"")</f>
        <v/>
      </c>
      <c r="F1586" s="11" t="str">
        <f>IFERROR(INDEX(Tableau2[],source!$W1576,COLUMNS(source!$T$2:Y1576)),"")</f>
        <v/>
      </c>
      <c r="G1586" s="11" t="str">
        <f>IFERROR(INDEX(Tableau2[],source!$W1576,COLUMNS(source!$T$2:Z1576)),"")</f>
        <v/>
      </c>
      <c r="H1586" s="11" t="str">
        <f>IFERROR(INDEX(Tableau2[],source!$W1576,COLUMNS(source!$T$2:AA1576)),"")</f>
        <v/>
      </c>
      <c r="I1586" s="11" t="str">
        <f>IFERROR(INDEX(Tableau2[],source!$W1576,COLUMNS(source!$T$2:AB1576)),"")</f>
        <v/>
      </c>
      <c r="J1586" s="11" t="str">
        <f>IFERROR(INDEX(Tableau2[],source!$W1576,COLUMNS(source!$T$2:AC1576)),"")</f>
        <v/>
      </c>
    </row>
    <row r="1587" spans="1:10" x14ac:dyDescent="0.25">
      <c r="A1587" s="11" t="str">
        <f>IFERROR(INDEX(Tableau2[],source!$W1577,COLUMNS(source!$T$1:T1577)),"")</f>
        <v/>
      </c>
      <c r="B1587" s="11" t="str">
        <f>IFERROR(INDEX(Tableau2[],source!$W1577,COLUMNS(source!$T$2:U1577)),"")</f>
        <v/>
      </c>
      <c r="C1587" s="11" t="str">
        <f>IFERROR(INDEX(Tableau2[],source!$W1577,COLUMNS(source!$T$2:V1577)),"")</f>
        <v/>
      </c>
      <c r="D1587" s="11" t="str">
        <f>IFERROR(INDEX(Tableau2[],source!$W1577,COLUMNS(source!$T$2:W1577)),"")</f>
        <v/>
      </c>
      <c r="E1587" s="11" t="str">
        <f>IFERROR(INDEX(Tableau2[],source!$W1577,COLUMNS(source!$T$2:X1577)),"")</f>
        <v/>
      </c>
      <c r="F1587" s="11" t="str">
        <f>IFERROR(INDEX(Tableau2[],source!$W1577,COLUMNS(source!$T$2:Y1577)),"")</f>
        <v/>
      </c>
      <c r="G1587" s="11" t="str">
        <f>IFERROR(INDEX(Tableau2[],source!$W1577,COLUMNS(source!$T$2:Z1577)),"")</f>
        <v/>
      </c>
      <c r="H1587" s="11" t="str">
        <f>IFERROR(INDEX(Tableau2[],source!$W1577,COLUMNS(source!$T$2:AA1577)),"")</f>
        <v/>
      </c>
      <c r="I1587" s="11" t="str">
        <f>IFERROR(INDEX(Tableau2[],source!$W1577,COLUMNS(source!$T$2:AB1577)),"")</f>
        <v/>
      </c>
      <c r="J1587" s="11" t="str">
        <f>IFERROR(INDEX(Tableau2[],source!$W1577,COLUMNS(source!$T$2:AC1577)),"")</f>
        <v/>
      </c>
    </row>
    <row r="1588" spans="1:10" x14ac:dyDescent="0.25">
      <c r="A1588" s="11" t="str">
        <f>IFERROR(INDEX(Tableau2[],source!$W1578,COLUMNS(source!$T$1:T1578)),"")</f>
        <v/>
      </c>
      <c r="B1588" s="11" t="str">
        <f>IFERROR(INDEX(Tableau2[],source!$W1578,COLUMNS(source!$T$2:U1578)),"")</f>
        <v/>
      </c>
      <c r="C1588" s="11" t="str">
        <f>IFERROR(INDEX(Tableau2[],source!$W1578,COLUMNS(source!$T$2:V1578)),"")</f>
        <v/>
      </c>
      <c r="D1588" s="11" t="str">
        <f>IFERROR(INDEX(Tableau2[],source!$W1578,COLUMNS(source!$T$2:W1578)),"")</f>
        <v/>
      </c>
      <c r="E1588" s="11" t="str">
        <f>IFERROR(INDEX(Tableau2[],source!$W1578,COLUMNS(source!$T$2:X1578)),"")</f>
        <v/>
      </c>
      <c r="F1588" s="11" t="str">
        <f>IFERROR(INDEX(Tableau2[],source!$W1578,COLUMNS(source!$T$2:Y1578)),"")</f>
        <v/>
      </c>
      <c r="G1588" s="11" t="str">
        <f>IFERROR(INDEX(Tableau2[],source!$W1578,COLUMNS(source!$T$2:Z1578)),"")</f>
        <v/>
      </c>
      <c r="H1588" s="11" t="str">
        <f>IFERROR(INDEX(Tableau2[],source!$W1578,COLUMNS(source!$T$2:AA1578)),"")</f>
        <v/>
      </c>
      <c r="I1588" s="11" t="str">
        <f>IFERROR(INDEX(Tableau2[],source!$W1578,COLUMNS(source!$T$2:AB1578)),"")</f>
        <v/>
      </c>
      <c r="J1588" s="11" t="str">
        <f>IFERROR(INDEX(Tableau2[],source!$W1578,COLUMNS(source!$T$2:AC1578)),"")</f>
        <v/>
      </c>
    </row>
    <row r="1589" spans="1:10" x14ac:dyDescent="0.25">
      <c r="A1589" s="11" t="str">
        <f>IFERROR(INDEX(Tableau2[],source!$W1579,COLUMNS(source!$T$1:T1579)),"")</f>
        <v/>
      </c>
      <c r="B1589" s="11" t="str">
        <f>IFERROR(INDEX(Tableau2[],source!$W1579,COLUMNS(source!$T$2:U1579)),"")</f>
        <v/>
      </c>
      <c r="C1589" s="11" t="str">
        <f>IFERROR(INDEX(Tableau2[],source!$W1579,COLUMNS(source!$T$2:V1579)),"")</f>
        <v/>
      </c>
      <c r="D1589" s="11" t="str">
        <f>IFERROR(INDEX(Tableau2[],source!$W1579,COLUMNS(source!$T$2:W1579)),"")</f>
        <v/>
      </c>
      <c r="E1589" s="11" t="str">
        <f>IFERROR(INDEX(Tableau2[],source!$W1579,COLUMNS(source!$T$2:X1579)),"")</f>
        <v/>
      </c>
      <c r="F1589" s="11" t="str">
        <f>IFERROR(INDEX(Tableau2[],source!$W1579,COLUMNS(source!$T$2:Y1579)),"")</f>
        <v/>
      </c>
      <c r="G1589" s="11" t="str">
        <f>IFERROR(INDEX(Tableau2[],source!$W1579,COLUMNS(source!$T$2:Z1579)),"")</f>
        <v/>
      </c>
      <c r="H1589" s="11" t="str">
        <f>IFERROR(INDEX(Tableau2[],source!$W1579,COLUMNS(source!$T$2:AA1579)),"")</f>
        <v/>
      </c>
      <c r="I1589" s="11" t="str">
        <f>IFERROR(INDEX(Tableau2[],source!$W1579,COLUMNS(source!$T$2:AB1579)),"")</f>
        <v/>
      </c>
      <c r="J1589" s="11" t="str">
        <f>IFERROR(INDEX(Tableau2[],source!$W1579,COLUMNS(source!$T$2:AC1579)),"")</f>
        <v/>
      </c>
    </row>
    <row r="1590" spans="1:10" x14ac:dyDescent="0.25">
      <c r="A1590" s="11" t="str">
        <f>IFERROR(INDEX(Tableau2[],source!$W1580,COLUMNS(source!$T$1:T1580)),"")</f>
        <v/>
      </c>
      <c r="B1590" s="11" t="str">
        <f>IFERROR(INDEX(Tableau2[],source!$W1580,COLUMNS(source!$T$2:U1580)),"")</f>
        <v/>
      </c>
      <c r="C1590" s="11" t="str">
        <f>IFERROR(INDEX(Tableau2[],source!$W1580,COLUMNS(source!$T$2:V1580)),"")</f>
        <v/>
      </c>
      <c r="D1590" s="11" t="str">
        <f>IFERROR(INDEX(Tableau2[],source!$W1580,COLUMNS(source!$T$2:W1580)),"")</f>
        <v/>
      </c>
      <c r="E1590" s="11" t="str">
        <f>IFERROR(INDEX(Tableau2[],source!$W1580,COLUMNS(source!$T$2:X1580)),"")</f>
        <v/>
      </c>
      <c r="F1590" s="11" t="str">
        <f>IFERROR(INDEX(Tableau2[],source!$W1580,COLUMNS(source!$T$2:Y1580)),"")</f>
        <v/>
      </c>
      <c r="G1590" s="11" t="str">
        <f>IFERROR(INDEX(Tableau2[],source!$W1580,COLUMNS(source!$T$2:Z1580)),"")</f>
        <v/>
      </c>
      <c r="H1590" s="11" t="str">
        <f>IFERROR(INDEX(Tableau2[],source!$W1580,COLUMNS(source!$T$2:AA1580)),"")</f>
        <v/>
      </c>
      <c r="I1590" s="11" t="str">
        <f>IFERROR(INDEX(Tableau2[],source!$W1580,COLUMNS(source!$T$2:AB1580)),"")</f>
        <v/>
      </c>
      <c r="J1590" s="11" t="str">
        <f>IFERROR(INDEX(Tableau2[],source!$W1580,COLUMNS(source!$T$2:AC1580)),"")</f>
        <v/>
      </c>
    </row>
    <row r="1591" spans="1:10" x14ac:dyDescent="0.25">
      <c r="A1591" s="11" t="str">
        <f>IFERROR(INDEX(Tableau2[],source!$W1581,COLUMNS(source!$T$1:T1581)),"")</f>
        <v/>
      </c>
      <c r="B1591" s="11" t="str">
        <f>IFERROR(INDEX(Tableau2[],source!$W1581,COLUMNS(source!$T$2:U1581)),"")</f>
        <v/>
      </c>
      <c r="C1591" s="11" t="str">
        <f>IFERROR(INDEX(Tableau2[],source!$W1581,COLUMNS(source!$T$2:V1581)),"")</f>
        <v/>
      </c>
      <c r="D1591" s="11" t="str">
        <f>IFERROR(INDEX(Tableau2[],source!$W1581,COLUMNS(source!$T$2:W1581)),"")</f>
        <v/>
      </c>
      <c r="E1591" s="11" t="str">
        <f>IFERROR(INDEX(Tableau2[],source!$W1581,COLUMNS(source!$T$2:X1581)),"")</f>
        <v/>
      </c>
      <c r="F1591" s="11" t="str">
        <f>IFERROR(INDEX(Tableau2[],source!$W1581,COLUMNS(source!$T$2:Y1581)),"")</f>
        <v/>
      </c>
      <c r="G1591" s="11" t="str">
        <f>IFERROR(INDEX(Tableau2[],source!$W1581,COLUMNS(source!$T$2:Z1581)),"")</f>
        <v/>
      </c>
      <c r="H1591" s="11" t="str">
        <f>IFERROR(INDEX(Tableau2[],source!$W1581,COLUMNS(source!$T$2:AA1581)),"")</f>
        <v/>
      </c>
      <c r="I1591" s="11" t="str">
        <f>IFERROR(INDEX(Tableau2[],source!$W1581,COLUMNS(source!$T$2:AB1581)),"")</f>
        <v/>
      </c>
      <c r="J1591" s="11" t="str">
        <f>IFERROR(INDEX(Tableau2[],source!$W1581,COLUMNS(source!$T$2:AC1581)),"")</f>
        <v/>
      </c>
    </row>
    <row r="1592" spans="1:10" x14ac:dyDescent="0.25">
      <c r="A1592" s="11" t="str">
        <f>IFERROR(INDEX(Tableau2[],source!$W1582,COLUMNS(source!$T$1:T1582)),"")</f>
        <v/>
      </c>
      <c r="B1592" s="11" t="str">
        <f>IFERROR(INDEX(Tableau2[],source!$W1582,COLUMNS(source!$T$2:U1582)),"")</f>
        <v/>
      </c>
      <c r="C1592" s="11" t="str">
        <f>IFERROR(INDEX(Tableau2[],source!$W1582,COLUMNS(source!$T$2:V1582)),"")</f>
        <v/>
      </c>
      <c r="D1592" s="11" t="str">
        <f>IFERROR(INDEX(Tableau2[],source!$W1582,COLUMNS(source!$T$2:W1582)),"")</f>
        <v/>
      </c>
      <c r="E1592" s="11" t="str">
        <f>IFERROR(INDEX(Tableau2[],source!$W1582,COLUMNS(source!$T$2:X1582)),"")</f>
        <v/>
      </c>
      <c r="F1592" s="11" t="str">
        <f>IFERROR(INDEX(Tableau2[],source!$W1582,COLUMNS(source!$T$2:Y1582)),"")</f>
        <v/>
      </c>
      <c r="G1592" s="11" t="str">
        <f>IFERROR(INDEX(Tableau2[],source!$W1582,COLUMNS(source!$T$2:Z1582)),"")</f>
        <v/>
      </c>
      <c r="H1592" s="11" t="str">
        <f>IFERROR(INDEX(Tableau2[],source!$W1582,COLUMNS(source!$T$2:AA1582)),"")</f>
        <v/>
      </c>
      <c r="I1592" s="11" t="str">
        <f>IFERROR(INDEX(Tableau2[],source!$W1582,COLUMNS(source!$T$2:AB1582)),"")</f>
        <v/>
      </c>
      <c r="J1592" s="11" t="str">
        <f>IFERROR(INDEX(Tableau2[],source!$W1582,COLUMNS(source!$T$2:AC1582)),"")</f>
        <v/>
      </c>
    </row>
    <row r="1593" spans="1:10" x14ac:dyDescent="0.25">
      <c r="A1593" s="11" t="str">
        <f>IFERROR(INDEX(Tableau2[],source!$W1583,COLUMNS(source!$T$1:T1583)),"")</f>
        <v/>
      </c>
      <c r="B1593" s="11" t="str">
        <f>IFERROR(INDEX(Tableau2[],source!$W1583,COLUMNS(source!$T$2:U1583)),"")</f>
        <v/>
      </c>
      <c r="C1593" s="11" t="str">
        <f>IFERROR(INDEX(Tableau2[],source!$W1583,COLUMNS(source!$T$2:V1583)),"")</f>
        <v/>
      </c>
      <c r="D1593" s="11" t="str">
        <f>IFERROR(INDEX(Tableau2[],source!$W1583,COLUMNS(source!$T$2:W1583)),"")</f>
        <v/>
      </c>
      <c r="E1593" s="11" t="str">
        <f>IFERROR(INDEX(Tableau2[],source!$W1583,COLUMNS(source!$T$2:X1583)),"")</f>
        <v/>
      </c>
      <c r="F1593" s="11" t="str">
        <f>IFERROR(INDEX(Tableau2[],source!$W1583,COLUMNS(source!$T$2:Y1583)),"")</f>
        <v/>
      </c>
      <c r="G1593" s="11" t="str">
        <f>IFERROR(INDEX(Tableau2[],source!$W1583,COLUMNS(source!$T$2:Z1583)),"")</f>
        <v/>
      </c>
      <c r="H1593" s="11" t="str">
        <f>IFERROR(INDEX(Tableau2[],source!$W1583,COLUMNS(source!$T$2:AA1583)),"")</f>
        <v/>
      </c>
      <c r="I1593" s="11" t="str">
        <f>IFERROR(INDEX(Tableau2[],source!$W1583,COLUMNS(source!$T$2:AB1583)),"")</f>
        <v/>
      </c>
      <c r="J1593" s="11" t="str">
        <f>IFERROR(INDEX(Tableau2[],source!$W1583,COLUMNS(source!$T$2:AC1583)),"")</f>
        <v/>
      </c>
    </row>
    <row r="1594" spans="1:10" x14ac:dyDescent="0.25">
      <c r="A1594" s="11" t="str">
        <f>IFERROR(INDEX(Tableau2[],source!$W1584,COLUMNS(source!$T$1:T1584)),"")</f>
        <v/>
      </c>
      <c r="B1594" s="11" t="str">
        <f>IFERROR(INDEX(Tableau2[],source!$W1584,COLUMNS(source!$T$2:U1584)),"")</f>
        <v/>
      </c>
      <c r="C1594" s="11" t="str">
        <f>IFERROR(INDEX(Tableau2[],source!$W1584,COLUMNS(source!$T$2:V1584)),"")</f>
        <v/>
      </c>
      <c r="D1594" s="11" t="str">
        <f>IFERROR(INDEX(Tableau2[],source!$W1584,COLUMNS(source!$T$2:W1584)),"")</f>
        <v/>
      </c>
      <c r="E1594" s="11" t="str">
        <f>IFERROR(INDEX(Tableau2[],source!$W1584,COLUMNS(source!$T$2:X1584)),"")</f>
        <v/>
      </c>
      <c r="F1594" s="11" t="str">
        <f>IFERROR(INDEX(Tableau2[],source!$W1584,COLUMNS(source!$T$2:Y1584)),"")</f>
        <v/>
      </c>
      <c r="G1594" s="11" t="str">
        <f>IFERROR(INDEX(Tableau2[],source!$W1584,COLUMNS(source!$T$2:Z1584)),"")</f>
        <v/>
      </c>
      <c r="H1594" s="11" t="str">
        <f>IFERROR(INDEX(Tableau2[],source!$W1584,COLUMNS(source!$T$2:AA1584)),"")</f>
        <v/>
      </c>
      <c r="I1594" s="11" t="str">
        <f>IFERROR(INDEX(Tableau2[],source!$W1584,COLUMNS(source!$T$2:AB1584)),"")</f>
        <v/>
      </c>
      <c r="J1594" s="11" t="str">
        <f>IFERROR(INDEX(Tableau2[],source!$W1584,COLUMNS(source!$T$2:AC1584)),"")</f>
        <v/>
      </c>
    </row>
    <row r="1595" spans="1:10" x14ac:dyDescent="0.25">
      <c r="A1595" s="11" t="str">
        <f>IFERROR(INDEX(Tableau2[],source!$W1585,COLUMNS(source!$T$1:T1585)),"")</f>
        <v/>
      </c>
      <c r="B1595" s="11" t="str">
        <f>IFERROR(INDEX(Tableau2[],source!$W1585,COLUMNS(source!$T$2:U1585)),"")</f>
        <v/>
      </c>
      <c r="C1595" s="11" t="str">
        <f>IFERROR(INDEX(Tableau2[],source!$W1585,COLUMNS(source!$T$2:V1585)),"")</f>
        <v/>
      </c>
      <c r="D1595" s="11" t="str">
        <f>IFERROR(INDEX(Tableau2[],source!$W1585,COLUMNS(source!$T$2:W1585)),"")</f>
        <v/>
      </c>
      <c r="E1595" s="11" t="str">
        <f>IFERROR(INDEX(Tableau2[],source!$W1585,COLUMNS(source!$T$2:X1585)),"")</f>
        <v/>
      </c>
      <c r="F1595" s="11" t="str">
        <f>IFERROR(INDEX(Tableau2[],source!$W1585,COLUMNS(source!$T$2:Y1585)),"")</f>
        <v/>
      </c>
      <c r="G1595" s="11" t="str">
        <f>IFERROR(INDEX(Tableau2[],source!$W1585,COLUMNS(source!$T$2:Z1585)),"")</f>
        <v/>
      </c>
      <c r="H1595" s="11" t="str">
        <f>IFERROR(INDEX(Tableau2[],source!$W1585,COLUMNS(source!$T$2:AA1585)),"")</f>
        <v/>
      </c>
      <c r="I1595" s="11" t="str">
        <f>IFERROR(INDEX(Tableau2[],source!$W1585,COLUMNS(source!$T$2:AB1585)),"")</f>
        <v/>
      </c>
      <c r="J1595" s="11" t="str">
        <f>IFERROR(INDEX(Tableau2[],source!$W1585,COLUMNS(source!$T$2:AC1585)),"")</f>
        <v/>
      </c>
    </row>
    <row r="1596" spans="1:10" x14ac:dyDescent="0.25">
      <c r="A1596" s="11" t="str">
        <f>IFERROR(INDEX(Tableau2[],source!$W1586,COLUMNS(source!$T$1:T1586)),"")</f>
        <v/>
      </c>
      <c r="B1596" s="11" t="str">
        <f>IFERROR(INDEX(Tableau2[],source!$W1586,COLUMNS(source!$T$2:U1586)),"")</f>
        <v/>
      </c>
      <c r="C1596" s="11" t="str">
        <f>IFERROR(INDEX(Tableau2[],source!$W1586,COLUMNS(source!$T$2:V1586)),"")</f>
        <v/>
      </c>
      <c r="D1596" s="11" t="str">
        <f>IFERROR(INDEX(Tableau2[],source!$W1586,COLUMNS(source!$T$2:W1586)),"")</f>
        <v/>
      </c>
      <c r="E1596" s="11" t="str">
        <f>IFERROR(INDEX(Tableau2[],source!$W1586,COLUMNS(source!$T$2:X1586)),"")</f>
        <v/>
      </c>
      <c r="F1596" s="11" t="str">
        <f>IFERROR(INDEX(Tableau2[],source!$W1586,COLUMNS(source!$T$2:Y1586)),"")</f>
        <v/>
      </c>
      <c r="G1596" s="11" t="str">
        <f>IFERROR(INDEX(Tableau2[],source!$W1586,COLUMNS(source!$T$2:Z1586)),"")</f>
        <v/>
      </c>
      <c r="H1596" s="11" t="str">
        <f>IFERROR(INDEX(Tableau2[],source!$W1586,COLUMNS(source!$T$2:AA1586)),"")</f>
        <v/>
      </c>
      <c r="I1596" s="11" t="str">
        <f>IFERROR(INDEX(Tableau2[],source!$W1586,COLUMNS(source!$T$2:AB1586)),"")</f>
        <v/>
      </c>
      <c r="J1596" s="11" t="str">
        <f>IFERROR(INDEX(Tableau2[],source!$W1586,COLUMNS(source!$T$2:AC1586)),"")</f>
        <v/>
      </c>
    </row>
    <row r="1597" spans="1:10" x14ac:dyDescent="0.25">
      <c r="A1597" s="11" t="str">
        <f>IFERROR(INDEX(Tableau2[],source!$W1587,COLUMNS(source!$T$1:T1587)),"")</f>
        <v/>
      </c>
      <c r="B1597" s="11" t="str">
        <f>IFERROR(INDEX(Tableau2[],source!$W1587,COLUMNS(source!$T$2:U1587)),"")</f>
        <v/>
      </c>
      <c r="C1597" s="11" t="str">
        <f>IFERROR(INDEX(Tableau2[],source!$W1587,COLUMNS(source!$T$2:V1587)),"")</f>
        <v/>
      </c>
      <c r="D1597" s="11" t="str">
        <f>IFERROR(INDEX(Tableau2[],source!$W1587,COLUMNS(source!$T$2:W1587)),"")</f>
        <v/>
      </c>
      <c r="E1597" s="11" t="str">
        <f>IFERROR(INDEX(Tableau2[],source!$W1587,COLUMNS(source!$T$2:X1587)),"")</f>
        <v/>
      </c>
      <c r="F1597" s="11" t="str">
        <f>IFERROR(INDEX(Tableau2[],source!$W1587,COLUMNS(source!$T$2:Y1587)),"")</f>
        <v/>
      </c>
      <c r="G1597" s="11" t="str">
        <f>IFERROR(INDEX(Tableau2[],source!$W1587,COLUMNS(source!$T$2:Z1587)),"")</f>
        <v/>
      </c>
      <c r="H1597" s="11" t="str">
        <f>IFERROR(INDEX(Tableau2[],source!$W1587,COLUMNS(source!$T$2:AA1587)),"")</f>
        <v/>
      </c>
      <c r="I1597" s="11" t="str">
        <f>IFERROR(INDEX(Tableau2[],source!$W1587,COLUMNS(source!$T$2:AB1587)),"")</f>
        <v/>
      </c>
      <c r="J1597" s="11" t="str">
        <f>IFERROR(INDEX(Tableau2[],source!$W1587,COLUMNS(source!$T$2:AC1587)),"")</f>
        <v/>
      </c>
    </row>
    <row r="1598" spans="1:10" x14ac:dyDescent="0.25">
      <c r="A1598" s="11" t="str">
        <f>IFERROR(INDEX(Tableau2[],source!$W1588,COLUMNS(source!$T$1:T1588)),"")</f>
        <v/>
      </c>
      <c r="B1598" s="11" t="str">
        <f>IFERROR(INDEX(Tableau2[],source!$W1588,COLUMNS(source!$T$2:U1588)),"")</f>
        <v/>
      </c>
      <c r="C1598" s="11" t="str">
        <f>IFERROR(INDEX(Tableau2[],source!$W1588,COLUMNS(source!$T$2:V1588)),"")</f>
        <v/>
      </c>
      <c r="D1598" s="11" t="str">
        <f>IFERROR(INDEX(Tableau2[],source!$W1588,COLUMNS(source!$T$2:W1588)),"")</f>
        <v/>
      </c>
      <c r="E1598" s="11" t="str">
        <f>IFERROR(INDEX(Tableau2[],source!$W1588,COLUMNS(source!$T$2:X1588)),"")</f>
        <v/>
      </c>
      <c r="F1598" s="11" t="str">
        <f>IFERROR(INDEX(Tableau2[],source!$W1588,COLUMNS(source!$T$2:Y1588)),"")</f>
        <v/>
      </c>
      <c r="G1598" s="11" t="str">
        <f>IFERROR(INDEX(Tableau2[],source!$W1588,COLUMNS(source!$T$2:Z1588)),"")</f>
        <v/>
      </c>
      <c r="H1598" s="11" t="str">
        <f>IFERROR(INDEX(Tableau2[],source!$W1588,COLUMNS(source!$T$2:AA1588)),"")</f>
        <v/>
      </c>
      <c r="I1598" s="11" t="str">
        <f>IFERROR(INDEX(Tableau2[],source!$W1588,COLUMNS(source!$T$2:AB1588)),"")</f>
        <v/>
      </c>
      <c r="J1598" s="11" t="str">
        <f>IFERROR(INDEX(Tableau2[],source!$W1588,COLUMNS(source!$T$2:AC1588)),"")</f>
        <v/>
      </c>
    </row>
    <row r="1599" spans="1:10" x14ac:dyDescent="0.25">
      <c r="A1599" s="11" t="str">
        <f>IFERROR(INDEX(Tableau2[],source!$W1589,COLUMNS(source!$T$1:T1589)),"")</f>
        <v/>
      </c>
      <c r="B1599" s="11" t="str">
        <f>IFERROR(INDEX(Tableau2[],source!$W1589,COLUMNS(source!$T$2:U1589)),"")</f>
        <v/>
      </c>
      <c r="C1599" s="11" t="str">
        <f>IFERROR(INDEX(Tableau2[],source!$W1589,COLUMNS(source!$T$2:V1589)),"")</f>
        <v/>
      </c>
      <c r="D1599" s="11" t="str">
        <f>IFERROR(INDEX(Tableau2[],source!$W1589,COLUMNS(source!$T$2:W1589)),"")</f>
        <v/>
      </c>
      <c r="E1599" s="11" t="str">
        <f>IFERROR(INDEX(Tableau2[],source!$W1589,COLUMNS(source!$T$2:X1589)),"")</f>
        <v/>
      </c>
      <c r="F1599" s="11" t="str">
        <f>IFERROR(INDEX(Tableau2[],source!$W1589,COLUMNS(source!$T$2:Y1589)),"")</f>
        <v/>
      </c>
      <c r="G1599" s="11" t="str">
        <f>IFERROR(INDEX(Tableau2[],source!$W1589,COLUMNS(source!$T$2:Z1589)),"")</f>
        <v/>
      </c>
      <c r="H1599" s="11" t="str">
        <f>IFERROR(INDEX(Tableau2[],source!$W1589,COLUMNS(source!$T$2:AA1589)),"")</f>
        <v/>
      </c>
      <c r="I1599" s="11" t="str">
        <f>IFERROR(INDEX(Tableau2[],source!$W1589,COLUMNS(source!$T$2:AB1589)),"")</f>
        <v/>
      </c>
      <c r="J1599" s="11" t="str">
        <f>IFERROR(INDEX(Tableau2[],source!$W1589,COLUMNS(source!$T$2:AC1589)),"")</f>
        <v/>
      </c>
    </row>
    <row r="1600" spans="1:10" x14ac:dyDescent="0.25">
      <c r="A1600" s="11" t="str">
        <f>IFERROR(INDEX(Tableau2[],source!$W1590,COLUMNS(source!$T$1:T1590)),"")</f>
        <v/>
      </c>
      <c r="B1600" s="11" t="str">
        <f>IFERROR(INDEX(Tableau2[],source!$W1590,COLUMNS(source!$T$2:U1590)),"")</f>
        <v/>
      </c>
      <c r="C1600" s="11" t="str">
        <f>IFERROR(INDEX(Tableau2[],source!$W1590,COLUMNS(source!$T$2:V1590)),"")</f>
        <v/>
      </c>
      <c r="D1600" s="11" t="str">
        <f>IFERROR(INDEX(Tableau2[],source!$W1590,COLUMNS(source!$T$2:W1590)),"")</f>
        <v/>
      </c>
      <c r="E1600" s="11" t="str">
        <f>IFERROR(INDEX(Tableau2[],source!$W1590,COLUMNS(source!$T$2:X1590)),"")</f>
        <v/>
      </c>
      <c r="F1600" s="11" t="str">
        <f>IFERROR(INDEX(Tableau2[],source!$W1590,COLUMNS(source!$T$2:Y1590)),"")</f>
        <v/>
      </c>
      <c r="G1600" s="11" t="str">
        <f>IFERROR(INDEX(Tableau2[],source!$W1590,COLUMNS(source!$T$2:Z1590)),"")</f>
        <v/>
      </c>
      <c r="H1600" s="11" t="str">
        <f>IFERROR(INDEX(Tableau2[],source!$W1590,COLUMNS(source!$T$2:AA1590)),"")</f>
        <v/>
      </c>
      <c r="I1600" s="11" t="str">
        <f>IFERROR(INDEX(Tableau2[],source!$W1590,COLUMNS(source!$T$2:AB1590)),"")</f>
        <v/>
      </c>
      <c r="J1600" s="11" t="str">
        <f>IFERROR(INDEX(Tableau2[],source!$W1590,COLUMNS(source!$T$2:AC1590)),"")</f>
        <v/>
      </c>
    </row>
    <row r="1601" spans="1:10" x14ac:dyDescent="0.25">
      <c r="A1601" s="11" t="str">
        <f>IFERROR(INDEX(Tableau2[],source!$W1591,COLUMNS(source!$T$1:T1591)),"")</f>
        <v/>
      </c>
      <c r="B1601" s="11" t="str">
        <f>IFERROR(INDEX(Tableau2[],source!$W1591,COLUMNS(source!$T$2:U1591)),"")</f>
        <v/>
      </c>
      <c r="C1601" s="11" t="str">
        <f>IFERROR(INDEX(Tableau2[],source!$W1591,COLUMNS(source!$T$2:V1591)),"")</f>
        <v/>
      </c>
      <c r="D1601" s="11" t="str">
        <f>IFERROR(INDEX(Tableau2[],source!$W1591,COLUMNS(source!$T$2:W1591)),"")</f>
        <v/>
      </c>
      <c r="E1601" s="11" t="str">
        <f>IFERROR(INDEX(Tableau2[],source!$W1591,COLUMNS(source!$T$2:X1591)),"")</f>
        <v/>
      </c>
      <c r="F1601" s="11" t="str">
        <f>IFERROR(INDEX(Tableau2[],source!$W1591,COLUMNS(source!$T$2:Y1591)),"")</f>
        <v/>
      </c>
      <c r="G1601" s="11" t="str">
        <f>IFERROR(INDEX(Tableau2[],source!$W1591,COLUMNS(source!$T$2:Z1591)),"")</f>
        <v/>
      </c>
      <c r="H1601" s="11" t="str">
        <f>IFERROR(INDEX(Tableau2[],source!$W1591,COLUMNS(source!$T$2:AA1591)),"")</f>
        <v/>
      </c>
      <c r="I1601" s="11" t="str">
        <f>IFERROR(INDEX(Tableau2[],source!$W1591,COLUMNS(source!$T$2:AB1591)),"")</f>
        <v/>
      </c>
      <c r="J1601" s="11" t="str">
        <f>IFERROR(INDEX(Tableau2[],source!$W1591,COLUMNS(source!$T$2:AC1591)),"")</f>
        <v/>
      </c>
    </row>
    <row r="1602" spans="1:10" x14ac:dyDescent="0.25">
      <c r="A1602" s="11" t="str">
        <f>IFERROR(INDEX(Tableau2[],source!$W1592,COLUMNS(source!$T$1:T1592)),"")</f>
        <v/>
      </c>
      <c r="B1602" s="11" t="str">
        <f>IFERROR(INDEX(Tableau2[],source!$W1592,COLUMNS(source!$T$2:U1592)),"")</f>
        <v/>
      </c>
      <c r="C1602" s="11" t="str">
        <f>IFERROR(INDEX(Tableau2[],source!$W1592,COLUMNS(source!$T$2:V1592)),"")</f>
        <v/>
      </c>
      <c r="D1602" s="11" t="str">
        <f>IFERROR(INDEX(Tableau2[],source!$W1592,COLUMNS(source!$T$2:W1592)),"")</f>
        <v/>
      </c>
      <c r="E1602" s="11" t="str">
        <f>IFERROR(INDEX(Tableau2[],source!$W1592,COLUMNS(source!$T$2:X1592)),"")</f>
        <v/>
      </c>
      <c r="F1602" s="11" t="str">
        <f>IFERROR(INDEX(Tableau2[],source!$W1592,COLUMNS(source!$T$2:Y1592)),"")</f>
        <v/>
      </c>
      <c r="G1602" s="11" t="str">
        <f>IFERROR(INDEX(Tableau2[],source!$W1592,COLUMNS(source!$T$2:Z1592)),"")</f>
        <v/>
      </c>
      <c r="H1602" s="11" t="str">
        <f>IFERROR(INDEX(Tableau2[],source!$W1592,COLUMNS(source!$T$2:AA1592)),"")</f>
        <v/>
      </c>
      <c r="I1602" s="11" t="str">
        <f>IFERROR(INDEX(Tableau2[],source!$W1592,COLUMNS(source!$T$2:AB1592)),"")</f>
        <v/>
      </c>
      <c r="J1602" s="11" t="str">
        <f>IFERROR(INDEX(Tableau2[],source!$W1592,COLUMNS(source!$T$2:AC1592)),"")</f>
        <v/>
      </c>
    </row>
    <row r="1603" spans="1:10" x14ac:dyDescent="0.25">
      <c r="A1603" s="11" t="str">
        <f>IFERROR(INDEX(Tableau2[],source!$W1593,COLUMNS(source!$T$1:T1593)),"")</f>
        <v/>
      </c>
      <c r="B1603" s="11" t="str">
        <f>IFERROR(INDEX(Tableau2[],source!$W1593,COLUMNS(source!$T$2:U1593)),"")</f>
        <v/>
      </c>
      <c r="C1603" s="11" t="str">
        <f>IFERROR(INDEX(Tableau2[],source!$W1593,COLUMNS(source!$T$2:V1593)),"")</f>
        <v/>
      </c>
      <c r="D1603" s="11" t="str">
        <f>IFERROR(INDEX(Tableau2[],source!$W1593,COLUMNS(source!$T$2:W1593)),"")</f>
        <v/>
      </c>
      <c r="E1603" s="11" t="str">
        <f>IFERROR(INDEX(Tableau2[],source!$W1593,COLUMNS(source!$T$2:X1593)),"")</f>
        <v/>
      </c>
      <c r="F1603" s="11" t="str">
        <f>IFERROR(INDEX(Tableau2[],source!$W1593,COLUMNS(source!$T$2:Y1593)),"")</f>
        <v/>
      </c>
      <c r="G1603" s="11" t="str">
        <f>IFERROR(INDEX(Tableau2[],source!$W1593,COLUMNS(source!$T$2:Z1593)),"")</f>
        <v/>
      </c>
      <c r="H1603" s="11" t="str">
        <f>IFERROR(INDEX(Tableau2[],source!$W1593,COLUMNS(source!$T$2:AA1593)),"")</f>
        <v/>
      </c>
      <c r="I1603" s="11" t="str">
        <f>IFERROR(INDEX(Tableau2[],source!$W1593,COLUMNS(source!$T$2:AB1593)),"")</f>
        <v/>
      </c>
      <c r="J1603" s="11" t="str">
        <f>IFERROR(INDEX(Tableau2[],source!$W1593,COLUMNS(source!$T$2:AC1593)),"")</f>
        <v/>
      </c>
    </row>
    <row r="1604" spans="1:10" x14ac:dyDescent="0.25">
      <c r="A1604" s="11" t="str">
        <f>IFERROR(INDEX(Tableau2[],source!$W1594,COLUMNS(source!$T$1:T1594)),"")</f>
        <v/>
      </c>
      <c r="B1604" s="11" t="str">
        <f>IFERROR(INDEX(Tableau2[],source!$W1594,COLUMNS(source!$T$2:U1594)),"")</f>
        <v/>
      </c>
      <c r="C1604" s="11" t="str">
        <f>IFERROR(INDEX(Tableau2[],source!$W1594,COLUMNS(source!$T$2:V1594)),"")</f>
        <v/>
      </c>
      <c r="D1604" s="11" t="str">
        <f>IFERROR(INDEX(Tableau2[],source!$W1594,COLUMNS(source!$T$2:W1594)),"")</f>
        <v/>
      </c>
      <c r="E1604" s="11" t="str">
        <f>IFERROR(INDEX(Tableau2[],source!$W1594,COLUMNS(source!$T$2:X1594)),"")</f>
        <v/>
      </c>
      <c r="F1604" s="11" t="str">
        <f>IFERROR(INDEX(Tableau2[],source!$W1594,COLUMNS(source!$T$2:Y1594)),"")</f>
        <v/>
      </c>
      <c r="G1604" s="11" t="str">
        <f>IFERROR(INDEX(Tableau2[],source!$W1594,COLUMNS(source!$T$2:Z1594)),"")</f>
        <v/>
      </c>
      <c r="H1604" s="11" t="str">
        <f>IFERROR(INDEX(Tableau2[],source!$W1594,COLUMNS(source!$T$2:AA1594)),"")</f>
        <v/>
      </c>
      <c r="I1604" s="11" t="str">
        <f>IFERROR(INDEX(Tableau2[],source!$W1594,COLUMNS(source!$T$2:AB1594)),"")</f>
        <v/>
      </c>
      <c r="J1604" s="11" t="str">
        <f>IFERROR(INDEX(Tableau2[],source!$W1594,COLUMNS(source!$T$2:AC1594)),"")</f>
        <v/>
      </c>
    </row>
    <row r="1605" spans="1:10" x14ac:dyDescent="0.25">
      <c r="A1605" s="11" t="str">
        <f>IFERROR(INDEX(Tableau2[],source!$W1595,COLUMNS(source!$T$1:T1595)),"")</f>
        <v/>
      </c>
      <c r="B1605" s="11" t="str">
        <f>IFERROR(INDEX(Tableau2[],source!$W1595,COLUMNS(source!$T$2:U1595)),"")</f>
        <v/>
      </c>
      <c r="C1605" s="11" t="str">
        <f>IFERROR(INDEX(Tableau2[],source!$W1595,COLUMNS(source!$T$2:V1595)),"")</f>
        <v/>
      </c>
      <c r="D1605" s="11" t="str">
        <f>IFERROR(INDEX(Tableau2[],source!$W1595,COLUMNS(source!$T$2:W1595)),"")</f>
        <v/>
      </c>
      <c r="E1605" s="11" t="str">
        <f>IFERROR(INDEX(Tableau2[],source!$W1595,COLUMNS(source!$T$2:X1595)),"")</f>
        <v/>
      </c>
      <c r="F1605" s="11" t="str">
        <f>IFERROR(INDEX(Tableau2[],source!$W1595,COLUMNS(source!$T$2:Y1595)),"")</f>
        <v/>
      </c>
      <c r="G1605" s="11" t="str">
        <f>IFERROR(INDEX(Tableau2[],source!$W1595,COLUMNS(source!$T$2:Z1595)),"")</f>
        <v/>
      </c>
      <c r="H1605" s="11" t="str">
        <f>IFERROR(INDEX(Tableau2[],source!$W1595,COLUMNS(source!$T$2:AA1595)),"")</f>
        <v/>
      </c>
      <c r="I1605" s="11" t="str">
        <f>IFERROR(INDEX(Tableau2[],source!$W1595,COLUMNS(source!$T$2:AB1595)),"")</f>
        <v/>
      </c>
      <c r="J1605" s="11" t="str">
        <f>IFERROR(INDEX(Tableau2[],source!$W1595,COLUMNS(source!$T$2:AC1595)),"")</f>
        <v/>
      </c>
    </row>
    <row r="1606" spans="1:10" x14ac:dyDescent="0.25">
      <c r="A1606" s="11" t="str">
        <f>IFERROR(INDEX(Tableau2[],source!$W1596,COLUMNS(source!$T$1:T1596)),"")</f>
        <v/>
      </c>
      <c r="B1606" s="11" t="str">
        <f>IFERROR(INDEX(Tableau2[],source!$W1596,COLUMNS(source!$T$2:U1596)),"")</f>
        <v/>
      </c>
      <c r="C1606" s="11" t="str">
        <f>IFERROR(INDEX(Tableau2[],source!$W1596,COLUMNS(source!$T$2:V1596)),"")</f>
        <v/>
      </c>
      <c r="D1606" s="11" t="str">
        <f>IFERROR(INDEX(Tableau2[],source!$W1596,COLUMNS(source!$T$2:W1596)),"")</f>
        <v/>
      </c>
      <c r="E1606" s="11" t="str">
        <f>IFERROR(INDEX(Tableau2[],source!$W1596,COLUMNS(source!$T$2:X1596)),"")</f>
        <v/>
      </c>
      <c r="F1606" s="11" t="str">
        <f>IFERROR(INDEX(Tableau2[],source!$W1596,COLUMNS(source!$T$2:Y1596)),"")</f>
        <v/>
      </c>
      <c r="G1606" s="11" t="str">
        <f>IFERROR(INDEX(Tableau2[],source!$W1596,COLUMNS(source!$T$2:Z1596)),"")</f>
        <v/>
      </c>
      <c r="H1606" s="11" t="str">
        <f>IFERROR(INDEX(Tableau2[],source!$W1596,COLUMNS(source!$T$2:AA1596)),"")</f>
        <v/>
      </c>
      <c r="I1606" s="11" t="str">
        <f>IFERROR(INDEX(Tableau2[],source!$W1596,COLUMNS(source!$T$2:AB1596)),"")</f>
        <v/>
      </c>
      <c r="J1606" s="11" t="str">
        <f>IFERROR(INDEX(Tableau2[],source!$W1596,COLUMNS(source!$T$2:AC1596)),"")</f>
        <v/>
      </c>
    </row>
    <row r="1607" spans="1:10" x14ac:dyDescent="0.25">
      <c r="A1607" s="11" t="str">
        <f>IFERROR(INDEX(Tableau2[],source!$W1597,COLUMNS(source!$T$1:T1597)),"")</f>
        <v/>
      </c>
      <c r="B1607" s="11" t="str">
        <f>IFERROR(INDEX(Tableau2[],source!$W1597,COLUMNS(source!$T$2:U1597)),"")</f>
        <v/>
      </c>
      <c r="C1607" s="11" t="str">
        <f>IFERROR(INDEX(Tableau2[],source!$W1597,COLUMNS(source!$T$2:V1597)),"")</f>
        <v/>
      </c>
      <c r="D1607" s="11" t="str">
        <f>IFERROR(INDEX(Tableau2[],source!$W1597,COLUMNS(source!$T$2:W1597)),"")</f>
        <v/>
      </c>
      <c r="E1607" s="11" t="str">
        <f>IFERROR(INDEX(Tableau2[],source!$W1597,COLUMNS(source!$T$2:X1597)),"")</f>
        <v/>
      </c>
      <c r="F1607" s="11" t="str">
        <f>IFERROR(INDEX(Tableau2[],source!$W1597,COLUMNS(source!$T$2:Y1597)),"")</f>
        <v/>
      </c>
      <c r="G1607" s="11" t="str">
        <f>IFERROR(INDEX(Tableau2[],source!$W1597,COLUMNS(source!$T$2:Z1597)),"")</f>
        <v/>
      </c>
      <c r="H1607" s="11" t="str">
        <f>IFERROR(INDEX(Tableau2[],source!$W1597,COLUMNS(source!$T$2:AA1597)),"")</f>
        <v/>
      </c>
      <c r="I1607" s="11" t="str">
        <f>IFERROR(INDEX(Tableau2[],source!$W1597,COLUMNS(source!$T$2:AB1597)),"")</f>
        <v/>
      </c>
      <c r="J1607" s="11" t="str">
        <f>IFERROR(INDEX(Tableau2[],source!$W1597,COLUMNS(source!$T$2:AC1597)),"")</f>
        <v/>
      </c>
    </row>
    <row r="1608" spans="1:10" x14ac:dyDescent="0.25">
      <c r="A1608" s="11" t="str">
        <f>IFERROR(INDEX(Tableau2[],source!$W1598,COLUMNS(source!$T$1:T1598)),"")</f>
        <v/>
      </c>
      <c r="B1608" s="11" t="str">
        <f>IFERROR(INDEX(Tableau2[],source!$W1598,COLUMNS(source!$T$2:U1598)),"")</f>
        <v/>
      </c>
      <c r="C1608" s="11" t="str">
        <f>IFERROR(INDEX(Tableau2[],source!$W1598,COLUMNS(source!$T$2:V1598)),"")</f>
        <v/>
      </c>
      <c r="D1608" s="11" t="str">
        <f>IFERROR(INDEX(Tableau2[],source!$W1598,COLUMNS(source!$T$2:W1598)),"")</f>
        <v/>
      </c>
      <c r="E1608" s="11" t="str">
        <f>IFERROR(INDEX(Tableau2[],source!$W1598,COLUMNS(source!$T$2:X1598)),"")</f>
        <v/>
      </c>
      <c r="F1608" s="11" t="str">
        <f>IFERROR(INDEX(Tableau2[],source!$W1598,COLUMNS(source!$T$2:Y1598)),"")</f>
        <v/>
      </c>
      <c r="G1608" s="11" t="str">
        <f>IFERROR(INDEX(Tableau2[],source!$W1598,COLUMNS(source!$T$2:Z1598)),"")</f>
        <v/>
      </c>
      <c r="H1608" s="11" t="str">
        <f>IFERROR(INDEX(Tableau2[],source!$W1598,COLUMNS(source!$T$2:AA1598)),"")</f>
        <v/>
      </c>
      <c r="I1608" s="11" t="str">
        <f>IFERROR(INDEX(Tableau2[],source!$W1598,COLUMNS(source!$T$2:AB1598)),"")</f>
        <v/>
      </c>
      <c r="J1608" s="11" t="str">
        <f>IFERROR(INDEX(Tableau2[],source!$W1598,COLUMNS(source!$T$2:AC1598)),"")</f>
        <v/>
      </c>
    </row>
    <row r="1609" spans="1:10" x14ac:dyDescent="0.25">
      <c r="A1609" s="11" t="str">
        <f>IFERROR(INDEX(Tableau2[],source!$W1599,COLUMNS(source!$T$1:T1599)),"")</f>
        <v/>
      </c>
      <c r="B1609" s="11" t="str">
        <f>IFERROR(INDEX(Tableau2[],source!$W1599,COLUMNS(source!$T$2:U1599)),"")</f>
        <v/>
      </c>
      <c r="C1609" s="11" t="str">
        <f>IFERROR(INDEX(Tableau2[],source!$W1599,COLUMNS(source!$T$2:V1599)),"")</f>
        <v/>
      </c>
      <c r="D1609" s="11" t="str">
        <f>IFERROR(INDEX(Tableau2[],source!$W1599,COLUMNS(source!$T$2:W1599)),"")</f>
        <v/>
      </c>
      <c r="E1609" s="11" t="str">
        <f>IFERROR(INDEX(Tableau2[],source!$W1599,COLUMNS(source!$T$2:X1599)),"")</f>
        <v/>
      </c>
      <c r="F1609" s="11" t="str">
        <f>IFERROR(INDEX(Tableau2[],source!$W1599,COLUMNS(source!$T$2:Y1599)),"")</f>
        <v/>
      </c>
      <c r="G1609" s="11" t="str">
        <f>IFERROR(INDEX(Tableau2[],source!$W1599,COLUMNS(source!$T$2:Z1599)),"")</f>
        <v/>
      </c>
      <c r="H1609" s="11" t="str">
        <f>IFERROR(INDEX(Tableau2[],source!$W1599,COLUMNS(source!$T$2:AA1599)),"")</f>
        <v/>
      </c>
      <c r="I1609" s="11" t="str">
        <f>IFERROR(INDEX(Tableau2[],source!$W1599,COLUMNS(source!$T$2:AB1599)),"")</f>
        <v/>
      </c>
      <c r="J1609" s="11" t="str">
        <f>IFERROR(INDEX(Tableau2[],source!$W1599,COLUMNS(source!$T$2:AC1599)),"")</f>
        <v/>
      </c>
    </row>
    <row r="1610" spans="1:10" x14ac:dyDescent="0.25">
      <c r="A1610" s="11" t="str">
        <f>IFERROR(INDEX(Tableau2[],source!$W1600,COLUMNS(source!$T$1:T1600)),"")</f>
        <v/>
      </c>
      <c r="B1610" s="11" t="str">
        <f>IFERROR(INDEX(Tableau2[],source!$W1600,COLUMNS(source!$T$2:U1600)),"")</f>
        <v/>
      </c>
      <c r="C1610" s="11" t="str">
        <f>IFERROR(INDEX(Tableau2[],source!$W1600,COLUMNS(source!$T$2:V1600)),"")</f>
        <v/>
      </c>
      <c r="D1610" s="11" t="str">
        <f>IFERROR(INDEX(Tableau2[],source!$W1600,COLUMNS(source!$T$2:W1600)),"")</f>
        <v/>
      </c>
      <c r="E1610" s="11" t="str">
        <f>IFERROR(INDEX(Tableau2[],source!$W1600,COLUMNS(source!$T$2:X1600)),"")</f>
        <v/>
      </c>
      <c r="F1610" s="11" t="str">
        <f>IFERROR(INDEX(Tableau2[],source!$W1600,COLUMNS(source!$T$2:Y1600)),"")</f>
        <v/>
      </c>
      <c r="G1610" s="11" t="str">
        <f>IFERROR(INDEX(Tableau2[],source!$W1600,COLUMNS(source!$T$2:Z1600)),"")</f>
        <v/>
      </c>
      <c r="H1610" s="11" t="str">
        <f>IFERROR(INDEX(Tableau2[],source!$W1600,COLUMNS(source!$T$2:AA1600)),"")</f>
        <v/>
      </c>
      <c r="I1610" s="11" t="str">
        <f>IFERROR(INDEX(Tableau2[],source!$W1600,COLUMNS(source!$T$2:AB1600)),"")</f>
        <v/>
      </c>
      <c r="J1610" s="11" t="str">
        <f>IFERROR(INDEX(Tableau2[],source!$W1600,COLUMNS(source!$T$2:AC1600)),"")</f>
        <v/>
      </c>
    </row>
    <row r="1611" spans="1:10" x14ac:dyDescent="0.25">
      <c r="A1611" s="11" t="str">
        <f>IFERROR(INDEX(Tableau2[],source!$W1601,COLUMNS(source!$T$1:T1601)),"")</f>
        <v/>
      </c>
      <c r="B1611" s="11" t="str">
        <f>IFERROR(INDEX(Tableau2[],source!$W1601,COLUMNS(source!$T$2:U1601)),"")</f>
        <v/>
      </c>
      <c r="C1611" s="11" t="str">
        <f>IFERROR(INDEX(Tableau2[],source!$W1601,COLUMNS(source!$T$2:V1601)),"")</f>
        <v/>
      </c>
      <c r="D1611" s="11" t="str">
        <f>IFERROR(INDEX(Tableau2[],source!$W1601,COLUMNS(source!$T$2:W1601)),"")</f>
        <v/>
      </c>
      <c r="E1611" s="11" t="str">
        <f>IFERROR(INDEX(Tableau2[],source!$W1601,COLUMNS(source!$T$2:X1601)),"")</f>
        <v/>
      </c>
      <c r="F1611" s="11" t="str">
        <f>IFERROR(INDEX(Tableau2[],source!$W1601,COLUMNS(source!$T$2:Y1601)),"")</f>
        <v/>
      </c>
      <c r="G1611" s="11" t="str">
        <f>IFERROR(INDEX(Tableau2[],source!$W1601,COLUMNS(source!$T$2:Z1601)),"")</f>
        <v/>
      </c>
      <c r="H1611" s="11" t="str">
        <f>IFERROR(INDEX(Tableau2[],source!$W1601,COLUMNS(source!$T$2:AA1601)),"")</f>
        <v/>
      </c>
      <c r="I1611" s="11" t="str">
        <f>IFERROR(INDEX(Tableau2[],source!$W1601,COLUMNS(source!$T$2:AB1601)),"")</f>
        <v/>
      </c>
      <c r="J1611" s="11" t="str">
        <f>IFERROR(INDEX(Tableau2[],source!$W1601,COLUMNS(source!$T$2:AC1601)),"")</f>
        <v/>
      </c>
    </row>
    <row r="1612" spans="1:10" x14ac:dyDescent="0.25">
      <c r="A1612" s="11" t="str">
        <f>IFERROR(INDEX(Tableau2[],source!$W1602,COLUMNS(source!$T$1:T1602)),"")</f>
        <v/>
      </c>
      <c r="B1612" s="11" t="str">
        <f>IFERROR(INDEX(Tableau2[],source!$W1602,COLUMNS(source!$T$2:U1602)),"")</f>
        <v/>
      </c>
      <c r="C1612" s="11" t="str">
        <f>IFERROR(INDEX(Tableau2[],source!$W1602,COLUMNS(source!$T$2:V1602)),"")</f>
        <v/>
      </c>
      <c r="D1612" s="11" t="str">
        <f>IFERROR(INDEX(Tableau2[],source!$W1602,COLUMNS(source!$T$2:W1602)),"")</f>
        <v/>
      </c>
      <c r="E1612" s="11" t="str">
        <f>IFERROR(INDEX(Tableau2[],source!$W1602,COLUMNS(source!$T$2:X1602)),"")</f>
        <v/>
      </c>
      <c r="F1612" s="11" t="str">
        <f>IFERROR(INDEX(Tableau2[],source!$W1602,COLUMNS(source!$T$2:Y1602)),"")</f>
        <v/>
      </c>
      <c r="G1612" s="11" t="str">
        <f>IFERROR(INDEX(Tableau2[],source!$W1602,COLUMNS(source!$T$2:Z1602)),"")</f>
        <v/>
      </c>
      <c r="H1612" s="11" t="str">
        <f>IFERROR(INDEX(Tableau2[],source!$W1602,COLUMNS(source!$T$2:AA1602)),"")</f>
        <v/>
      </c>
      <c r="I1612" s="11" t="str">
        <f>IFERROR(INDEX(Tableau2[],source!$W1602,COLUMNS(source!$T$2:AB1602)),"")</f>
        <v/>
      </c>
      <c r="J1612" s="11" t="str">
        <f>IFERROR(INDEX(Tableau2[],source!$W1602,COLUMNS(source!$T$2:AC1602)),"")</f>
        <v/>
      </c>
    </row>
    <row r="1613" spans="1:10" x14ac:dyDescent="0.25">
      <c r="A1613" s="11" t="str">
        <f>IFERROR(INDEX(Tableau2[],source!$W1603,COLUMNS(source!$T$1:T1603)),"")</f>
        <v/>
      </c>
      <c r="B1613" s="11" t="str">
        <f>IFERROR(INDEX(Tableau2[],source!$W1603,COLUMNS(source!$T$2:U1603)),"")</f>
        <v/>
      </c>
      <c r="C1613" s="11" t="str">
        <f>IFERROR(INDEX(Tableau2[],source!$W1603,COLUMNS(source!$T$2:V1603)),"")</f>
        <v/>
      </c>
      <c r="D1613" s="11" t="str">
        <f>IFERROR(INDEX(Tableau2[],source!$W1603,COLUMNS(source!$T$2:W1603)),"")</f>
        <v/>
      </c>
      <c r="E1613" s="11" t="str">
        <f>IFERROR(INDEX(Tableau2[],source!$W1603,COLUMNS(source!$T$2:X1603)),"")</f>
        <v/>
      </c>
      <c r="F1613" s="11" t="str">
        <f>IFERROR(INDEX(Tableau2[],source!$W1603,COLUMNS(source!$T$2:Y1603)),"")</f>
        <v/>
      </c>
      <c r="G1613" s="11" t="str">
        <f>IFERROR(INDEX(Tableau2[],source!$W1603,COLUMNS(source!$T$2:Z1603)),"")</f>
        <v/>
      </c>
      <c r="H1613" s="11" t="str">
        <f>IFERROR(INDEX(Tableau2[],source!$W1603,COLUMNS(source!$T$2:AA1603)),"")</f>
        <v/>
      </c>
      <c r="I1613" s="11" t="str">
        <f>IFERROR(INDEX(Tableau2[],source!$W1603,COLUMNS(source!$T$2:AB1603)),"")</f>
        <v/>
      </c>
      <c r="J1613" s="11" t="str">
        <f>IFERROR(INDEX(Tableau2[],source!$W1603,COLUMNS(source!$T$2:AC1603)),"")</f>
        <v/>
      </c>
    </row>
    <row r="1614" spans="1:10" x14ac:dyDescent="0.25">
      <c r="A1614" s="11" t="str">
        <f>IFERROR(INDEX(Tableau2[],source!$W1604,COLUMNS(source!$T$1:T1604)),"")</f>
        <v/>
      </c>
      <c r="B1614" s="11" t="str">
        <f>IFERROR(INDEX(Tableau2[],source!$W1604,COLUMNS(source!$T$2:U1604)),"")</f>
        <v/>
      </c>
      <c r="C1614" s="11" t="str">
        <f>IFERROR(INDEX(Tableau2[],source!$W1604,COLUMNS(source!$T$2:V1604)),"")</f>
        <v/>
      </c>
      <c r="D1614" s="11" t="str">
        <f>IFERROR(INDEX(Tableau2[],source!$W1604,COLUMNS(source!$T$2:W1604)),"")</f>
        <v/>
      </c>
      <c r="E1614" s="11" t="str">
        <f>IFERROR(INDEX(Tableau2[],source!$W1604,COLUMNS(source!$T$2:X1604)),"")</f>
        <v/>
      </c>
      <c r="F1614" s="11" t="str">
        <f>IFERROR(INDEX(Tableau2[],source!$W1604,COLUMNS(source!$T$2:Y1604)),"")</f>
        <v/>
      </c>
      <c r="G1614" s="11" t="str">
        <f>IFERROR(INDEX(Tableau2[],source!$W1604,COLUMNS(source!$T$2:Z1604)),"")</f>
        <v/>
      </c>
      <c r="H1614" s="11" t="str">
        <f>IFERROR(INDEX(Tableau2[],source!$W1604,COLUMNS(source!$T$2:AA1604)),"")</f>
        <v/>
      </c>
      <c r="I1614" s="11" t="str">
        <f>IFERROR(INDEX(Tableau2[],source!$W1604,COLUMNS(source!$T$2:AB1604)),"")</f>
        <v/>
      </c>
      <c r="J1614" s="11" t="str">
        <f>IFERROR(INDEX(Tableau2[],source!$W1604,COLUMNS(source!$T$2:AC1604)),"")</f>
        <v/>
      </c>
    </row>
    <row r="1615" spans="1:10" x14ac:dyDescent="0.25">
      <c r="A1615" s="11" t="str">
        <f>IFERROR(INDEX(Tableau2[],source!$W1605,COLUMNS(source!$T$1:T1605)),"")</f>
        <v/>
      </c>
      <c r="B1615" s="11" t="str">
        <f>IFERROR(INDEX(Tableau2[],source!$W1605,COLUMNS(source!$T$2:U1605)),"")</f>
        <v/>
      </c>
      <c r="C1615" s="11" t="str">
        <f>IFERROR(INDEX(Tableau2[],source!$W1605,COLUMNS(source!$T$2:V1605)),"")</f>
        <v/>
      </c>
      <c r="D1615" s="11" t="str">
        <f>IFERROR(INDEX(Tableau2[],source!$W1605,COLUMNS(source!$T$2:W1605)),"")</f>
        <v/>
      </c>
      <c r="E1615" s="11" t="str">
        <f>IFERROR(INDEX(Tableau2[],source!$W1605,COLUMNS(source!$T$2:X1605)),"")</f>
        <v/>
      </c>
      <c r="F1615" s="11" t="str">
        <f>IFERROR(INDEX(Tableau2[],source!$W1605,COLUMNS(source!$T$2:Y1605)),"")</f>
        <v/>
      </c>
      <c r="G1615" s="11" t="str">
        <f>IFERROR(INDEX(Tableau2[],source!$W1605,COLUMNS(source!$T$2:Z1605)),"")</f>
        <v/>
      </c>
      <c r="H1615" s="11" t="str">
        <f>IFERROR(INDEX(Tableau2[],source!$W1605,COLUMNS(source!$T$2:AA1605)),"")</f>
        <v/>
      </c>
      <c r="I1615" s="11" t="str">
        <f>IFERROR(INDEX(Tableau2[],source!$W1605,COLUMNS(source!$T$2:AB1605)),"")</f>
        <v/>
      </c>
      <c r="J1615" s="11" t="str">
        <f>IFERROR(INDEX(Tableau2[],source!$W1605,COLUMNS(source!$T$2:AC1605)),"")</f>
        <v/>
      </c>
    </row>
    <row r="1616" spans="1:10" x14ac:dyDescent="0.25">
      <c r="A1616" s="11" t="str">
        <f>IFERROR(INDEX(Tableau2[],source!$W1606,COLUMNS(source!$T$1:T1606)),"")</f>
        <v/>
      </c>
      <c r="B1616" s="11" t="str">
        <f>IFERROR(INDEX(Tableau2[],source!$W1606,COLUMNS(source!$T$2:U1606)),"")</f>
        <v/>
      </c>
      <c r="C1616" s="11" t="str">
        <f>IFERROR(INDEX(Tableau2[],source!$W1606,COLUMNS(source!$T$2:V1606)),"")</f>
        <v/>
      </c>
      <c r="D1616" s="11" t="str">
        <f>IFERROR(INDEX(Tableau2[],source!$W1606,COLUMNS(source!$T$2:W1606)),"")</f>
        <v/>
      </c>
      <c r="E1616" s="11" t="str">
        <f>IFERROR(INDEX(Tableau2[],source!$W1606,COLUMNS(source!$T$2:X1606)),"")</f>
        <v/>
      </c>
      <c r="F1616" s="11" t="str">
        <f>IFERROR(INDEX(Tableau2[],source!$W1606,COLUMNS(source!$T$2:Y1606)),"")</f>
        <v/>
      </c>
      <c r="G1616" s="11" t="str">
        <f>IFERROR(INDEX(Tableau2[],source!$W1606,COLUMNS(source!$T$2:Z1606)),"")</f>
        <v/>
      </c>
      <c r="H1616" s="11" t="str">
        <f>IFERROR(INDEX(Tableau2[],source!$W1606,COLUMNS(source!$T$2:AA1606)),"")</f>
        <v/>
      </c>
      <c r="I1616" s="11" t="str">
        <f>IFERROR(INDEX(Tableau2[],source!$W1606,COLUMNS(source!$T$2:AB1606)),"")</f>
        <v/>
      </c>
      <c r="J1616" s="11" t="str">
        <f>IFERROR(INDEX(Tableau2[],source!$W1606,COLUMNS(source!$T$2:AC1606)),"")</f>
        <v/>
      </c>
    </row>
    <row r="1617" spans="1:10" x14ac:dyDescent="0.25">
      <c r="A1617" s="11" t="str">
        <f>IFERROR(INDEX(Tableau2[],source!$W1607,COLUMNS(source!$T$1:T1607)),"")</f>
        <v/>
      </c>
      <c r="B1617" s="11" t="str">
        <f>IFERROR(INDEX(Tableau2[],source!$W1607,COLUMNS(source!$T$2:U1607)),"")</f>
        <v/>
      </c>
      <c r="C1617" s="11" t="str">
        <f>IFERROR(INDEX(Tableau2[],source!$W1607,COLUMNS(source!$T$2:V1607)),"")</f>
        <v/>
      </c>
      <c r="D1617" s="11" t="str">
        <f>IFERROR(INDEX(Tableau2[],source!$W1607,COLUMNS(source!$T$2:W1607)),"")</f>
        <v/>
      </c>
      <c r="E1617" s="11" t="str">
        <f>IFERROR(INDEX(Tableau2[],source!$W1607,COLUMNS(source!$T$2:X1607)),"")</f>
        <v/>
      </c>
      <c r="F1617" s="11" t="str">
        <f>IFERROR(INDEX(Tableau2[],source!$W1607,COLUMNS(source!$T$2:Y1607)),"")</f>
        <v/>
      </c>
      <c r="G1617" s="11" t="str">
        <f>IFERROR(INDEX(Tableau2[],source!$W1607,COLUMNS(source!$T$2:Z1607)),"")</f>
        <v/>
      </c>
      <c r="H1617" s="11" t="str">
        <f>IFERROR(INDEX(Tableau2[],source!$W1607,COLUMNS(source!$T$2:AA1607)),"")</f>
        <v/>
      </c>
      <c r="I1617" s="11" t="str">
        <f>IFERROR(INDEX(Tableau2[],source!$W1607,COLUMNS(source!$T$2:AB1607)),"")</f>
        <v/>
      </c>
      <c r="J1617" s="11" t="str">
        <f>IFERROR(INDEX(Tableau2[],source!$W1607,COLUMNS(source!$T$2:AC1607)),"")</f>
        <v/>
      </c>
    </row>
    <row r="1618" spans="1:10" x14ac:dyDescent="0.25">
      <c r="A1618" s="11" t="str">
        <f>IFERROR(INDEX(Tableau2[],source!$W1608,COLUMNS(source!$T$1:T1608)),"")</f>
        <v/>
      </c>
      <c r="B1618" s="11" t="str">
        <f>IFERROR(INDEX(Tableau2[],source!$W1608,COLUMNS(source!$T$2:U1608)),"")</f>
        <v/>
      </c>
      <c r="C1618" s="11" t="str">
        <f>IFERROR(INDEX(Tableau2[],source!$W1608,COLUMNS(source!$T$2:V1608)),"")</f>
        <v/>
      </c>
      <c r="D1618" s="11" t="str">
        <f>IFERROR(INDEX(Tableau2[],source!$W1608,COLUMNS(source!$T$2:W1608)),"")</f>
        <v/>
      </c>
      <c r="E1618" s="11" t="str">
        <f>IFERROR(INDEX(Tableau2[],source!$W1608,COLUMNS(source!$T$2:X1608)),"")</f>
        <v/>
      </c>
      <c r="F1618" s="11" t="str">
        <f>IFERROR(INDEX(Tableau2[],source!$W1608,COLUMNS(source!$T$2:Y1608)),"")</f>
        <v/>
      </c>
      <c r="G1618" s="11" t="str">
        <f>IFERROR(INDEX(Tableau2[],source!$W1608,COLUMNS(source!$T$2:Z1608)),"")</f>
        <v/>
      </c>
      <c r="H1618" s="11" t="str">
        <f>IFERROR(INDEX(Tableau2[],source!$W1608,COLUMNS(source!$T$2:AA1608)),"")</f>
        <v/>
      </c>
      <c r="I1618" s="11" t="str">
        <f>IFERROR(INDEX(Tableau2[],source!$W1608,COLUMNS(source!$T$2:AB1608)),"")</f>
        <v/>
      </c>
      <c r="J1618" s="11" t="str">
        <f>IFERROR(INDEX(Tableau2[],source!$W1608,COLUMNS(source!$T$2:AC1608)),"")</f>
        <v/>
      </c>
    </row>
    <row r="1619" spans="1:10" x14ac:dyDescent="0.25">
      <c r="A1619" s="11" t="str">
        <f>IFERROR(INDEX(Tableau2[],source!$W1609,COLUMNS(source!$T$1:T1609)),"")</f>
        <v/>
      </c>
      <c r="B1619" s="11" t="str">
        <f>IFERROR(INDEX(Tableau2[],source!$W1609,COLUMNS(source!$T$2:U1609)),"")</f>
        <v/>
      </c>
      <c r="C1619" s="11" t="str">
        <f>IFERROR(INDEX(Tableau2[],source!$W1609,COLUMNS(source!$T$2:V1609)),"")</f>
        <v/>
      </c>
      <c r="D1619" s="11" t="str">
        <f>IFERROR(INDEX(Tableau2[],source!$W1609,COLUMNS(source!$T$2:W1609)),"")</f>
        <v/>
      </c>
      <c r="E1619" s="11" t="str">
        <f>IFERROR(INDEX(Tableau2[],source!$W1609,COLUMNS(source!$T$2:X1609)),"")</f>
        <v/>
      </c>
      <c r="F1619" s="11" t="str">
        <f>IFERROR(INDEX(Tableau2[],source!$W1609,COLUMNS(source!$T$2:Y1609)),"")</f>
        <v/>
      </c>
      <c r="G1619" s="11" t="str">
        <f>IFERROR(INDEX(Tableau2[],source!$W1609,COLUMNS(source!$T$2:Z1609)),"")</f>
        <v/>
      </c>
      <c r="H1619" s="11" t="str">
        <f>IFERROR(INDEX(Tableau2[],source!$W1609,COLUMNS(source!$T$2:AA1609)),"")</f>
        <v/>
      </c>
      <c r="I1619" s="11" t="str">
        <f>IFERROR(INDEX(Tableau2[],source!$W1609,COLUMNS(source!$T$2:AB1609)),"")</f>
        <v/>
      </c>
      <c r="J1619" s="11" t="str">
        <f>IFERROR(INDEX(Tableau2[],source!$W1609,COLUMNS(source!$T$2:AC1609)),"")</f>
        <v/>
      </c>
    </row>
    <row r="1620" spans="1:10" x14ac:dyDescent="0.25">
      <c r="A1620" s="11" t="str">
        <f>IFERROR(INDEX(Tableau2[],source!$W1610,COLUMNS(source!$T$1:T1610)),"")</f>
        <v/>
      </c>
      <c r="B1620" s="11" t="str">
        <f>IFERROR(INDEX(Tableau2[],source!$W1610,COLUMNS(source!$T$2:U1610)),"")</f>
        <v/>
      </c>
      <c r="C1620" s="11" t="str">
        <f>IFERROR(INDEX(Tableau2[],source!$W1610,COLUMNS(source!$T$2:V1610)),"")</f>
        <v/>
      </c>
      <c r="D1620" s="11" t="str">
        <f>IFERROR(INDEX(Tableau2[],source!$W1610,COLUMNS(source!$T$2:W1610)),"")</f>
        <v/>
      </c>
      <c r="E1620" s="11" t="str">
        <f>IFERROR(INDEX(Tableau2[],source!$W1610,COLUMNS(source!$T$2:X1610)),"")</f>
        <v/>
      </c>
      <c r="F1620" s="11" t="str">
        <f>IFERROR(INDEX(Tableau2[],source!$W1610,COLUMNS(source!$T$2:Y1610)),"")</f>
        <v/>
      </c>
      <c r="G1620" s="11" t="str">
        <f>IFERROR(INDEX(Tableau2[],source!$W1610,COLUMNS(source!$T$2:Z1610)),"")</f>
        <v/>
      </c>
      <c r="H1620" s="11" t="str">
        <f>IFERROR(INDEX(Tableau2[],source!$W1610,COLUMNS(source!$T$2:AA1610)),"")</f>
        <v/>
      </c>
      <c r="I1620" s="11" t="str">
        <f>IFERROR(INDEX(Tableau2[],source!$W1610,COLUMNS(source!$T$2:AB1610)),"")</f>
        <v/>
      </c>
      <c r="J1620" s="11" t="str">
        <f>IFERROR(INDEX(Tableau2[],source!$W1610,COLUMNS(source!$T$2:AC1610)),"")</f>
        <v/>
      </c>
    </row>
    <row r="1621" spans="1:10" x14ac:dyDescent="0.25">
      <c r="A1621" s="11" t="str">
        <f>IFERROR(INDEX(Tableau2[],source!$W1611,COLUMNS(source!$T$1:T1611)),"")</f>
        <v/>
      </c>
      <c r="B1621" s="11" t="str">
        <f>IFERROR(INDEX(Tableau2[],source!$W1611,COLUMNS(source!$T$2:U1611)),"")</f>
        <v/>
      </c>
      <c r="C1621" s="11" t="str">
        <f>IFERROR(INDEX(Tableau2[],source!$W1611,COLUMNS(source!$T$2:V1611)),"")</f>
        <v/>
      </c>
      <c r="D1621" s="11" t="str">
        <f>IFERROR(INDEX(Tableau2[],source!$W1611,COLUMNS(source!$T$2:W1611)),"")</f>
        <v/>
      </c>
      <c r="E1621" s="11" t="str">
        <f>IFERROR(INDEX(Tableau2[],source!$W1611,COLUMNS(source!$T$2:X1611)),"")</f>
        <v/>
      </c>
      <c r="F1621" s="11" t="str">
        <f>IFERROR(INDEX(Tableau2[],source!$W1611,COLUMNS(source!$T$2:Y1611)),"")</f>
        <v/>
      </c>
      <c r="G1621" s="11" t="str">
        <f>IFERROR(INDEX(Tableau2[],source!$W1611,COLUMNS(source!$T$2:Z1611)),"")</f>
        <v/>
      </c>
      <c r="H1621" s="11" t="str">
        <f>IFERROR(INDEX(Tableau2[],source!$W1611,COLUMNS(source!$T$2:AA1611)),"")</f>
        <v/>
      </c>
      <c r="I1621" s="11" t="str">
        <f>IFERROR(INDEX(Tableau2[],source!$W1611,COLUMNS(source!$T$2:AB1611)),"")</f>
        <v/>
      </c>
      <c r="J1621" s="11" t="str">
        <f>IFERROR(INDEX(Tableau2[],source!$W1611,COLUMNS(source!$T$2:AC1611)),"")</f>
        <v/>
      </c>
    </row>
    <row r="1622" spans="1:10" x14ac:dyDescent="0.25">
      <c r="A1622" s="11" t="str">
        <f>IFERROR(INDEX(Tableau2[],source!$W1612,COLUMNS(source!$T$1:T1612)),"")</f>
        <v/>
      </c>
      <c r="B1622" s="11" t="str">
        <f>IFERROR(INDEX(Tableau2[],source!$W1612,COLUMNS(source!$T$2:U1612)),"")</f>
        <v/>
      </c>
      <c r="C1622" s="11" t="str">
        <f>IFERROR(INDEX(Tableau2[],source!$W1612,COLUMNS(source!$T$2:V1612)),"")</f>
        <v/>
      </c>
      <c r="D1622" s="11" t="str">
        <f>IFERROR(INDEX(Tableau2[],source!$W1612,COLUMNS(source!$T$2:W1612)),"")</f>
        <v/>
      </c>
      <c r="E1622" s="11" t="str">
        <f>IFERROR(INDEX(Tableau2[],source!$W1612,COLUMNS(source!$T$2:X1612)),"")</f>
        <v/>
      </c>
      <c r="F1622" s="11" t="str">
        <f>IFERROR(INDEX(Tableau2[],source!$W1612,COLUMNS(source!$T$2:Y1612)),"")</f>
        <v/>
      </c>
      <c r="G1622" s="11" t="str">
        <f>IFERROR(INDEX(Tableau2[],source!$W1612,COLUMNS(source!$T$2:Z1612)),"")</f>
        <v/>
      </c>
      <c r="H1622" s="11" t="str">
        <f>IFERROR(INDEX(Tableau2[],source!$W1612,COLUMNS(source!$T$2:AA1612)),"")</f>
        <v/>
      </c>
      <c r="I1622" s="11" t="str">
        <f>IFERROR(INDEX(Tableau2[],source!$W1612,COLUMNS(source!$T$2:AB1612)),"")</f>
        <v/>
      </c>
      <c r="J1622" s="11" t="str">
        <f>IFERROR(INDEX(Tableau2[],source!$W1612,COLUMNS(source!$T$2:AC1612)),"")</f>
        <v/>
      </c>
    </row>
    <row r="1623" spans="1:10" x14ac:dyDescent="0.25">
      <c r="A1623" s="11" t="str">
        <f>IFERROR(INDEX(Tableau2[],source!$W1613,COLUMNS(source!$T$1:T1613)),"")</f>
        <v/>
      </c>
      <c r="B1623" s="11" t="str">
        <f>IFERROR(INDEX(Tableau2[],source!$W1613,COLUMNS(source!$T$2:U1613)),"")</f>
        <v/>
      </c>
      <c r="C1623" s="11" t="str">
        <f>IFERROR(INDEX(Tableau2[],source!$W1613,COLUMNS(source!$T$2:V1613)),"")</f>
        <v/>
      </c>
      <c r="D1623" s="11" t="str">
        <f>IFERROR(INDEX(Tableau2[],source!$W1613,COLUMNS(source!$T$2:W1613)),"")</f>
        <v/>
      </c>
      <c r="E1623" s="11" t="str">
        <f>IFERROR(INDEX(Tableau2[],source!$W1613,COLUMNS(source!$T$2:X1613)),"")</f>
        <v/>
      </c>
      <c r="F1623" s="11" t="str">
        <f>IFERROR(INDEX(Tableau2[],source!$W1613,COLUMNS(source!$T$2:Y1613)),"")</f>
        <v/>
      </c>
      <c r="G1623" s="11" t="str">
        <f>IFERROR(INDEX(Tableau2[],source!$W1613,COLUMNS(source!$T$2:Z1613)),"")</f>
        <v/>
      </c>
      <c r="H1623" s="11" t="str">
        <f>IFERROR(INDEX(Tableau2[],source!$W1613,COLUMNS(source!$T$2:AA1613)),"")</f>
        <v/>
      </c>
      <c r="I1623" s="11" t="str">
        <f>IFERROR(INDEX(Tableau2[],source!$W1613,COLUMNS(source!$T$2:AB1613)),"")</f>
        <v/>
      </c>
      <c r="J1623" s="11" t="str">
        <f>IFERROR(INDEX(Tableau2[],source!$W1613,COLUMNS(source!$T$2:AC1613)),"")</f>
        <v/>
      </c>
    </row>
    <row r="1624" spans="1:10" x14ac:dyDescent="0.25">
      <c r="A1624" s="11" t="str">
        <f>IFERROR(INDEX(Tableau2[],source!$W1614,COLUMNS(source!$T$1:T1614)),"")</f>
        <v/>
      </c>
      <c r="B1624" s="11" t="str">
        <f>IFERROR(INDEX(Tableau2[],source!$W1614,COLUMNS(source!$T$2:U1614)),"")</f>
        <v/>
      </c>
      <c r="C1624" s="11" t="str">
        <f>IFERROR(INDEX(Tableau2[],source!$W1614,COLUMNS(source!$T$2:V1614)),"")</f>
        <v/>
      </c>
      <c r="D1624" s="11" t="str">
        <f>IFERROR(INDEX(Tableau2[],source!$W1614,COLUMNS(source!$T$2:W1614)),"")</f>
        <v/>
      </c>
      <c r="E1624" s="11" t="str">
        <f>IFERROR(INDEX(Tableau2[],source!$W1614,COLUMNS(source!$T$2:X1614)),"")</f>
        <v/>
      </c>
      <c r="F1624" s="11" t="str">
        <f>IFERROR(INDEX(Tableau2[],source!$W1614,COLUMNS(source!$T$2:Y1614)),"")</f>
        <v/>
      </c>
      <c r="G1624" s="11" t="str">
        <f>IFERROR(INDEX(Tableau2[],source!$W1614,COLUMNS(source!$T$2:Z1614)),"")</f>
        <v/>
      </c>
      <c r="H1624" s="11" t="str">
        <f>IFERROR(INDEX(Tableau2[],source!$W1614,COLUMNS(source!$T$2:AA1614)),"")</f>
        <v/>
      </c>
      <c r="I1624" s="11" t="str">
        <f>IFERROR(INDEX(Tableau2[],source!$W1614,COLUMNS(source!$T$2:AB1614)),"")</f>
        <v/>
      </c>
      <c r="J1624" s="11" t="str">
        <f>IFERROR(INDEX(Tableau2[],source!$W1614,COLUMNS(source!$T$2:AC1614)),"")</f>
        <v/>
      </c>
    </row>
    <row r="1625" spans="1:10" x14ac:dyDescent="0.25">
      <c r="A1625" s="11" t="str">
        <f>IFERROR(INDEX(Tableau2[],source!$W1615,COLUMNS(source!$T$1:T1615)),"")</f>
        <v/>
      </c>
      <c r="B1625" s="11" t="str">
        <f>IFERROR(INDEX(Tableau2[],source!$W1615,COLUMNS(source!$T$2:U1615)),"")</f>
        <v/>
      </c>
      <c r="C1625" s="11" t="str">
        <f>IFERROR(INDEX(Tableau2[],source!$W1615,COLUMNS(source!$T$2:V1615)),"")</f>
        <v/>
      </c>
      <c r="D1625" s="11" t="str">
        <f>IFERROR(INDEX(Tableau2[],source!$W1615,COLUMNS(source!$T$2:W1615)),"")</f>
        <v/>
      </c>
      <c r="E1625" s="11" t="str">
        <f>IFERROR(INDEX(Tableau2[],source!$W1615,COLUMNS(source!$T$2:X1615)),"")</f>
        <v/>
      </c>
      <c r="F1625" s="11" t="str">
        <f>IFERROR(INDEX(Tableau2[],source!$W1615,COLUMNS(source!$T$2:Y1615)),"")</f>
        <v/>
      </c>
      <c r="G1625" s="11" t="str">
        <f>IFERROR(INDEX(Tableau2[],source!$W1615,COLUMNS(source!$T$2:Z1615)),"")</f>
        <v/>
      </c>
      <c r="H1625" s="11" t="str">
        <f>IFERROR(INDEX(Tableau2[],source!$W1615,COLUMNS(source!$T$2:AA1615)),"")</f>
        <v/>
      </c>
      <c r="I1625" s="11" t="str">
        <f>IFERROR(INDEX(Tableau2[],source!$W1615,COLUMNS(source!$T$2:AB1615)),"")</f>
        <v/>
      </c>
      <c r="J1625" s="11" t="str">
        <f>IFERROR(INDEX(Tableau2[],source!$W1615,COLUMNS(source!$T$2:AC1615)),"")</f>
        <v/>
      </c>
    </row>
    <row r="1626" spans="1:10" x14ac:dyDescent="0.25">
      <c r="A1626" s="11" t="str">
        <f>IFERROR(INDEX(Tableau2[],source!$W1616,COLUMNS(source!$T$1:T1616)),"")</f>
        <v/>
      </c>
      <c r="B1626" s="11" t="str">
        <f>IFERROR(INDEX(Tableau2[],source!$W1616,COLUMNS(source!$T$2:U1616)),"")</f>
        <v/>
      </c>
      <c r="C1626" s="11" t="str">
        <f>IFERROR(INDEX(Tableau2[],source!$W1616,COLUMNS(source!$T$2:V1616)),"")</f>
        <v/>
      </c>
      <c r="D1626" s="11" t="str">
        <f>IFERROR(INDEX(Tableau2[],source!$W1616,COLUMNS(source!$T$2:W1616)),"")</f>
        <v/>
      </c>
      <c r="E1626" s="11" t="str">
        <f>IFERROR(INDEX(Tableau2[],source!$W1616,COLUMNS(source!$T$2:X1616)),"")</f>
        <v/>
      </c>
      <c r="F1626" s="11" t="str">
        <f>IFERROR(INDEX(Tableau2[],source!$W1616,COLUMNS(source!$T$2:Y1616)),"")</f>
        <v/>
      </c>
      <c r="G1626" s="11" t="str">
        <f>IFERROR(INDEX(Tableau2[],source!$W1616,COLUMNS(source!$T$2:Z1616)),"")</f>
        <v/>
      </c>
      <c r="H1626" s="11" t="str">
        <f>IFERROR(INDEX(Tableau2[],source!$W1616,COLUMNS(source!$T$2:AA1616)),"")</f>
        <v/>
      </c>
      <c r="I1626" s="11" t="str">
        <f>IFERROR(INDEX(Tableau2[],source!$W1616,COLUMNS(source!$T$2:AB1616)),"")</f>
        <v/>
      </c>
      <c r="J1626" s="11" t="str">
        <f>IFERROR(INDEX(Tableau2[],source!$W1616,COLUMNS(source!$T$2:AC1616)),"")</f>
        <v/>
      </c>
    </row>
    <row r="1627" spans="1:10" x14ac:dyDescent="0.25">
      <c r="A1627" s="11" t="str">
        <f>IFERROR(INDEX(Tableau2[],source!$W1617,COLUMNS(source!$T$1:T1617)),"")</f>
        <v/>
      </c>
      <c r="B1627" s="11" t="str">
        <f>IFERROR(INDEX(Tableau2[],source!$W1617,COLUMNS(source!$T$2:U1617)),"")</f>
        <v/>
      </c>
      <c r="C1627" s="11" t="str">
        <f>IFERROR(INDEX(Tableau2[],source!$W1617,COLUMNS(source!$T$2:V1617)),"")</f>
        <v/>
      </c>
      <c r="D1627" s="11" t="str">
        <f>IFERROR(INDEX(Tableau2[],source!$W1617,COLUMNS(source!$T$2:W1617)),"")</f>
        <v/>
      </c>
      <c r="E1627" s="11" t="str">
        <f>IFERROR(INDEX(Tableau2[],source!$W1617,COLUMNS(source!$T$2:X1617)),"")</f>
        <v/>
      </c>
      <c r="F1627" s="11" t="str">
        <f>IFERROR(INDEX(Tableau2[],source!$W1617,COLUMNS(source!$T$2:Y1617)),"")</f>
        <v/>
      </c>
      <c r="G1627" s="11" t="str">
        <f>IFERROR(INDEX(Tableau2[],source!$W1617,COLUMNS(source!$T$2:Z1617)),"")</f>
        <v/>
      </c>
      <c r="H1627" s="11" t="str">
        <f>IFERROR(INDEX(Tableau2[],source!$W1617,COLUMNS(source!$T$2:AA1617)),"")</f>
        <v/>
      </c>
      <c r="I1627" s="11" t="str">
        <f>IFERROR(INDEX(Tableau2[],source!$W1617,COLUMNS(source!$T$2:AB1617)),"")</f>
        <v/>
      </c>
      <c r="J1627" s="11" t="str">
        <f>IFERROR(INDEX(Tableau2[],source!$W1617,COLUMNS(source!$T$2:AC1617)),"")</f>
        <v/>
      </c>
    </row>
    <row r="1628" spans="1:10" x14ac:dyDescent="0.25">
      <c r="A1628" s="11" t="str">
        <f>IFERROR(INDEX(Tableau2[],source!$W1618,COLUMNS(source!$T$1:T1618)),"")</f>
        <v/>
      </c>
      <c r="B1628" s="11" t="str">
        <f>IFERROR(INDEX(Tableau2[],source!$W1618,COLUMNS(source!$T$2:U1618)),"")</f>
        <v/>
      </c>
      <c r="C1628" s="11" t="str">
        <f>IFERROR(INDEX(Tableau2[],source!$W1618,COLUMNS(source!$T$2:V1618)),"")</f>
        <v/>
      </c>
      <c r="D1628" s="11" t="str">
        <f>IFERROR(INDEX(Tableau2[],source!$W1618,COLUMNS(source!$T$2:W1618)),"")</f>
        <v/>
      </c>
      <c r="E1628" s="11" t="str">
        <f>IFERROR(INDEX(Tableau2[],source!$W1618,COLUMNS(source!$T$2:X1618)),"")</f>
        <v/>
      </c>
      <c r="F1628" s="11" t="str">
        <f>IFERROR(INDEX(Tableau2[],source!$W1618,COLUMNS(source!$T$2:Y1618)),"")</f>
        <v/>
      </c>
      <c r="G1628" s="11" t="str">
        <f>IFERROR(INDEX(Tableau2[],source!$W1618,COLUMNS(source!$T$2:Z1618)),"")</f>
        <v/>
      </c>
      <c r="H1628" s="11" t="str">
        <f>IFERROR(INDEX(Tableau2[],source!$W1618,COLUMNS(source!$T$2:AA1618)),"")</f>
        <v/>
      </c>
      <c r="I1628" s="11" t="str">
        <f>IFERROR(INDEX(Tableau2[],source!$W1618,COLUMNS(source!$T$2:AB1618)),"")</f>
        <v/>
      </c>
      <c r="J1628" s="11" t="str">
        <f>IFERROR(INDEX(Tableau2[],source!$W1618,COLUMNS(source!$T$2:AC1618)),"")</f>
        <v/>
      </c>
    </row>
    <row r="1629" spans="1:10" x14ac:dyDescent="0.25">
      <c r="A1629" s="11" t="str">
        <f>IFERROR(INDEX(Tableau2[],source!$W1619,COLUMNS(source!$T$1:T1619)),"")</f>
        <v/>
      </c>
      <c r="B1629" s="11" t="str">
        <f>IFERROR(INDEX(Tableau2[],source!$W1619,COLUMNS(source!$T$2:U1619)),"")</f>
        <v/>
      </c>
      <c r="C1629" s="11" t="str">
        <f>IFERROR(INDEX(Tableau2[],source!$W1619,COLUMNS(source!$T$2:V1619)),"")</f>
        <v/>
      </c>
      <c r="D1629" s="11" t="str">
        <f>IFERROR(INDEX(Tableau2[],source!$W1619,COLUMNS(source!$T$2:W1619)),"")</f>
        <v/>
      </c>
      <c r="E1629" s="11" t="str">
        <f>IFERROR(INDEX(Tableau2[],source!$W1619,COLUMNS(source!$T$2:X1619)),"")</f>
        <v/>
      </c>
      <c r="F1629" s="11" t="str">
        <f>IFERROR(INDEX(Tableau2[],source!$W1619,COLUMNS(source!$T$2:Y1619)),"")</f>
        <v/>
      </c>
      <c r="G1629" s="11" t="str">
        <f>IFERROR(INDEX(Tableau2[],source!$W1619,COLUMNS(source!$T$2:Z1619)),"")</f>
        <v/>
      </c>
      <c r="H1629" s="11" t="str">
        <f>IFERROR(INDEX(Tableau2[],source!$W1619,COLUMNS(source!$T$2:AA1619)),"")</f>
        <v/>
      </c>
      <c r="I1629" s="11" t="str">
        <f>IFERROR(INDEX(Tableau2[],source!$W1619,COLUMNS(source!$T$2:AB1619)),"")</f>
        <v/>
      </c>
      <c r="J1629" s="11" t="str">
        <f>IFERROR(INDEX(Tableau2[],source!$W1619,COLUMNS(source!$T$2:AC1619)),"")</f>
        <v/>
      </c>
    </row>
    <row r="1630" spans="1:10" x14ac:dyDescent="0.25">
      <c r="A1630" s="11" t="str">
        <f>IFERROR(INDEX(Tableau2[],source!$W1620,COLUMNS(source!$T$1:T1620)),"")</f>
        <v/>
      </c>
      <c r="B1630" s="11" t="str">
        <f>IFERROR(INDEX(Tableau2[],source!$W1620,COLUMNS(source!$T$2:U1620)),"")</f>
        <v/>
      </c>
      <c r="C1630" s="11" t="str">
        <f>IFERROR(INDEX(Tableau2[],source!$W1620,COLUMNS(source!$T$2:V1620)),"")</f>
        <v/>
      </c>
      <c r="D1630" s="11" t="str">
        <f>IFERROR(INDEX(Tableau2[],source!$W1620,COLUMNS(source!$T$2:W1620)),"")</f>
        <v/>
      </c>
      <c r="E1630" s="11" t="str">
        <f>IFERROR(INDEX(Tableau2[],source!$W1620,COLUMNS(source!$T$2:X1620)),"")</f>
        <v/>
      </c>
      <c r="F1630" s="11" t="str">
        <f>IFERROR(INDEX(Tableau2[],source!$W1620,COLUMNS(source!$T$2:Y1620)),"")</f>
        <v/>
      </c>
      <c r="G1630" s="11" t="str">
        <f>IFERROR(INDEX(Tableau2[],source!$W1620,COLUMNS(source!$T$2:Z1620)),"")</f>
        <v/>
      </c>
      <c r="H1630" s="11" t="str">
        <f>IFERROR(INDEX(Tableau2[],source!$W1620,COLUMNS(source!$T$2:AA1620)),"")</f>
        <v/>
      </c>
      <c r="I1630" s="11" t="str">
        <f>IFERROR(INDEX(Tableau2[],source!$W1620,COLUMNS(source!$T$2:AB1620)),"")</f>
        <v/>
      </c>
      <c r="J1630" s="11" t="str">
        <f>IFERROR(INDEX(Tableau2[],source!$W1620,COLUMNS(source!$T$2:AC1620)),"")</f>
        <v/>
      </c>
    </row>
    <row r="1631" spans="1:10" x14ac:dyDescent="0.25">
      <c r="A1631" s="11" t="str">
        <f>IFERROR(INDEX(Tableau2[],source!$W1621,COLUMNS(source!$T$1:T1621)),"")</f>
        <v/>
      </c>
      <c r="B1631" s="11" t="str">
        <f>IFERROR(INDEX(Tableau2[],source!$W1621,COLUMNS(source!$T$2:U1621)),"")</f>
        <v/>
      </c>
      <c r="C1631" s="11" t="str">
        <f>IFERROR(INDEX(Tableau2[],source!$W1621,COLUMNS(source!$T$2:V1621)),"")</f>
        <v/>
      </c>
      <c r="D1631" s="11" t="str">
        <f>IFERROR(INDEX(Tableau2[],source!$W1621,COLUMNS(source!$T$2:W1621)),"")</f>
        <v/>
      </c>
      <c r="E1631" s="11" t="str">
        <f>IFERROR(INDEX(Tableau2[],source!$W1621,COLUMNS(source!$T$2:X1621)),"")</f>
        <v/>
      </c>
      <c r="F1631" s="11" t="str">
        <f>IFERROR(INDEX(Tableau2[],source!$W1621,COLUMNS(source!$T$2:Y1621)),"")</f>
        <v/>
      </c>
      <c r="G1631" s="11" t="str">
        <f>IFERROR(INDEX(Tableau2[],source!$W1621,COLUMNS(source!$T$2:Z1621)),"")</f>
        <v/>
      </c>
      <c r="H1631" s="11" t="str">
        <f>IFERROR(INDEX(Tableau2[],source!$W1621,COLUMNS(source!$T$2:AA1621)),"")</f>
        <v/>
      </c>
      <c r="I1631" s="11" t="str">
        <f>IFERROR(INDEX(Tableau2[],source!$W1621,COLUMNS(source!$T$2:AB1621)),"")</f>
        <v/>
      </c>
      <c r="J1631" s="11" t="str">
        <f>IFERROR(INDEX(Tableau2[],source!$W1621,COLUMNS(source!$T$2:AC1621)),"")</f>
        <v/>
      </c>
    </row>
    <row r="1632" spans="1:10" x14ac:dyDescent="0.25">
      <c r="A1632" s="11" t="str">
        <f>IFERROR(INDEX(Tableau2[],source!$W1622,COLUMNS(source!$T$1:T1622)),"")</f>
        <v/>
      </c>
      <c r="B1632" s="11" t="str">
        <f>IFERROR(INDEX(Tableau2[],source!$W1622,COLUMNS(source!$T$2:U1622)),"")</f>
        <v/>
      </c>
      <c r="C1632" s="11" t="str">
        <f>IFERROR(INDEX(Tableau2[],source!$W1622,COLUMNS(source!$T$2:V1622)),"")</f>
        <v/>
      </c>
      <c r="D1632" s="11" t="str">
        <f>IFERROR(INDEX(Tableau2[],source!$W1622,COLUMNS(source!$T$2:W1622)),"")</f>
        <v/>
      </c>
      <c r="E1632" s="11" t="str">
        <f>IFERROR(INDEX(Tableau2[],source!$W1622,COLUMNS(source!$T$2:X1622)),"")</f>
        <v/>
      </c>
      <c r="F1632" s="11" t="str">
        <f>IFERROR(INDEX(Tableau2[],source!$W1622,COLUMNS(source!$T$2:Y1622)),"")</f>
        <v/>
      </c>
      <c r="G1632" s="11" t="str">
        <f>IFERROR(INDEX(Tableau2[],source!$W1622,COLUMNS(source!$T$2:Z1622)),"")</f>
        <v/>
      </c>
      <c r="H1632" s="11" t="str">
        <f>IFERROR(INDEX(Tableau2[],source!$W1622,COLUMNS(source!$T$2:AA1622)),"")</f>
        <v/>
      </c>
      <c r="I1632" s="11" t="str">
        <f>IFERROR(INDEX(Tableau2[],source!$W1622,COLUMNS(source!$T$2:AB1622)),"")</f>
        <v/>
      </c>
      <c r="J1632" s="11" t="str">
        <f>IFERROR(INDEX(Tableau2[],source!$W1622,COLUMNS(source!$T$2:AC1622)),"")</f>
        <v/>
      </c>
    </row>
    <row r="1633" spans="1:10" x14ac:dyDescent="0.25">
      <c r="A1633" s="11" t="str">
        <f>IFERROR(INDEX(Tableau2[],source!$W1623,COLUMNS(source!$T$1:T1623)),"")</f>
        <v/>
      </c>
      <c r="B1633" s="11" t="str">
        <f>IFERROR(INDEX(Tableau2[],source!$W1623,COLUMNS(source!$T$2:U1623)),"")</f>
        <v/>
      </c>
      <c r="C1633" s="11" t="str">
        <f>IFERROR(INDEX(Tableau2[],source!$W1623,COLUMNS(source!$T$2:V1623)),"")</f>
        <v/>
      </c>
      <c r="D1633" s="11" t="str">
        <f>IFERROR(INDEX(Tableau2[],source!$W1623,COLUMNS(source!$T$2:W1623)),"")</f>
        <v/>
      </c>
      <c r="E1633" s="11" t="str">
        <f>IFERROR(INDEX(Tableau2[],source!$W1623,COLUMNS(source!$T$2:X1623)),"")</f>
        <v/>
      </c>
      <c r="F1633" s="11" t="str">
        <f>IFERROR(INDEX(Tableau2[],source!$W1623,COLUMNS(source!$T$2:Y1623)),"")</f>
        <v/>
      </c>
      <c r="G1633" s="11" t="str">
        <f>IFERROR(INDEX(Tableau2[],source!$W1623,COLUMNS(source!$T$2:Z1623)),"")</f>
        <v/>
      </c>
      <c r="H1633" s="11" t="str">
        <f>IFERROR(INDEX(Tableau2[],source!$W1623,COLUMNS(source!$T$2:AA1623)),"")</f>
        <v/>
      </c>
      <c r="I1633" s="11" t="str">
        <f>IFERROR(INDEX(Tableau2[],source!$W1623,COLUMNS(source!$T$2:AB1623)),"")</f>
        <v/>
      </c>
      <c r="J1633" s="11" t="str">
        <f>IFERROR(INDEX(Tableau2[],source!$W1623,COLUMNS(source!$T$2:AC1623)),"")</f>
        <v/>
      </c>
    </row>
    <row r="1634" spans="1:10" x14ac:dyDescent="0.25">
      <c r="A1634" s="11" t="str">
        <f>IFERROR(INDEX(Tableau2[],source!$W1624,COLUMNS(source!$T$1:T1624)),"")</f>
        <v/>
      </c>
      <c r="B1634" s="11" t="str">
        <f>IFERROR(INDEX(Tableau2[],source!$W1624,COLUMNS(source!$T$2:U1624)),"")</f>
        <v/>
      </c>
      <c r="C1634" s="11" t="str">
        <f>IFERROR(INDEX(Tableau2[],source!$W1624,COLUMNS(source!$T$2:V1624)),"")</f>
        <v/>
      </c>
      <c r="D1634" s="11" t="str">
        <f>IFERROR(INDEX(Tableau2[],source!$W1624,COLUMNS(source!$T$2:W1624)),"")</f>
        <v/>
      </c>
      <c r="E1634" s="11" t="str">
        <f>IFERROR(INDEX(Tableau2[],source!$W1624,COLUMNS(source!$T$2:X1624)),"")</f>
        <v/>
      </c>
      <c r="F1634" s="11" t="str">
        <f>IFERROR(INDEX(Tableau2[],source!$W1624,COLUMNS(source!$T$2:Y1624)),"")</f>
        <v/>
      </c>
      <c r="G1634" s="11" t="str">
        <f>IFERROR(INDEX(Tableau2[],source!$W1624,COLUMNS(source!$T$2:Z1624)),"")</f>
        <v/>
      </c>
      <c r="H1634" s="11" t="str">
        <f>IFERROR(INDEX(Tableau2[],source!$W1624,COLUMNS(source!$T$2:AA1624)),"")</f>
        <v/>
      </c>
      <c r="I1634" s="11" t="str">
        <f>IFERROR(INDEX(Tableau2[],source!$W1624,COLUMNS(source!$T$2:AB1624)),"")</f>
        <v/>
      </c>
      <c r="J1634" s="11" t="str">
        <f>IFERROR(INDEX(Tableau2[],source!$W1624,COLUMNS(source!$T$2:AC1624)),"")</f>
        <v/>
      </c>
    </row>
    <row r="1635" spans="1:10" x14ac:dyDescent="0.25">
      <c r="A1635" s="11" t="str">
        <f>IFERROR(INDEX(Tableau2[],source!$W1625,COLUMNS(source!$T$1:T1625)),"")</f>
        <v/>
      </c>
      <c r="B1635" s="11" t="str">
        <f>IFERROR(INDEX(Tableau2[],source!$W1625,COLUMNS(source!$T$2:U1625)),"")</f>
        <v/>
      </c>
      <c r="C1635" s="11" t="str">
        <f>IFERROR(INDEX(Tableau2[],source!$W1625,COLUMNS(source!$T$2:V1625)),"")</f>
        <v/>
      </c>
      <c r="D1635" s="11" t="str">
        <f>IFERROR(INDEX(Tableau2[],source!$W1625,COLUMNS(source!$T$2:W1625)),"")</f>
        <v/>
      </c>
      <c r="E1635" s="11" t="str">
        <f>IFERROR(INDEX(Tableau2[],source!$W1625,COLUMNS(source!$T$2:X1625)),"")</f>
        <v/>
      </c>
      <c r="F1635" s="11" t="str">
        <f>IFERROR(INDEX(Tableau2[],source!$W1625,COLUMNS(source!$T$2:Y1625)),"")</f>
        <v/>
      </c>
      <c r="G1635" s="11" t="str">
        <f>IFERROR(INDEX(Tableau2[],source!$W1625,COLUMNS(source!$T$2:Z1625)),"")</f>
        <v/>
      </c>
      <c r="H1635" s="11" t="str">
        <f>IFERROR(INDEX(Tableau2[],source!$W1625,COLUMNS(source!$T$2:AA1625)),"")</f>
        <v/>
      </c>
      <c r="I1635" s="11" t="str">
        <f>IFERROR(INDEX(Tableau2[],source!$W1625,COLUMNS(source!$T$2:AB1625)),"")</f>
        <v/>
      </c>
      <c r="J1635" s="11" t="str">
        <f>IFERROR(INDEX(Tableau2[],source!$W1625,COLUMNS(source!$T$2:AC1625)),"")</f>
        <v/>
      </c>
    </row>
    <row r="1636" spans="1:10" x14ac:dyDescent="0.25">
      <c r="A1636" s="11" t="str">
        <f>IFERROR(INDEX(Tableau2[],source!$W1626,COLUMNS(source!$T$1:T1626)),"")</f>
        <v/>
      </c>
      <c r="B1636" s="11" t="str">
        <f>IFERROR(INDEX(Tableau2[],source!$W1626,COLUMNS(source!$T$2:U1626)),"")</f>
        <v/>
      </c>
      <c r="C1636" s="11" t="str">
        <f>IFERROR(INDEX(Tableau2[],source!$W1626,COLUMNS(source!$T$2:V1626)),"")</f>
        <v/>
      </c>
      <c r="D1636" s="11" t="str">
        <f>IFERROR(INDEX(Tableau2[],source!$W1626,COLUMNS(source!$T$2:W1626)),"")</f>
        <v/>
      </c>
      <c r="E1636" s="11" t="str">
        <f>IFERROR(INDEX(Tableau2[],source!$W1626,COLUMNS(source!$T$2:X1626)),"")</f>
        <v/>
      </c>
      <c r="F1636" s="11" t="str">
        <f>IFERROR(INDEX(Tableau2[],source!$W1626,COLUMNS(source!$T$2:Y1626)),"")</f>
        <v/>
      </c>
      <c r="G1636" s="11" t="str">
        <f>IFERROR(INDEX(Tableau2[],source!$W1626,COLUMNS(source!$T$2:Z1626)),"")</f>
        <v/>
      </c>
      <c r="H1636" s="11" t="str">
        <f>IFERROR(INDEX(Tableau2[],source!$W1626,COLUMNS(source!$T$2:AA1626)),"")</f>
        <v/>
      </c>
      <c r="I1636" s="11" t="str">
        <f>IFERROR(INDEX(Tableau2[],source!$W1626,COLUMNS(source!$T$2:AB1626)),"")</f>
        <v/>
      </c>
      <c r="J1636" s="11" t="str">
        <f>IFERROR(INDEX(Tableau2[],source!$W1626,COLUMNS(source!$T$2:AC1626)),"")</f>
        <v/>
      </c>
    </row>
    <row r="1637" spans="1:10" x14ac:dyDescent="0.25">
      <c r="A1637" s="11" t="str">
        <f>IFERROR(INDEX(Tableau2[],source!$W1627,COLUMNS(source!$T$1:T1627)),"")</f>
        <v/>
      </c>
      <c r="B1637" s="11" t="str">
        <f>IFERROR(INDEX(Tableau2[],source!$W1627,COLUMNS(source!$T$2:U1627)),"")</f>
        <v/>
      </c>
      <c r="C1637" s="11" t="str">
        <f>IFERROR(INDEX(Tableau2[],source!$W1627,COLUMNS(source!$T$2:V1627)),"")</f>
        <v/>
      </c>
      <c r="D1637" s="11" t="str">
        <f>IFERROR(INDEX(Tableau2[],source!$W1627,COLUMNS(source!$T$2:W1627)),"")</f>
        <v/>
      </c>
      <c r="E1637" s="11" t="str">
        <f>IFERROR(INDEX(Tableau2[],source!$W1627,COLUMNS(source!$T$2:X1627)),"")</f>
        <v/>
      </c>
      <c r="F1637" s="11" t="str">
        <f>IFERROR(INDEX(Tableau2[],source!$W1627,COLUMNS(source!$T$2:Y1627)),"")</f>
        <v/>
      </c>
      <c r="G1637" s="11" t="str">
        <f>IFERROR(INDEX(Tableau2[],source!$W1627,COLUMNS(source!$T$2:Z1627)),"")</f>
        <v/>
      </c>
      <c r="H1637" s="11" t="str">
        <f>IFERROR(INDEX(Tableau2[],source!$W1627,COLUMNS(source!$T$2:AA1627)),"")</f>
        <v/>
      </c>
      <c r="I1637" s="11" t="str">
        <f>IFERROR(INDEX(Tableau2[],source!$W1627,COLUMNS(source!$T$2:AB1627)),"")</f>
        <v/>
      </c>
      <c r="J1637" s="11" t="str">
        <f>IFERROR(INDEX(Tableau2[],source!$W1627,COLUMNS(source!$T$2:AC1627)),"")</f>
        <v/>
      </c>
    </row>
    <row r="1638" spans="1:10" x14ac:dyDescent="0.25">
      <c r="A1638" s="11" t="str">
        <f>IFERROR(INDEX(Tableau2[],source!$W1628,COLUMNS(source!$T$1:T1628)),"")</f>
        <v/>
      </c>
      <c r="B1638" s="11" t="str">
        <f>IFERROR(INDEX(Tableau2[],source!$W1628,COLUMNS(source!$T$2:U1628)),"")</f>
        <v/>
      </c>
      <c r="C1638" s="11" t="str">
        <f>IFERROR(INDEX(Tableau2[],source!$W1628,COLUMNS(source!$T$2:V1628)),"")</f>
        <v/>
      </c>
      <c r="D1638" s="11" t="str">
        <f>IFERROR(INDEX(Tableau2[],source!$W1628,COLUMNS(source!$T$2:W1628)),"")</f>
        <v/>
      </c>
      <c r="E1638" s="11" t="str">
        <f>IFERROR(INDEX(Tableau2[],source!$W1628,COLUMNS(source!$T$2:X1628)),"")</f>
        <v/>
      </c>
      <c r="F1638" s="11" t="str">
        <f>IFERROR(INDEX(Tableau2[],source!$W1628,COLUMNS(source!$T$2:Y1628)),"")</f>
        <v/>
      </c>
      <c r="G1638" s="11" t="str">
        <f>IFERROR(INDEX(Tableau2[],source!$W1628,COLUMNS(source!$T$2:Z1628)),"")</f>
        <v/>
      </c>
      <c r="H1638" s="11" t="str">
        <f>IFERROR(INDEX(Tableau2[],source!$W1628,COLUMNS(source!$T$2:AA1628)),"")</f>
        <v/>
      </c>
      <c r="I1638" s="11" t="str">
        <f>IFERROR(INDEX(Tableau2[],source!$W1628,COLUMNS(source!$T$2:AB1628)),"")</f>
        <v/>
      </c>
      <c r="J1638" s="11" t="str">
        <f>IFERROR(INDEX(Tableau2[],source!$W1628,COLUMNS(source!$T$2:AC1628)),"")</f>
        <v/>
      </c>
    </row>
    <row r="1639" spans="1:10" x14ac:dyDescent="0.25">
      <c r="A1639" s="11" t="str">
        <f>IFERROR(INDEX(Tableau2[],source!$W1629,COLUMNS(source!$T$1:T1629)),"")</f>
        <v/>
      </c>
      <c r="B1639" s="11" t="str">
        <f>IFERROR(INDEX(Tableau2[],source!$W1629,COLUMNS(source!$T$2:U1629)),"")</f>
        <v/>
      </c>
      <c r="C1639" s="11" t="str">
        <f>IFERROR(INDEX(Tableau2[],source!$W1629,COLUMNS(source!$T$2:V1629)),"")</f>
        <v/>
      </c>
      <c r="D1639" s="11" t="str">
        <f>IFERROR(INDEX(Tableau2[],source!$W1629,COLUMNS(source!$T$2:W1629)),"")</f>
        <v/>
      </c>
      <c r="E1639" s="11" t="str">
        <f>IFERROR(INDEX(Tableau2[],source!$W1629,COLUMNS(source!$T$2:X1629)),"")</f>
        <v/>
      </c>
      <c r="F1639" s="11" t="str">
        <f>IFERROR(INDEX(Tableau2[],source!$W1629,COLUMNS(source!$T$2:Y1629)),"")</f>
        <v/>
      </c>
      <c r="G1639" s="11" t="str">
        <f>IFERROR(INDEX(Tableau2[],source!$W1629,COLUMNS(source!$T$2:Z1629)),"")</f>
        <v/>
      </c>
      <c r="H1639" s="11" t="str">
        <f>IFERROR(INDEX(Tableau2[],source!$W1629,COLUMNS(source!$T$2:AA1629)),"")</f>
        <v/>
      </c>
      <c r="I1639" s="11" t="str">
        <f>IFERROR(INDEX(Tableau2[],source!$W1629,COLUMNS(source!$T$2:AB1629)),"")</f>
        <v/>
      </c>
      <c r="J1639" s="11" t="str">
        <f>IFERROR(INDEX(Tableau2[],source!$W1629,COLUMNS(source!$T$2:AC1629)),"")</f>
        <v/>
      </c>
    </row>
    <row r="1640" spans="1:10" x14ac:dyDescent="0.25">
      <c r="A1640" s="11" t="str">
        <f>IFERROR(INDEX(Tableau2[],source!$W1630,COLUMNS(source!$T$1:T1630)),"")</f>
        <v/>
      </c>
      <c r="B1640" s="11" t="str">
        <f>IFERROR(INDEX(Tableau2[],source!$W1630,COLUMNS(source!$T$2:U1630)),"")</f>
        <v/>
      </c>
      <c r="C1640" s="11" t="str">
        <f>IFERROR(INDEX(Tableau2[],source!$W1630,COLUMNS(source!$T$2:V1630)),"")</f>
        <v/>
      </c>
      <c r="D1640" s="11" t="str">
        <f>IFERROR(INDEX(Tableau2[],source!$W1630,COLUMNS(source!$T$2:W1630)),"")</f>
        <v/>
      </c>
      <c r="E1640" s="11" t="str">
        <f>IFERROR(INDEX(Tableau2[],source!$W1630,COLUMNS(source!$T$2:X1630)),"")</f>
        <v/>
      </c>
      <c r="F1640" s="11" t="str">
        <f>IFERROR(INDEX(Tableau2[],source!$W1630,COLUMNS(source!$T$2:Y1630)),"")</f>
        <v/>
      </c>
      <c r="G1640" s="11" t="str">
        <f>IFERROR(INDEX(Tableau2[],source!$W1630,COLUMNS(source!$T$2:Z1630)),"")</f>
        <v/>
      </c>
      <c r="H1640" s="11" t="str">
        <f>IFERROR(INDEX(Tableau2[],source!$W1630,COLUMNS(source!$T$2:AA1630)),"")</f>
        <v/>
      </c>
      <c r="I1640" s="11" t="str">
        <f>IFERROR(INDEX(Tableau2[],source!$W1630,COLUMNS(source!$T$2:AB1630)),"")</f>
        <v/>
      </c>
      <c r="J1640" s="11" t="str">
        <f>IFERROR(INDEX(Tableau2[],source!$W1630,COLUMNS(source!$T$2:AC1630)),"")</f>
        <v/>
      </c>
    </row>
    <row r="1641" spans="1:10" x14ac:dyDescent="0.25">
      <c r="A1641" s="11" t="str">
        <f>IFERROR(INDEX(Tableau2[],source!$W1631,COLUMNS(source!$T$1:T1631)),"")</f>
        <v/>
      </c>
      <c r="B1641" s="11" t="str">
        <f>IFERROR(INDEX(Tableau2[],source!$W1631,COLUMNS(source!$T$2:U1631)),"")</f>
        <v/>
      </c>
      <c r="C1641" s="11" t="str">
        <f>IFERROR(INDEX(Tableau2[],source!$W1631,COLUMNS(source!$T$2:V1631)),"")</f>
        <v/>
      </c>
      <c r="D1641" s="11" t="str">
        <f>IFERROR(INDEX(Tableau2[],source!$W1631,COLUMNS(source!$T$2:W1631)),"")</f>
        <v/>
      </c>
      <c r="E1641" s="11" t="str">
        <f>IFERROR(INDEX(Tableau2[],source!$W1631,COLUMNS(source!$T$2:X1631)),"")</f>
        <v/>
      </c>
      <c r="F1641" s="11" t="str">
        <f>IFERROR(INDEX(Tableau2[],source!$W1631,COLUMNS(source!$T$2:Y1631)),"")</f>
        <v/>
      </c>
      <c r="G1641" s="11" t="str">
        <f>IFERROR(INDEX(Tableau2[],source!$W1631,COLUMNS(source!$T$2:Z1631)),"")</f>
        <v/>
      </c>
      <c r="H1641" s="11" t="str">
        <f>IFERROR(INDEX(Tableau2[],source!$W1631,COLUMNS(source!$T$2:AA1631)),"")</f>
        <v/>
      </c>
      <c r="I1641" s="11" t="str">
        <f>IFERROR(INDEX(Tableau2[],source!$W1631,COLUMNS(source!$T$2:AB1631)),"")</f>
        <v/>
      </c>
      <c r="J1641" s="11" t="str">
        <f>IFERROR(INDEX(Tableau2[],source!$W1631,COLUMNS(source!$T$2:AC1631)),"")</f>
        <v/>
      </c>
    </row>
    <row r="1642" spans="1:10" x14ac:dyDescent="0.25">
      <c r="A1642" s="11" t="str">
        <f>IFERROR(INDEX(Tableau2[],source!$W1632,COLUMNS(source!$T$1:T1632)),"")</f>
        <v/>
      </c>
      <c r="B1642" s="11" t="str">
        <f>IFERROR(INDEX(Tableau2[],source!$W1632,COLUMNS(source!$T$2:U1632)),"")</f>
        <v/>
      </c>
      <c r="C1642" s="11" t="str">
        <f>IFERROR(INDEX(Tableau2[],source!$W1632,COLUMNS(source!$T$2:V1632)),"")</f>
        <v/>
      </c>
      <c r="D1642" s="11" t="str">
        <f>IFERROR(INDEX(Tableau2[],source!$W1632,COLUMNS(source!$T$2:W1632)),"")</f>
        <v/>
      </c>
      <c r="E1642" s="11" t="str">
        <f>IFERROR(INDEX(Tableau2[],source!$W1632,COLUMNS(source!$T$2:X1632)),"")</f>
        <v/>
      </c>
      <c r="F1642" s="11" t="str">
        <f>IFERROR(INDEX(Tableau2[],source!$W1632,COLUMNS(source!$T$2:Y1632)),"")</f>
        <v/>
      </c>
      <c r="G1642" s="11" t="str">
        <f>IFERROR(INDEX(Tableau2[],source!$W1632,COLUMNS(source!$T$2:Z1632)),"")</f>
        <v/>
      </c>
      <c r="H1642" s="11" t="str">
        <f>IFERROR(INDEX(Tableau2[],source!$W1632,COLUMNS(source!$T$2:AA1632)),"")</f>
        <v/>
      </c>
      <c r="I1642" s="11" t="str">
        <f>IFERROR(INDEX(Tableau2[],source!$W1632,COLUMNS(source!$T$2:AB1632)),"")</f>
        <v/>
      </c>
      <c r="J1642" s="11" t="str">
        <f>IFERROR(INDEX(Tableau2[],source!$W1632,COLUMNS(source!$T$2:AC1632)),"")</f>
        <v/>
      </c>
    </row>
    <row r="1643" spans="1:10" x14ac:dyDescent="0.25">
      <c r="A1643" s="11" t="str">
        <f>IFERROR(INDEX(Tableau2[],source!$W1633,COLUMNS(source!$T$1:T1633)),"")</f>
        <v/>
      </c>
      <c r="B1643" s="11" t="str">
        <f>IFERROR(INDEX(Tableau2[],source!$W1633,COLUMNS(source!$T$2:U1633)),"")</f>
        <v/>
      </c>
      <c r="C1643" s="11" t="str">
        <f>IFERROR(INDEX(Tableau2[],source!$W1633,COLUMNS(source!$T$2:V1633)),"")</f>
        <v/>
      </c>
      <c r="D1643" s="11" t="str">
        <f>IFERROR(INDEX(Tableau2[],source!$W1633,COLUMNS(source!$T$2:W1633)),"")</f>
        <v/>
      </c>
      <c r="E1643" s="11" t="str">
        <f>IFERROR(INDEX(Tableau2[],source!$W1633,COLUMNS(source!$T$2:X1633)),"")</f>
        <v/>
      </c>
      <c r="F1643" s="11" t="str">
        <f>IFERROR(INDEX(Tableau2[],source!$W1633,COLUMNS(source!$T$2:Y1633)),"")</f>
        <v/>
      </c>
      <c r="G1643" s="11" t="str">
        <f>IFERROR(INDEX(Tableau2[],source!$W1633,COLUMNS(source!$T$2:Z1633)),"")</f>
        <v/>
      </c>
      <c r="H1643" s="11" t="str">
        <f>IFERROR(INDEX(Tableau2[],source!$W1633,COLUMNS(source!$T$2:AA1633)),"")</f>
        <v/>
      </c>
      <c r="I1643" s="11" t="str">
        <f>IFERROR(INDEX(Tableau2[],source!$W1633,COLUMNS(source!$T$2:AB1633)),"")</f>
        <v/>
      </c>
      <c r="J1643" s="11" t="str">
        <f>IFERROR(INDEX(Tableau2[],source!$W1633,COLUMNS(source!$T$2:AC1633)),"")</f>
        <v/>
      </c>
    </row>
    <row r="1644" spans="1:10" x14ac:dyDescent="0.25">
      <c r="A1644" s="11" t="str">
        <f>IFERROR(INDEX(Tableau2[],source!$W1634,COLUMNS(source!$T$1:T1634)),"")</f>
        <v/>
      </c>
      <c r="B1644" s="11" t="str">
        <f>IFERROR(INDEX(Tableau2[],source!$W1634,COLUMNS(source!$T$2:U1634)),"")</f>
        <v/>
      </c>
      <c r="C1644" s="11" t="str">
        <f>IFERROR(INDEX(Tableau2[],source!$W1634,COLUMNS(source!$T$2:V1634)),"")</f>
        <v/>
      </c>
      <c r="D1644" s="11" t="str">
        <f>IFERROR(INDEX(Tableau2[],source!$W1634,COLUMNS(source!$T$2:W1634)),"")</f>
        <v/>
      </c>
      <c r="E1644" s="11" t="str">
        <f>IFERROR(INDEX(Tableau2[],source!$W1634,COLUMNS(source!$T$2:X1634)),"")</f>
        <v/>
      </c>
      <c r="F1644" s="11" t="str">
        <f>IFERROR(INDEX(Tableau2[],source!$W1634,COLUMNS(source!$T$2:Y1634)),"")</f>
        <v/>
      </c>
      <c r="G1644" s="11" t="str">
        <f>IFERROR(INDEX(Tableau2[],source!$W1634,COLUMNS(source!$T$2:Z1634)),"")</f>
        <v/>
      </c>
      <c r="H1644" s="11" t="str">
        <f>IFERROR(INDEX(Tableau2[],source!$W1634,COLUMNS(source!$T$2:AA1634)),"")</f>
        <v/>
      </c>
      <c r="I1644" s="11" t="str">
        <f>IFERROR(INDEX(Tableau2[],source!$W1634,COLUMNS(source!$T$2:AB1634)),"")</f>
        <v/>
      </c>
      <c r="J1644" s="11" t="str">
        <f>IFERROR(INDEX(Tableau2[],source!$W1634,COLUMNS(source!$T$2:AC1634)),"")</f>
        <v/>
      </c>
    </row>
    <row r="1645" spans="1:10" x14ac:dyDescent="0.25">
      <c r="A1645" s="11" t="str">
        <f>IFERROR(INDEX(Tableau2[],source!$W1635,COLUMNS(source!$T$1:T1635)),"")</f>
        <v/>
      </c>
      <c r="B1645" s="11" t="str">
        <f>IFERROR(INDEX(Tableau2[],source!$W1635,COLUMNS(source!$T$2:U1635)),"")</f>
        <v/>
      </c>
      <c r="C1645" s="11" t="str">
        <f>IFERROR(INDEX(Tableau2[],source!$W1635,COLUMNS(source!$T$2:V1635)),"")</f>
        <v/>
      </c>
      <c r="D1645" s="11" t="str">
        <f>IFERROR(INDEX(Tableau2[],source!$W1635,COLUMNS(source!$T$2:W1635)),"")</f>
        <v/>
      </c>
      <c r="E1645" s="11" t="str">
        <f>IFERROR(INDEX(Tableau2[],source!$W1635,COLUMNS(source!$T$2:X1635)),"")</f>
        <v/>
      </c>
      <c r="F1645" s="11" t="str">
        <f>IFERROR(INDEX(Tableau2[],source!$W1635,COLUMNS(source!$T$2:Y1635)),"")</f>
        <v/>
      </c>
      <c r="G1645" s="11" t="str">
        <f>IFERROR(INDEX(Tableau2[],source!$W1635,COLUMNS(source!$T$2:Z1635)),"")</f>
        <v/>
      </c>
      <c r="H1645" s="11" t="str">
        <f>IFERROR(INDEX(Tableau2[],source!$W1635,COLUMNS(source!$T$2:AA1635)),"")</f>
        <v/>
      </c>
      <c r="I1645" s="11" t="str">
        <f>IFERROR(INDEX(Tableau2[],source!$W1635,COLUMNS(source!$T$2:AB1635)),"")</f>
        <v/>
      </c>
      <c r="J1645" s="11" t="str">
        <f>IFERROR(INDEX(Tableau2[],source!$W1635,COLUMNS(source!$T$2:AC1635)),"")</f>
        <v/>
      </c>
    </row>
    <row r="1646" spans="1:10" x14ac:dyDescent="0.25">
      <c r="A1646" s="11" t="str">
        <f>IFERROR(INDEX(Tableau2[],source!$W1636,COLUMNS(source!$T$1:T1636)),"")</f>
        <v/>
      </c>
      <c r="B1646" s="11" t="str">
        <f>IFERROR(INDEX(Tableau2[],source!$W1636,COLUMNS(source!$T$2:U1636)),"")</f>
        <v/>
      </c>
      <c r="C1646" s="11" t="str">
        <f>IFERROR(INDEX(Tableau2[],source!$W1636,COLUMNS(source!$T$2:V1636)),"")</f>
        <v/>
      </c>
      <c r="D1646" s="11" t="str">
        <f>IFERROR(INDEX(Tableau2[],source!$W1636,COLUMNS(source!$T$2:W1636)),"")</f>
        <v/>
      </c>
      <c r="E1646" s="11" t="str">
        <f>IFERROR(INDEX(Tableau2[],source!$W1636,COLUMNS(source!$T$2:X1636)),"")</f>
        <v/>
      </c>
      <c r="F1646" s="11" t="str">
        <f>IFERROR(INDEX(Tableau2[],source!$W1636,COLUMNS(source!$T$2:Y1636)),"")</f>
        <v/>
      </c>
      <c r="G1646" s="11" t="str">
        <f>IFERROR(INDEX(Tableau2[],source!$W1636,COLUMNS(source!$T$2:Z1636)),"")</f>
        <v/>
      </c>
      <c r="H1646" s="11" t="str">
        <f>IFERROR(INDEX(Tableau2[],source!$W1636,COLUMNS(source!$T$2:AA1636)),"")</f>
        <v/>
      </c>
      <c r="I1646" s="11" t="str">
        <f>IFERROR(INDEX(Tableau2[],source!$W1636,COLUMNS(source!$T$2:AB1636)),"")</f>
        <v/>
      </c>
      <c r="J1646" s="11" t="str">
        <f>IFERROR(INDEX(Tableau2[],source!$W1636,COLUMNS(source!$T$2:AC1636)),"")</f>
        <v/>
      </c>
    </row>
    <row r="1647" spans="1:10" x14ac:dyDescent="0.25">
      <c r="A1647" s="11" t="str">
        <f>IFERROR(INDEX(Tableau2[],source!$W1637,COLUMNS(source!$T$1:T1637)),"")</f>
        <v/>
      </c>
      <c r="B1647" s="11" t="str">
        <f>IFERROR(INDEX(Tableau2[],source!$W1637,COLUMNS(source!$T$2:U1637)),"")</f>
        <v/>
      </c>
      <c r="C1647" s="11" t="str">
        <f>IFERROR(INDEX(Tableau2[],source!$W1637,COLUMNS(source!$T$2:V1637)),"")</f>
        <v/>
      </c>
      <c r="D1647" s="11" t="str">
        <f>IFERROR(INDEX(Tableau2[],source!$W1637,COLUMNS(source!$T$2:W1637)),"")</f>
        <v/>
      </c>
      <c r="E1647" s="11" t="str">
        <f>IFERROR(INDEX(Tableau2[],source!$W1637,COLUMNS(source!$T$2:X1637)),"")</f>
        <v/>
      </c>
      <c r="F1647" s="11" t="str">
        <f>IFERROR(INDEX(Tableau2[],source!$W1637,COLUMNS(source!$T$2:Y1637)),"")</f>
        <v/>
      </c>
      <c r="G1647" s="11" t="str">
        <f>IFERROR(INDEX(Tableau2[],source!$W1637,COLUMNS(source!$T$2:Z1637)),"")</f>
        <v/>
      </c>
      <c r="H1647" s="11" t="str">
        <f>IFERROR(INDEX(Tableau2[],source!$W1637,COLUMNS(source!$T$2:AA1637)),"")</f>
        <v/>
      </c>
      <c r="I1647" s="11" t="str">
        <f>IFERROR(INDEX(Tableau2[],source!$W1637,COLUMNS(source!$T$2:AB1637)),"")</f>
        <v/>
      </c>
      <c r="J1647" s="11" t="str">
        <f>IFERROR(INDEX(Tableau2[],source!$W1637,COLUMNS(source!$T$2:AC1637)),"")</f>
        <v/>
      </c>
    </row>
    <row r="1648" spans="1:10" x14ac:dyDescent="0.25">
      <c r="A1648" s="11" t="str">
        <f>IFERROR(INDEX(Tableau2[],source!$W1638,COLUMNS(source!$T$1:T1638)),"")</f>
        <v/>
      </c>
      <c r="B1648" s="11" t="str">
        <f>IFERROR(INDEX(Tableau2[],source!$W1638,COLUMNS(source!$T$2:U1638)),"")</f>
        <v/>
      </c>
      <c r="C1648" s="11" t="str">
        <f>IFERROR(INDEX(Tableau2[],source!$W1638,COLUMNS(source!$T$2:V1638)),"")</f>
        <v/>
      </c>
      <c r="D1648" s="11" t="str">
        <f>IFERROR(INDEX(Tableau2[],source!$W1638,COLUMNS(source!$T$2:W1638)),"")</f>
        <v/>
      </c>
      <c r="E1648" s="11" t="str">
        <f>IFERROR(INDEX(Tableau2[],source!$W1638,COLUMNS(source!$T$2:X1638)),"")</f>
        <v/>
      </c>
      <c r="F1648" s="11" t="str">
        <f>IFERROR(INDEX(Tableau2[],source!$W1638,COLUMNS(source!$T$2:Y1638)),"")</f>
        <v/>
      </c>
      <c r="G1648" s="11" t="str">
        <f>IFERROR(INDEX(Tableau2[],source!$W1638,COLUMNS(source!$T$2:Z1638)),"")</f>
        <v/>
      </c>
      <c r="H1648" s="11" t="str">
        <f>IFERROR(INDEX(Tableau2[],source!$W1638,COLUMNS(source!$T$2:AA1638)),"")</f>
        <v/>
      </c>
      <c r="I1648" s="11" t="str">
        <f>IFERROR(INDEX(Tableau2[],source!$W1638,COLUMNS(source!$T$2:AB1638)),"")</f>
        <v/>
      </c>
      <c r="J1648" s="11" t="str">
        <f>IFERROR(INDEX(Tableau2[],source!$W1638,COLUMNS(source!$T$2:AC1638)),"")</f>
        <v/>
      </c>
    </row>
    <row r="1649" spans="1:10" x14ac:dyDescent="0.25">
      <c r="A1649" s="11" t="str">
        <f>IFERROR(INDEX(Tableau2[],source!$W1639,COLUMNS(source!$T$1:T1639)),"")</f>
        <v/>
      </c>
      <c r="B1649" s="11" t="str">
        <f>IFERROR(INDEX(Tableau2[],source!$W1639,COLUMNS(source!$T$2:U1639)),"")</f>
        <v/>
      </c>
      <c r="C1649" s="11" t="str">
        <f>IFERROR(INDEX(Tableau2[],source!$W1639,COLUMNS(source!$T$2:V1639)),"")</f>
        <v/>
      </c>
      <c r="D1649" s="11" t="str">
        <f>IFERROR(INDEX(Tableau2[],source!$W1639,COLUMNS(source!$T$2:W1639)),"")</f>
        <v/>
      </c>
      <c r="E1649" s="11" t="str">
        <f>IFERROR(INDEX(Tableau2[],source!$W1639,COLUMNS(source!$T$2:X1639)),"")</f>
        <v/>
      </c>
      <c r="F1649" s="11" t="str">
        <f>IFERROR(INDEX(Tableau2[],source!$W1639,COLUMNS(source!$T$2:Y1639)),"")</f>
        <v/>
      </c>
      <c r="G1649" s="11" t="str">
        <f>IFERROR(INDEX(Tableau2[],source!$W1639,COLUMNS(source!$T$2:Z1639)),"")</f>
        <v/>
      </c>
      <c r="H1649" s="11" t="str">
        <f>IFERROR(INDEX(Tableau2[],source!$W1639,COLUMNS(source!$T$2:AA1639)),"")</f>
        <v/>
      </c>
      <c r="I1649" s="11" t="str">
        <f>IFERROR(INDEX(Tableau2[],source!$W1639,COLUMNS(source!$T$2:AB1639)),"")</f>
        <v/>
      </c>
      <c r="J1649" s="11" t="str">
        <f>IFERROR(INDEX(Tableau2[],source!$W1639,COLUMNS(source!$T$2:AC1639)),"")</f>
        <v/>
      </c>
    </row>
    <row r="1650" spans="1:10" x14ac:dyDescent="0.25">
      <c r="A1650" s="11" t="str">
        <f>IFERROR(INDEX(Tableau2[],source!$W1640,COLUMNS(source!$T$1:T1640)),"")</f>
        <v/>
      </c>
      <c r="B1650" s="11" t="str">
        <f>IFERROR(INDEX(Tableau2[],source!$W1640,COLUMNS(source!$T$2:U1640)),"")</f>
        <v/>
      </c>
      <c r="C1650" s="11" t="str">
        <f>IFERROR(INDEX(Tableau2[],source!$W1640,COLUMNS(source!$T$2:V1640)),"")</f>
        <v/>
      </c>
      <c r="D1650" s="11" t="str">
        <f>IFERROR(INDEX(Tableau2[],source!$W1640,COLUMNS(source!$T$2:W1640)),"")</f>
        <v/>
      </c>
      <c r="E1650" s="11" t="str">
        <f>IFERROR(INDEX(Tableau2[],source!$W1640,COLUMNS(source!$T$2:X1640)),"")</f>
        <v/>
      </c>
      <c r="F1650" s="11" t="str">
        <f>IFERROR(INDEX(Tableau2[],source!$W1640,COLUMNS(source!$T$2:Y1640)),"")</f>
        <v/>
      </c>
      <c r="G1650" s="11" t="str">
        <f>IFERROR(INDEX(Tableau2[],source!$W1640,COLUMNS(source!$T$2:Z1640)),"")</f>
        <v/>
      </c>
      <c r="H1650" s="11" t="str">
        <f>IFERROR(INDEX(Tableau2[],source!$W1640,COLUMNS(source!$T$2:AA1640)),"")</f>
        <v/>
      </c>
      <c r="I1650" s="11" t="str">
        <f>IFERROR(INDEX(Tableau2[],source!$W1640,COLUMNS(source!$T$2:AB1640)),"")</f>
        <v/>
      </c>
      <c r="J1650" s="11" t="str">
        <f>IFERROR(INDEX(Tableau2[],source!$W1640,COLUMNS(source!$T$2:AC1640)),"")</f>
        <v/>
      </c>
    </row>
    <row r="1651" spans="1:10" x14ac:dyDescent="0.25">
      <c r="A1651" s="11" t="str">
        <f>IFERROR(INDEX(Tableau2[],source!$W1641,COLUMNS(source!$T$1:T1641)),"")</f>
        <v/>
      </c>
      <c r="B1651" s="11" t="str">
        <f>IFERROR(INDEX(Tableau2[],source!$W1641,COLUMNS(source!$T$2:U1641)),"")</f>
        <v/>
      </c>
      <c r="C1651" s="11" t="str">
        <f>IFERROR(INDEX(Tableau2[],source!$W1641,COLUMNS(source!$T$2:V1641)),"")</f>
        <v/>
      </c>
      <c r="D1651" s="11" t="str">
        <f>IFERROR(INDEX(Tableau2[],source!$W1641,COLUMNS(source!$T$2:W1641)),"")</f>
        <v/>
      </c>
      <c r="E1651" s="11" t="str">
        <f>IFERROR(INDEX(Tableau2[],source!$W1641,COLUMNS(source!$T$2:X1641)),"")</f>
        <v/>
      </c>
      <c r="F1651" s="11" t="str">
        <f>IFERROR(INDEX(Tableau2[],source!$W1641,COLUMNS(source!$T$2:Y1641)),"")</f>
        <v/>
      </c>
      <c r="G1651" s="11" t="str">
        <f>IFERROR(INDEX(Tableau2[],source!$W1641,COLUMNS(source!$T$2:Z1641)),"")</f>
        <v/>
      </c>
      <c r="H1651" s="11" t="str">
        <f>IFERROR(INDEX(Tableau2[],source!$W1641,COLUMNS(source!$T$2:AA1641)),"")</f>
        <v/>
      </c>
      <c r="I1651" s="11" t="str">
        <f>IFERROR(INDEX(Tableau2[],source!$W1641,COLUMNS(source!$T$2:AB1641)),"")</f>
        <v/>
      </c>
      <c r="J1651" s="11" t="str">
        <f>IFERROR(INDEX(Tableau2[],source!$W1641,COLUMNS(source!$T$2:AC1641)),"")</f>
        <v/>
      </c>
    </row>
    <row r="1652" spans="1:10" x14ac:dyDescent="0.25">
      <c r="A1652" s="11" t="str">
        <f>IFERROR(INDEX(Tableau2[],source!$W1642,COLUMNS(source!$T$1:T1642)),"")</f>
        <v/>
      </c>
      <c r="B1652" s="11" t="str">
        <f>IFERROR(INDEX(Tableau2[],source!$W1642,COLUMNS(source!$T$2:U1642)),"")</f>
        <v/>
      </c>
      <c r="C1652" s="11" t="str">
        <f>IFERROR(INDEX(Tableau2[],source!$W1642,COLUMNS(source!$T$2:V1642)),"")</f>
        <v/>
      </c>
      <c r="D1652" s="11" t="str">
        <f>IFERROR(INDEX(Tableau2[],source!$W1642,COLUMNS(source!$T$2:W1642)),"")</f>
        <v/>
      </c>
      <c r="E1652" s="11" t="str">
        <f>IFERROR(INDEX(Tableau2[],source!$W1642,COLUMNS(source!$T$2:X1642)),"")</f>
        <v/>
      </c>
      <c r="F1652" s="11" t="str">
        <f>IFERROR(INDEX(Tableau2[],source!$W1642,COLUMNS(source!$T$2:Y1642)),"")</f>
        <v/>
      </c>
      <c r="G1652" s="11" t="str">
        <f>IFERROR(INDEX(Tableau2[],source!$W1642,COLUMNS(source!$T$2:Z1642)),"")</f>
        <v/>
      </c>
      <c r="H1652" s="11" t="str">
        <f>IFERROR(INDEX(Tableau2[],source!$W1642,COLUMNS(source!$T$2:AA1642)),"")</f>
        <v/>
      </c>
      <c r="I1652" s="11" t="str">
        <f>IFERROR(INDEX(Tableau2[],source!$W1642,COLUMNS(source!$T$2:AB1642)),"")</f>
        <v/>
      </c>
      <c r="J1652" s="11" t="str">
        <f>IFERROR(INDEX(Tableau2[],source!$W1642,COLUMNS(source!$T$2:AC1642)),"")</f>
        <v/>
      </c>
    </row>
    <row r="1653" spans="1:10" x14ac:dyDescent="0.25">
      <c r="A1653" s="11" t="str">
        <f>IFERROR(INDEX(Tableau2[],source!$W1643,COLUMNS(source!$T$1:T1643)),"")</f>
        <v/>
      </c>
      <c r="B1653" s="11" t="str">
        <f>IFERROR(INDEX(Tableau2[],source!$W1643,COLUMNS(source!$T$2:U1643)),"")</f>
        <v/>
      </c>
      <c r="C1653" s="11" t="str">
        <f>IFERROR(INDEX(Tableau2[],source!$W1643,COLUMNS(source!$T$2:V1643)),"")</f>
        <v/>
      </c>
      <c r="D1653" s="11" t="str">
        <f>IFERROR(INDEX(Tableau2[],source!$W1643,COLUMNS(source!$T$2:W1643)),"")</f>
        <v/>
      </c>
      <c r="E1653" s="11" t="str">
        <f>IFERROR(INDEX(Tableau2[],source!$W1643,COLUMNS(source!$T$2:X1643)),"")</f>
        <v/>
      </c>
      <c r="F1653" s="11" t="str">
        <f>IFERROR(INDEX(Tableau2[],source!$W1643,COLUMNS(source!$T$2:Y1643)),"")</f>
        <v/>
      </c>
      <c r="G1653" s="11" t="str">
        <f>IFERROR(INDEX(Tableau2[],source!$W1643,COLUMNS(source!$T$2:Z1643)),"")</f>
        <v/>
      </c>
      <c r="H1653" s="11" t="str">
        <f>IFERROR(INDEX(Tableau2[],source!$W1643,COLUMNS(source!$T$2:AA1643)),"")</f>
        <v/>
      </c>
      <c r="I1653" s="11" t="str">
        <f>IFERROR(INDEX(Tableau2[],source!$W1643,COLUMNS(source!$T$2:AB1643)),"")</f>
        <v/>
      </c>
      <c r="J1653" s="11" t="str">
        <f>IFERROR(INDEX(Tableau2[],source!$W1643,COLUMNS(source!$T$2:AC1643)),"")</f>
        <v/>
      </c>
    </row>
    <row r="1654" spans="1:10" x14ac:dyDescent="0.25">
      <c r="A1654" s="11" t="str">
        <f>IFERROR(INDEX(Tableau2[],source!$W1644,COLUMNS(source!$T$1:T1644)),"")</f>
        <v/>
      </c>
      <c r="B1654" s="11" t="str">
        <f>IFERROR(INDEX(Tableau2[],source!$W1644,COLUMNS(source!$T$2:U1644)),"")</f>
        <v/>
      </c>
      <c r="C1654" s="11" t="str">
        <f>IFERROR(INDEX(Tableau2[],source!$W1644,COLUMNS(source!$T$2:V1644)),"")</f>
        <v/>
      </c>
      <c r="D1654" s="11" t="str">
        <f>IFERROR(INDEX(Tableau2[],source!$W1644,COLUMNS(source!$T$2:W1644)),"")</f>
        <v/>
      </c>
      <c r="E1654" s="11" t="str">
        <f>IFERROR(INDEX(Tableau2[],source!$W1644,COLUMNS(source!$T$2:X1644)),"")</f>
        <v/>
      </c>
      <c r="F1654" s="11" t="str">
        <f>IFERROR(INDEX(Tableau2[],source!$W1644,COLUMNS(source!$T$2:Y1644)),"")</f>
        <v/>
      </c>
      <c r="G1654" s="11" t="str">
        <f>IFERROR(INDEX(Tableau2[],source!$W1644,COLUMNS(source!$T$2:Z1644)),"")</f>
        <v/>
      </c>
      <c r="H1654" s="11" t="str">
        <f>IFERROR(INDEX(Tableau2[],source!$W1644,COLUMNS(source!$T$2:AA1644)),"")</f>
        <v/>
      </c>
      <c r="I1654" s="11" t="str">
        <f>IFERROR(INDEX(Tableau2[],source!$W1644,COLUMNS(source!$T$2:AB1644)),"")</f>
        <v/>
      </c>
      <c r="J1654" s="11" t="str">
        <f>IFERROR(INDEX(Tableau2[],source!$W1644,COLUMNS(source!$T$2:AC1644)),"")</f>
        <v/>
      </c>
    </row>
    <row r="1655" spans="1:10" x14ac:dyDescent="0.25">
      <c r="A1655" s="11" t="str">
        <f>IFERROR(INDEX(Tableau2[],source!$W1645,COLUMNS(source!$T$1:T1645)),"")</f>
        <v/>
      </c>
      <c r="B1655" s="11" t="str">
        <f>IFERROR(INDEX(Tableau2[],source!$W1645,COLUMNS(source!$T$2:U1645)),"")</f>
        <v/>
      </c>
      <c r="C1655" s="11" t="str">
        <f>IFERROR(INDEX(Tableau2[],source!$W1645,COLUMNS(source!$T$2:V1645)),"")</f>
        <v/>
      </c>
      <c r="D1655" s="11" t="str">
        <f>IFERROR(INDEX(Tableau2[],source!$W1645,COLUMNS(source!$T$2:W1645)),"")</f>
        <v/>
      </c>
      <c r="E1655" s="11" t="str">
        <f>IFERROR(INDEX(Tableau2[],source!$W1645,COLUMNS(source!$T$2:X1645)),"")</f>
        <v/>
      </c>
      <c r="F1655" s="11" t="str">
        <f>IFERROR(INDEX(Tableau2[],source!$W1645,COLUMNS(source!$T$2:Y1645)),"")</f>
        <v/>
      </c>
      <c r="G1655" s="11" t="str">
        <f>IFERROR(INDEX(Tableau2[],source!$W1645,COLUMNS(source!$T$2:Z1645)),"")</f>
        <v/>
      </c>
      <c r="H1655" s="11" t="str">
        <f>IFERROR(INDEX(Tableau2[],source!$W1645,COLUMNS(source!$T$2:AA1645)),"")</f>
        <v/>
      </c>
      <c r="I1655" s="11" t="str">
        <f>IFERROR(INDEX(Tableau2[],source!$W1645,COLUMNS(source!$T$2:AB1645)),"")</f>
        <v/>
      </c>
      <c r="J1655" s="11" t="str">
        <f>IFERROR(INDEX(Tableau2[],source!$W1645,COLUMNS(source!$T$2:AC1645)),"")</f>
        <v/>
      </c>
    </row>
    <row r="1656" spans="1:10" x14ac:dyDescent="0.25">
      <c r="A1656" s="11" t="str">
        <f>IFERROR(INDEX(Tableau2[],source!$W1646,COLUMNS(source!$T$1:T1646)),"")</f>
        <v/>
      </c>
      <c r="B1656" s="11" t="str">
        <f>IFERROR(INDEX(Tableau2[],source!$W1646,COLUMNS(source!$T$2:U1646)),"")</f>
        <v/>
      </c>
      <c r="C1656" s="11" t="str">
        <f>IFERROR(INDEX(Tableau2[],source!$W1646,COLUMNS(source!$T$2:V1646)),"")</f>
        <v/>
      </c>
      <c r="D1656" s="11" t="str">
        <f>IFERROR(INDEX(Tableau2[],source!$W1646,COLUMNS(source!$T$2:W1646)),"")</f>
        <v/>
      </c>
      <c r="E1656" s="11" t="str">
        <f>IFERROR(INDEX(Tableau2[],source!$W1646,COLUMNS(source!$T$2:X1646)),"")</f>
        <v/>
      </c>
      <c r="F1656" s="11" t="str">
        <f>IFERROR(INDEX(Tableau2[],source!$W1646,COLUMNS(source!$T$2:Y1646)),"")</f>
        <v/>
      </c>
      <c r="G1656" s="11" t="str">
        <f>IFERROR(INDEX(Tableau2[],source!$W1646,COLUMNS(source!$T$2:Z1646)),"")</f>
        <v/>
      </c>
      <c r="H1656" s="11" t="str">
        <f>IFERROR(INDEX(Tableau2[],source!$W1646,COLUMNS(source!$T$2:AA1646)),"")</f>
        <v/>
      </c>
      <c r="I1656" s="11" t="str">
        <f>IFERROR(INDEX(Tableau2[],source!$W1646,COLUMNS(source!$T$2:AB1646)),"")</f>
        <v/>
      </c>
      <c r="J1656" s="11" t="str">
        <f>IFERROR(INDEX(Tableau2[],source!$W1646,COLUMNS(source!$T$2:AC1646)),"")</f>
        <v/>
      </c>
    </row>
    <row r="1657" spans="1:10" x14ac:dyDescent="0.25">
      <c r="A1657" s="11" t="str">
        <f>IFERROR(INDEX(Tableau2[],source!$W1647,COLUMNS(source!$T$1:T1647)),"")</f>
        <v/>
      </c>
      <c r="B1657" s="11" t="str">
        <f>IFERROR(INDEX(Tableau2[],source!$W1647,COLUMNS(source!$T$2:U1647)),"")</f>
        <v/>
      </c>
      <c r="C1657" s="11" t="str">
        <f>IFERROR(INDEX(Tableau2[],source!$W1647,COLUMNS(source!$T$2:V1647)),"")</f>
        <v/>
      </c>
      <c r="D1657" s="11" t="str">
        <f>IFERROR(INDEX(Tableau2[],source!$W1647,COLUMNS(source!$T$2:W1647)),"")</f>
        <v/>
      </c>
      <c r="E1657" s="11" t="str">
        <f>IFERROR(INDEX(Tableau2[],source!$W1647,COLUMNS(source!$T$2:X1647)),"")</f>
        <v/>
      </c>
      <c r="F1657" s="11" t="str">
        <f>IFERROR(INDEX(Tableau2[],source!$W1647,COLUMNS(source!$T$2:Y1647)),"")</f>
        <v/>
      </c>
      <c r="G1657" s="11" t="str">
        <f>IFERROR(INDEX(Tableau2[],source!$W1647,COLUMNS(source!$T$2:Z1647)),"")</f>
        <v/>
      </c>
      <c r="H1657" s="11" t="str">
        <f>IFERROR(INDEX(Tableau2[],source!$W1647,COLUMNS(source!$T$2:AA1647)),"")</f>
        <v/>
      </c>
      <c r="I1657" s="11" t="str">
        <f>IFERROR(INDEX(Tableau2[],source!$W1647,COLUMNS(source!$T$2:AB1647)),"")</f>
        <v/>
      </c>
      <c r="J1657" s="11" t="str">
        <f>IFERROR(INDEX(Tableau2[],source!$W1647,COLUMNS(source!$T$2:AC1647)),"")</f>
        <v/>
      </c>
    </row>
    <row r="1658" spans="1:10" x14ac:dyDescent="0.25">
      <c r="A1658" s="11" t="str">
        <f>IFERROR(INDEX(Tableau2[],source!$W1648,COLUMNS(source!$T$1:T1648)),"")</f>
        <v/>
      </c>
      <c r="B1658" s="11" t="str">
        <f>IFERROR(INDEX(Tableau2[],source!$W1648,COLUMNS(source!$T$2:U1648)),"")</f>
        <v/>
      </c>
      <c r="C1658" s="11" t="str">
        <f>IFERROR(INDEX(Tableau2[],source!$W1648,COLUMNS(source!$T$2:V1648)),"")</f>
        <v/>
      </c>
      <c r="D1658" s="11" t="str">
        <f>IFERROR(INDEX(Tableau2[],source!$W1648,COLUMNS(source!$T$2:W1648)),"")</f>
        <v/>
      </c>
      <c r="E1658" s="11" t="str">
        <f>IFERROR(INDEX(Tableau2[],source!$W1648,COLUMNS(source!$T$2:X1648)),"")</f>
        <v/>
      </c>
      <c r="F1658" s="11" t="str">
        <f>IFERROR(INDEX(Tableau2[],source!$W1648,COLUMNS(source!$T$2:Y1648)),"")</f>
        <v/>
      </c>
      <c r="G1658" s="11" t="str">
        <f>IFERROR(INDEX(Tableau2[],source!$W1648,COLUMNS(source!$T$2:Z1648)),"")</f>
        <v/>
      </c>
      <c r="H1658" s="11" t="str">
        <f>IFERROR(INDEX(Tableau2[],source!$W1648,COLUMNS(source!$T$2:AA1648)),"")</f>
        <v/>
      </c>
      <c r="I1658" s="11" t="str">
        <f>IFERROR(INDEX(Tableau2[],source!$W1648,COLUMNS(source!$T$2:AB1648)),"")</f>
        <v/>
      </c>
      <c r="J1658" s="11" t="str">
        <f>IFERROR(INDEX(Tableau2[],source!$W1648,COLUMNS(source!$T$2:AC1648)),"")</f>
        <v/>
      </c>
    </row>
    <row r="1659" spans="1:10" x14ac:dyDescent="0.25">
      <c r="A1659" s="11" t="str">
        <f>IFERROR(INDEX(Tableau2[],source!$W1649,COLUMNS(source!$T$1:T1649)),"")</f>
        <v/>
      </c>
      <c r="B1659" s="11" t="str">
        <f>IFERROR(INDEX(Tableau2[],source!$W1649,COLUMNS(source!$T$2:U1649)),"")</f>
        <v/>
      </c>
      <c r="C1659" s="11" t="str">
        <f>IFERROR(INDEX(Tableau2[],source!$W1649,COLUMNS(source!$T$2:V1649)),"")</f>
        <v/>
      </c>
      <c r="D1659" s="11" t="str">
        <f>IFERROR(INDEX(Tableau2[],source!$W1649,COLUMNS(source!$T$2:W1649)),"")</f>
        <v/>
      </c>
      <c r="E1659" s="11" t="str">
        <f>IFERROR(INDEX(Tableau2[],source!$W1649,COLUMNS(source!$T$2:X1649)),"")</f>
        <v/>
      </c>
      <c r="F1659" s="11" t="str">
        <f>IFERROR(INDEX(Tableau2[],source!$W1649,COLUMNS(source!$T$2:Y1649)),"")</f>
        <v/>
      </c>
      <c r="G1659" s="11" t="str">
        <f>IFERROR(INDEX(Tableau2[],source!$W1649,COLUMNS(source!$T$2:Z1649)),"")</f>
        <v/>
      </c>
      <c r="H1659" s="11" t="str">
        <f>IFERROR(INDEX(Tableau2[],source!$W1649,COLUMNS(source!$T$2:AA1649)),"")</f>
        <v/>
      </c>
      <c r="I1659" s="11" t="str">
        <f>IFERROR(INDEX(Tableau2[],source!$W1649,COLUMNS(source!$T$2:AB1649)),"")</f>
        <v/>
      </c>
      <c r="J1659" s="11" t="str">
        <f>IFERROR(INDEX(Tableau2[],source!$W1649,COLUMNS(source!$T$2:AC1649)),"")</f>
        <v/>
      </c>
    </row>
    <row r="1660" spans="1:10" x14ac:dyDescent="0.25">
      <c r="A1660" s="11" t="str">
        <f>IFERROR(INDEX(Tableau2[],source!$W1650,COLUMNS(source!$T$1:T1650)),"")</f>
        <v/>
      </c>
      <c r="B1660" s="11" t="str">
        <f>IFERROR(INDEX(Tableau2[],source!$W1650,COLUMNS(source!$T$2:U1650)),"")</f>
        <v/>
      </c>
      <c r="C1660" s="11" t="str">
        <f>IFERROR(INDEX(Tableau2[],source!$W1650,COLUMNS(source!$T$2:V1650)),"")</f>
        <v/>
      </c>
      <c r="D1660" s="11" t="str">
        <f>IFERROR(INDEX(Tableau2[],source!$W1650,COLUMNS(source!$T$2:W1650)),"")</f>
        <v/>
      </c>
      <c r="E1660" s="11" t="str">
        <f>IFERROR(INDEX(Tableau2[],source!$W1650,COLUMNS(source!$T$2:X1650)),"")</f>
        <v/>
      </c>
      <c r="F1660" s="11" t="str">
        <f>IFERROR(INDEX(Tableau2[],source!$W1650,COLUMNS(source!$T$2:Y1650)),"")</f>
        <v/>
      </c>
      <c r="G1660" s="11" t="str">
        <f>IFERROR(INDEX(Tableau2[],source!$W1650,COLUMNS(source!$T$2:Z1650)),"")</f>
        <v/>
      </c>
      <c r="H1660" s="11" t="str">
        <f>IFERROR(INDEX(Tableau2[],source!$W1650,COLUMNS(source!$T$2:AA1650)),"")</f>
        <v/>
      </c>
      <c r="I1660" s="11" t="str">
        <f>IFERROR(INDEX(Tableau2[],source!$W1650,COLUMNS(source!$T$2:AB1650)),"")</f>
        <v/>
      </c>
      <c r="J1660" s="11" t="str">
        <f>IFERROR(INDEX(Tableau2[],source!$W1650,COLUMNS(source!$T$2:AC1650)),"")</f>
        <v/>
      </c>
    </row>
    <row r="1661" spans="1:10" x14ac:dyDescent="0.25">
      <c r="A1661" s="11" t="str">
        <f>IFERROR(INDEX(Tableau2[],source!$W1651,COLUMNS(source!$T$1:T1651)),"")</f>
        <v/>
      </c>
      <c r="B1661" s="11" t="str">
        <f>IFERROR(INDEX(Tableau2[],source!$W1651,COLUMNS(source!$T$2:U1651)),"")</f>
        <v/>
      </c>
      <c r="C1661" s="11" t="str">
        <f>IFERROR(INDEX(Tableau2[],source!$W1651,COLUMNS(source!$T$2:V1651)),"")</f>
        <v/>
      </c>
      <c r="D1661" s="11" t="str">
        <f>IFERROR(INDEX(Tableau2[],source!$W1651,COLUMNS(source!$T$2:W1651)),"")</f>
        <v/>
      </c>
      <c r="E1661" s="11" t="str">
        <f>IFERROR(INDEX(Tableau2[],source!$W1651,COLUMNS(source!$T$2:X1651)),"")</f>
        <v/>
      </c>
      <c r="F1661" s="11" t="str">
        <f>IFERROR(INDEX(Tableau2[],source!$W1651,COLUMNS(source!$T$2:Y1651)),"")</f>
        <v/>
      </c>
      <c r="G1661" s="11" t="str">
        <f>IFERROR(INDEX(Tableau2[],source!$W1651,COLUMNS(source!$T$2:Z1651)),"")</f>
        <v/>
      </c>
      <c r="H1661" s="11" t="str">
        <f>IFERROR(INDEX(Tableau2[],source!$W1651,COLUMNS(source!$T$2:AA1651)),"")</f>
        <v/>
      </c>
      <c r="I1661" s="11" t="str">
        <f>IFERROR(INDEX(Tableau2[],source!$W1651,COLUMNS(source!$T$2:AB1651)),"")</f>
        <v/>
      </c>
      <c r="J1661" s="11" t="str">
        <f>IFERROR(INDEX(Tableau2[],source!$W1651,COLUMNS(source!$T$2:AC1651)),"")</f>
        <v/>
      </c>
    </row>
    <row r="1662" spans="1:10" x14ac:dyDescent="0.25">
      <c r="A1662" s="11" t="str">
        <f>IFERROR(INDEX(Tableau2[],source!$W1652,COLUMNS(source!$T$1:T1652)),"")</f>
        <v/>
      </c>
      <c r="B1662" s="11" t="str">
        <f>IFERROR(INDEX(Tableau2[],source!$W1652,COLUMNS(source!$T$2:U1652)),"")</f>
        <v/>
      </c>
      <c r="C1662" s="11" t="str">
        <f>IFERROR(INDEX(Tableau2[],source!$W1652,COLUMNS(source!$T$2:V1652)),"")</f>
        <v/>
      </c>
      <c r="D1662" s="11" t="str">
        <f>IFERROR(INDEX(Tableau2[],source!$W1652,COLUMNS(source!$T$2:W1652)),"")</f>
        <v/>
      </c>
      <c r="E1662" s="11" t="str">
        <f>IFERROR(INDEX(Tableau2[],source!$W1652,COLUMNS(source!$T$2:X1652)),"")</f>
        <v/>
      </c>
      <c r="F1662" s="11" t="str">
        <f>IFERROR(INDEX(Tableau2[],source!$W1652,COLUMNS(source!$T$2:Y1652)),"")</f>
        <v/>
      </c>
      <c r="G1662" s="11" t="str">
        <f>IFERROR(INDEX(Tableau2[],source!$W1652,COLUMNS(source!$T$2:Z1652)),"")</f>
        <v/>
      </c>
      <c r="H1662" s="11" t="str">
        <f>IFERROR(INDEX(Tableau2[],source!$W1652,COLUMNS(source!$T$2:AA1652)),"")</f>
        <v/>
      </c>
      <c r="I1662" s="11" t="str">
        <f>IFERROR(INDEX(Tableau2[],source!$W1652,COLUMNS(source!$T$2:AB1652)),"")</f>
        <v/>
      </c>
      <c r="J1662" s="11" t="str">
        <f>IFERROR(INDEX(Tableau2[],source!$W1652,COLUMNS(source!$T$2:AC1652)),"")</f>
        <v/>
      </c>
    </row>
    <row r="1663" spans="1:10" x14ac:dyDescent="0.25">
      <c r="A1663" s="11" t="str">
        <f>IFERROR(INDEX(Tableau2[],source!$W1653,COLUMNS(source!$T$1:T1653)),"")</f>
        <v/>
      </c>
      <c r="B1663" s="11" t="str">
        <f>IFERROR(INDEX(Tableau2[],source!$W1653,COLUMNS(source!$T$2:U1653)),"")</f>
        <v/>
      </c>
      <c r="C1663" s="11" t="str">
        <f>IFERROR(INDEX(Tableau2[],source!$W1653,COLUMNS(source!$T$2:V1653)),"")</f>
        <v/>
      </c>
      <c r="D1663" s="11" t="str">
        <f>IFERROR(INDEX(Tableau2[],source!$W1653,COLUMNS(source!$T$2:W1653)),"")</f>
        <v/>
      </c>
      <c r="E1663" s="11" t="str">
        <f>IFERROR(INDEX(Tableau2[],source!$W1653,COLUMNS(source!$T$2:X1653)),"")</f>
        <v/>
      </c>
      <c r="F1663" s="11" t="str">
        <f>IFERROR(INDEX(Tableau2[],source!$W1653,COLUMNS(source!$T$2:Y1653)),"")</f>
        <v/>
      </c>
      <c r="G1663" s="11" t="str">
        <f>IFERROR(INDEX(Tableau2[],source!$W1653,COLUMNS(source!$T$2:Z1653)),"")</f>
        <v/>
      </c>
      <c r="H1663" s="11" t="str">
        <f>IFERROR(INDEX(Tableau2[],source!$W1653,COLUMNS(source!$T$2:AA1653)),"")</f>
        <v/>
      </c>
      <c r="I1663" s="11" t="str">
        <f>IFERROR(INDEX(Tableau2[],source!$W1653,COLUMNS(source!$T$2:AB1653)),"")</f>
        <v/>
      </c>
      <c r="J1663" s="11" t="str">
        <f>IFERROR(INDEX(Tableau2[],source!$W1653,COLUMNS(source!$T$2:AC1653)),"")</f>
        <v/>
      </c>
    </row>
    <row r="1664" spans="1:10" x14ac:dyDescent="0.25">
      <c r="A1664" s="11" t="str">
        <f>IFERROR(INDEX(Tableau2[],source!$W1654,COLUMNS(source!$T$1:T1654)),"")</f>
        <v/>
      </c>
      <c r="B1664" s="11" t="str">
        <f>IFERROR(INDEX(Tableau2[],source!$W1654,COLUMNS(source!$T$2:U1654)),"")</f>
        <v/>
      </c>
      <c r="C1664" s="11" t="str">
        <f>IFERROR(INDEX(Tableau2[],source!$W1654,COLUMNS(source!$T$2:V1654)),"")</f>
        <v/>
      </c>
      <c r="D1664" s="11" t="str">
        <f>IFERROR(INDEX(Tableau2[],source!$W1654,COLUMNS(source!$T$2:W1654)),"")</f>
        <v/>
      </c>
      <c r="E1664" s="11" t="str">
        <f>IFERROR(INDEX(Tableau2[],source!$W1654,COLUMNS(source!$T$2:X1654)),"")</f>
        <v/>
      </c>
      <c r="F1664" s="11" t="str">
        <f>IFERROR(INDEX(Tableau2[],source!$W1654,COLUMNS(source!$T$2:Y1654)),"")</f>
        <v/>
      </c>
      <c r="G1664" s="11" t="str">
        <f>IFERROR(INDEX(Tableau2[],source!$W1654,COLUMNS(source!$T$2:Z1654)),"")</f>
        <v/>
      </c>
      <c r="H1664" s="11" t="str">
        <f>IFERROR(INDEX(Tableau2[],source!$W1654,COLUMNS(source!$T$2:AA1654)),"")</f>
        <v/>
      </c>
      <c r="I1664" s="11" t="str">
        <f>IFERROR(INDEX(Tableau2[],source!$W1654,COLUMNS(source!$T$2:AB1654)),"")</f>
        <v/>
      </c>
      <c r="J1664" s="11" t="str">
        <f>IFERROR(INDEX(Tableau2[],source!$W1654,COLUMNS(source!$T$2:AC1654)),"")</f>
        <v/>
      </c>
    </row>
    <row r="1665" spans="1:10" x14ac:dyDescent="0.25">
      <c r="A1665" s="11" t="str">
        <f>IFERROR(INDEX(Tableau2[],source!$W1655,COLUMNS(source!$T$1:T1655)),"")</f>
        <v/>
      </c>
      <c r="B1665" s="11" t="str">
        <f>IFERROR(INDEX(Tableau2[],source!$W1655,COLUMNS(source!$T$2:U1655)),"")</f>
        <v/>
      </c>
      <c r="C1665" s="11" t="str">
        <f>IFERROR(INDEX(Tableau2[],source!$W1655,COLUMNS(source!$T$2:V1655)),"")</f>
        <v/>
      </c>
      <c r="D1665" s="11" t="str">
        <f>IFERROR(INDEX(Tableau2[],source!$W1655,COLUMNS(source!$T$2:W1655)),"")</f>
        <v/>
      </c>
      <c r="E1665" s="11" t="str">
        <f>IFERROR(INDEX(Tableau2[],source!$W1655,COLUMNS(source!$T$2:X1655)),"")</f>
        <v/>
      </c>
      <c r="F1665" s="11" t="str">
        <f>IFERROR(INDEX(Tableau2[],source!$W1655,COLUMNS(source!$T$2:Y1655)),"")</f>
        <v/>
      </c>
      <c r="G1665" s="11" t="str">
        <f>IFERROR(INDEX(Tableau2[],source!$W1655,COLUMNS(source!$T$2:Z1655)),"")</f>
        <v/>
      </c>
      <c r="H1665" s="11" t="str">
        <f>IFERROR(INDEX(Tableau2[],source!$W1655,COLUMNS(source!$T$2:AA1655)),"")</f>
        <v/>
      </c>
      <c r="I1665" s="11" t="str">
        <f>IFERROR(INDEX(Tableau2[],source!$W1655,COLUMNS(source!$T$2:AB1655)),"")</f>
        <v/>
      </c>
      <c r="J1665" s="11" t="str">
        <f>IFERROR(INDEX(Tableau2[],source!$W1655,COLUMNS(source!$T$2:AC1655)),"")</f>
        <v/>
      </c>
    </row>
    <row r="1666" spans="1:10" x14ac:dyDescent="0.25">
      <c r="A1666" s="11" t="str">
        <f>IFERROR(INDEX(Tableau2[],source!$W1656,COLUMNS(source!$T$1:T1656)),"")</f>
        <v/>
      </c>
      <c r="B1666" s="11" t="str">
        <f>IFERROR(INDEX(Tableau2[],source!$W1656,COLUMNS(source!$T$2:U1656)),"")</f>
        <v/>
      </c>
      <c r="C1666" s="11" t="str">
        <f>IFERROR(INDEX(Tableau2[],source!$W1656,COLUMNS(source!$T$2:V1656)),"")</f>
        <v/>
      </c>
      <c r="D1666" s="11" t="str">
        <f>IFERROR(INDEX(Tableau2[],source!$W1656,COLUMNS(source!$T$2:W1656)),"")</f>
        <v/>
      </c>
      <c r="E1666" s="11" t="str">
        <f>IFERROR(INDEX(Tableau2[],source!$W1656,COLUMNS(source!$T$2:X1656)),"")</f>
        <v/>
      </c>
      <c r="F1666" s="11" t="str">
        <f>IFERROR(INDEX(Tableau2[],source!$W1656,COLUMNS(source!$T$2:Y1656)),"")</f>
        <v/>
      </c>
      <c r="G1666" s="11" t="str">
        <f>IFERROR(INDEX(Tableau2[],source!$W1656,COLUMNS(source!$T$2:Z1656)),"")</f>
        <v/>
      </c>
      <c r="H1666" s="11" t="str">
        <f>IFERROR(INDEX(Tableau2[],source!$W1656,COLUMNS(source!$T$2:AA1656)),"")</f>
        <v/>
      </c>
      <c r="I1666" s="11" t="str">
        <f>IFERROR(INDEX(Tableau2[],source!$W1656,COLUMNS(source!$T$2:AB1656)),"")</f>
        <v/>
      </c>
      <c r="J1666" s="11" t="str">
        <f>IFERROR(INDEX(Tableau2[],source!$W1656,COLUMNS(source!$T$2:AC1656)),"")</f>
        <v/>
      </c>
    </row>
    <row r="1667" spans="1:10" x14ac:dyDescent="0.25">
      <c r="A1667" s="11" t="str">
        <f>IFERROR(INDEX(Tableau2[],source!$W1657,COLUMNS(source!$T$1:T1657)),"")</f>
        <v/>
      </c>
      <c r="B1667" s="11" t="str">
        <f>IFERROR(INDEX(Tableau2[],source!$W1657,COLUMNS(source!$T$2:U1657)),"")</f>
        <v/>
      </c>
      <c r="C1667" s="11" t="str">
        <f>IFERROR(INDEX(Tableau2[],source!$W1657,COLUMNS(source!$T$2:V1657)),"")</f>
        <v/>
      </c>
      <c r="D1667" s="11" t="str">
        <f>IFERROR(INDEX(Tableau2[],source!$W1657,COLUMNS(source!$T$2:W1657)),"")</f>
        <v/>
      </c>
      <c r="E1667" s="11" t="str">
        <f>IFERROR(INDEX(Tableau2[],source!$W1657,COLUMNS(source!$T$2:X1657)),"")</f>
        <v/>
      </c>
      <c r="F1667" s="11" t="str">
        <f>IFERROR(INDEX(Tableau2[],source!$W1657,COLUMNS(source!$T$2:Y1657)),"")</f>
        <v/>
      </c>
      <c r="G1667" s="11" t="str">
        <f>IFERROR(INDEX(Tableau2[],source!$W1657,COLUMNS(source!$T$2:Z1657)),"")</f>
        <v/>
      </c>
      <c r="H1667" s="11" t="str">
        <f>IFERROR(INDEX(Tableau2[],source!$W1657,COLUMNS(source!$T$2:AA1657)),"")</f>
        <v/>
      </c>
      <c r="I1667" s="11" t="str">
        <f>IFERROR(INDEX(Tableau2[],source!$W1657,COLUMNS(source!$T$2:AB1657)),"")</f>
        <v/>
      </c>
      <c r="J1667" s="11" t="str">
        <f>IFERROR(INDEX(Tableau2[],source!$W1657,COLUMNS(source!$T$2:AC1657)),"")</f>
        <v/>
      </c>
    </row>
    <row r="1668" spans="1:10" x14ac:dyDescent="0.25">
      <c r="A1668" s="11" t="str">
        <f>IFERROR(INDEX(Tableau2[],source!$W1658,COLUMNS(source!$T$1:T1658)),"")</f>
        <v/>
      </c>
      <c r="B1668" s="11" t="str">
        <f>IFERROR(INDEX(Tableau2[],source!$W1658,COLUMNS(source!$T$2:U1658)),"")</f>
        <v/>
      </c>
      <c r="C1668" s="11" t="str">
        <f>IFERROR(INDEX(Tableau2[],source!$W1658,COLUMNS(source!$T$2:V1658)),"")</f>
        <v/>
      </c>
      <c r="D1668" s="11" t="str">
        <f>IFERROR(INDEX(Tableau2[],source!$W1658,COLUMNS(source!$T$2:W1658)),"")</f>
        <v/>
      </c>
      <c r="E1668" s="11" t="str">
        <f>IFERROR(INDEX(Tableau2[],source!$W1658,COLUMNS(source!$T$2:X1658)),"")</f>
        <v/>
      </c>
      <c r="F1668" s="11" t="str">
        <f>IFERROR(INDEX(Tableau2[],source!$W1658,COLUMNS(source!$T$2:Y1658)),"")</f>
        <v/>
      </c>
      <c r="G1668" s="11" t="str">
        <f>IFERROR(INDEX(Tableau2[],source!$W1658,COLUMNS(source!$T$2:Z1658)),"")</f>
        <v/>
      </c>
      <c r="H1668" s="11" t="str">
        <f>IFERROR(INDEX(Tableau2[],source!$W1658,COLUMNS(source!$T$2:AA1658)),"")</f>
        <v/>
      </c>
      <c r="I1668" s="11" t="str">
        <f>IFERROR(INDEX(Tableau2[],source!$W1658,COLUMNS(source!$T$2:AB1658)),"")</f>
        <v/>
      </c>
      <c r="J1668" s="11" t="str">
        <f>IFERROR(INDEX(Tableau2[],source!$W1658,COLUMNS(source!$T$2:AC1658)),"")</f>
        <v/>
      </c>
    </row>
    <row r="1669" spans="1:10" x14ac:dyDescent="0.25">
      <c r="A1669" s="11" t="str">
        <f>IFERROR(INDEX(Tableau2[],source!$W1659,COLUMNS(source!$T$1:T1659)),"")</f>
        <v/>
      </c>
      <c r="B1669" s="11" t="str">
        <f>IFERROR(INDEX(Tableau2[],source!$W1659,COLUMNS(source!$T$2:U1659)),"")</f>
        <v/>
      </c>
      <c r="C1669" s="11" t="str">
        <f>IFERROR(INDEX(Tableau2[],source!$W1659,COLUMNS(source!$T$2:V1659)),"")</f>
        <v/>
      </c>
      <c r="D1669" s="11" t="str">
        <f>IFERROR(INDEX(Tableau2[],source!$W1659,COLUMNS(source!$T$2:W1659)),"")</f>
        <v/>
      </c>
      <c r="E1669" s="11" t="str">
        <f>IFERROR(INDEX(Tableau2[],source!$W1659,COLUMNS(source!$T$2:X1659)),"")</f>
        <v/>
      </c>
      <c r="F1669" s="11" t="str">
        <f>IFERROR(INDEX(Tableau2[],source!$W1659,COLUMNS(source!$T$2:Y1659)),"")</f>
        <v/>
      </c>
      <c r="G1669" s="11" t="str">
        <f>IFERROR(INDEX(Tableau2[],source!$W1659,COLUMNS(source!$T$2:Z1659)),"")</f>
        <v/>
      </c>
      <c r="H1669" s="11" t="str">
        <f>IFERROR(INDEX(Tableau2[],source!$W1659,COLUMNS(source!$T$2:AA1659)),"")</f>
        <v/>
      </c>
      <c r="I1669" s="11" t="str">
        <f>IFERROR(INDEX(Tableau2[],source!$W1659,COLUMNS(source!$T$2:AB1659)),"")</f>
        <v/>
      </c>
      <c r="J1669" s="11" t="str">
        <f>IFERROR(INDEX(Tableau2[],source!$W1659,COLUMNS(source!$T$2:AC1659)),"")</f>
        <v/>
      </c>
    </row>
    <row r="1670" spans="1:10" x14ac:dyDescent="0.25">
      <c r="A1670" s="11" t="str">
        <f>IFERROR(INDEX(Tableau2[],source!$W1660,COLUMNS(source!$T$1:T1660)),"")</f>
        <v/>
      </c>
      <c r="B1670" s="11" t="str">
        <f>IFERROR(INDEX(Tableau2[],source!$W1660,COLUMNS(source!$T$2:U1660)),"")</f>
        <v/>
      </c>
      <c r="C1670" s="11" t="str">
        <f>IFERROR(INDEX(Tableau2[],source!$W1660,COLUMNS(source!$T$2:V1660)),"")</f>
        <v/>
      </c>
      <c r="D1670" s="11" t="str">
        <f>IFERROR(INDEX(Tableau2[],source!$W1660,COLUMNS(source!$T$2:W1660)),"")</f>
        <v/>
      </c>
      <c r="E1670" s="11" t="str">
        <f>IFERROR(INDEX(Tableau2[],source!$W1660,COLUMNS(source!$T$2:X1660)),"")</f>
        <v/>
      </c>
      <c r="F1670" s="11" t="str">
        <f>IFERROR(INDEX(Tableau2[],source!$W1660,COLUMNS(source!$T$2:Y1660)),"")</f>
        <v/>
      </c>
      <c r="G1670" s="11" t="str">
        <f>IFERROR(INDEX(Tableau2[],source!$W1660,COLUMNS(source!$T$2:Z1660)),"")</f>
        <v/>
      </c>
      <c r="H1670" s="11" t="str">
        <f>IFERROR(INDEX(Tableau2[],source!$W1660,COLUMNS(source!$T$2:AA1660)),"")</f>
        <v/>
      </c>
      <c r="I1670" s="11" t="str">
        <f>IFERROR(INDEX(Tableau2[],source!$W1660,COLUMNS(source!$T$2:AB1660)),"")</f>
        <v/>
      </c>
      <c r="J1670" s="11" t="str">
        <f>IFERROR(INDEX(Tableau2[],source!$W1660,COLUMNS(source!$T$2:AC1660)),"")</f>
        <v/>
      </c>
    </row>
    <row r="1671" spans="1:10" x14ac:dyDescent="0.25">
      <c r="A1671" s="11" t="str">
        <f>IFERROR(INDEX(Tableau2[],source!$W1661,COLUMNS(source!$T$1:T1661)),"")</f>
        <v/>
      </c>
      <c r="B1671" s="11" t="str">
        <f>IFERROR(INDEX(Tableau2[],source!$W1661,COLUMNS(source!$T$2:U1661)),"")</f>
        <v/>
      </c>
      <c r="C1671" s="11" t="str">
        <f>IFERROR(INDEX(Tableau2[],source!$W1661,COLUMNS(source!$T$2:V1661)),"")</f>
        <v/>
      </c>
      <c r="D1671" s="11" t="str">
        <f>IFERROR(INDEX(Tableau2[],source!$W1661,COLUMNS(source!$T$2:W1661)),"")</f>
        <v/>
      </c>
      <c r="E1671" s="11" t="str">
        <f>IFERROR(INDEX(Tableau2[],source!$W1661,COLUMNS(source!$T$2:X1661)),"")</f>
        <v/>
      </c>
      <c r="F1671" s="11" t="str">
        <f>IFERROR(INDEX(Tableau2[],source!$W1661,COLUMNS(source!$T$2:Y1661)),"")</f>
        <v/>
      </c>
      <c r="G1671" s="11" t="str">
        <f>IFERROR(INDEX(Tableau2[],source!$W1661,COLUMNS(source!$T$2:Z1661)),"")</f>
        <v/>
      </c>
      <c r="H1671" s="11" t="str">
        <f>IFERROR(INDEX(Tableau2[],source!$W1661,COLUMNS(source!$T$2:AA1661)),"")</f>
        <v/>
      </c>
      <c r="I1671" s="11" t="str">
        <f>IFERROR(INDEX(Tableau2[],source!$W1661,COLUMNS(source!$T$2:AB1661)),"")</f>
        <v/>
      </c>
      <c r="J1671" s="11" t="str">
        <f>IFERROR(INDEX(Tableau2[],source!$W1661,COLUMNS(source!$T$2:AC1661)),"")</f>
        <v/>
      </c>
    </row>
    <row r="1672" spans="1:10" x14ac:dyDescent="0.25">
      <c r="A1672" s="11" t="str">
        <f>IFERROR(INDEX(Tableau2[],source!$W1662,COLUMNS(source!$T$1:T1662)),"")</f>
        <v/>
      </c>
      <c r="B1672" s="11" t="str">
        <f>IFERROR(INDEX(Tableau2[],source!$W1662,COLUMNS(source!$T$2:U1662)),"")</f>
        <v/>
      </c>
      <c r="C1672" s="11" t="str">
        <f>IFERROR(INDEX(Tableau2[],source!$W1662,COLUMNS(source!$T$2:V1662)),"")</f>
        <v/>
      </c>
      <c r="D1672" s="11" t="str">
        <f>IFERROR(INDEX(Tableau2[],source!$W1662,COLUMNS(source!$T$2:W1662)),"")</f>
        <v/>
      </c>
      <c r="E1672" s="11" t="str">
        <f>IFERROR(INDEX(Tableau2[],source!$W1662,COLUMNS(source!$T$2:X1662)),"")</f>
        <v/>
      </c>
      <c r="F1672" s="11" t="str">
        <f>IFERROR(INDEX(Tableau2[],source!$W1662,COLUMNS(source!$T$2:Y1662)),"")</f>
        <v/>
      </c>
      <c r="G1672" s="11" t="str">
        <f>IFERROR(INDEX(Tableau2[],source!$W1662,COLUMNS(source!$T$2:Z1662)),"")</f>
        <v/>
      </c>
      <c r="H1672" s="11" t="str">
        <f>IFERROR(INDEX(Tableau2[],source!$W1662,COLUMNS(source!$T$2:AA1662)),"")</f>
        <v/>
      </c>
      <c r="I1672" s="11" t="str">
        <f>IFERROR(INDEX(Tableau2[],source!$W1662,COLUMNS(source!$T$2:AB1662)),"")</f>
        <v/>
      </c>
      <c r="J1672" s="11" t="str">
        <f>IFERROR(INDEX(Tableau2[],source!$W1662,COLUMNS(source!$T$2:AC1662)),"")</f>
        <v/>
      </c>
    </row>
    <row r="1673" spans="1:10" x14ac:dyDescent="0.25">
      <c r="A1673" s="11" t="str">
        <f>IFERROR(INDEX(Tableau2[],source!$W1663,COLUMNS(source!$T$1:T1663)),"")</f>
        <v/>
      </c>
      <c r="B1673" s="11" t="str">
        <f>IFERROR(INDEX(Tableau2[],source!$W1663,COLUMNS(source!$T$2:U1663)),"")</f>
        <v/>
      </c>
      <c r="C1673" s="11" t="str">
        <f>IFERROR(INDEX(Tableau2[],source!$W1663,COLUMNS(source!$T$2:V1663)),"")</f>
        <v/>
      </c>
      <c r="D1673" s="11" t="str">
        <f>IFERROR(INDEX(Tableau2[],source!$W1663,COLUMNS(source!$T$2:W1663)),"")</f>
        <v/>
      </c>
      <c r="E1673" s="11" t="str">
        <f>IFERROR(INDEX(Tableau2[],source!$W1663,COLUMNS(source!$T$2:X1663)),"")</f>
        <v/>
      </c>
      <c r="F1673" s="11" t="str">
        <f>IFERROR(INDEX(Tableau2[],source!$W1663,COLUMNS(source!$T$2:Y1663)),"")</f>
        <v/>
      </c>
      <c r="G1673" s="11" t="str">
        <f>IFERROR(INDEX(Tableau2[],source!$W1663,COLUMNS(source!$T$2:Z1663)),"")</f>
        <v/>
      </c>
      <c r="H1673" s="11" t="str">
        <f>IFERROR(INDEX(Tableau2[],source!$W1663,COLUMNS(source!$T$2:AA1663)),"")</f>
        <v/>
      </c>
      <c r="I1673" s="11" t="str">
        <f>IFERROR(INDEX(Tableau2[],source!$W1663,COLUMNS(source!$T$2:AB1663)),"")</f>
        <v/>
      </c>
      <c r="J1673" s="11" t="str">
        <f>IFERROR(INDEX(Tableau2[],source!$W1663,COLUMNS(source!$T$2:AC1663)),"")</f>
        <v/>
      </c>
    </row>
    <row r="1674" spans="1:10" x14ac:dyDescent="0.25">
      <c r="A1674" s="11" t="str">
        <f>IFERROR(INDEX(Tableau2[],source!$W1664,COLUMNS(source!$T$1:T1664)),"")</f>
        <v/>
      </c>
      <c r="B1674" s="11" t="str">
        <f>IFERROR(INDEX(Tableau2[],source!$W1664,COLUMNS(source!$T$2:U1664)),"")</f>
        <v/>
      </c>
      <c r="C1674" s="11" t="str">
        <f>IFERROR(INDEX(Tableau2[],source!$W1664,COLUMNS(source!$T$2:V1664)),"")</f>
        <v/>
      </c>
      <c r="D1674" s="11" t="str">
        <f>IFERROR(INDEX(Tableau2[],source!$W1664,COLUMNS(source!$T$2:W1664)),"")</f>
        <v/>
      </c>
      <c r="E1674" s="11" t="str">
        <f>IFERROR(INDEX(Tableau2[],source!$W1664,COLUMNS(source!$T$2:X1664)),"")</f>
        <v/>
      </c>
      <c r="F1674" s="11" t="str">
        <f>IFERROR(INDEX(Tableau2[],source!$W1664,COLUMNS(source!$T$2:Y1664)),"")</f>
        <v/>
      </c>
      <c r="G1674" s="11" t="str">
        <f>IFERROR(INDEX(Tableau2[],source!$W1664,COLUMNS(source!$T$2:Z1664)),"")</f>
        <v/>
      </c>
      <c r="H1674" s="11" t="str">
        <f>IFERROR(INDEX(Tableau2[],source!$W1664,COLUMNS(source!$T$2:AA1664)),"")</f>
        <v/>
      </c>
      <c r="I1674" s="11" t="str">
        <f>IFERROR(INDEX(Tableau2[],source!$W1664,COLUMNS(source!$T$2:AB1664)),"")</f>
        <v/>
      </c>
      <c r="J1674" s="11" t="str">
        <f>IFERROR(INDEX(Tableau2[],source!$W1664,COLUMNS(source!$T$2:AC1664)),"")</f>
        <v/>
      </c>
    </row>
    <row r="1675" spans="1:10" x14ac:dyDescent="0.25">
      <c r="A1675" s="11" t="str">
        <f>IFERROR(INDEX(Tableau2[],source!$W1665,COLUMNS(source!$T$1:T1665)),"")</f>
        <v/>
      </c>
      <c r="B1675" s="11" t="str">
        <f>IFERROR(INDEX(Tableau2[],source!$W1665,COLUMNS(source!$T$2:U1665)),"")</f>
        <v/>
      </c>
      <c r="C1675" s="11" t="str">
        <f>IFERROR(INDEX(Tableau2[],source!$W1665,COLUMNS(source!$T$2:V1665)),"")</f>
        <v/>
      </c>
      <c r="D1675" s="11" t="str">
        <f>IFERROR(INDEX(Tableau2[],source!$W1665,COLUMNS(source!$T$2:W1665)),"")</f>
        <v/>
      </c>
      <c r="E1675" s="11" t="str">
        <f>IFERROR(INDEX(Tableau2[],source!$W1665,COLUMNS(source!$T$2:X1665)),"")</f>
        <v/>
      </c>
      <c r="F1675" s="11" t="str">
        <f>IFERROR(INDEX(Tableau2[],source!$W1665,COLUMNS(source!$T$2:Y1665)),"")</f>
        <v/>
      </c>
      <c r="G1675" s="11" t="str">
        <f>IFERROR(INDEX(Tableau2[],source!$W1665,COLUMNS(source!$T$2:Z1665)),"")</f>
        <v/>
      </c>
      <c r="H1675" s="11" t="str">
        <f>IFERROR(INDEX(Tableau2[],source!$W1665,COLUMNS(source!$T$2:AA1665)),"")</f>
        <v/>
      </c>
      <c r="I1675" s="11" t="str">
        <f>IFERROR(INDEX(Tableau2[],source!$W1665,COLUMNS(source!$T$2:AB1665)),"")</f>
        <v/>
      </c>
      <c r="J1675" s="11" t="str">
        <f>IFERROR(INDEX(Tableau2[],source!$W1665,COLUMNS(source!$T$2:AC1665)),"")</f>
        <v/>
      </c>
    </row>
    <row r="1676" spans="1:10" x14ac:dyDescent="0.25">
      <c r="A1676" s="11" t="str">
        <f>IFERROR(INDEX(Tableau2[],source!$W1666,COLUMNS(source!$T$1:T1666)),"")</f>
        <v/>
      </c>
      <c r="B1676" s="11" t="str">
        <f>IFERROR(INDEX(Tableau2[],source!$W1666,COLUMNS(source!$T$2:U1666)),"")</f>
        <v/>
      </c>
      <c r="C1676" s="11" t="str">
        <f>IFERROR(INDEX(Tableau2[],source!$W1666,COLUMNS(source!$T$2:V1666)),"")</f>
        <v/>
      </c>
      <c r="D1676" s="11" t="str">
        <f>IFERROR(INDEX(Tableau2[],source!$W1666,COLUMNS(source!$T$2:W1666)),"")</f>
        <v/>
      </c>
      <c r="E1676" s="11" t="str">
        <f>IFERROR(INDEX(Tableau2[],source!$W1666,COLUMNS(source!$T$2:X1666)),"")</f>
        <v/>
      </c>
      <c r="F1676" s="11" t="str">
        <f>IFERROR(INDEX(Tableau2[],source!$W1666,COLUMNS(source!$T$2:Y1666)),"")</f>
        <v/>
      </c>
      <c r="G1676" s="11" t="str">
        <f>IFERROR(INDEX(Tableau2[],source!$W1666,COLUMNS(source!$T$2:Z1666)),"")</f>
        <v/>
      </c>
      <c r="H1676" s="11" t="str">
        <f>IFERROR(INDEX(Tableau2[],source!$W1666,COLUMNS(source!$T$2:AA1666)),"")</f>
        <v/>
      </c>
      <c r="I1676" s="11" t="str">
        <f>IFERROR(INDEX(Tableau2[],source!$W1666,COLUMNS(source!$T$2:AB1666)),"")</f>
        <v/>
      </c>
      <c r="J1676" s="11" t="str">
        <f>IFERROR(INDEX(Tableau2[],source!$W1666,COLUMNS(source!$T$2:AC1666)),"")</f>
        <v/>
      </c>
    </row>
    <row r="1677" spans="1:10" x14ac:dyDescent="0.25">
      <c r="A1677" s="11" t="str">
        <f>IFERROR(INDEX(Tableau2[],source!$W1667,COLUMNS(source!$T$1:T1667)),"")</f>
        <v/>
      </c>
      <c r="B1677" s="11" t="str">
        <f>IFERROR(INDEX(Tableau2[],source!$W1667,COLUMNS(source!$T$2:U1667)),"")</f>
        <v/>
      </c>
      <c r="C1677" s="11" t="str">
        <f>IFERROR(INDEX(Tableau2[],source!$W1667,COLUMNS(source!$T$2:V1667)),"")</f>
        <v/>
      </c>
      <c r="D1677" s="11" t="str">
        <f>IFERROR(INDEX(Tableau2[],source!$W1667,COLUMNS(source!$T$2:W1667)),"")</f>
        <v/>
      </c>
      <c r="E1677" s="11" t="str">
        <f>IFERROR(INDEX(Tableau2[],source!$W1667,COLUMNS(source!$T$2:X1667)),"")</f>
        <v/>
      </c>
      <c r="F1677" s="11" t="str">
        <f>IFERROR(INDEX(Tableau2[],source!$W1667,COLUMNS(source!$T$2:Y1667)),"")</f>
        <v/>
      </c>
      <c r="G1677" s="11" t="str">
        <f>IFERROR(INDEX(Tableau2[],source!$W1667,COLUMNS(source!$T$2:Z1667)),"")</f>
        <v/>
      </c>
      <c r="H1677" s="11" t="str">
        <f>IFERROR(INDEX(Tableau2[],source!$W1667,COLUMNS(source!$T$2:AA1667)),"")</f>
        <v/>
      </c>
      <c r="I1677" s="11" t="str">
        <f>IFERROR(INDEX(Tableau2[],source!$W1667,COLUMNS(source!$T$2:AB1667)),"")</f>
        <v/>
      </c>
      <c r="J1677" s="11" t="str">
        <f>IFERROR(INDEX(Tableau2[],source!$W1667,COLUMNS(source!$T$2:AC1667)),"")</f>
        <v/>
      </c>
    </row>
    <row r="1678" spans="1:10" x14ac:dyDescent="0.25">
      <c r="A1678" s="11" t="str">
        <f>IFERROR(INDEX(Tableau2[],source!$W1668,COLUMNS(source!$T$1:T1668)),"")</f>
        <v/>
      </c>
      <c r="B1678" s="11" t="str">
        <f>IFERROR(INDEX(Tableau2[],source!$W1668,COLUMNS(source!$T$2:U1668)),"")</f>
        <v/>
      </c>
      <c r="C1678" s="11" t="str">
        <f>IFERROR(INDEX(Tableau2[],source!$W1668,COLUMNS(source!$T$2:V1668)),"")</f>
        <v/>
      </c>
      <c r="D1678" s="11" t="str">
        <f>IFERROR(INDEX(Tableau2[],source!$W1668,COLUMNS(source!$T$2:W1668)),"")</f>
        <v/>
      </c>
      <c r="E1678" s="11" t="str">
        <f>IFERROR(INDEX(Tableau2[],source!$W1668,COLUMNS(source!$T$2:X1668)),"")</f>
        <v/>
      </c>
      <c r="F1678" s="11" t="str">
        <f>IFERROR(INDEX(Tableau2[],source!$W1668,COLUMNS(source!$T$2:Y1668)),"")</f>
        <v/>
      </c>
      <c r="G1678" s="11" t="str">
        <f>IFERROR(INDEX(Tableau2[],source!$W1668,COLUMNS(source!$T$2:Z1668)),"")</f>
        <v/>
      </c>
      <c r="H1678" s="11" t="str">
        <f>IFERROR(INDEX(Tableau2[],source!$W1668,COLUMNS(source!$T$2:AA1668)),"")</f>
        <v/>
      </c>
      <c r="I1678" s="11" t="str">
        <f>IFERROR(INDEX(Tableau2[],source!$W1668,COLUMNS(source!$T$2:AB1668)),"")</f>
        <v/>
      </c>
      <c r="J1678" s="11" t="str">
        <f>IFERROR(INDEX(Tableau2[],source!$W1668,COLUMNS(source!$T$2:AC1668)),"")</f>
        <v/>
      </c>
    </row>
    <row r="1679" spans="1:10" x14ac:dyDescent="0.25">
      <c r="A1679" s="11" t="str">
        <f>IFERROR(INDEX(Tableau2[],source!$W1669,COLUMNS(source!$T$1:T1669)),"")</f>
        <v/>
      </c>
      <c r="B1679" s="11" t="str">
        <f>IFERROR(INDEX(Tableau2[],source!$W1669,COLUMNS(source!$T$2:U1669)),"")</f>
        <v/>
      </c>
      <c r="C1679" s="11" t="str">
        <f>IFERROR(INDEX(Tableau2[],source!$W1669,COLUMNS(source!$T$2:V1669)),"")</f>
        <v/>
      </c>
      <c r="D1679" s="11" t="str">
        <f>IFERROR(INDEX(Tableau2[],source!$W1669,COLUMNS(source!$T$2:W1669)),"")</f>
        <v/>
      </c>
      <c r="E1679" s="11" t="str">
        <f>IFERROR(INDEX(Tableau2[],source!$W1669,COLUMNS(source!$T$2:X1669)),"")</f>
        <v/>
      </c>
      <c r="F1679" s="11" t="str">
        <f>IFERROR(INDEX(Tableau2[],source!$W1669,COLUMNS(source!$T$2:Y1669)),"")</f>
        <v/>
      </c>
      <c r="G1679" s="11" t="str">
        <f>IFERROR(INDEX(Tableau2[],source!$W1669,COLUMNS(source!$T$2:Z1669)),"")</f>
        <v/>
      </c>
      <c r="H1679" s="11" t="str">
        <f>IFERROR(INDEX(Tableau2[],source!$W1669,COLUMNS(source!$T$2:AA1669)),"")</f>
        <v/>
      </c>
      <c r="I1679" s="11" t="str">
        <f>IFERROR(INDEX(Tableau2[],source!$W1669,COLUMNS(source!$T$2:AB1669)),"")</f>
        <v/>
      </c>
      <c r="J1679" s="11" t="str">
        <f>IFERROR(INDEX(Tableau2[],source!$W1669,COLUMNS(source!$T$2:AC1669)),"")</f>
        <v/>
      </c>
    </row>
    <row r="1680" spans="1:10" x14ac:dyDescent="0.25">
      <c r="A1680" s="11" t="str">
        <f>IFERROR(INDEX(Tableau2[],source!$W1670,COLUMNS(source!$T$1:T1670)),"")</f>
        <v/>
      </c>
      <c r="B1680" s="11" t="str">
        <f>IFERROR(INDEX(Tableau2[],source!$W1670,COLUMNS(source!$T$2:U1670)),"")</f>
        <v/>
      </c>
      <c r="C1680" s="11" t="str">
        <f>IFERROR(INDEX(Tableau2[],source!$W1670,COLUMNS(source!$T$2:V1670)),"")</f>
        <v/>
      </c>
      <c r="D1680" s="11" t="str">
        <f>IFERROR(INDEX(Tableau2[],source!$W1670,COLUMNS(source!$T$2:W1670)),"")</f>
        <v/>
      </c>
      <c r="E1680" s="11" t="str">
        <f>IFERROR(INDEX(Tableau2[],source!$W1670,COLUMNS(source!$T$2:X1670)),"")</f>
        <v/>
      </c>
      <c r="F1680" s="11" t="str">
        <f>IFERROR(INDEX(Tableau2[],source!$W1670,COLUMNS(source!$T$2:Y1670)),"")</f>
        <v/>
      </c>
      <c r="G1680" s="11" t="str">
        <f>IFERROR(INDEX(Tableau2[],source!$W1670,COLUMNS(source!$T$2:Z1670)),"")</f>
        <v/>
      </c>
      <c r="H1680" s="11" t="str">
        <f>IFERROR(INDEX(Tableau2[],source!$W1670,COLUMNS(source!$T$2:AA1670)),"")</f>
        <v/>
      </c>
      <c r="I1680" s="11" t="str">
        <f>IFERROR(INDEX(Tableau2[],source!$W1670,COLUMNS(source!$T$2:AB1670)),"")</f>
        <v/>
      </c>
      <c r="J1680" s="11" t="str">
        <f>IFERROR(INDEX(Tableau2[],source!$W1670,COLUMNS(source!$T$2:AC1670)),"")</f>
        <v/>
      </c>
    </row>
    <row r="1681" spans="1:10" x14ac:dyDescent="0.25">
      <c r="A1681" s="11" t="str">
        <f>IFERROR(INDEX(Tableau2[],source!$W1671,COLUMNS(source!$T$1:T1671)),"")</f>
        <v/>
      </c>
      <c r="B1681" s="11" t="str">
        <f>IFERROR(INDEX(Tableau2[],source!$W1671,COLUMNS(source!$T$2:U1671)),"")</f>
        <v/>
      </c>
      <c r="C1681" s="11" t="str">
        <f>IFERROR(INDEX(Tableau2[],source!$W1671,COLUMNS(source!$T$2:V1671)),"")</f>
        <v/>
      </c>
      <c r="D1681" s="11" t="str">
        <f>IFERROR(INDEX(Tableau2[],source!$W1671,COLUMNS(source!$T$2:W1671)),"")</f>
        <v/>
      </c>
      <c r="E1681" s="11" t="str">
        <f>IFERROR(INDEX(Tableau2[],source!$W1671,COLUMNS(source!$T$2:X1671)),"")</f>
        <v/>
      </c>
      <c r="F1681" s="11" t="str">
        <f>IFERROR(INDEX(Tableau2[],source!$W1671,COLUMNS(source!$T$2:Y1671)),"")</f>
        <v/>
      </c>
      <c r="G1681" s="11" t="str">
        <f>IFERROR(INDEX(Tableau2[],source!$W1671,COLUMNS(source!$T$2:Z1671)),"")</f>
        <v/>
      </c>
      <c r="H1681" s="11" t="str">
        <f>IFERROR(INDEX(Tableau2[],source!$W1671,COLUMNS(source!$T$2:AA1671)),"")</f>
        <v/>
      </c>
      <c r="I1681" s="11" t="str">
        <f>IFERROR(INDEX(Tableau2[],source!$W1671,COLUMNS(source!$T$2:AB1671)),"")</f>
        <v/>
      </c>
      <c r="J1681" s="11" t="str">
        <f>IFERROR(INDEX(Tableau2[],source!$W1671,COLUMNS(source!$T$2:AC1671)),"")</f>
        <v/>
      </c>
    </row>
    <row r="1682" spans="1:10" x14ac:dyDescent="0.25">
      <c r="A1682" s="11" t="str">
        <f>IFERROR(INDEX(Tableau2[],source!$W1672,COLUMNS(source!$T$1:T1672)),"")</f>
        <v/>
      </c>
      <c r="B1682" s="11" t="str">
        <f>IFERROR(INDEX(Tableau2[],source!$W1672,COLUMNS(source!$T$2:U1672)),"")</f>
        <v/>
      </c>
      <c r="C1682" s="11" t="str">
        <f>IFERROR(INDEX(Tableau2[],source!$W1672,COLUMNS(source!$T$2:V1672)),"")</f>
        <v/>
      </c>
      <c r="D1682" s="11" t="str">
        <f>IFERROR(INDEX(Tableau2[],source!$W1672,COLUMNS(source!$T$2:W1672)),"")</f>
        <v/>
      </c>
      <c r="E1682" s="11" t="str">
        <f>IFERROR(INDEX(Tableau2[],source!$W1672,COLUMNS(source!$T$2:X1672)),"")</f>
        <v/>
      </c>
      <c r="F1682" s="11" t="str">
        <f>IFERROR(INDEX(Tableau2[],source!$W1672,COLUMNS(source!$T$2:Y1672)),"")</f>
        <v/>
      </c>
      <c r="G1682" s="11" t="str">
        <f>IFERROR(INDEX(Tableau2[],source!$W1672,COLUMNS(source!$T$2:Z1672)),"")</f>
        <v/>
      </c>
      <c r="H1682" s="11" t="str">
        <f>IFERROR(INDEX(Tableau2[],source!$W1672,COLUMNS(source!$T$2:AA1672)),"")</f>
        <v/>
      </c>
      <c r="I1682" s="11" t="str">
        <f>IFERROR(INDEX(Tableau2[],source!$W1672,COLUMNS(source!$T$2:AB1672)),"")</f>
        <v/>
      </c>
      <c r="J1682" s="11" t="str">
        <f>IFERROR(INDEX(Tableau2[],source!$W1672,COLUMNS(source!$T$2:AC1672)),"")</f>
        <v/>
      </c>
    </row>
    <row r="1683" spans="1:10" x14ac:dyDescent="0.25">
      <c r="A1683" s="11" t="str">
        <f>IFERROR(INDEX(Tableau2[],source!$W1673,COLUMNS(source!$T$1:T1673)),"")</f>
        <v/>
      </c>
      <c r="B1683" s="11" t="str">
        <f>IFERROR(INDEX(Tableau2[],source!$W1673,COLUMNS(source!$T$2:U1673)),"")</f>
        <v/>
      </c>
      <c r="C1683" s="11" t="str">
        <f>IFERROR(INDEX(Tableau2[],source!$W1673,COLUMNS(source!$T$2:V1673)),"")</f>
        <v/>
      </c>
      <c r="D1683" s="11" t="str">
        <f>IFERROR(INDEX(Tableau2[],source!$W1673,COLUMNS(source!$T$2:W1673)),"")</f>
        <v/>
      </c>
      <c r="E1683" s="11" t="str">
        <f>IFERROR(INDEX(Tableau2[],source!$W1673,COLUMNS(source!$T$2:X1673)),"")</f>
        <v/>
      </c>
      <c r="F1683" s="11" t="str">
        <f>IFERROR(INDEX(Tableau2[],source!$W1673,COLUMNS(source!$T$2:Y1673)),"")</f>
        <v/>
      </c>
      <c r="G1683" s="11" t="str">
        <f>IFERROR(INDEX(Tableau2[],source!$W1673,COLUMNS(source!$T$2:Z1673)),"")</f>
        <v/>
      </c>
      <c r="H1683" s="11" t="str">
        <f>IFERROR(INDEX(Tableau2[],source!$W1673,COLUMNS(source!$T$2:AA1673)),"")</f>
        <v/>
      </c>
      <c r="I1683" s="11" t="str">
        <f>IFERROR(INDEX(Tableau2[],source!$W1673,COLUMNS(source!$T$2:AB1673)),"")</f>
        <v/>
      </c>
      <c r="J1683" s="11" t="str">
        <f>IFERROR(INDEX(Tableau2[],source!$W1673,COLUMNS(source!$T$2:AC1673)),"")</f>
        <v/>
      </c>
    </row>
    <row r="1684" spans="1:10" x14ac:dyDescent="0.25">
      <c r="A1684" s="11" t="str">
        <f>IFERROR(INDEX(Tableau2[],source!$W1674,COLUMNS(source!$T$1:T1674)),"")</f>
        <v/>
      </c>
      <c r="B1684" s="11" t="str">
        <f>IFERROR(INDEX(Tableau2[],source!$W1674,COLUMNS(source!$T$2:U1674)),"")</f>
        <v/>
      </c>
      <c r="C1684" s="11" t="str">
        <f>IFERROR(INDEX(Tableau2[],source!$W1674,COLUMNS(source!$T$2:V1674)),"")</f>
        <v/>
      </c>
      <c r="D1684" s="11" t="str">
        <f>IFERROR(INDEX(Tableau2[],source!$W1674,COLUMNS(source!$T$2:W1674)),"")</f>
        <v/>
      </c>
      <c r="E1684" s="11" t="str">
        <f>IFERROR(INDEX(Tableau2[],source!$W1674,COLUMNS(source!$T$2:X1674)),"")</f>
        <v/>
      </c>
      <c r="F1684" s="11" t="str">
        <f>IFERROR(INDEX(Tableau2[],source!$W1674,COLUMNS(source!$T$2:Y1674)),"")</f>
        <v/>
      </c>
      <c r="G1684" s="11" t="str">
        <f>IFERROR(INDEX(Tableau2[],source!$W1674,COLUMNS(source!$T$2:Z1674)),"")</f>
        <v/>
      </c>
      <c r="H1684" s="11" t="str">
        <f>IFERROR(INDEX(Tableau2[],source!$W1674,COLUMNS(source!$T$2:AA1674)),"")</f>
        <v/>
      </c>
      <c r="I1684" s="11" t="str">
        <f>IFERROR(INDEX(Tableau2[],source!$W1674,COLUMNS(source!$T$2:AB1674)),"")</f>
        <v/>
      </c>
      <c r="J1684" s="11" t="str">
        <f>IFERROR(INDEX(Tableau2[],source!$W1674,COLUMNS(source!$T$2:AC1674)),"")</f>
        <v/>
      </c>
    </row>
    <row r="1685" spans="1:10" x14ac:dyDescent="0.25">
      <c r="A1685" s="11" t="str">
        <f>IFERROR(INDEX(Tableau2[],source!$W1675,COLUMNS(source!$T$1:T1675)),"")</f>
        <v/>
      </c>
      <c r="B1685" s="11" t="str">
        <f>IFERROR(INDEX(Tableau2[],source!$W1675,COLUMNS(source!$T$2:U1675)),"")</f>
        <v/>
      </c>
      <c r="C1685" s="11" t="str">
        <f>IFERROR(INDEX(Tableau2[],source!$W1675,COLUMNS(source!$T$2:V1675)),"")</f>
        <v/>
      </c>
      <c r="D1685" s="11" t="str">
        <f>IFERROR(INDEX(Tableau2[],source!$W1675,COLUMNS(source!$T$2:W1675)),"")</f>
        <v/>
      </c>
      <c r="E1685" s="11" t="str">
        <f>IFERROR(INDEX(Tableau2[],source!$W1675,COLUMNS(source!$T$2:X1675)),"")</f>
        <v/>
      </c>
      <c r="F1685" s="11" t="str">
        <f>IFERROR(INDEX(Tableau2[],source!$W1675,COLUMNS(source!$T$2:Y1675)),"")</f>
        <v/>
      </c>
      <c r="G1685" s="11" t="str">
        <f>IFERROR(INDEX(Tableau2[],source!$W1675,COLUMNS(source!$T$2:Z1675)),"")</f>
        <v/>
      </c>
      <c r="H1685" s="11" t="str">
        <f>IFERROR(INDEX(Tableau2[],source!$W1675,COLUMNS(source!$T$2:AA1675)),"")</f>
        <v/>
      </c>
      <c r="I1685" s="11" t="str">
        <f>IFERROR(INDEX(Tableau2[],source!$W1675,COLUMNS(source!$T$2:AB1675)),"")</f>
        <v/>
      </c>
      <c r="J1685" s="11" t="str">
        <f>IFERROR(INDEX(Tableau2[],source!$W1675,COLUMNS(source!$T$2:AC1675)),"")</f>
        <v/>
      </c>
    </row>
    <row r="1686" spans="1:10" x14ac:dyDescent="0.25">
      <c r="A1686" s="11" t="str">
        <f>IFERROR(INDEX(Tableau2[],source!$W1676,COLUMNS(source!$T$1:T1676)),"")</f>
        <v/>
      </c>
      <c r="B1686" s="11" t="str">
        <f>IFERROR(INDEX(Tableau2[],source!$W1676,COLUMNS(source!$T$2:U1676)),"")</f>
        <v/>
      </c>
      <c r="C1686" s="11" t="str">
        <f>IFERROR(INDEX(Tableau2[],source!$W1676,COLUMNS(source!$T$2:V1676)),"")</f>
        <v/>
      </c>
      <c r="D1686" s="11" t="str">
        <f>IFERROR(INDEX(Tableau2[],source!$W1676,COLUMNS(source!$T$2:W1676)),"")</f>
        <v/>
      </c>
      <c r="E1686" s="11" t="str">
        <f>IFERROR(INDEX(Tableau2[],source!$W1676,COLUMNS(source!$T$2:X1676)),"")</f>
        <v/>
      </c>
      <c r="F1686" s="11" t="str">
        <f>IFERROR(INDEX(Tableau2[],source!$W1676,COLUMNS(source!$T$2:Y1676)),"")</f>
        <v/>
      </c>
      <c r="G1686" s="11" t="str">
        <f>IFERROR(INDEX(Tableau2[],source!$W1676,COLUMNS(source!$T$2:Z1676)),"")</f>
        <v/>
      </c>
      <c r="H1686" s="11" t="str">
        <f>IFERROR(INDEX(Tableau2[],source!$W1676,COLUMNS(source!$T$2:AA1676)),"")</f>
        <v/>
      </c>
      <c r="I1686" s="11" t="str">
        <f>IFERROR(INDEX(Tableau2[],source!$W1676,COLUMNS(source!$T$2:AB1676)),"")</f>
        <v/>
      </c>
      <c r="J1686" s="11" t="str">
        <f>IFERROR(INDEX(Tableau2[],source!$W1676,COLUMNS(source!$T$2:AC1676)),"")</f>
        <v/>
      </c>
    </row>
    <row r="1687" spans="1:10" x14ac:dyDescent="0.25">
      <c r="A1687" s="11" t="str">
        <f>IFERROR(INDEX(Tableau2[],source!$W1677,COLUMNS(source!$T$1:T1677)),"")</f>
        <v/>
      </c>
      <c r="B1687" s="11" t="str">
        <f>IFERROR(INDEX(Tableau2[],source!$W1677,COLUMNS(source!$T$2:U1677)),"")</f>
        <v/>
      </c>
      <c r="C1687" s="11" t="str">
        <f>IFERROR(INDEX(Tableau2[],source!$W1677,COLUMNS(source!$T$2:V1677)),"")</f>
        <v/>
      </c>
      <c r="D1687" s="11" t="str">
        <f>IFERROR(INDEX(Tableau2[],source!$W1677,COLUMNS(source!$T$2:W1677)),"")</f>
        <v/>
      </c>
      <c r="E1687" s="11" t="str">
        <f>IFERROR(INDEX(Tableau2[],source!$W1677,COLUMNS(source!$T$2:X1677)),"")</f>
        <v/>
      </c>
      <c r="F1687" s="11" t="str">
        <f>IFERROR(INDEX(Tableau2[],source!$W1677,COLUMNS(source!$T$2:Y1677)),"")</f>
        <v/>
      </c>
      <c r="G1687" s="11" t="str">
        <f>IFERROR(INDEX(Tableau2[],source!$W1677,COLUMNS(source!$T$2:Z1677)),"")</f>
        <v/>
      </c>
      <c r="H1687" s="11" t="str">
        <f>IFERROR(INDEX(Tableau2[],source!$W1677,COLUMNS(source!$T$2:AA1677)),"")</f>
        <v/>
      </c>
      <c r="I1687" s="11" t="str">
        <f>IFERROR(INDEX(Tableau2[],source!$W1677,COLUMNS(source!$T$2:AB1677)),"")</f>
        <v/>
      </c>
      <c r="J1687" s="11" t="str">
        <f>IFERROR(INDEX(Tableau2[],source!$W1677,COLUMNS(source!$T$2:AC1677)),"")</f>
        <v/>
      </c>
    </row>
    <row r="1688" spans="1:10" x14ac:dyDescent="0.25">
      <c r="A1688" s="11" t="str">
        <f>IFERROR(INDEX(Tableau2[],source!$W1678,COLUMNS(source!$T$1:T1678)),"")</f>
        <v/>
      </c>
      <c r="B1688" s="11" t="str">
        <f>IFERROR(INDEX(Tableau2[],source!$W1678,COLUMNS(source!$T$2:U1678)),"")</f>
        <v/>
      </c>
      <c r="C1688" s="11" t="str">
        <f>IFERROR(INDEX(Tableau2[],source!$W1678,COLUMNS(source!$T$2:V1678)),"")</f>
        <v/>
      </c>
      <c r="D1688" s="11" t="str">
        <f>IFERROR(INDEX(Tableau2[],source!$W1678,COLUMNS(source!$T$2:W1678)),"")</f>
        <v/>
      </c>
      <c r="E1688" s="11" t="str">
        <f>IFERROR(INDEX(Tableau2[],source!$W1678,COLUMNS(source!$T$2:X1678)),"")</f>
        <v/>
      </c>
      <c r="F1688" s="11" t="str">
        <f>IFERROR(INDEX(Tableau2[],source!$W1678,COLUMNS(source!$T$2:Y1678)),"")</f>
        <v/>
      </c>
      <c r="G1688" s="11" t="str">
        <f>IFERROR(INDEX(Tableau2[],source!$W1678,COLUMNS(source!$T$2:Z1678)),"")</f>
        <v/>
      </c>
      <c r="H1688" s="11" t="str">
        <f>IFERROR(INDEX(Tableau2[],source!$W1678,COLUMNS(source!$T$2:AA1678)),"")</f>
        <v/>
      </c>
      <c r="I1688" s="11" t="str">
        <f>IFERROR(INDEX(Tableau2[],source!$W1678,COLUMNS(source!$T$2:AB1678)),"")</f>
        <v/>
      </c>
      <c r="J1688" s="11" t="str">
        <f>IFERROR(INDEX(Tableau2[],source!$W1678,COLUMNS(source!$T$2:AC1678)),"")</f>
        <v/>
      </c>
    </row>
    <row r="1689" spans="1:10" x14ac:dyDescent="0.25">
      <c r="A1689" s="11" t="str">
        <f>IFERROR(INDEX(Tableau2[],source!$W1679,COLUMNS(source!$T$1:T1679)),"")</f>
        <v/>
      </c>
      <c r="B1689" s="11" t="str">
        <f>IFERROR(INDEX(Tableau2[],source!$W1679,COLUMNS(source!$T$2:U1679)),"")</f>
        <v/>
      </c>
      <c r="C1689" s="11" t="str">
        <f>IFERROR(INDEX(Tableau2[],source!$W1679,COLUMNS(source!$T$2:V1679)),"")</f>
        <v/>
      </c>
      <c r="D1689" s="11" t="str">
        <f>IFERROR(INDEX(Tableau2[],source!$W1679,COLUMNS(source!$T$2:W1679)),"")</f>
        <v/>
      </c>
      <c r="E1689" s="11" t="str">
        <f>IFERROR(INDEX(Tableau2[],source!$W1679,COLUMNS(source!$T$2:X1679)),"")</f>
        <v/>
      </c>
      <c r="F1689" s="11" t="str">
        <f>IFERROR(INDEX(Tableau2[],source!$W1679,COLUMNS(source!$T$2:Y1679)),"")</f>
        <v/>
      </c>
      <c r="G1689" s="11" t="str">
        <f>IFERROR(INDEX(Tableau2[],source!$W1679,COLUMNS(source!$T$2:Z1679)),"")</f>
        <v/>
      </c>
      <c r="H1689" s="11" t="str">
        <f>IFERROR(INDEX(Tableau2[],source!$W1679,COLUMNS(source!$T$2:AA1679)),"")</f>
        <v/>
      </c>
      <c r="I1689" s="11" t="str">
        <f>IFERROR(INDEX(Tableau2[],source!$W1679,COLUMNS(source!$T$2:AB1679)),"")</f>
        <v/>
      </c>
      <c r="J1689" s="11" t="str">
        <f>IFERROR(INDEX(Tableau2[],source!$W1679,COLUMNS(source!$T$2:AC1679)),"")</f>
        <v/>
      </c>
    </row>
    <row r="1690" spans="1:10" x14ac:dyDescent="0.25">
      <c r="A1690" s="11" t="str">
        <f>IFERROR(INDEX(Tableau2[],source!$W1680,COLUMNS(source!$T$1:T1680)),"")</f>
        <v/>
      </c>
      <c r="B1690" s="11" t="str">
        <f>IFERROR(INDEX(Tableau2[],source!$W1680,COLUMNS(source!$T$2:U1680)),"")</f>
        <v/>
      </c>
      <c r="C1690" s="11" t="str">
        <f>IFERROR(INDEX(Tableau2[],source!$W1680,COLUMNS(source!$T$2:V1680)),"")</f>
        <v/>
      </c>
      <c r="D1690" s="11" t="str">
        <f>IFERROR(INDEX(Tableau2[],source!$W1680,COLUMNS(source!$T$2:W1680)),"")</f>
        <v/>
      </c>
      <c r="E1690" s="11" t="str">
        <f>IFERROR(INDEX(Tableau2[],source!$W1680,COLUMNS(source!$T$2:X1680)),"")</f>
        <v/>
      </c>
      <c r="F1690" s="11" t="str">
        <f>IFERROR(INDEX(Tableau2[],source!$W1680,COLUMNS(source!$T$2:Y1680)),"")</f>
        <v/>
      </c>
      <c r="G1690" s="11" t="str">
        <f>IFERROR(INDEX(Tableau2[],source!$W1680,COLUMNS(source!$T$2:Z1680)),"")</f>
        <v/>
      </c>
      <c r="H1690" s="11" t="str">
        <f>IFERROR(INDEX(Tableau2[],source!$W1680,COLUMNS(source!$T$2:AA1680)),"")</f>
        <v/>
      </c>
      <c r="I1690" s="11" t="str">
        <f>IFERROR(INDEX(Tableau2[],source!$W1680,COLUMNS(source!$T$2:AB1680)),"")</f>
        <v/>
      </c>
      <c r="J1690" s="11" t="str">
        <f>IFERROR(INDEX(Tableau2[],source!$W1680,COLUMNS(source!$T$2:AC1680)),"")</f>
        <v/>
      </c>
    </row>
    <row r="1691" spans="1:10" x14ac:dyDescent="0.25">
      <c r="A1691" s="11" t="str">
        <f>IFERROR(INDEX(Tableau2[],source!$W1681,COLUMNS(source!$T$1:T1681)),"")</f>
        <v/>
      </c>
      <c r="B1691" s="11" t="str">
        <f>IFERROR(INDEX(Tableau2[],source!$W1681,COLUMNS(source!$T$2:U1681)),"")</f>
        <v/>
      </c>
      <c r="C1691" s="11" t="str">
        <f>IFERROR(INDEX(Tableau2[],source!$W1681,COLUMNS(source!$T$2:V1681)),"")</f>
        <v/>
      </c>
      <c r="D1691" s="11" t="str">
        <f>IFERROR(INDEX(Tableau2[],source!$W1681,COLUMNS(source!$T$2:W1681)),"")</f>
        <v/>
      </c>
      <c r="E1691" s="11" t="str">
        <f>IFERROR(INDEX(Tableau2[],source!$W1681,COLUMNS(source!$T$2:X1681)),"")</f>
        <v/>
      </c>
      <c r="F1691" s="11" t="str">
        <f>IFERROR(INDEX(Tableau2[],source!$W1681,COLUMNS(source!$T$2:Y1681)),"")</f>
        <v/>
      </c>
      <c r="G1691" s="11" t="str">
        <f>IFERROR(INDEX(Tableau2[],source!$W1681,COLUMNS(source!$T$2:Z1681)),"")</f>
        <v/>
      </c>
      <c r="H1691" s="11" t="str">
        <f>IFERROR(INDEX(Tableau2[],source!$W1681,COLUMNS(source!$T$2:AA1681)),"")</f>
        <v/>
      </c>
      <c r="I1691" s="11" t="str">
        <f>IFERROR(INDEX(Tableau2[],source!$W1681,COLUMNS(source!$T$2:AB1681)),"")</f>
        <v/>
      </c>
      <c r="J1691" s="11" t="str">
        <f>IFERROR(INDEX(Tableau2[],source!$W1681,COLUMNS(source!$T$2:AC1681)),"")</f>
        <v/>
      </c>
    </row>
    <row r="1692" spans="1:10" x14ac:dyDescent="0.25">
      <c r="A1692" s="11" t="str">
        <f>IFERROR(INDEX(Tableau2[],source!$W1682,COLUMNS(source!$T$1:T1682)),"")</f>
        <v/>
      </c>
      <c r="B1692" s="11" t="str">
        <f>IFERROR(INDEX(Tableau2[],source!$W1682,COLUMNS(source!$T$2:U1682)),"")</f>
        <v/>
      </c>
      <c r="C1692" s="11" t="str">
        <f>IFERROR(INDEX(Tableau2[],source!$W1682,COLUMNS(source!$T$2:V1682)),"")</f>
        <v/>
      </c>
      <c r="D1692" s="11" t="str">
        <f>IFERROR(INDEX(Tableau2[],source!$W1682,COLUMNS(source!$T$2:W1682)),"")</f>
        <v/>
      </c>
      <c r="E1692" s="11" t="str">
        <f>IFERROR(INDEX(Tableau2[],source!$W1682,COLUMNS(source!$T$2:X1682)),"")</f>
        <v/>
      </c>
      <c r="F1692" s="11" t="str">
        <f>IFERROR(INDEX(Tableau2[],source!$W1682,COLUMNS(source!$T$2:Y1682)),"")</f>
        <v/>
      </c>
      <c r="G1692" s="11" t="str">
        <f>IFERROR(INDEX(Tableau2[],source!$W1682,COLUMNS(source!$T$2:Z1682)),"")</f>
        <v/>
      </c>
      <c r="H1692" s="11" t="str">
        <f>IFERROR(INDEX(Tableau2[],source!$W1682,COLUMNS(source!$T$2:AA1682)),"")</f>
        <v/>
      </c>
      <c r="I1692" s="11" t="str">
        <f>IFERROR(INDEX(Tableau2[],source!$W1682,COLUMNS(source!$T$2:AB1682)),"")</f>
        <v/>
      </c>
      <c r="J1692" s="11" t="str">
        <f>IFERROR(INDEX(Tableau2[],source!$W1682,COLUMNS(source!$T$2:AC1682)),"")</f>
        <v/>
      </c>
    </row>
    <row r="1693" spans="1:10" x14ac:dyDescent="0.25">
      <c r="A1693" s="11" t="str">
        <f>IFERROR(INDEX(Tableau2[],source!$W1683,COLUMNS(source!$T$1:T1683)),"")</f>
        <v/>
      </c>
      <c r="B1693" s="11" t="str">
        <f>IFERROR(INDEX(Tableau2[],source!$W1683,COLUMNS(source!$T$2:U1683)),"")</f>
        <v/>
      </c>
      <c r="C1693" s="11" t="str">
        <f>IFERROR(INDEX(Tableau2[],source!$W1683,COLUMNS(source!$T$2:V1683)),"")</f>
        <v/>
      </c>
      <c r="D1693" s="11" t="str">
        <f>IFERROR(INDEX(Tableau2[],source!$W1683,COLUMNS(source!$T$2:W1683)),"")</f>
        <v/>
      </c>
      <c r="E1693" s="11" t="str">
        <f>IFERROR(INDEX(Tableau2[],source!$W1683,COLUMNS(source!$T$2:X1683)),"")</f>
        <v/>
      </c>
      <c r="F1693" s="11" t="str">
        <f>IFERROR(INDEX(Tableau2[],source!$W1683,COLUMNS(source!$T$2:Y1683)),"")</f>
        <v/>
      </c>
      <c r="G1693" s="11" t="str">
        <f>IFERROR(INDEX(Tableau2[],source!$W1683,COLUMNS(source!$T$2:Z1683)),"")</f>
        <v/>
      </c>
      <c r="H1693" s="11" t="str">
        <f>IFERROR(INDEX(Tableau2[],source!$W1683,COLUMNS(source!$T$2:AA1683)),"")</f>
        <v/>
      </c>
      <c r="I1693" s="11" t="str">
        <f>IFERROR(INDEX(Tableau2[],source!$W1683,COLUMNS(source!$T$2:AB1683)),"")</f>
        <v/>
      </c>
      <c r="J1693" s="11" t="str">
        <f>IFERROR(INDEX(Tableau2[],source!$W1683,COLUMNS(source!$T$2:AC1683)),"")</f>
        <v/>
      </c>
    </row>
    <row r="1694" spans="1:10" x14ac:dyDescent="0.25">
      <c r="A1694" s="11" t="str">
        <f>IFERROR(INDEX(Tableau2[],source!$W1684,COLUMNS(source!$T$1:T1684)),"")</f>
        <v/>
      </c>
      <c r="B1694" s="11" t="str">
        <f>IFERROR(INDEX(Tableau2[],source!$W1684,COLUMNS(source!$T$2:U1684)),"")</f>
        <v/>
      </c>
      <c r="C1694" s="11" t="str">
        <f>IFERROR(INDEX(Tableau2[],source!$W1684,COLUMNS(source!$T$2:V1684)),"")</f>
        <v/>
      </c>
      <c r="D1694" s="11" t="str">
        <f>IFERROR(INDEX(Tableau2[],source!$W1684,COLUMNS(source!$T$2:W1684)),"")</f>
        <v/>
      </c>
      <c r="E1694" s="11" t="str">
        <f>IFERROR(INDEX(Tableau2[],source!$W1684,COLUMNS(source!$T$2:X1684)),"")</f>
        <v/>
      </c>
      <c r="F1694" s="11" t="str">
        <f>IFERROR(INDEX(Tableau2[],source!$W1684,COLUMNS(source!$T$2:Y1684)),"")</f>
        <v/>
      </c>
      <c r="G1694" s="11" t="str">
        <f>IFERROR(INDEX(Tableau2[],source!$W1684,COLUMNS(source!$T$2:Z1684)),"")</f>
        <v/>
      </c>
      <c r="H1694" s="11" t="str">
        <f>IFERROR(INDEX(Tableau2[],source!$W1684,COLUMNS(source!$T$2:AA1684)),"")</f>
        <v/>
      </c>
      <c r="I1694" s="11" t="str">
        <f>IFERROR(INDEX(Tableau2[],source!$W1684,COLUMNS(source!$T$2:AB1684)),"")</f>
        <v/>
      </c>
      <c r="J1694" s="11" t="str">
        <f>IFERROR(INDEX(Tableau2[],source!$W1684,COLUMNS(source!$T$2:AC1684)),"")</f>
        <v/>
      </c>
    </row>
    <row r="1695" spans="1:10" x14ac:dyDescent="0.25">
      <c r="A1695" s="11" t="str">
        <f>IFERROR(INDEX(Tableau2[],source!$W1685,COLUMNS(source!$T$1:T1685)),"")</f>
        <v/>
      </c>
      <c r="B1695" s="11" t="str">
        <f>IFERROR(INDEX(Tableau2[],source!$W1685,COLUMNS(source!$T$2:U1685)),"")</f>
        <v/>
      </c>
      <c r="C1695" s="11" t="str">
        <f>IFERROR(INDEX(Tableau2[],source!$W1685,COLUMNS(source!$T$2:V1685)),"")</f>
        <v/>
      </c>
      <c r="D1695" s="11" t="str">
        <f>IFERROR(INDEX(Tableau2[],source!$W1685,COLUMNS(source!$T$2:W1685)),"")</f>
        <v/>
      </c>
      <c r="E1695" s="11" t="str">
        <f>IFERROR(INDEX(Tableau2[],source!$W1685,COLUMNS(source!$T$2:X1685)),"")</f>
        <v/>
      </c>
      <c r="F1695" s="11" t="str">
        <f>IFERROR(INDEX(Tableau2[],source!$W1685,COLUMNS(source!$T$2:Y1685)),"")</f>
        <v/>
      </c>
      <c r="G1695" s="11" t="str">
        <f>IFERROR(INDEX(Tableau2[],source!$W1685,COLUMNS(source!$T$2:Z1685)),"")</f>
        <v/>
      </c>
      <c r="H1695" s="11" t="str">
        <f>IFERROR(INDEX(Tableau2[],source!$W1685,COLUMNS(source!$T$2:AA1685)),"")</f>
        <v/>
      </c>
      <c r="I1695" s="11" t="str">
        <f>IFERROR(INDEX(Tableau2[],source!$W1685,COLUMNS(source!$T$2:AB1685)),"")</f>
        <v/>
      </c>
      <c r="J1695" s="11" t="str">
        <f>IFERROR(INDEX(Tableau2[],source!$W1685,COLUMNS(source!$T$2:AC1685)),"")</f>
        <v/>
      </c>
    </row>
    <row r="1696" spans="1:10" x14ac:dyDescent="0.25">
      <c r="A1696" s="11" t="str">
        <f>IFERROR(INDEX(Tableau2[],source!$W1686,COLUMNS(source!$T$1:T1686)),"")</f>
        <v/>
      </c>
      <c r="B1696" s="11" t="str">
        <f>IFERROR(INDEX(Tableau2[],source!$W1686,COLUMNS(source!$T$2:U1686)),"")</f>
        <v/>
      </c>
      <c r="C1696" s="11" t="str">
        <f>IFERROR(INDEX(Tableau2[],source!$W1686,COLUMNS(source!$T$2:V1686)),"")</f>
        <v/>
      </c>
      <c r="D1696" s="11" t="str">
        <f>IFERROR(INDEX(Tableau2[],source!$W1686,COLUMNS(source!$T$2:W1686)),"")</f>
        <v/>
      </c>
      <c r="E1696" s="11" t="str">
        <f>IFERROR(INDEX(Tableau2[],source!$W1686,COLUMNS(source!$T$2:X1686)),"")</f>
        <v/>
      </c>
      <c r="F1696" s="11" t="str">
        <f>IFERROR(INDEX(Tableau2[],source!$W1686,COLUMNS(source!$T$2:Y1686)),"")</f>
        <v/>
      </c>
      <c r="G1696" s="11" t="str">
        <f>IFERROR(INDEX(Tableau2[],source!$W1686,COLUMNS(source!$T$2:Z1686)),"")</f>
        <v/>
      </c>
      <c r="H1696" s="11" t="str">
        <f>IFERROR(INDEX(Tableau2[],source!$W1686,COLUMNS(source!$T$2:AA1686)),"")</f>
        <v/>
      </c>
      <c r="I1696" s="11" t="str">
        <f>IFERROR(INDEX(Tableau2[],source!$W1686,COLUMNS(source!$T$2:AB1686)),"")</f>
        <v/>
      </c>
      <c r="J1696" s="11" t="str">
        <f>IFERROR(INDEX(Tableau2[],source!$W1686,COLUMNS(source!$T$2:AC1686)),"")</f>
        <v/>
      </c>
    </row>
    <row r="1697" spans="1:10" x14ac:dyDescent="0.25">
      <c r="A1697" s="11" t="str">
        <f>IFERROR(INDEX(Tableau2[],source!$W1687,COLUMNS(source!$T$1:T1687)),"")</f>
        <v/>
      </c>
      <c r="B1697" s="11" t="str">
        <f>IFERROR(INDEX(Tableau2[],source!$W1687,COLUMNS(source!$T$2:U1687)),"")</f>
        <v/>
      </c>
      <c r="C1697" s="11" t="str">
        <f>IFERROR(INDEX(Tableau2[],source!$W1687,COLUMNS(source!$T$2:V1687)),"")</f>
        <v/>
      </c>
      <c r="D1697" s="11" t="str">
        <f>IFERROR(INDEX(Tableau2[],source!$W1687,COLUMNS(source!$T$2:W1687)),"")</f>
        <v/>
      </c>
      <c r="E1697" s="11" t="str">
        <f>IFERROR(INDEX(Tableau2[],source!$W1687,COLUMNS(source!$T$2:X1687)),"")</f>
        <v/>
      </c>
      <c r="F1697" s="11" t="str">
        <f>IFERROR(INDEX(Tableau2[],source!$W1687,COLUMNS(source!$T$2:Y1687)),"")</f>
        <v/>
      </c>
      <c r="G1697" s="11" t="str">
        <f>IFERROR(INDEX(Tableau2[],source!$W1687,COLUMNS(source!$T$2:Z1687)),"")</f>
        <v/>
      </c>
      <c r="H1697" s="11" t="str">
        <f>IFERROR(INDEX(Tableau2[],source!$W1687,COLUMNS(source!$T$2:AA1687)),"")</f>
        <v/>
      </c>
      <c r="I1697" s="11" t="str">
        <f>IFERROR(INDEX(Tableau2[],source!$W1687,COLUMNS(source!$T$2:AB1687)),"")</f>
        <v/>
      </c>
      <c r="J1697" s="11" t="str">
        <f>IFERROR(INDEX(Tableau2[],source!$W1687,COLUMNS(source!$T$2:AC1687)),"")</f>
        <v/>
      </c>
    </row>
    <row r="1698" spans="1:10" x14ac:dyDescent="0.25">
      <c r="A1698" s="11" t="str">
        <f>IFERROR(INDEX(Tableau2[],source!$W1688,COLUMNS(source!$T$1:T1688)),"")</f>
        <v/>
      </c>
      <c r="B1698" s="11" t="str">
        <f>IFERROR(INDEX(Tableau2[],source!$W1688,COLUMNS(source!$T$2:U1688)),"")</f>
        <v/>
      </c>
      <c r="C1698" s="11" t="str">
        <f>IFERROR(INDEX(Tableau2[],source!$W1688,COLUMNS(source!$T$2:V1688)),"")</f>
        <v/>
      </c>
      <c r="D1698" s="11" t="str">
        <f>IFERROR(INDEX(Tableau2[],source!$W1688,COLUMNS(source!$T$2:W1688)),"")</f>
        <v/>
      </c>
      <c r="E1698" s="11" t="str">
        <f>IFERROR(INDEX(Tableau2[],source!$W1688,COLUMNS(source!$T$2:X1688)),"")</f>
        <v/>
      </c>
      <c r="F1698" s="11" t="str">
        <f>IFERROR(INDEX(Tableau2[],source!$W1688,COLUMNS(source!$T$2:Y1688)),"")</f>
        <v/>
      </c>
      <c r="G1698" s="11" t="str">
        <f>IFERROR(INDEX(Tableau2[],source!$W1688,COLUMNS(source!$T$2:Z1688)),"")</f>
        <v/>
      </c>
      <c r="H1698" s="11" t="str">
        <f>IFERROR(INDEX(Tableau2[],source!$W1688,COLUMNS(source!$T$2:AA1688)),"")</f>
        <v/>
      </c>
      <c r="I1698" s="11" t="str">
        <f>IFERROR(INDEX(Tableau2[],source!$W1688,COLUMNS(source!$T$2:AB1688)),"")</f>
        <v/>
      </c>
      <c r="J1698" s="11" t="str">
        <f>IFERROR(INDEX(Tableau2[],source!$W1688,COLUMNS(source!$T$2:AC1688)),"")</f>
        <v/>
      </c>
    </row>
    <row r="1699" spans="1:10" x14ac:dyDescent="0.25">
      <c r="A1699" s="11" t="str">
        <f>IFERROR(INDEX(Tableau2[],source!$W1689,COLUMNS(source!$T$1:T1689)),"")</f>
        <v/>
      </c>
      <c r="B1699" s="11" t="str">
        <f>IFERROR(INDEX(Tableau2[],source!$W1689,COLUMNS(source!$T$2:U1689)),"")</f>
        <v/>
      </c>
      <c r="C1699" s="11" t="str">
        <f>IFERROR(INDEX(Tableau2[],source!$W1689,COLUMNS(source!$T$2:V1689)),"")</f>
        <v/>
      </c>
      <c r="D1699" s="11" t="str">
        <f>IFERROR(INDEX(Tableau2[],source!$W1689,COLUMNS(source!$T$2:W1689)),"")</f>
        <v/>
      </c>
      <c r="E1699" s="11" t="str">
        <f>IFERROR(INDEX(Tableau2[],source!$W1689,COLUMNS(source!$T$2:X1689)),"")</f>
        <v/>
      </c>
      <c r="F1699" s="11" t="str">
        <f>IFERROR(INDEX(Tableau2[],source!$W1689,COLUMNS(source!$T$2:Y1689)),"")</f>
        <v/>
      </c>
      <c r="G1699" s="11" t="str">
        <f>IFERROR(INDEX(Tableau2[],source!$W1689,COLUMNS(source!$T$2:Z1689)),"")</f>
        <v/>
      </c>
      <c r="H1699" s="11" t="str">
        <f>IFERROR(INDEX(Tableau2[],source!$W1689,COLUMNS(source!$T$2:AA1689)),"")</f>
        <v/>
      </c>
      <c r="I1699" s="11" t="str">
        <f>IFERROR(INDEX(Tableau2[],source!$W1689,COLUMNS(source!$T$2:AB1689)),"")</f>
        <v/>
      </c>
      <c r="J1699" s="11" t="str">
        <f>IFERROR(INDEX(Tableau2[],source!$W1689,COLUMNS(source!$T$2:AC1689)),"")</f>
        <v/>
      </c>
    </row>
    <row r="1700" spans="1:10" x14ac:dyDescent="0.25">
      <c r="A1700" s="11" t="str">
        <f>IFERROR(INDEX(Tableau2[],source!$W1690,COLUMNS(source!$T$1:T1690)),"")</f>
        <v/>
      </c>
      <c r="B1700" s="11" t="str">
        <f>IFERROR(INDEX(Tableau2[],source!$W1690,COLUMNS(source!$T$2:U1690)),"")</f>
        <v/>
      </c>
      <c r="C1700" s="11" t="str">
        <f>IFERROR(INDEX(Tableau2[],source!$W1690,COLUMNS(source!$T$2:V1690)),"")</f>
        <v/>
      </c>
      <c r="D1700" s="11" t="str">
        <f>IFERROR(INDEX(Tableau2[],source!$W1690,COLUMNS(source!$T$2:W1690)),"")</f>
        <v/>
      </c>
      <c r="E1700" s="11" t="str">
        <f>IFERROR(INDEX(Tableau2[],source!$W1690,COLUMNS(source!$T$2:X1690)),"")</f>
        <v/>
      </c>
      <c r="F1700" s="11" t="str">
        <f>IFERROR(INDEX(Tableau2[],source!$W1690,COLUMNS(source!$T$2:Y1690)),"")</f>
        <v/>
      </c>
      <c r="G1700" s="11" t="str">
        <f>IFERROR(INDEX(Tableau2[],source!$W1690,COLUMNS(source!$T$2:Z1690)),"")</f>
        <v/>
      </c>
      <c r="H1700" s="11" t="str">
        <f>IFERROR(INDEX(Tableau2[],source!$W1690,COLUMNS(source!$T$2:AA1690)),"")</f>
        <v/>
      </c>
      <c r="I1700" s="11" t="str">
        <f>IFERROR(INDEX(Tableau2[],source!$W1690,COLUMNS(source!$T$2:AB1690)),"")</f>
        <v/>
      </c>
      <c r="J1700" s="11" t="str">
        <f>IFERROR(INDEX(Tableau2[],source!$W1690,COLUMNS(source!$T$2:AC1690)),"")</f>
        <v/>
      </c>
    </row>
    <row r="1701" spans="1:10" x14ac:dyDescent="0.25">
      <c r="A1701" s="11" t="str">
        <f>IFERROR(INDEX(Tableau2[],source!$W1691,COLUMNS(source!$T$1:T1691)),"")</f>
        <v/>
      </c>
      <c r="B1701" s="11" t="str">
        <f>IFERROR(INDEX(Tableau2[],source!$W1691,COLUMNS(source!$T$2:U1691)),"")</f>
        <v/>
      </c>
      <c r="C1701" s="11" t="str">
        <f>IFERROR(INDEX(Tableau2[],source!$W1691,COLUMNS(source!$T$2:V1691)),"")</f>
        <v/>
      </c>
      <c r="D1701" s="11" t="str">
        <f>IFERROR(INDEX(Tableau2[],source!$W1691,COLUMNS(source!$T$2:W1691)),"")</f>
        <v/>
      </c>
      <c r="E1701" s="11" t="str">
        <f>IFERROR(INDEX(Tableau2[],source!$W1691,COLUMNS(source!$T$2:X1691)),"")</f>
        <v/>
      </c>
      <c r="F1701" s="11" t="str">
        <f>IFERROR(INDEX(Tableau2[],source!$W1691,COLUMNS(source!$T$2:Y1691)),"")</f>
        <v/>
      </c>
      <c r="G1701" s="11" t="str">
        <f>IFERROR(INDEX(Tableau2[],source!$W1691,COLUMNS(source!$T$2:Z1691)),"")</f>
        <v/>
      </c>
      <c r="H1701" s="11" t="str">
        <f>IFERROR(INDEX(Tableau2[],source!$W1691,COLUMNS(source!$T$2:AA1691)),"")</f>
        <v/>
      </c>
      <c r="I1701" s="11" t="str">
        <f>IFERROR(INDEX(Tableau2[],source!$W1691,COLUMNS(source!$T$2:AB1691)),"")</f>
        <v/>
      </c>
      <c r="J1701" s="11" t="str">
        <f>IFERROR(INDEX(Tableau2[],source!$W1691,COLUMNS(source!$T$2:AC1691)),"")</f>
        <v/>
      </c>
    </row>
    <row r="1702" spans="1:10" x14ac:dyDescent="0.25">
      <c r="A1702" s="11" t="str">
        <f>IFERROR(INDEX(Tableau2[],source!$W1692,COLUMNS(source!$T$1:T1692)),"")</f>
        <v/>
      </c>
      <c r="B1702" s="11" t="str">
        <f>IFERROR(INDEX(Tableau2[],source!$W1692,COLUMNS(source!$T$2:U1692)),"")</f>
        <v/>
      </c>
      <c r="C1702" s="11" t="str">
        <f>IFERROR(INDEX(Tableau2[],source!$W1692,COLUMNS(source!$T$2:V1692)),"")</f>
        <v/>
      </c>
      <c r="D1702" s="11" t="str">
        <f>IFERROR(INDEX(Tableau2[],source!$W1692,COLUMNS(source!$T$2:W1692)),"")</f>
        <v/>
      </c>
      <c r="E1702" s="11" t="str">
        <f>IFERROR(INDEX(Tableau2[],source!$W1692,COLUMNS(source!$T$2:X1692)),"")</f>
        <v/>
      </c>
      <c r="F1702" s="11" t="str">
        <f>IFERROR(INDEX(Tableau2[],source!$W1692,COLUMNS(source!$T$2:Y1692)),"")</f>
        <v/>
      </c>
      <c r="G1702" s="11" t="str">
        <f>IFERROR(INDEX(Tableau2[],source!$W1692,COLUMNS(source!$T$2:Z1692)),"")</f>
        <v/>
      </c>
      <c r="H1702" s="11" t="str">
        <f>IFERROR(INDEX(Tableau2[],source!$W1692,COLUMNS(source!$T$2:AA1692)),"")</f>
        <v/>
      </c>
      <c r="I1702" s="11" t="str">
        <f>IFERROR(INDEX(Tableau2[],source!$W1692,COLUMNS(source!$T$2:AB1692)),"")</f>
        <v/>
      </c>
      <c r="J1702" s="11" t="str">
        <f>IFERROR(INDEX(Tableau2[],source!$W1692,COLUMNS(source!$T$2:AC1692)),"")</f>
        <v/>
      </c>
    </row>
    <row r="1703" spans="1:10" x14ac:dyDescent="0.25">
      <c r="A1703" s="11" t="str">
        <f>IFERROR(INDEX(Tableau2[],source!$W1693,COLUMNS(source!$T$1:T1693)),"")</f>
        <v/>
      </c>
      <c r="B1703" s="11" t="str">
        <f>IFERROR(INDEX(Tableau2[],source!$W1693,COLUMNS(source!$T$2:U1693)),"")</f>
        <v/>
      </c>
      <c r="C1703" s="11" t="str">
        <f>IFERROR(INDEX(Tableau2[],source!$W1693,COLUMNS(source!$T$2:V1693)),"")</f>
        <v/>
      </c>
      <c r="D1703" s="11" t="str">
        <f>IFERROR(INDEX(Tableau2[],source!$W1693,COLUMNS(source!$T$2:W1693)),"")</f>
        <v/>
      </c>
      <c r="E1703" s="11" t="str">
        <f>IFERROR(INDEX(Tableau2[],source!$W1693,COLUMNS(source!$T$2:X1693)),"")</f>
        <v/>
      </c>
      <c r="F1703" s="11" t="str">
        <f>IFERROR(INDEX(Tableau2[],source!$W1693,COLUMNS(source!$T$2:Y1693)),"")</f>
        <v/>
      </c>
      <c r="G1703" s="11" t="str">
        <f>IFERROR(INDEX(Tableau2[],source!$W1693,COLUMNS(source!$T$2:Z1693)),"")</f>
        <v/>
      </c>
      <c r="H1703" s="11" t="str">
        <f>IFERROR(INDEX(Tableau2[],source!$W1693,COLUMNS(source!$T$2:AA1693)),"")</f>
        <v/>
      </c>
      <c r="I1703" s="11" t="str">
        <f>IFERROR(INDEX(Tableau2[],source!$W1693,COLUMNS(source!$T$2:AB1693)),"")</f>
        <v/>
      </c>
      <c r="J1703" s="11" t="str">
        <f>IFERROR(INDEX(Tableau2[],source!$W1693,COLUMNS(source!$T$2:AC1693)),"")</f>
        <v/>
      </c>
    </row>
    <row r="1704" spans="1:10" x14ac:dyDescent="0.25">
      <c r="A1704" s="11" t="str">
        <f>IFERROR(INDEX(Tableau2[],source!$W1694,COLUMNS(source!$T$1:T1694)),"")</f>
        <v/>
      </c>
      <c r="B1704" s="11" t="str">
        <f>IFERROR(INDEX(Tableau2[],source!$W1694,COLUMNS(source!$T$2:U1694)),"")</f>
        <v/>
      </c>
      <c r="C1704" s="11" t="str">
        <f>IFERROR(INDEX(Tableau2[],source!$W1694,COLUMNS(source!$T$2:V1694)),"")</f>
        <v/>
      </c>
      <c r="D1704" s="11" t="str">
        <f>IFERROR(INDEX(Tableau2[],source!$W1694,COLUMNS(source!$T$2:W1694)),"")</f>
        <v/>
      </c>
      <c r="E1704" s="11" t="str">
        <f>IFERROR(INDEX(Tableau2[],source!$W1694,COLUMNS(source!$T$2:X1694)),"")</f>
        <v/>
      </c>
      <c r="F1704" s="11" t="str">
        <f>IFERROR(INDEX(Tableau2[],source!$W1694,COLUMNS(source!$T$2:Y1694)),"")</f>
        <v/>
      </c>
      <c r="G1704" s="11" t="str">
        <f>IFERROR(INDEX(Tableau2[],source!$W1694,COLUMNS(source!$T$2:Z1694)),"")</f>
        <v/>
      </c>
      <c r="H1704" s="11" t="str">
        <f>IFERROR(INDEX(Tableau2[],source!$W1694,COLUMNS(source!$T$2:AA1694)),"")</f>
        <v/>
      </c>
      <c r="I1704" s="11" t="str">
        <f>IFERROR(INDEX(Tableau2[],source!$W1694,COLUMNS(source!$T$2:AB1694)),"")</f>
        <v/>
      </c>
      <c r="J1704" s="11" t="str">
        <f>IFERROR(INDEX(Tableau2[],source!$W1694,COLUMNS(source!$T$2:AC1694)),"")</f>
        <v/>
      </c>
    </row>
    <row r="1705" spans="1:10" x14ac:dyDescent="0.25">
      <c r="A1705" s="11" t="str">
        <f>IFERROR(INDEX(Tableau2[],source!$W1695,COLUMNS(source!$T$1:T1695)),"")</f>
        <v/>
      </c>
      <c r="B1705" s="11" t="str">
        <f>IFERROR(INDEX(Tableau2[],source!$W1695,COLUMNS(source!$T$2:U1695)),"")</f>
        <v/>
      </c>
      <c r="C1705" s="11" t="str">
        <f>IFERROR(INDEX(Tableau2[],source!$W1695,COLUMNS(source!$T$2:V1695)),"")</f>
        <v/>
      </c>
      <c r="D1705" s="11" t="str">
        <f>IFERROR(INDEX(Tableau2[],source!$W1695,COLUMNS(source!$T$2:W1695)),"")</f>
        <v/>
      </c>
      <c r="E1705" s="11" t="str">
        <f>IFERROR(INDEX(Tableau2[],source!$W1695,COLUMNS(source!$T$2:X1695)),"")</f>
        <v/>
      </c>
      <c r="F1705" s="11" t="str">
        <f>IFERROR(INDEX(Tableau2[],source!$W1695,COLUMNS(source!$T$2:Y1695)),"")</f>
        <v/>
      </c>
      <c r="G1705" s="11" t="str">
        <f>IFERROR(INDEX(Tableau2[],source!$W1695,COLUMNS(source!$T$2:Z1695)),"")</f>
        <v/>
      </c>
      <c r="H1705" s="11" t="str">
        <f>IFERROR(INDEX(Tableau2[],source!$W1695,COLUMNS(source!$T$2:AA1695)),"")</f>
        <v/>
      </c>
      <c r="I1705" s="11" t="str">
        <f>IFERROR(INDEX(Tableau2[],source!$W1695,COLUMNS(source!$T$2:AB1695)),"")</f>
        <v/>
      </c>
      <c r="J1705" s="11" t="str">
        <f>IFERROR(INDEX(Tableau2[],source!$W1695,COLUMNS(source!$T$2:AC1695)),"")</f>
        <v/>
      </c>
    </row>
    <row r="1706" spans="1:10" x14ac:dyDescent="0.25">
      <c r="A1706" s="11" t="str">
        <f>IFERROR(INDEX(Tableau2[],source!$W1696,COLUMNS(source!$T$1:T1696)),"")</f>
        <v/>
      </c>
      <c r="B1706" s="11" t="str">
        <f>IFERROR(INDEX(Tableau2[],source!$W1696,COLUMNS(source!$T$2:U1696)),"")</f>
        <v/>
      </c>
      <c r="C1706" s="11" t="str">
        <f>IFERROR(INDEX(Tableau2[],source!$W1696,COLUMNS(source!$T$2:V1696)),"")</f>
        <v/>
      </c>
      <c r="D1706" s="11" t="str">
        <f>IFERROR(INDEX(Tableau2[],source!$W1696,COLUMNS(source!$T$2:W1696)),"")</f>
        <v/>
      </c>
      <c r="E1706" s="11" t="str">
        <f>IFERROR(INDEX(Tableau2[],source!$W1696,COLUMNS(source!$T$2:X1696)),"")</f>
        <v/>
      </c>
      <c r="F1706" s="11" t="str">
        <f>IFERROR(INDEX(Tableau2[],source!$W1696,COLUMNS(source!$T$2:Y1696)),"")</f>
        <v/>
      </c>
      <c r="G1706" s="11" t="str">
        <f>IFERROR(INDEX(Tableau2[],source!$W1696,COLUMNS(source!$T$2:Z1696)),"")</f>
        <v/>
      </c>
      <c r="H1706" s="11" t="str">
        <f>IFERROR(INDEX(Tableau2[],source!$W1696,COLUMNS(source!$T$2:AA1696)),"")</f>
        <v/>
      </c>
      <c r="I1706" s="11" t="str">
        <f>IFERROR(INDEX(Tableau2[],source!$W1696,COLUMNS(source!$T$2:AB1696)),"")</f>
        <v/>
      </c>
      <c r="J1706" s="11" t="str">
        <f>IFERROR(INDEX(Tableau2[],source!$W1696,COLUMNS(source!$T$2:AC1696)),"")</f>
        <v/>
      </c>
    </row>
    <row r="1707" spans="1:10" x14ac:dyDescent="0.25">
      <c r="A1707" s="11" t="str">
        <f>IFERROR(INDEX(Tableau2[],source!$W1697,COLUMNS(source!$T$1:T1697)),"")</f>
        <v/>
      </c>
      <c r="B1707" s="11" t="str">
        <f>IFERROR(INDEX(Tableau2[],source!$W1697,COLUMNS(source!$T$2:U1697)),"")</f>
        <v/>
      </c>
      <c r="C1707" s="11" t="str">
        <f>IFERROR(INDEX(Tableau2[],source!$W1697,COLUMNS(source!$T$2:V1697)),"")</f>
        <v/>
      </c>
      <c r="D1707" s="11" t="str">
        <f>IFERROR(INDEX(Tableau2[],source!$W1697,COLUMNS(source!$T$2:W1697)),"")</f>
        <v/>
      </c>
      <c r="E1707" s="11" t="str">
        <f>IFERROR(INDEX(Tableau2[],source!$W1697,COLUMNS(source!$T$2:X1697)),"")</f>
        <v/>
      </c>
      <c r="F1707" s="11" t="str">
        <f>IFERROR(INDEX(Tableau2[],source!$W1697,COLUMNS(source!$T$2:Y1697)),"")</f>
        <v/>
      </c>
      <c r="G1707" s="11" t="str">
        <f>IFERROR(INDEX(Tableau2[],source!$W1697,COLUMNS(source!$T$2:Z1697)),"")</f>
        <v/>
      </c>
      <c r="H1707" s="11" t="str">
        <f>IFERROR(INDEX(Tableau2[],source!$W1697,COLUMNS(source!$T$2:AA1697)),"")</f>
        <v/>
      </c>
      <c r="I1707" s="11" t="str">
        <f>IFERROR(INDEX(Tableau2[],source!$W1697,COLUMNS(source!$T$2:AB1697)),"")</f>
        <v/>
      </c>
      <c r="J1707" s="11" t="str">
        <f>IFERROR(INDEX(Tableau2[],source!$W1697,COLUMNS(source!$T$2:AC1697)),"")</f>
        <v/>
      </c>
    </row>
    <row r="1708" spans="1:10" x14ac:dyDescent="0.25">
      <c r="A1708" s="11" t="str">
        <f>IFERROR(INDEX(Tableau2[],source!$W1698,COLUMNS(source!$T$1:T1698)),"")</f>
        <v/>
      </c>
      <c r="B1708" s="11" t="str">
        <f>IFERROR(INDEX(Tableau2[],source!$W1698,COLUMNS(source!$T$2:U1698)),"")</f>
        <v/>
      </c>
      <c r="C1708" s="11" t="str">
        <f>IFERROR(INDEX(Tableau2[],source!$W1698,COLUMNS(source!$T$2:V1698)),"")</f>
        <v/>
      </c>
      <c r="D1708" s="11" t="str">
        <f>IFERROR(INDEX(Tableau2[],source!$W1698,COLUMNS(source!$T$2:W1698)),"")</f>
        <v/>
      </c>
      <c r="E1708" s="11" t="str">
        <f>IFERROR(INDEX(Tableau2[],source!$W1698,COLUMNS(source!$T$2:X1698)),"")</f>
        <v/>
      </c>
      <c r="F1708" s="11" t="str">
        <f>IFERROR(INDEX(Tableau2[],source!$W1698,COLUMNS(source!$T$2:Y1698)),"")</f>
        <v/>
      </c>
      <c r="G1708" s="11" t="str">
        <f>IFERROR(INDEX(Tableau2[],source!$W1698,COLUMNS(source!$T$2:Z1698)),"")</f>
        <v/>
      </c>
      <c r="H1708" s="11" t="str">
        <f>IFERROR(INDEX(Tableau2[],source!$W1698,COLUMNS(source!$T$2:AA1698)),"")</f>
        <v/>
      </c>
      <c r="I1708" s="11" t="str">
        <f>IFERROR(INDEX(Tableau2[],source!$W1698,COLUMNS(source!$T$2:AB1698)),"")</f>
        <v/>
      </c>
      <c r="J1708" s="11" t="str">
        <f>IFERROR(INDEX(Tableau2[],source!$W1698,COLUMNS(source!$T$2:AC1698)),"")</f>
        <v/>
      </c>
    </row>
    <row r="1709" spans="1:10" x14ac:dyDescent="0.25">
      <c r="A1709" s="11" t="str">
        <f>IFERROR(INDEX(Tableau2[],source!$W1699,COLUMNS(source!$T$1:T1699)),"")</f>
        <v/>
      </c>
      <c r="B1709" s="11" t="str">
        <f>IFERROR(INDEX(Tableau2[],source!$W1699,COLUMNS(source!$T$2:U1699)),"")</f>
        <v/>
      </c>
      <c r="C1709" s="11" t="str">
        <f>IFERROR(INDEX(Tableau2[],source!$W1699,COLUMNS(source!$T$2:V1699)),"")</f>
        <v/>
      </c>
      <c r="D1709" s="11" t="str">
        <f>IFERROR(INDEX(Tableau2[],source!$W1699,COLUMNS(source!$T$2:W1699)),"")</f>
        <v/>
      </c>
      <c r="E1709" s="11" t="str">
        <f>IFERROR(INDEX(Tableau2[],source!$W1699,COLUMNS(source!$T$2:X1699)),"")</f>
        <v/>
      </c>
      <c r="F1709" s="11" t="str">
        <f>IFERROR(INDEX(Tableau2[],source!$W1699,COLUMNS(source!$T$2:Y1699)),"")</f>
        <v/>
      </c>
      <c r="G1709" s="11" t="str">
        <f>IFERROR(INDEX(Tableau2[],source!$W1699,COLUMNS(source!$T$2:Z1699)),"")</f>
        <v/>
      </c>
      <c r="H1709" s="11" t="str">
        <f>IFERROR(INDEX(Tableau2[],source!$W1699,COLUMNS(source!$T$2:AA1699)),"")</f>
        <v/>
      </c>
      <c r="I1709" s="11" t="str">
        <f>IFERROR(INDEX(Tableau2[],source!$W1699,COLUMNS(source!$T$2:AB1699)),"")</f>
        <v/>
      </c>
      <c r="J1709" s="11" t="str">
        <f>IFERROR(INDEX(Tableau2[],source!$W1699,COLUMNS(source!$T$2:AC1699)),"")</f>
        <v/>
      </c>
    </row>
    <row r="1710" spans="1:10" x14ac:dyDescent="0.25">
      <c r="A1710" s="11" t="str">
        <f>IFERROR(INDEX(Tableau2[],source!$W1700,COLUMNS(source!$T$1:T1700)),"")</f>
        <v/>
      </c>
      <c r="B1710" s="11" t="str">
        <f>IFERROR(INDEX(Tableau2[],source!$W1700,COLUMNS(source!$T$2:U1700)),"")</f>
        <v/>
      </c>
      <c r="C1710" s="11" t="str">
        <f>IFERROR(INDEX(Tableau2[],source!$W1700,COLUMNS(source!$T$2:V1700)),"")</f>
        <v/>
      </c>
      <c r="D1710" s="11" t="str">
        <f>IFERROR(INDEX(Tableau2[],source!$W1700,COLUMNS(source!$T$2:W1700)),"")</f>
        <v/>
      </c>
      <c r="E1710" s="11" t="str">
        <f>IFERROR(INDEX(Tableau2[],source!$W1700,COLUMNS(source!$T$2:X1700)),"")</f>
        <v/>
      </c>
      <c r="F1710" s="11" t="str">
        <f>IFERROR(INDEX(Tableau2[],source!$W1700,COLUMNS(source!$T$2:Y1700)),"")</f>
        <v/>
      </c>
      <c r="G1710" s="11" t="str">
        <f>IFERROR(INDEX(Tableau2[],source!$W1700,COLUMNS(source!$T$2:Z1700)),"")</f>
        <v/>
      </c>
      <c r="H1710" s="11" t="str">
        <f>IFERROR(INDEX(Tableau2[],source!$W1700,COLUMNS(source!$T$2:AA1700)),"")</f>
        <v/>
      </c>
      <c r="I1710" s="11" t="str">
        <f>IFERROR(INDEX(Tableau2[],source!$W1700,COLUMNS(source!$T$2:AB1700)),"")</f>
        <v/>
      </c>
      <c r="J1710" s="11" t="str">
        <f>IFERROR(INDEX(Tableau2[],source!$W1700,COLUMNS(source!$T$2:AC1700)),"")</f>
        <v/>
      </c>
    </row>
    <row r="1711" spans="1:10" x14ac:dyDescent="0.25">
      <c r="A1711" s="11" t="str">
        <f>IFERROR(INDEX(Tableau2[],source!$W1701,COLUMNS(source!$T$1:T1701)),"")</f>
        <v/>
      </c>
      <c r="B1711" s="11" t="str">
        <f>IFERROR(INDEX(Tableau2[],source!$W1701,COLUMNS(source!$T$2:U1701)),"")</f>
        <v/>
      </c>
      <c r="C1711" s="11" t="str">
        <f>IFERROR(INDEX(Tableau2[],source!$W1701,COLUMNS(source!$T$2:V1701)),"")</f>
        <v/>
      </c>
      <c r="D1711" s="11" t="str">
        <f>IFERROR(INDEX(Tableau2[],source!$W1701,COLUMNS(source!$T$2:W1701)),"")</f>
        <v/>
      </c>
      <c r="E1711" s="11" t="str">
        <f>IFERROR(INDEX(Tableau2[],source!$W1701,COLUMNS(source!$T$2:X1701)),"")</f>
        <v/>
      </c>
      <c r="F1711" s="11" t="str">
        <f>IFERROR(INDEX(Tableau2[],source!$W1701,COLUMNS(source!$T$2:Y1701)),"")</f>
        <v/>
      </c>
      <c r="G1711" s="11" t="str">
        <f>IFERROR(INDEX(Tableau2[],source!$W1701,COLUMNS(source!$T$2:Z1701)),"")</f>
        <v/>
      </c>
      <c r="H1711" s="11" t="str">
        <f>IFERROR(INDEX(Tableau2[],source!$W1701,COLUMNS(source!$T$2:AA1701)),"")</f>
        <v/>
      </c>
      <c r="I1711" s="11" t="str">
        <f>IFERROR(INDEX(Tableau2[],source!$W1701,COLUMNS(source!$T$2:AB1701)),"")</f>
        <v/>
      </c>
      <c r="J1711" s="11" t="str">
        <f>IFERROR(INDEX(Tableau2[],source!$W1701,COLUMNS(source!$T$2:AC1701)),"")</f>
        <v/>
      </c>
    </row>
    <row r="1712" spans="1:10" x14ac:dyDescent="0.25">
      <c r="A1712" s="11" t="str">
        <f>IFERROR(INDEX(Tableau2[],source!$W1702,COLUMNS(source!$T$1:T1702)),"")</f>
        <v/>
      </c>
      <c r="B1712" s="11" t="str">
        <f>IFERROR(INDEX(Tableau2[],source!$W1702,COLUMNS(source!$T$2:U1702)),"")</f>
        <v/>
      </c>
      <c r="C1712" s="11" t="str">
        <f>IFERROR(INDEX(Tableau2[],source!$W1702,COLUMNS(source!$T$2:V1702)),"")</f>
        <v/>
      </c>
      <c r="D1712" s="11" t="str">
        <f>IFERROR(INDEX(Tableau2[],source!$W1702,COLUMNS(source!$T$2:W1702)),"")</f>
        <v/>
      </c>
      <c r="E1712" s="11" t="str">
        <f>IFERROR(INDEX(Tableau2[],source!$W1702,COLUMNS(source!$T$2:X1702)),"")</f>
        <v/>
      </c>
      <c r="F1712" s="11" t="str">
        <f>IFERROR(INDEX(Tableau2[],source!$W1702,COLUMNS(source!$T$2:Y1702)),"")</f>
        <v/>
      </c>
      <c r="G1712" s="11" t="str">
        <f>IFERROR(INDEX(Tableau2[],source!$W1702,COLUMNS(source!$T$2:Z1702)),"")</f>
        <v/>
      </c>
      <c r="H1712" s="11" t="str">
        <f>IFERROR(INDEX(Tableau2[],source!$W1702,COLUMNS(source!$T$2:AA1702)),"")</f>
        <v/>
      </c>
      <c r="I1712" s="11" t="str">
        <f>IFERROR(INDEX(Tableau2[],source!$W1702,COLUMNS(source!$T$2:AB1702)),"")</f>
        <v/>
      </c>
      <c r="J1712" s="11" t="str">
        <f>IFERROR(INDEX(Tableau2[],source!$W1702,COLUMNS(source!$T$2:AC1702)),"")</f>
        <v/>
      </c>
    </row>
    <row r="1713" spans="1:10" x14ac:dyDescent="0.25">
      <c r="A1713" s="11" t="str">
        <f>IFERROR(INDEX(Tableau2[],source!$W1703,COLUMNS(source!$T$1:T1703)),"")</f>
        <v/>
      </c>
      <c r="B1713" s="11" t="str">
        <f>IFERROR(INDEX(Tableau2[],source!$W1703,COLUMNS(source!$T$2:U1703)),"")</f>
        <v/>
      </c>
      <c r="C1713" s="11" t="str">
        <f>IFERROR(INDEX(Tableau2[],source!$W1703,COLUMNS(source!$T$2:V1703)),"")</f>
        <v/>
      </c>
      <c r="D1713" s="11" t="str">
        <f>IFERROR(INDEX(Tableau2[],source!$W1703,COLUMNS(source!$T$2:W1703)),"")</f>
        <v/>
      </c>
      <c r="E1713" s="11" t="str">
        <f>IFERROR(INDEX(Tableau2[],source!$W1703,COLUMNS(source!$T$2:X1703)),"")</f>
        <v/>
      </c>
      <c r="F1713" s="11" t="str">
        <f>IFERROR(INDEX(Tableau2[],source!$W1703,COLUMNS(source!$T$2:Y1703)),"")</f>
        <v/>
      </c>
      <c r="G1713" s="11" t="str">
        <f>IFERROR(INDEX(Tableau2[],source!$W1703,COLUMNS(source!$T$2:Z1703)),"")</f>
        <v/>
      </c>
      <c r="H1713" s="11" t="str">
        <f>IFERROR(INDEX(Tableau2[],source!$W1703,COLUMNS(source!$T$2:AA1703)),"")</f>
        <v/>
      </c>
      <c r="I1713" s="11" t="str">
        <f>IFERROR(INDEX(Tableau2[],source!$W1703,COLUMNS(source!$T$2:AB1703)),"")</f>
        <v/>
      </c>
      <c r="J1713" s="11" t="str">
        <f>IFERROR(INDEX(Tableau2[],source!$W1703,COLUMNS(source!$T$2:AC1703)),"")</f>
        <v/>
      </c>
    </row>
    <row r="1714" spans="1:10" x14ac:dyDescent="0.25">
      <c r="A1714" s="11" t="str">
        <f>IFERROR(INDEX(Tableau2[],source!$W1704,COLUMNS(source!$T$1:T1704)),"")</f>
        <v/>
      </c>
      <c r="B1714" s="11" t="str">
        <f>IFERROR(INDEX(Tableau2[],source!$W1704,COLUMNS(source!$T$2:U1704)),"")</f>
        <v/>
      </c>
      <c r="C1714" s="11" t="str">
        <f>IFERROR(INDEX(Tableau2[],source!$W1704,COLUMNS(source!$T$2:V1704)),"")</f>
        <v/>
      </c>
      <c r="D1714" s="11" t="str">
        <f>IFERROR(INDEX(Tableau2[],source!$W1704,COLUMNS(source!$T$2:W1704)),"")</f>
        <v/>
      </c>
      <c r="E1714" s="11" t="str">
        <f>IFERROR(INDEX(Tableau2[],source!$W1704,COLUMNS(source!$T$2:X1704)),"")</f>
        <v/>
      </c>
      <c r="F1714" s="11" t="str">
        <f>IFERROR(INDEX(Tableau2[],source!$W1704,COLUMNS(source!$T$2:Y1704)),"")</f>
        <v/>
      </c>
      <c r="G1714" s="11" t="str">
        <f>IFERROR(INDEX(Tableau2[],source!$W1704,COLUMNS(source!$T$2:Z1704)),"")</f>
        <v/>
      </c>
      <c r="H1714" s="11" t="str">
        <f>IFERROR(INDEX(Tableau2[],source!$W1704,COLUMNS(source!$T$2:AA1704)),"")</f>
        <v/>
      </c>
      <c r="I1714" s="11" t="str">
        <f>IFERROR(INDEX(Tableau2[],source!$W1704,COLUMNS(source!$T$2:AB1704)),"")</f>
        <v/>
      </c>
      <c r="J1714" s="11" t="str">
        <f>IFERROR(INDEX(Tableau2[],source!$W1704,COLUMNS(source!$T$2:AC1704)),"")</f>
        <v/>
      </c>
    </row>
    <row r="1715" spans="1:10" x14ac:dyDescent="0.25">
      <c r="A1715" s="11" t="str">
        <f>IFERROR(INDEX(Tableau2[],source!$W1705,COLUMNS(source!$T$1:T1705)),"")</f>
        <v/>
      </c>
      <c r="B1715" s="11" t="str">
        <f>IFERROR(INDEX(Tableau2[],source!$W1705,COLUMNS(source!$T$2:U1705)),"")</f>
        <v/>
      </c>
      <c r="C1715" s="11" t="str">
        <f>IFERROR(INDEX(Tableau2[],source!$W1705,COLUMNS(source!$T$2:V1705)),"")</f>
        <v/>
      </c>
      <c r="D1715" s="11" t="str">
        <f>IFERROR(INDEX(Tableau2[],source!$W1705,COLUMNS(source!$T$2:W1705)),"")</f>
        <v/>
      </c>
      <c r="E1715" s="11" t="str">
        <f>IFERROR(INDEX(Tableau2[],source!$W1705,COLUMNS(source!$T$2:X1705)),"")</f>
        <v/>
      </c>
      <c r="F1715" s="11" t="str">
        <f>IFERROR(INDEX(Tableau2[],source!$W1705,COLUMNS(source!$T$2:Y1705)),"")</f>
        <v/>
      </c>
      <c r="G1715" s="11" t="str">
        <f>IFERROR(INDEX(Tableau2[],source!$W1705,COLUMNS(source!$T$2:Z1705)),"")</f>
        <v/>
      </c>
      <c r="H1715" s="11" t="str">
        <f>IFERROR(INDEX(Tableau2[],source!$W1705,COLUMNS(source!$T$2:AA1705)),"")</f>
        <v/>
      </c>
      <c r="I1715" s="11" t="str">
        <f>IFERROR(INDEX(Tableau2[],source!$W1705,COLUMNS(source!$T$2:AB1705)),"")</f>
        <v/>
      </c>
      <c r="J1715" s="11" t="str">
        <f>IFERROR(INDEX(Tableau2[],source!$W1705,COLUMNS(source!$T$2:AC1705)),"")</f>
        <v/>
      </c>
    </row>
    <row r="1716" spans="1:10" x14ac:dyDescent="0.25">
      <c r="A1716" s="11" t="str">
        <f>IFERROR(INDEX(Tableau2[],source!$W1706,COLUMNS(source!$T$1:T1706)),"")</f>
        <v/>
      </c>
      <c r="B1716" s="11" t="str">
        <f>IFERROR(INDEX(Tableau2[],source!$W1706,COLUMNS(source!$T$2:U1706)),"")</f>
        <v/>
      </c>
      <c r="C1716" s="11" t="str">
        <f>IFERROR(INDEX(Tableau2[],source!$W1706,COLUMNS(source!$T$2:V1706)),"")</f>
        <v/>
      </c>
      <c r="D1716" s="11" t="str">
        <f>IFERROR(INDEX(Tableau2[],source!$W1706,COLUMNS(source!$T$2:W1706)),"")</f>
        <v/>
      </c>
      <c r="E1716" s="11" t="str">
        <f>IFERROR(INDEX(Tableau2[],source!$W1706,COLUMNS(source!$T$2:X1706)),"")</f>
        <v/>
      </c>
      <c r="F1716" s="11" t="str">
        <f>IFERROR(INDEX(Tableau2[],source!$W1706,COLUMNS(source!$T$2:Y1706)),"")</f>
        <v/>
      </c>
      <c r="G1716" s="11" t="str">
        <f>IFERROR(INDEX(Tableau2[],source!$W1706,COLUMNS(source!$T$2:Z1706)),"")</f>
        <v/>
      </c>
      <c r="H1716" s="11" t="str">
        <f>IFERROR(INDEX(Tableau2[],source!$W1706,COLUMNS(source!$T$2:AA1706)),"")</f>
        <v/>
      </c>
      <c r="I1716" s="11" t="str">
        <f>IFERROR(INDEX(Tableau2[],source!$W1706,COLUMNS(source!$T$2:AB1706)),"")</f>
        <v/>
      </c>
      <c r="J1716" s="11" t="str">
        <f>IFERROR(INDEX(Tableau2[],source!$W1706,COLUMNS(source!$T$2:AC1706)),"")</f>
        <v/>
      </c>
    </row>
    <row r="1717" spans="1:10" x14ac:dyDescent="0.25">
      <c r="A1717" s="11" t="str">
        <f>IFERROR(INDEX(Tableau2[],source!$W1707,COLUMNS(source!$T$1:T1707)),"")</f>
        <v/>
      </c>
      <c r="B1717" s="11" t="str">
        <f>IFERROR(INDEX(Tableau2[],source!$W1707,COLUMNS(source!$T$2:U1707)),"")</f>
        <v/>
      </c>
      <c r="C1717" s="11" t="str">
        <f>IFERROR(INDEX(Tableau2[],source!$W1707,COLUMNS(source!$T$2:V1707)),"")</f>
        <v/>
      </c>
      <c r="D1717" s="11" t="str">
        <f>IFERROR(INDEX(Tableau2[],source!$W1707,COLUMNS(source!$T$2:W1707)),"")</f>
        <v/>
      </c>
      <c r="E1717" s="11" t="str">
        <f>IFERROR(INDEX(Tableau2[],source!$W1707,COLUMNS(source!$T$2:X1707)),"")</f>
        <v/>
      </c>
      <c r="F1717" s="11" t="str">
        <f>IFERROR(INDEX(Tableau2[],source!$W1707,COLUMNS(source!$T$2:Y1707)),"")</f>
        <v/>
      </c>
      <c r="G1717" s="11" t="str">
        <f>IFERROR(INDEX(Tableau2[],source!$W1707,COLUMNS(source!$T$2:Z1707)),"")</f>
        <v/>
      </c>
      <c r="H1717" s="11" t="str">
        <f>IFERROR(INDEX(Tableau2[],source!$W1707,COLUMNS(source!$T$2:AA1707)),"")</f>
        <v/>
      </c>
      <c r="I1717" s="11" t="str">
        <f>IFERROR(INDEX(Tableau2[],source!$W1707,COLUMNS(source!$T$2:AB1707)),"")</f>
        <v/>
      </c>
      <c r="J1717" s="11" t="str">
        <f>IFERROR(INDEX(Tableau2[],source!$W1707,COLUMNS(source!$T$2:AC1707)),"")</f>
        <v/>
      </c>
    </row>
    <row r="1718" spans="1:10" x14ac:dyDescent="0.25">
      <c r="A1718" s="11" t="str">
        <f>IFERROR(INDEX(Tableau2[],source!$W1708,COLUMNS(source!$T$1:T1708)),"")</f>
        <v/>
      </c>
      <c r="B1718" s="11" t="str">
        <f>IFERROR(INDEX(Tableau2[],source!$W1708,COLUMNS(source!$T$2:U1708)),"")</f>
        <v/>
      </c>
      <c r="C1718" s="11" t="str">
        <f>IFERROR(INDEX(Tableau2[],source!$W1708,COLUMNS(source!$T$2:V1708)),"")</f>
        <v/>
      </c>
      <c r="D1718" s="11" t="str">
        <f>IFERROR(INDEX(Tableau2[],source!$W1708,COLUMNS(source!$T$2:W1708)),"")</f>
        <v/>
      </c>
      <c r="E1718" s="11" t="str">
        <f>IFERROR(INDEX(Tableau2[],source!$W1708,COLUMNS(source!$T$2:X1708)),"")</f>
        <v/>
      </c>
      <c r="F1718" s="11" t="str">
        <f>IFERROR(INDEX(Tableau2[],source!$W1708,COLUMNS(source!$T$2:Y1708)),"")</f>
        <v/>
      </c>
      <c r="G1718" s="11" t="str">
        <f>IFERROR(INDEX(Tableau2[],source!$W1708,COLUMNS(source!$T$2:Z1708)),"")</f>
        <v/>
      </c>
      <c r="H1718" s="11" t="str">
        <f>IFERROR(INDEX(Tableau2[],source!$W1708,COLUMNS(source!$T$2:AA1708)),"")</f>
        <v/>
      </c>
      <c r="I1718" s="11" t="str">
        <f>IFERROR(INDEX(Tableau2[],source!$W1708,COLUMNS(source!$T$2:AB1708)),"")</f>
        <v/>
      </c>
      <c r="J1718" s="11" t="str">
        <f>IFERROR(INDEX(Tableau2[],source!$W1708,COLUMNS(source!$T$2:AC1708)),"")</f>
        <v/>
      </c>
    </row>
    <row r="1719" spans="1:10" x14ac:dyDescent="0.25">
      <c r="A1719" s="11" t="str">
        <f>IFERROR(INDEX(Tableau2[],source!$W1709,COLUMNS(source!$T$1:T1709)),"")</f>
        <v/>
      </c>
      <c r="B1719" s="11" t="str">
        <f>IFERROR(INDEX(Tableau2[],source!$W1709,COLUMNS(source!$T$2:U1709)),"")</f>
        <v/>
      </c>
      <c r="C1719" s="11" t="str">
        <f>IFERROR(INDEX(Tableau2[],source!$W1709,COLUMNS(source!$T$2:V1709)),"")</f>
        <v/>
      </c>
      <c r="D1719" s="11" t="str">
        <f>IFERROR(INDEX(Tableau2[],source!$W1709,COLUMNS(source!$T$2:W1709)),"")</f>
        <v/>
      </c>
      <c r="E1719" s="11" t="str">
        <f>IFERROR(INDEX(Tableau2[],source!$W1709,COLUMNS(source!$T$2:X1709)),"")</f>
        <v/>
      </c>
      <c r="F1719" s="11" t="str">
        <f>IFERROR(INDEX(Tableau2[],source!$W1709,COLUMNS(source!$T$2:Y1709)),"")</f>
        <v/>
      </c>
      <c r="G1719" s="11" t="str">
        <f>IFERROR(INDEX(Tableau2[],source!$W1709,COLUMNS(source!$T$2:Z1709)),"")</f>
        <v/>
      </c>
      <c r="H1719" s="11" t="str">
        <f>IFERROR(INDEX(Tableau2[],source!$W1709,COLUMNS(source!$T$2:AA1709)),"")</f>
        <v/>
      </c>
      <c r="I1719" s="11" t="str">
        <f>IFERROR(INDEX(Tableau2[],source!$W1709,COLUMNS(source!$T$2:AB1709)),"")</f>
        <v/>
      </c>
      <c r="J1719" s="11" t="str">
        <f>IFERROR(INDEX(Tableau2[],source!$W1709,COLUMNS(source!$T$2:AC1709)),"")</f>
        <v/>
      </c>
    </row>
    <row r="1720" spans="1:10" x14ac:dyDescent="0.25">
      <c r="A1720" s="11" t="str">
        <f>IFERROR(INDEX(Tableau2[],source!$W1710,COLUMNS(source!$T$1:T1710)),"")</f>
        <v/>
      </c>
      <c r="B1720" s="11" t="str">
        <f>IFERROR(INDEX(Tableau2[],source!$W1710,COLUMNS(source!$T$2:U1710)),"")</f>
        <v/>
      </c>
      <c r="C1720" s="11" t="str">
        <f>IFERROR(INDEX(Tableau2[],source!$W1710,COLUMNS(source!$T$2:V1710)),"")</f>
        <v/>
      </c>
      <c r="D1720" s="11" t="str">
        <f>IFERROR(INDEX(Tableau2[],source!$W1710,COLUMNS(source!$T$2:W1710)),"")</f>
        <v/>
      </c>
      <c r="E1720" s="11" t="str">
        <f>IFERROR(INDEX(Tableau2[],source!$W1710,COLUMNS(source!$T$2:X1710)),"")</f>
        <v/>
      </c>
      <c r="F1720" s="11" t="str">
        <f>IFERROR(INDEX(Tableau2[],source!$W1710,COLUMNS(source!$T$2:Y1710)),"")</f>
        <v/>
      </c>
      <c r="G1720" s="11" t="str">
        <f>IFERROR(INDEX(Tableau2[],source!$W1710,COLUMNS(source!$T$2:Z1710)),"")</f>
        <v/>
      </c>
      <c r="H1720" s="11" t="str">
        <f>IFERROR(INDEX(Tableau2[],source!$W1710,COLUMNS(source!$T$2:AA1710)),"")</f>
        <v/>
      </c>
      <c r="I1720" s="11" t="str">
        <f>IFERROR(INDEX(Tableau2[],source!$W1710,COLUMNS(source!$T$2:AB1710)),"")</f>
        <v/>
      </c>
      <c r="J1720" s="11" t="str">
        <f>IFERROR(INDEX(Tableau2[],source!$W1710,COLUMNS(source!$T$2:AC1710)),"")</f>
        <v/>
      </c>
    </row>
    <row r="1721" spans="1:10" x14ac:dyDescent="0.25">
      <c r="A1721" s="11" t="str">
        <f>IFERROR(INDEX(Tableau2[],source!$W1711,COLUMNS(source!$T$1:T1711)),"")</f>
        <v/>
      </c>
      <c r="B1721" s="11" t="str">
        <f>IFERROR(INDEX(Tableau2[],source!$W1711,COLUMNS(source!$T$2:U1711)),"")</f>
        <v/>
      </c>
      <c r="C1721" s="11" t="str">
        <f>IFERROR(INDEX(Tableau2[],source!$W1711,COLUMNS(source!$T$2:V1711)),"")</f>
        <v/>
      </c>
      <c r="D1721" s="11" t="str">
        <f>IFERROR(INDEX(Tableau2[],source!$W1711,COLUMNS(source!$T$2:W1711)),"")</f>
        <v/>
      </c>
      <c r="E1721" s="11" t="str">
        <f>IFERROR(INDEX(Tableau2[],source!$W1711,COLUMNS(source!$T$2:X1711)),"")</f>
        <v/>
      </c>
      <c r="F1721" s="11" t="str">
        <f>IFERROR(INDEX(Tableau2[],source!$W1711,COLUMNS(source!$T$2:Y1711)),"")</f>
        <v/>
      </c>
      <c r="G1721" s="11" t="str">
        <f>IFERROR(INDEX(Tableau2[],source!$W1711,COLUMNS(source!$T$2:Z1711)),"")</f>
        <v/>
      </c>
      <c r="H1721" s="11" t="str">
        <f>IFERROR(INDEX(Tableau2[],source!$W1711,COLUMNS(source!$T$2:AA1711)),"")</f>
        <v/>
      </c>
      <c r="I1721" s="11" t="str">
        <f>IFERROR(INDEX(Tableau2[],source!$W1711,COLUMNS(source!$T$2:AB1711)),"")</f>
        <v/>
      </c>
      <c r="J1721" s="11" t="str">
        <f>IFERROR(INDEX(Tableau2[],source!$W1711,COLUMNS(source!$T$2:AC1711)),"")</f>
        <v/>
      </c>
    </row>
    <row r="1722" spans="1:10" x14ac:dyDescent="0.25">
      <c r="A1722" s="11" t="str">
        <f>IFERROR(INDEX(Tableau2[],source!$W1712,COLUMNS(source!$T$1:T1712)),"")</f>
        <v/>
      </c>
      <c r="B1722" s="11" t="str">
        <f>IFERROR(INDEX(Tableau2[],source!$W1712,COLUMNS(source!$T$2:U1712)),"")</f>
        <v/>
      </c>
      <c r="C1722" s="11" t="str">
        <f>IFERROR(INDEX(Tableau2[],source!$W1712,COLUMNS(source!$T$2:V1712)),"")</f>
        <v/>
      </c>
      <c r="D1722" s="11" t="str">
        <f>IFERROR(INDEX(Tableau2[],source!$W1712,COLUMNS(source!$T$2:W1712)),"")</f>
        <v/>
      </c>
      <c r="E1722" s="11" t="str">
        <f>IFERROR(INDEX(Tableau2[],source!$W1712,COLUMNS(source!$T$2:X1712)),"")</f>
        <v/>
      </c>
      <c r="F1722" s="11" t="str">
        <f>IFERROR(INDEX(Tableau2[],source!$W1712,COLUMNS(source!$T$2:Y1712)),"")</f>
        <v/>
      </c>
      <c r="G1722" s="11" t="str">
        <f>IFERROR(INDEX(Tableau2[],source!$W1712,COLUMNS(source!$T$2:Z1712)),"")</f>
        <v/>
      </c>
      <c r="H1722" s="11" t="str">
        <f>IFERROR(INDEX(Tableau2[],source!$W1712,COLUMNS(source!$T$2:AA1712)),"")</f>
        <v/>
      </c>
      <c r="I1722" s="11" t="str">
        <f>IFERROR(INDEX(Tableau2[],source!$W1712,COLUMNS(source!$T$2:AB1712)),"")</f>
        <v/>
      </c>
      <c r="J1722" s="11" t="str">
        <f>IFERROR(INDEX(Tableau2[],source!$W1712,COLUMNS(source!$T$2:AC1712)),"")</f>
        <v/>
      </c>
    </row>
    <row r="1723" spans="1:10" x14ac:dyDescent="0.25">
      <c r="A1723" s="11" t="str">
        <f>IFERROR(INDEX(Tableau2[],source!$W1713,COLUMNS(source!$T$1:T1713)),"")</f>
        <v/>
      </c>
      <c r="B1723" s="11" t="str">
        <f>IFERROR(INDEX(Tableau2[],source!$W1713,COLUMNS(source!$T$2:U1713)),"")</f>
        <v/>
      </c>
      <c r="C1723" s="11" t="str">
        <f>IFERROR(INDEX(Tableau2[],source!$W1713,COLUMNS(source!$T$2:V1713)),"")</f>
        <v/>
      </c>
      <c r="D1723" s="11" t="str">
        <f>IFERROR(INDEX(Tableau2[],source!$W1713,COLUMNS(source!$T$2:W1713)),"")</f>
        <v/>
      </c>
      <c r="E1723" s="11" t="str">
        <f>IFERROR(INDEX(Tableau2[],source!$W1713,COLUMNS(source!$T$2:X1713)),"")</f>
        <v/>
      </c>
      <c r="F1723" s="11" t="str">
        <f>IFERROR(INDEX(Tableau2[],source!$W1713,COLUMNS(source!$T$2:Y1713)),"")</f>
        <v/>
      </c>
      <c r="G1723" s="11" t="str">
        <f>IFERROR(INDEX(Tableau2[],source!$W1713,COLUMNS(source!$T$2:Z1713)),"")</f>
        <v/>
      </c>
      <c r="H1723" s="11" t="str">
        <f>IFERROR(INDEX(Tableau2[],source!$W1713,COLUMNS(source!$T$2:AA1713)),"")</f>
        <v/>
      </c>
      <c r="I1723" s="11" t="str">
        <f>IFERROR(INDEX(Tableau2[],source!$W1713,COLUMNS(source!$T$2:AB1713)),"")</f>
        <v/>
      </c>
      <c r="J1723" s="11" t="str">
        <f>IFERROR(INDEX(Tableau2[],source!$W1713,COLUMNS(source!$T$2:AC1713)),"")</f>
        <v/>
      </c>
    </row>
    <row r="1724" spans="1:10" x14ac:dyDescent="0.25">
      <c r="A1724" s="11" t="str">
        <f>IFERROR(INDEX(Tableau2[],source!$W1714,COLUMNS(source!$T$1:T1714)),"")</f>
        <v/>
      </c>
      <c r="B1724" s="11" t="str">
        <f>IFERROR(INDEX(Tableau2[],source!$W1714,COLUMNS(source!$T$2:U1714)),"")</f>
        <v/>
      </c>
      <c r="C1724" s="11" t="str">
        <f>IFERROR(INDEX(Tableau2[],source!$W1714,COLUMNS(source!$T$2:V1714)),"")</f>
        <v/>
      </c>
      <c r="D1724" s="11" t="str">
        <f>IFERROR(INDEX(Tableau2[],source!$W1714,COLUMNS(source!$T$2:W1714)),"")</f>
        <v/>
      </c>
      <c r="E1724" s="11" t="str">
        <f>IFERROR(INDEX(Tableau2[],source!$W1714,COLUMNS(source!$T$2:X1714)),"")</f>
        <v/>
      </c>
      <c r="F1724" s="11" t="str">
        <f>IFERROR(INDEX(Tableau2[],source!$W1714,COLUMNS(source!$T$2:Y1714)),"")</f>
        <v/>
      </c>
      <c r="G1724" s="11" t="str">
        <f>IFERROR(INDEX(Tableau2[],source!$W1714,COLUMNS(source!$T$2:Z1714)),"")</f>
        <v/>
      </c>
      <c r="H1724" s="11" t="str">
        <f>IFERROR(INDEX(Tableau2[],source!$W1714,COLUMNS(source!$T$2:AA1714)),"")</f>
        <v/>
      </c>
      <c r="I1724" s="11" t="str">
        <f>IFERROR(INDEX(Tableau2[],source!$W1714,COLUMNS(source!$T$2:AB1714)),"")</f>
        <v/>
      </c>
      <c r="J1724" s="11" t="str">
        <f>IFERROR(INDEX(Tableau2[],source!$W1714,COLUMNS(source!$T$2:AC1714)),"")</f>
        <v/>
      </c>
    </row>
    <row r="1725" spans="1:10" x14ac:dyDescent="0.25">
      <c r="A1725" s="11" t="str">
        <f>IFERROR(INDEX(Tableau2[],source!$W1715,COLUMNS(source!$T$1:T1715)),"")</f>
        <v/>
      </c>
      <c r="B1725" s="11" t="str">
        <f>IFERROR(INDEX(Tableau2[],source!$W1715,COLUMNS(source!$T$2:U1715)),"")</f>
        <v/>
      </c>
      <c r="C1725" s="11" t="str">
        <f>IFERROR(INDEX(Tableau2[],source!$W1715,COLUMNS(source!$T$2:V1715)),"")</f>
        <v/>
      </c>
      <c r="D1725" s="11" t="str">
        <f>IFERROR(INDEX(Tableau2[],source!$W1715,COLUMNS(source!$T$2:W1715)),"")</f>
        <v/>
      </c>
      <c r="E1725" s="11" t="str">
        <f>IFERROR(INDEX(Tableau2[],source!$W1715,COLUMNS(source!$T$2:X1715)),"")</f>
        <v/>
      </c>
      <c r="F1725" s="11" t="str">
        <f>IFERROR(INDEX(Tableau2[],source!$W1715,COLUMNS(source!$T$2:Y1715)),"")</f>
        <v/>
      </c>
      <c r="G1725" s="11" t="str">
        <f>IFERROR(INDEX(Tableau2[],source!$W1715,COLUMNS(source!$T$2:Z1715)),"")</f>
        <v/>
      </c>
      <c r="H1725" s="11" t="str">
        <f>IFERROR(INDEX(Tableau2[],source!$W1715,COLUMNS(source!$T$2:AA1715)),"")</f>
        <v/>
      </c>
      <c r="I1725" s="11" t="str">
        <f>IFERROR(INDEX(Tableau2[],source!$W1715,COLUMNS(source!$T$2:AB1715)),"")</f>
        <v/>
      </c>
      <c r="J1725" s="11" t="str">
        <f>IFERROR(INDEX(Tableau2[],source!$W1715,COLUMNS(source!$T$2:AC1715)),"")</f>
        <v/>
      </c>
    </row>
    <row r="1726" spans="1:10" x14ac:dyDescent="0.25">
      <c r="A1726" s="11" t="str">
        <f>IFERROR(INDEX(Tableau2[],source!$W1716,COLUMNS(source!$T$1:T1716)),"")</f>
        <v/>
      </c>
      <c r="B1726" s="11" t="str">
        <f>IFERROR(INDEX(Tableau2[],source!$W1716,COLUMNS(source!$T$2:U1716)),"")</f>
        <v/>
      </c>
      <c r="C1726" s="11" t="str">
        <f>IFERROR(INDEX(Tableau2[],source!$W1716,COLUMNS(source!$T$2:V1716)),"")</f>
        <v/>
      </c>
      <c r="D1726" s="11" t="str">
        <f>IFERROR(INDEX(Tableau2[],source!$W1716,COLUMNS(source!$T$2:W1716)),"")</f>
        <v/>
      </c>
      <c r="E1726" s="11" t="str">
        <f>IFERROR(INDEX(Tableau2[],source!$W1716,COLUMNS(source!$T$2:X1716)),"")</f>
        <v/>
      </c>
      <c r="F1726" s="11" t="str">
        <f>IFERROR(INDEX(Tableau2[],source!$W1716,COLUMNS(source!$T$2:Y1716)),"")</f>
        <v/>
      </c>
      <c r="G1726" s="11" t="str">
        <f>IFERROR(INDEX(Tableau2[],source!$W1716,COLUMNS(source!$T$2:Z1716)),"")</f>
        <v/>
      </c>
      <c r="H1726" s="11" t="str">
        <f>IFERROR(INDEX(Tableau2[],source!$W1716,COLUMNS(source!$T$2:AA1716)),"")</f>
        <v/>
      </c>
      <c r="I1726" s="11" t="str">
        <f>IFERROR(INDEX(Tableau2[],source!$W1716,COLUMNS(source!$T$2:AB1716)),"")</f>
        <v/>
      </c>
      <c r="J1726" s="11" t="str">
        <f>IFERROR(INDEX(Tableau2[],source!$W1716,COLUMNS(source!$T$2:AC1716)),"")</f>
        <v/>
      </c>
    </row>
    <row r="1727" spans="1:10" x14ac:dyDescent="0.25">
      <c r="A1727" s="11" t="str">
        <f>IFERROR(INDEX(Tableau2[],source!$W1717,COLUMNS(source!$T$1:T1717)),"")</f>
        <v/>
      </c>
      <c r="B1727" s="11" t="str">
        <f>IFERROR(INDEX(Tableau2[],source!$W1717,COLUMNS(source!$T$2:U1717)),"")</f>
        <v/>
      </c>
      <c r="C1727" s="11" t="str">
        <f>IFERROR(INDEX(Tableau2[],source!$W1717,COLUMNS(source!$T$2:V1717)),"")</f>
        <v/>
      </c>
      <c r="D1727" s="11" t="str">
        <f>IFERROR(INDEX(Tableau2[],source!$W1717,COLUMNS(source!$T$2:W1717)),"")</f>
        <v/>
      </c>
      <c r="E1727" s="11" t="str">
        <f>IFERROR(INDEX(Tableau2[],source!$W1717,COLUMNS(source!$T$2:X1717)),"")</f>
        <v/>
      </c>
      <c r="F1727" s="11" t="str">
        <f>IFERROR(INDEX(Tableau2[],source!$W1717,COLUMNS(source!$T$2:Y1717)),"")</f>
        <v/>
      </c>
      <c r="G1727" s="11" t="str">
        <f>IFERROR(INDEX(Tableau2[],source!$W1717,COLUMNS(source!$T$2:Z1717)),"")</f>
        <v/>
      </c>
      <c r="H1727" s="11" t="str">
        <f>IFERROR(INDEX(Tableau2[],source!$W1717,COLUMNS(source!$T$2:AA1717)),"")</f>
        <v/>
      </c>
      <c r="I1727" s="11" t="str">
        <f>IFERROR(INDEX(Tableau2[],source!$W1717,COLUMNS(source!$T$2:AB1717)),"")</f>
        <v/>
      </c>
      <c r="J1727" s="11" t="str">
        <f>IFERROR(INDEX(Tableau2[],source!$W1717,COLUMNS(source!$T$2:AC1717)),"")</f>
        <v/>
      </c>
    </row>
    <row r="1728" spans="1:10" x14ac:dyDescent="0.25">
      <c r="A1728" s="11" t="str">
        <f>IFERROR(INDEX(Tableau2[],source!$W1718,COLUMNS(source!$T$1:T1718)),"")</f>
        <v/>
      </c>
      <c r="B1728" s="11" t="str">
        <f>IFERROR(INDEX(Tableau2[],source!$W1718,COLUMNS(source!$T$2:U1718)),"")</f>
        <v/>
      </c>
      <c r="C1728" s="11" t="str">
        <f>IFERROR(INDEX(Tableau2[],source!$W1718,COLUMNS(source!$T$2:V1718)),"")</f>
        <v/>
      </c>
      <c r="D1728" s="11" t="str">
        <f>IFERROR(INDEX(Tableau2[],source!$W1718,COLUMNS(source!$T$2:W1718)),"")</f>
        <v/>
      </c>
      <c r="E1728" s="11" t="str">
        <f>IFERROR(INDEX(Tableau2[],source!$W1718,COLUMNS(source!$T$2:X1718)),"")</f>
        <v/>
      </c>
      <c r="F1728" s="11" t="str">
        <f>IFERROR(INDEX(Tableau2[],source!$W1718,COLUMNS(source!$T$2:Y1718)),"")</f>
        <v/>
      </c>
      <c r="G1728" s="11" t="str">
        <f>IFERROR(INDEX(Tableau2[],source!$W1718,COLUMNS(source!$T$2:Z1718)),"")</f>
        <v/>
      </c>
      <c r="H1728" s="11" t="str">
        <f>IFERROR(INDEX(Tableau2[],source!$W1718,COLUMNS(source!$T$2:AA1718)),"")</f>
        <v/>
      </c>
      <c r="I1728" s="11" t="str">
        <f>IFERROR(INDEX(Tableau2[],source!$W1718,COLUMNS(source!$T$2:AB1718)),"")</f>
        <v/>
      </c>
      <c r="J1728" s="11" t="str">
        <f>IFERROR(INDEX(Tableau2[],source!$W1718,COLUMNS(source!$T$2:AC1718)),"")</f>
        <v/>
      </c>
    </row>
    <row r="1729" spans="1:10" x14ac:dyDescent="0.25">
      <c r="A1729" s="11" t="str">
        <f>IFERROR(INDEX(Tableau2[],source!$W1719,COLUMNS(source!$T$1:T1719)),"")</f>
        <v/>
      </c>
      <c r="B1729" s="11" t="str">
        <f>IFERROR(INDEX(Tableau2[],source!$W1719,COLUMNS(source!$T$2:U1719)),"")</f>
        <v/>
      </c>
      <c r="C1729" s="11" t="str">
        <f>IFERROR(INDEX(Tableau2[],source!$W1719,COLUMNS(source!$T$2:V1719)),"")</f>
        <v/>
      </c>
      <c r="D1729" s="11" t="str">
        <f>IFERROR(INDEX(Tableau2[],source!$W1719,COLUMNS(source!$T$2:W1719)),"")</f>
        <v/>
      </c>
      <c r="E1729" s="11" t="str">
        <f>IFERROR(INDEX(Tableau2[],source!$W1719,COLUMNS(source!$T$2:X1719)),"")</f>
        <v/>
      </c>
      <c r="F1729" s="11" t="str">
        <f>IFERROR(INDEX(Tableau2[],source!$W1719,COLUMNS(source!$T$2:Y1719)),"")</f>
        <v/>
      </c>
      <c r="G1729" s="11" t="str">
        <f>IFERROR(INDEX(Tableau2[],source!$W1719,COLUMNS(source!$T$2:Z1719)),"")</f>
        <v/>
      </c>
      <c r="H1729" s="11" t="str">
        <f>IFERROR(INDEX(Tableau2[],source!$W1719,COLUMNS(source!$T$2:AA1719)),"")</f>
        <v/>
      </c>
      <c r="I1729" s="11" t="str">
        <f>IFERROR(INDEX(Tableau2[],source!$W1719,COLUMNS(source!$T$2:AB1719)),"")</f>
        <v/>
      </c>
      <c r="J1729" s="11" t="str">
        <f>IFERROR(INDEX(Tableau2[],source!$W1719,COLUMNS(source!$T$2:AC1719)),"")</f>
        <v/>
      </c>
    </row>
    <row r="1730" spans="1:10" x14ac:dyDescent="0.25">
      <c r="A1730" s="11" t="str">
        <f>IFERROR(INDEX(Tableau2[],source!$W1720,COLUMNS(source!$T$1:T1720)),"")</f>
        <v/>
      </c>
      <c r="B1730" s="11" t="str">
        <f>IFERROR(INDEX(Tableau2[],source!$W1720,COLUMNS(source!$T$2:U1720)),"")</f>
        <v/>
      </c>
      <c r="C1730" s="11" t="str">
        <f>IFERROR(INDEX(Tableau2[],source!$W1720,COLUMNS(source!$T$2:V1720)),"")</f>
        <v/>
      </c>
      <c r="D1730" s="11" t="str">
        <f>IFERROR(INDEX(Tableau2[],source!$W1720,COLUMNS(source!$T$2:W1720)),"")</f>
        <v/>
      </c>
      <c r="E1730" s="11" t="str">
        <f>IFERROR(INDEX(Tableau2[],source!$W1720,COLUMNS(source!$T$2:X1720)),"")</f>
        <v/>
      </c>
      <c r="F1730" s="11" t="str">
        <f>IFERROR(INDEX(Tableau2[],source!$W1720,COLUMNS(source!$T$2:Y1720)),"")</f>
        <v/>
      </c>
      <c r="G1730" s="11" t="str">
        <f>IFERROR(INDEX(Tableau2[],source!$W1720,COLUMNS(source!$T$2:Z1720)),"")</f>
        <v/>
      </c>
      <c r="H1730" s="11" t="str">
        <f>IFERROR(INDEX(Tableau2[],source!$W1720,COLUMNS(source!$T$2:AA1720)),"")</f>
        <v/>
      </c>
      <c r="I1730" s="11" t="str">
        <f>IFERROR(INDEX(Tableau2[],source!$W1720,COLUMNS(source!$T$2:AB1720)),"")</f>
        <v/>
      </c>
      <c r="J1730" s="11" t="str">
        <f>IFERROR(INDEX(Tableau2[],source!$W1720,COLUMNS(source!$T$2:AC1720)),"")</f>
        <v/>
      </c>
    </row>
    <row r="1731" spans="1:10" x14ac:dyDescent="0.25">
      <c r="A1731" s="11" t="str">
        <f>IFERROR(INDEX(Tableau2[],source!$W1721,COLUMNS(source!$T$1:T1721)),"")</f>
        <v/>
      </c>
      <c r="B1731" s="11" t="str">
        <f>IFERROR(INDEX(Tableau2[],source!$W1721,COLUMNS(source!$T$2:U1721)),"")</f>
        <v/>
      </c>
      <c r="C1731" s="11" t="str">
        <f>IFERROR(INDEX(Tableau2[],source!$W1721,COLUMNS(source!$T$2:V1721)),"")</f>
        <v/>
      </c>
      <c r="D1731" s="11" t="str">
        <f>IFERROR(INDEX(Tableau2[],source!$W1721,COLUMNS(source!$T$2:W1721)),"")</f>
        <v/>
      </c>
      <c r="E1731" s="11" t="str">
        <f>IFERROR(INDEX(Tableau2[],source!$W1721,COLUMNS(source!$T$2:X1721)),"")</f>
        <v/>
      </c>
      <c r="F1731" s="11" t="str">
        <f>IFERROR(INDEX(Tableau2[],source!$W1721,COLUMNS(source!$T$2:Y1721)),"")</f>
        <v/>
      </c>
      <c r="G1731" s="11" t="str">
        <f>IFERROR(INDEX(Tableau2[],source!$W1721,COLUMNS(source!$T$2:Z1721)),"")</f>
        <v/>
      </c>
      <c r="H1731" s="11" t="str">
        <f>IFERROR(INDEX(Tableau2[],source!$W1721,COLUMNS(source!$T$2:AA1721)),"")</f>
        <v/>
      </c>
      <c r="I1731" s="11" t="str">
        <f>IFERROR(INDEX(Tableau2[],source!$W1721,COLUMNS(source!$T$2:AB1721)),"")</f>
        <v/>
      </c>
      <c r="J1731" s="11" t="str">
        <f>IFERROR(INDEX(Tableau2[],source!$W1721,COLUMNS(source!$T$2:AC1721)),"")</f>
        <v/>
      </c>
    </row>
    <row r="1732" spans="1:10" x14ac:dyDescent="0.25">
      <c r="A1732" s="11" t="str">
        <f>IFERROR(INDEX(Tableau2[],source!$W1722,COLUMNS(source!$T$1:T1722)),"")</f>
        <v/>
      </c>
      <c r="B1732" s="11" t="str">
        <f>IFERROR(INDEX(Tableau2[],source!$W1722,COLUMNS(source!$T$2:U1722)),"")</f>
        <v/>
      </c>
      <c r="C1732" s="11" t="str">
        <f>IFERROR(INDEX(Tableau2[],source!$W1722,COLUMNS(source!$T$2:V1722)),"")</f>
        <v/>
      </c>
      <c r="D1732" s="11" t="str">
        <f>IFERROR(INDEX(Tableau2[],source!$W1722,COLUMNS(source!$T$2:W1722)),"")</f>
        <v/>
      </c>
      <c r="E1732" s="11" t="str">
        <f>IFERROR(INDEX(Tableau2[],source!$W1722,COLUMNS(source!$T$2:X1722)),"")</f>
        <v/>
      </c>
      <c r="F1732" s="11" t="str">
        <f>IFERROR(INDEX(Tableau2[],source!$W1722,COLUMNS(source!$T$2:Y1722)),"")</f>
        <v/>
      </c>
      <c r="G1732" s="11" t="str">
        <f>IFERROR(INDEX(Tableau2[],source!$W1722,COLUMNS(source!$T$2:Z1722)),"")</f>
        <v/>
      </c>
      <c r="H1732" s="11" t="str">
        <f>IFERROR(INDEX(Tableau2[],source!$W1722,COLUMNS(source!$T$2:AA1722)),"")</f>
        <v/>
      </c>
      <c r="I1732" s="11" t="str">
        <f>IFERROR(INDEX(Tableau2[],source!$W1722,COLUMNS(source!$T$2:AB1722)),"")</f>
        <v/>
      </c>
      <c r="J1732" s="11" t="str">
        <f>IFERROR(INDEX(Tableau2[],source!$W1722,COLUMNS(source!$T$2:AC1722)),"")</f>
        <v/>
      </c>
    </row>
    <row r="1733" spans="1:10" x14ac:dyDescent="0.25">
      <c r="A1733" s="11" t="str">
        <f>IFERROR(INDEX(Tableau2[],source!$W1723,COLUMNS(source!$T$1:T1723)),"")</f>
        <v/>
      </c>
      <c r="B1733" s="11" t="str">
        <f>IFERROR(INDEX(Tableau2[],source!$W1723,COLUMNS(source!$T$2:U1723)),"")</f>
        <v/>
      </c>
      <c r="C1733" s="11" t="str">
        <f>IFERROR(INDEX(Tableau2[],source!$W1723,COLUMNS(source!$T$2:V1723)),"")</f>
        <v/>
      </c>
      <c r="D1733" s="11" t="str">
        <f>IFERROR(INDEX(Tableau2[],source!$W1723,COLUMNS(source!$T$2:W1723)),"")</f>
        <v/>
      </c>
      <c r="E1733" s="11" t="str">
        <f>IFERROR(INDEX(Tableau2[],source!$W1723,COLUMNS(source!$T$2:X1723)),"")</f>
        <v/>
      </c>
      <c r="F1733" s="11" t="str">
        <f>IFERROR(INDEX(Tableau2[],source!$W1723,COLUMNS(source!$T$2:Y1723)),"")</f>
        <v/>
      </c>
      <c r="G1733" s="11" t="str">
        <f>IFERROR(INDEX(Tableau2[],source!$W1723,COLUMNS(source!$T$2:Z1723)),"")</f>
        <v/>
      </c>
      <c r="H1733" s="11" t="str">
        <f>IFERROR(INDEX(Tableau2[],source!$W1723,COLUMNS(source!$T$2:AA1723)),"")</f>
        <v/>
      </c>
      <c r="I1733" s="11" t="str">
        <f>IFERROR(INDEX(Tableau2[],source!$W1723,COLUMNS(source!$T$2:AB1723)),"")</f>
        <v/>
      </c>
      <c r="J1733" s="11" t="str">
        <f>IFERROR(INDEX(Tableau2[],source!$W1723,COLUMNS(source!$T$2:AC1723)),"")</f>
        <v/>
      </c>
    </row>
    <row r="1734" spans="1:10" x14ac:dyDescent="0.25">
      <c r="A1734" s="11" t="str">
        <f>IFERROR(INDEX(Tableau2[],source!$W1724,COLUMNS(source!$T$1:T1724)),"")</f>
        <v/>
      </c>
      <c r="B1734" s="11" t="str">
        <f>IFERROR(INDEX(Tableau2[],source!$W1724,COLUMNS(source!$T$2:U1724)),"")</f>
        <v/>
      </c>
      <c r="C1734" s="11" t="str">
        <f>IFERROR(INDEX(Tableau2[],source!$W1724,COLUMNS(source!$T$2:V1724)),"")</f>
        <v/>
      </c>
      <c r="D1734" s="11" t="str">
        <f>IFERROR(INDEX(Tableau2[],source!$W1724,COLUMNS(source!$T$2:W1724)),"")</f>
        <v/>
      </c>
      <c r="E1734" s="11" t="str">
        <f>IFERROR(INDEX(Tableau2[],source!$W1724,COLUMNS(source!$T$2:X1724)),"")</f>
        <v/>
      </c>
      <c r="F1734" s="11" t="str">
        <f>IFERROR(INDEX(Tableau2[],source!$W1724,COLUMNS(source!$T$2:Y1724)),"")</f>
        <v/>
      </c>
      <c r="G1734" s="11" t="str">
        <f>IFERROR(INDEX(Tableau2[],source!$W1724,COLUMNS(source!$T$2:Z1724)),"")</f>
        <v/>
      </c>
      <c r="H1734" s="11" t="str">
        <f>IFERROR(INDEX(Tableau2[],source!$W1724,COLUMNS(source!$T$2:AA1724)),"")</f>
        <v/>
      </c>
      <c r="I1734" s="11" t="str">
        <f>IFERROR(INDEX(Tableau2[],source!$W1724,COLUMNS(source!$T$2:AB1724)),"")</f>
        <v/>
      </c>
      <c r="J1734" s="11" t="str">
        <f>IFERROR(INDEX(Tableau2[],source!$W1724,COLUMNS(source!$T$2:AC1724)),"")</f>
        <v/>
      </c>
    </row>
    <row r="1735" spans="1:10" x14ac:dyDescent="0.25">
      <c r="A1735" s="11" t="str">
        <f>IFERROR(INDEX(Tableau2[],source!$W1725,COLUMNS(source!$T$1:T1725)),"")</f>
        <v/>
      </c>
      <c r="B1735" s="11" t="str">
        <f>IFERROR(INDEX(Tableau2[],source!$W1725,COLUMNS(source!$T$2:U1725)),"")</f>
        <v/>
      </c>
      <c r="C1735" s="11" t="str">
        <f>IFERROR(INDEX(Tableau2[],source!$W1725,COLUMNS(source!$T$2:V1725)),"")</f>
        <v/>
      </c>
      <c r="D1735" s="11" t="str">
        <f>IFERROR(INDEX(Tableau2[],source!$W1725,COLUMNS(source!$T$2:W1725)),"")</f>
        <v/>
      </c>
      <c r="E1735" s="11" t="str">
        <f>IFERROR(INDEX(Tableau2[],source!$W1725,COLUMNS(source!$T$2:X1725)),"")</f>
        <v/>
      </c>
      <c r="F1735" s="11" t="str">
        <f>IFERROR(INDEX(Tableau2[],source!$W1725,COLUMNS(source!$T$2:Y1725)),"")</f>
        <v/>
      </c>
      <c r="G1735" s="11" t="str">
        <f>IFERROR(INDEX(Tableau2[],source!$W1725,COLUMNS(source!$T$2:Z1725)),"")</f>
        <v/>
      </c>
      <c r="H1735" s="11" t="str">
        <f>IFERROR(INDEX(Tableau2[],source!$W1725,COLUMNS(source!$T$2:AA1725)),"")</f>
        <v/>
      </c>
      <c r="I1735" s="11" t="str">
        <f>IFERROR(INDEX(Tableau2[],source!$W1725,COLUMNS(source!$T$2:AB1725)),"")</f>
        <v/>
      </c>
      <c r="J1735" s="11" t="str">
        <f>IFERROR(INDEX(Tableau2[],source!$W1725,COLUMNS(source!$T$2:AC1725)),"")</f>
        <v/>
      </c>
    </row>
    <row r="1736" spans="1:10" x14ac:dyDescent="0.25">
      <c r="A1736" s="11" t="str">
        <f>IFERROR(INDEX(Tableau2[],source!$W1726,COLUMNS(source!$T$1:T1726)),"")</f>
        <v/>
      </c>
      <c r="B1736" s="11" t="str">
        <f>IFERROR(INDEX(Tableau2[],source!$W1726,COLUMNS(source!$T$2:U1726)),"")</f>
        <v/>
      </c>
      <c r="C1736" s="11" t="str">
        <f>IFERROR(INDEX(Tableau2[],source!$W1726,COLUMNS(source!$T$2:V1726)),"")</f>
        <v/>
      </c>
      <c r="D1736" s="11" t="str">
        <f>IFERROR(INDEX(Tableau2[],source!$W1726,COLUMNS(source!$T$2:W1726)),"")</f>
        <v/>
      </c>
      <c r="E1736" s="11" t="str">
        <f>IFERROR(INDEX(Tableau2[],source!$W1726,COLUMNS(source!$T$2:X1726)),"")</f>
        <v/>
      </c>
      <c r="F1736" s="11" t="str">
        <f>IFERROR(INDEX(Tableau2[],source!$W1726,COLUMNS(source!$T$2:Y1726)),"")</f>
        <v/>
      </c>
      <c r="G1736" s="11" t="str">
        <f>IFERROR(INDEX(Tableau2[],source!$W1726,COLUMNS(source!$T$2:Z1726)),"")</f>
        <v/>
      </c>
      <c r="H1736" s="11" t="str">
        <f>IFERROR(INDEX(Tableau2[],source!$W1726,COLUMNS(source!$T$2:AA1726)),"")</f>
        <v/>
      </c>
      <c r="I1736" s="11" t="str">
        <f>IFERROR(INDEX(Tableau2[],source!$W1726,COLUMNS(source!$T$2:AB1726)),"")</f>
        <v/>
      </c>
      <c r="J1736" s="11" t="str">
        <f>IFERROR(INDEX(Tableau2[],source!$W1726,COLUMNS(source!$T$2:AC1726)),"")</f>
        <v/>
      </c>
    </row>
    <row r="1737" spans="1:10" x14ac:dyDescent="0.25">
      <c r="A1737" s="11" t="str">
        <f>IFERROR(INDEX(Tableau2[],source!$W1727,COLUMNS(source!$T$1:T1727)),"")</f>
        <v/>
      </c>
      <c r="B1737" s="11" t="str">
        <f>IFERROR(INDEX(Tableau2[],source!$W1727,COLUMNS(source!$T$2:U1727)),"")</f>
        <v/>
      </c>
      <c r="C1737" s="11" t="str">
        <f>IFERROR(INDEX(Tableau2[],source!$W1727,COLUMNS(source!$T$2:V1727)),"")</f>
        <v/>
      </c>
      <c r="D1737" s="11" t="str">
        <f>IFERROR(INDEX(Tableau2[],source!$W1727,COLUMNS(source!$T$2:W1727)),"")</f>
        <v/>
      </c>
      <c r="E1737" s="11" t="str">
        <f>IFERROR(INDEX(Tableau2[],source!$W1727,COLUMNS(source!$T$2:X1727)),"")</f>
        <v/>
      </c>
      <c r="F1737" s="11" t="str">
        <f>IFERROR(INDEX(Tableau2[],source!$W1727,COLUMNS(source!$T$2:Y1727)),"")</f>
        <v/>
      </c>
      <c r="G1737" s="11" t="str">
        <f>IFERROR(INDEX(Tableau2[],source!$W1727,COLUMNS(source!$T$2:Z1727)),"")</f>
        <v/>
      </c>
      <c r="H1737" s="11" t="str">
        <f>IFERROR(INDEX(Tableau2[],source!$W1727,COLUMNS(source!$T$2:AA1727)),"")</f>
        <v/>
      </c>
      <c r="I1737" s="11" t="str">
        <f>IFERROR(INDEX(Tableau2[],source!$W1727,COLUMNS(source!$T$2:AB1727)),"")</f>
        <v/>
      </c>
      <c r="J1737" s="11" t="str">
        <f>IFERROR(INDEX(Tableau2[],source!$W1727,COLUMNS(source!$T$2:AC1727)),"")</f>
        <v/>
      </c>
    </row>
    <row r="1738" spans="1:10" x14ac:dyDescent="0.25">
      <c r="A1738" s="11" t="str">
        <f>IFERROR(INDEX(Tableau2[],source!$W1728,COLUMNS(source!$T$1:T1728)),"")</f>
        <v/>
      </c>
      <c r="B1738" s="11" t="str">
        <f>IFERROR(INDEX(Tableau2[],source!$W1728,COLUMNS(source!$T$2:U1728)),"")</f>
        <v/>
      </c>
      <c r="C1738" s="11" t="str">
        <f>IFERROR(INDEX(Tableau2[],source!$W1728,COLUMNS(source!$T$2:V1728)),"")</f>
        <v/>
      </c>
      <c r="D1738" s="11" t="str">
        <f>IFERROR(INDEX(Tableau2[],source!$W1728,COLUMNS(source!$T$2:W1728)),"")</f>
        <v/>
      </c>
      <c r="E1738" s="11" t="str">
        <f>IFERROR(INDEX(Tableau2[],source!$W1728,COLUMNS(source!$T$2:X1728)),"")</f>
        <v/>
      </c>
      <c r="F1738" s="11" t="str">
        <f>IFERROR(INDEX(Tableau2[],source!$W1728,COLUMNS(source!$T$2:Y1728)),"")</f>
        <v/>
      </c>
      <c r="G1738" s="11" t="str">
        <f>IFERROR(INDEX(Tableau2[],source!$W1728,COLUMNS(source!$T$2:Z1728)),"")</f>
        <v/>
      </c>
      <c r="H1738" s="11" t="str">
        <f>IFERROR(INDEX(Tableau2[],source!$W1728,COLUMNS(source!$T$2:AA1728)),"")</f>
        <v/>
      </c>
      <c r="I1738" s="11" t="str">
        <f>IFERROR(INDEX(Tableau2[],source!$W1728,COLUMNS(source!$T$2:AB1728)),"")</f>
        <v/>
      </c>
      <c r="J1738" s="11" t="str">
        <f>IFERROR(INDEX(Tableau2[],source!$W1728,COLUMNS(source!$T$2:AC1728)),"")</f>
        <v/>
      </c>
    </row>
    <row r="1739" spans="1:10" x14ac:dyDescent="0.25">
      <c r="A1739" s="11" t="str">
        <f>IFERROR(INDEX(Tableau2[],source!$W1729,COLUMNS(source!$T$1:T1729)),"")</f>
        <v/>
      </c>
      <c r="B1739" s="11" t="str">
        <f>IFERROR(INDEX(Tableau2[],source!$W1729,COLUMNS(source!$T$2:U1729)),"")</f>
        <v/>
      </c>
      <c r="C1739" s="11" t="str">
        <f>IFERROR(INDEX(Tableau2[],source!$W1729,COLUMNS(source!$T$2:V1729)),"")</f>
        <v/>
      </c>
      <c r="D1739" s="11" t="str">
        <f>IFERROR(INDEX(Tableau2[],source!$W1729,COLUMNS(source!$T$2:W1729)),"")</f>
        <v/>
      </c>
      <c r="E1739" s="11" t="str">
        <f>IFERROR(INDEX(Tableau2[],source!$W1729,COLUMNS(source!$T$2:X1729)),"")</f>
        <v/>
      </c>
      <c r="F1739" s="11" t="str">
        <f>IFERROR(INDEX(Tableau2[],source!$W1729,COLUMNS(source!$T$2:Y1729)),"")</f>
        <v/>
      </c>
      <c r="G1739" s="11" t="str">
        <f>IFERROR(INDEX(Tableau2[],source!$W1729,COLUMNS(source!$T$2:Z1729)),"")</f>
        <v/>
      </c>
      <c r="H1739" s="11" t="str">
        <f>IFERROR(INDEX(Tableau2[],source!$W1729,COLUMNS(source!$T$2:AA1729)),"")</f>
        <v/>
      </c>
      <c r="I1739" s="11" t="str">
        <f>IFERROR(INDEX(Tableau2[],source!$W1729,COLUMNS(source!$T$2:AB1729)),"")</f>
        <v/>
      </c>
      <c r="J1739" s="11" t="str">
        <f>IFERROR(INDEX(Tableau2[],source!$W1729,COLUMNS(source!$T$2:AC1729)),"")</f>
        <v/>
      </c>
    </row>
    <row r="1740" spans="1:10" x14ac:dyDescent="0.25">
      <c r="A1740" s="11" t="str">
        <f>IFERROR(INDEX(Tableau2[],source!$W1730,COLUMNS(source!$T$1:T1730)),"")</f>
        <v/>
      </c>
      <c r="B1740" s="11" t="str">
        <f>IFERROR(INDEX(Tableau2[],source!$W1730,COLUMNS(source!$T$2:U1730)),"")</f>
        <v/>
      </c>
      <c r="C1740" s="11" t="str">
        <f>IFERROR(INDEX(Tableau2[],source!$W1730,COLUMNS(source!$T$2:V1730)),"")</f>
        <v/>
      </c>
      <c r="D1740" s="11" t="str">
        <f>IFERROR(INDEX(Tableau2[],source!$W1730,COLUMNS(source!$T$2:W1730)),"")</f>
        <v/>
      </c>
      <c r="E1740" s="11" t="str">
        <f>IFERROR(INDEX(Tableau2[],source!$W1730,COLUMNS(source!$T$2:X1730)),"")</f>
        <v/>
      </c>
      <c r="F1740" s="11" t="str">
        <f>IFERROR(INDEX(Tableau2[],source!$W1730,COLUMNS(source!$T$2:Y1730)),"")</f>
        <v/>
      </c>
      <c r="G1740" s="11" t="str">
        <f>IFERROR(INDEX(Tableau2[],source!$W1730,COLUMNS(source!$T$2:Z1730)),"")</f>
        <v/>
      </c>
      <c r="H1740" s="11" t="str">
        <f>IFERROR(INDEX(Tableau2[],source!$W1730,COLUMNS(source!$T$2:AA1730)),"")</f>
        <v/>
      </c>
      <c r="I1740" s="11" t="str">
        <f>IFERROR(INDEX(Tableau2[],source!$W1730,COLUMNS(source!$T$2:AB1730)),"")</f>
        <v/>
      </c>
      <c r="J1740" s="11" t="str">
        <f>IFERROR(INDEX(Tableau2[],source!$W1730,COLUMNS(source!$T$2:AC1730)),"")</f>
        <v/>
      </c>
    </row>
    <row r="1741" spans="1:10" x14ac:dyDescent="0.25">
      <c r="A1741" s="11" t="str">
        <f>IFERROR(INDEX(Tableau2[],source!$W1731,COLUMNS(source!$T$1:T1731)),"")</f>
        <v/>
      </c>
      <c r="B1741" s="11" t="str">
        <f>IFERROR(INDEX(Tableau2[],source!$W1731,COLUMNS(source!$T$2:U1731)),"")</f>
        <v/>
      </c>
      <c r="C1741" s="11" t="str">
        <f>IFERROR(INDEX(Tableau2[],source!$W1731,COLUMNS(source!$T$2:V1731)),"")</f>
        <v/>
      </c>
      <c r="D1741" s="11" t="str">
        <f>IFERROR(INDEX(Tableau2[],source!$W1731,COLUMNS(source!$T$2:W1731)),"")</f>
        <v/>
      </c>
      <c r="E1741" s="11" t="str">
        <f>IFERROR(INDEX(Tableau2[],source!$W1731,COLUMNS(source!$T$2:X1731)),"")</f>
        <v/>
      </c>
      <c r="F1741" s="11" t="str">
        <f>IFERROR(INDEX(Tableau2[],source!$W1731,COLUMNS(source!$T$2:Y1731)),"")</f>
        <v/>
      </c>
      <c r="G1741" s="11" t="str">
        <f>IFERROR(INDEX(Tableau2[],source!$W1731,COLUMNS(source!$T$2:Z1731)),"")</f>
        <v/>
      </c>
      <c r="H1741" s="11" t="str">
        <f>IFERROR(INDEX(Tableau2[],source!$W1731,COLUMNS(source!$T$2:AA1731)),"")</f>
        <v/>
      </c>
      <c r="I1741" s="11" t="str">
        <f>IFERROR(INDEX(Tableau2[],source!$W1731,COLUMNS(source!$T$2:AB1731)),"")</f>
        <v/>
      </c>
      <c r="J1741" s="11" t="str">
        <f>IFERROR(INDEX(Tableau2[],source!$W1731,COLUMNS(source!$T$2:AC1731)),"")</f>
        <v/>
      </c>
    </row>
    <row r="1742" spans="1:10" x14ac:dyDescent="0.25">
      <c r="A1742" s="11" t="str">
        <f>IFERROR(INDEX(Tableau2[],source!$W1732,COLUMNS(source!$T$1:T1732)),"")</f>
        <v/>
      </c>
      <c r="B1742" s="11" t="str">
        <f>IFERROR(INDEX(Tableau2[],source!$W1732,COLUMNS(source!$T$2:U1732)),"")</f>
        <v/>
      </c>
      <c r="C1742" s="11" t="str">
        <f>IFERROR(INDEX(Tableau2[],source!$W1732,COLUMNS(source!$T$2:V1732)),"")</f>
        <v/>
      </c>
      <c r="D1742" s="11" t="str">
        <f>IFERROR(INDEX(Tableau2[],source!$W1732,COLUMNS(source!$T$2:W1732)),"")</f>
        <v/>
      </c>
      <c r="E1742" s="11" t="str">
        <f>IFERROR(INDEX(Tableau2[],source!$W1732,COLUMNS(source!$T$2:X1732)),"")</f>
        <v/>
      </c>
      <c r="F1742" s="11" t="str">
        <f>IFERROR(INDEX(Tableau2[],source!$W1732,COLUMNS(source!$T$2:Y1732)),"")</f>
        <v/>
      </c>
      <c r="G1742" s="11" t="str">
        <f>IFERROR(INDEX(Tableau2[],source!$W1732,COLUMNS(source!$T$2:Z1732)),"")</f>
        <v/>
      </c>
      <c r="H1742" s="11" t="str">
        <f>IFERROR(INDEX(Tableau2[],source!$W1732,COLUMNS(source!$T$2:AA1732)),"")</f>
        <v/>
      </c>
      <c r="I1742" s="11" t="str">
        <f>IFERROR(INDEX(Tableau2[],source!$W1732,COLUMNS(source!$T$2:AB1732)),"")</f>
        <v/>
      </c>
      <c r="J1742" s="11" t="str">
        <f>IFERROR(INDEX(Tableau2[],source!$W1732,COLUMNS(source!$T$2:AC1732)),"")</f>
        <v/>
      </c>
    </row>
    <row r="1743" spans="1:10" x14ac:dyDescent="0.25">
      <c r="A1743" s="11" t="str">
        <f>IFERROR(INDEX(Tableau2[],source!$W1733,COLUMNS(source!$T$1:T1733)),"")</f>
        <v/>
      </c>
      <c r="B1743" s="11" t="str">
        <f>IFERROR(INDEX(Tableau2[],source!$W1733,COLUMNS(source!$T$2:U1733)),"")</f>
        <v/>
      </c>
      <c r="C1743" s="11" t="str">
        <f>IFERROR(INDEX(Tableau2[],source!$W1733,COLUMNS(source!$T$2:V1733)),"")</f>
        <v/>
      </c>
      <c r="D1743" s="11" t="str">
        <f>IFERROR(INDEX(Tableau2[],source!$W1733,COLUMNS(source!$T$2:W1733)),"")</f>
        <v/>
      </c>
      <c r="E1743" s="11" t="str">
        <f>IFERROR(INDEX(Tableau2[],source!$W1733,COLUMNS(source!$T$2:X1733)),"")</f>
        <v/>
      </c>
      <c r="F1743" s="11" t="str">
        <f>IFERROR(INDEX(Tableau2[],source!$W1733,COLUMNS(source!$T$2:Y1733)),"")</f>
        <v/>
      </c>
      <c r="G1743" s="11" t="str">
        <f>IFERROR(INDEX(Tableau2[],source!$W1733,COLUMNS(source!$T$2:Z1733)),"")</f>
        <v/>
      </c>
      <c r="H1743" s="11" t="str">
        <f>IFERROR(INDEX(Tableau2[],source!$W1733,COLUMNS(source!$T$2:AA1733)),"")</f>
        <v/>
      </c>
      <c r="I1743" s="11" t="str">
        <f>IFERROR(INDEX(Tableau2[],source!$W1733,COLUMNS(source!$T$2:AB1733)),"")</f>
        <v/>
      </c>
      <c r="J1743" s="11" t="str">
        <f>IFERROR(INDEX(Tableau2[],source!$W1733,COLUMNS(source!$T$2:AC1733)),"")</f>
        <v/>
      </c>
    </row>
    <row r="1744" spans="1:10" x14ac:dyDescent="0.25">
      <c r="A1744" s="11" t="str">
        <f>IFERROR(INDEX(Tableau2[],source!$W1734,COLUMNS(source!$T$1:T1734)),"")</f>
        <v/>
      </c>
      <c r="B1744" s="11" t="str">
        <f>IFERROR(INDEX(Tableau2[],source!$W1734,COLUMNS(source!$T$2:U1734)),"")</f>
        <v/>
      </c>
      <c r="C1744" s="11" t="str">
        <f>IFERROR(INDEX(Tableau2[],source!$W1734,COLUMNS(source!$T$2:V1734)),"")</f>
        <v/>
      </c>
      <c r="D1744" s="11" t="str">
        <f>IFERROR(INDEX(Tableau2[],source!$W1734,COLUMNS(source!$T$2:W1734)),"")</f>
        <v/>
      </c>
      <c r="E1744" s="11" t="str">
        <f>IFERROR(INDEX(Tableau2[],source!$W1734,COLUMNS(source!$T$2:X1734)),"")</f>
        <v/>
      </c>
      <c r="F1744" s="11" t="str">
        <f>IFERROR(INDEX(Tableau2[],source!$W1734,COLUMNS(source!$T$2:Y1734)),"")</f>
        <v/>
      </c>
      <c r="G1744" s="11" t="str">
        <f>IFERROR(INDEX(Tableau2[],source!$W1734,COLUMNS(source!$T$2:Z1734)),"")</f>
        <v/>
      </c>
      <c r="H1744" s="11" t="str">
        <f>IFERROR(INDEX(Tableau2[],source!$W1734,COLUMNS(source!$T$2:AA1734)),"")</f>
        <v/>
      </c>
      <c r="I1744" s="11" t="str">
        <f>IFERROR(INDEX(Tableau2[],source!$W1734,COLUMNS(source!$T$2:AB1734)),"")</f>
        <v/>
      </c>
      <c r="J1744" s="11" t="str">
        <f>IFERROR(INDEX(Tableau2[],source!$W1734,COLUMNS(source!$T$2:AC1734)),"")</f>
        <v/>
      </c>
    </row>
    <row r="1745" spans="1:10" x14ac:dyDescent="0.25">
      <c r="A1745" s="11" t="str">
        <f>IFERROR(INDEX(Tableau2[],source!$W1735,COLUMNS(source!$T$1:T1735)),"")</f>
        <v/>
      </c>
      <c r="B1745" s="11" t="str">
        <f>IFERROR(INDEX(Tableau2[],source!$W1735,COLUMNS(source!$T$2:U1735)),"")</f>
        <v/>
      </c>
      <c r="C1745" s="11" t="str">
        <f>IFERROR(INDEX(Tableau2[],source!$W1735,COLUMNS(source!$T$2:V1735)),"")</f>
        <v/>
      </c>
      <c r="D1745" s="11" t="str">
        <f>IFERROR(INDEX(Tableau2[],source!$W1735,COLUMNS(source!$T$2:W1735)),"")</f>
        <v/>
      </c>
      <c r="E1745" s="11" t="str">
        <f>IFERROR(INDEX(Tableau2[],source!$W1735,COLUMNS(source!$T$2:X1735)),"")</f>
        <v/>
      </c>
      <c r="F1745" s="11" t="str">
        <f>IFERROR(INDEX(Tableau2[],source!$W1735,COLUMNS(source!$T$2:Y1735)),"")</f>
        <v/>
      </c>
      <c r="G1745" s="11" t="str">
        <f>IFERROR(INDEX(Tableau2[],source!$W1735,COLUMNS(source!$T$2:Z1735)),"")</f>
        <v/>
      </c>
      <c r="H1745" s="11" t="str">
        <f>IFERROR(INDEX(Tableau2[],source!$W1735,COLUMNS(source!$T$2:AA1735)),"")</f>
        <v/>
      </c>
      <c r="I1745" s="11" t="str">
        <f>IFERROR(INDEX(Tableau2[],source!$W1735,COLUMNS(source!$T$2:AB1735)),"")</f>
        <v/>
      </c>
      <c r="J1745" s="11" t="str">
        <f>IFERROR(INDEX(Tableau2[],source!$W1735,COLUMNS(source!$T$2:AC1735)),"")</f>
        <v/>
      </c>
    </row>
    <row r="1746" spans="1:10" x14ac:dyDescent="0.25">
      <c r="A1746" s="11" t="str">
        <f>IFERROR(INDEX(Tableau2[],source!$W1736,COLUMNS(source!$T$1:T1736)),"")</f>
        <v/>
      </c>
      <c r="B1746" s="11" t="str">
        <f>IFERROR(INDEX(Tableau2[],source!$W1736,COLUMNS(source!$T$2:U1736)),"")</f>
        <v/>
      </c>
      <c r="C1746" s="11" t="str">
        <f>IFERROR(INDEX(Tableau2[],source!$W1736,COLUMNS(source!$T$2:V1736)),"")</f>
        <v/>
      </c>
      <c r="D1746" s="11" t="str">
        <f>IFERROR(INDEX(Tableau2[],source!$W1736,COLUMNS(source!$T$2:W1736)),"")</f>
        <v/>
      </c>
      <c r="E1746" s="11" t="str">
        <f>IFERROR(INDEX(Tableau2[],source!$W1736,COLUMNS(source!$T$2:X1736)),"")</f>
        <v/>
      </c>
      <c r="F1746" s="11" t="str">
        <f>IFERROR(INDEX(Tableau2[],source!$W1736,COLUMNS(source!$T$2:Y1736)),"")</f>
        <v/>
      </c>
      <c r="G1746" s="11" t="str">
        <f>IFERROR(INDEX(Tableau2[],source!$W1736,COLUMNS(source!$T$2:Z1736)),"")</f>
        <v/>
      </c>
      <c r="H1746" s="11" t="str">
        <f>IFERROR(INDEX(Tableau2[],source!$W1736,COLUMNS(source!$T$2:AA1736)),"")</f>
        <v/>
      </c>
      <c r="I1746" s="11" t="str">
        <f>IFERROR(INDEX(Tableau2[],source!$W1736,COLUMNS(source!$T$2:AB1736)),"")</f>
        <v/>
      </c>
      <c r="J1746" s="11" t="str">
        <f>IFERROR(INDEX(Tableau2[],source!$W1736,COLUMNS(source!$T$2:AC1736)),"")</f>
        <v/>
      </c>
    </row>
    <row r="1747" spans="1:10" x14ac:dyDescent="0.25">
      <c r="A1747" s="11" t="str">
        <f>IFERROR(INDEX(Tableau2[],source!$W1737,COLUMNS(source!$T$1:T1737)),"")</f>
        <v/>
      </c>
      <c r="B1747" s="11" t="str">
        <f>IFERROR(INDEX(Tableau2[],source!$W1737,COLUMNS(source!$T$2:U1737)),"")</f>
        <v/>
      </c>
      <c r="C1747" s="11" t="str">
        <f>IFERROR(INDEX(Tableau2[],source!$W1737,COLUMNS(source!$T$2:V1737)),"")</f>
        <v/>
      </c>
      <c r="D1747" s="11" t="str">
        <f>IFERROR(INDEX(Tableau2[],source!$W1737,COLUMNS(source!$T$2:W1737)),"")</f>
        <v/>
      </c>
      <c r="E1747" s="11" t="str">
        <f>IFERROR(INDEX(Tableau2[],source!$W1737,COLUMNS(source!$T$2:X1737)),"")</f>
        <v/>
      </c>
      <c r="F1747" s="11" t="str">
        <f>IFERROR(INDEX(Tableau2[],source!$W1737,COLUMNS(source!$T$2:Y1737)),"")</f>
        <v/>
      </c>
      <c r="G1747" s="11" t="str">
        <f>IFERROR(INDEX(Tableau2[],source!$W1737,COLUMNS(source!$T$2:Z1737)),"")</f>
        <v/>
      </c>
      <c r="H1747" s="11" t="str">
        <f>IFERROR(INDEX(Tableau2[],source!$W1737,COLUMNS(source!$T$2:AA1737)),"")</f>
        <v/>
      </c>
      <c r="I1747" s="11" t="str">
        <f>IFERROR(INDEX(Tableau2[],source!$W1737,COLUMNS(source!$T$2:AB1737)),"")</f>
        <v/>
      </c>
      <c r="J1747" s="11" t="str">
        <f>IFERROR(INDEX(Tableau2[],source!$W1737,COLUMNS(source!$T$2:AC1737)),"")</f>
        <v/>
      </c>
    </row>
    <row r="1748" spans="1:10" x14ac:dyDescent="0.25">
      <c r="A1748" s="11" t="str">
        <f>IFERROR(INDEX(Tableau2[],source!$W1738,COLUMNS(source!$T$1:T1738)),"")</f>
        <v/>
      </c>
      <c r="B1748" s="11" t="str">
        <f>IFERROR(INDEX(Tableau2[],source!$W1738,COLUMNS(source!$T$2:U1738)),"")</f>
        <v/>
      </c>
      <c r="C1748" s="11" t="str">
        <f>IFERROR(INDEX(Tableau2[],source!$W1738,COLUMNS(source!$T$2:V1738)),"")</f>
        <v/>
      </c>
      <c r="D1748" s="11" t="str">
        <f>IFERROR(INDEX(Tableau2[],source!$W1738,COLUMNS(source!$T$2:W1738)),"")</f>
        <v/>
      </c>
      <c r="E1748" s="11" t="str">
        <f>IFERROR(INDEX(Tableau2[],source!$W1738,COLUMNS(source!$T$2:X1738)),"")</f>
        <v/>
      </c>
      <c r="F1748" s="11" t="str">
        <f>IFERROR(INDEX(Tableau2[],source!$W1738,COLUMNS(source!$T$2:Y1738)),"")</f>
        <v/>
      </c>
      <c r="G1748" s="11" t="str">
        <f>IFERROR(INDEX(Tableau2[],source!$W1738,COLUMNS(source!$T$2:Z1738)),"")</f>
        <v/>
      </c>
      <c r="H1748" s="11" t="str">
        <f>IFERROR(INDEX(Tableau2[],source!$W1738,COLUMNS(source!$T$2:AA1738)),"")</f>
        <v/>
      </c>
      <c r="I1748" s="11" t="str">
        <f>IFERROR(INDEX(Tableau2[],source!$W1738,COLUMNS(source!$T$2:AB1738)),"")</f>
        <v/>
      </c>
      <c r="J1748" s="11" t="str">
        <f>IFERROR(INDEX(Tableau2[],source!$W1738,COLUMNS(source!$T$2:AC1738)),"")</f>
        <v/>
      </c>
    </row>
    <row r="1749" spans="1:10" x14ac:dyDescent="0.25">
      <c r="A1749" s="11" t="str">
        <f>IFERROR(INDEX(Tableau2[],source!$W1739,COLUMNS(source!$T$1:T1739)),"")</f>
        <v/>
      </c>
      <c r="B1749" s="11" t="str">
        <f>IFERROR(INDEX(Tableau2[],source!$W1739,COLUMNS(source!$T$2:U1739)),"")</f>
        <v/>
      </c>
      <c r="C1749" s="11" t="str">
        <f>IFERROR(INDEX(Tableau2[],source!$W1739,COLUMNS(source!$T$2:V1739)),"")</f>
        <v/>
      </c>
      <c r="D1749" s="11" t="str">
        <f>IFERROR(INDEX(Tableau2[],source!$W1739,COLUMNS(source!$T$2:W1739)),"")</f>
        <v/>
      </c>
      <c r="E1749" s="11" t="str">
        <f>IFERROR(INDEX(Tableau2[],source!$W1739,COLUMNS(source!$T$2:X1739)),"")</f>
        <v/>
      </c>
      <c r="F1749" s="11" t="str">
        <f>IFERROR(INDEX(Tableau2[],source!$W1739,COLUMNS(source!$T$2:Y1739)),"")</f>
        <v/>
      </c>
      <c r="G1749" s="11" t="str">
        <f>IFERROR(INDEX(Tableau2[],source!$W1739,COLUMNS(source!$T$2:Z1739)),"")</f>
        <v/>
      </c>
      <c r="H1749" s="11" t="str">
        <f>IFERROR(INDEX(Tableau2[],source!$W1739,COLUMNS(source!$T$2:AA1739)),"")</f>
        <v/>
      </c>
      <c r="I1749" s="11" t="str">
        <f>IFERROR(INDEX(Tableau2[],source!$W1739,COLUMNS(source!$T$2:AB1739)),"")</f>
        <v/>
      </c>
      <c r="J1749" s="11" t="str">
        <f>IFERROR(INDEX(Tableau2[],source!$W1739,COLUMNS(source!$T$2:AC1739)),"")</f>
        <v/>
      </c>
    </row>
    <row r="1750" spans="1:10" x14ac:dyDescent="0.25">
      <c r="A1750" s="11" t="str">
        <f>IFERROR(INDEX(Tableau2[],source!$W1740,COLUMNS(source!$T$1:T1740)),"")</f>
        <v/>
      </c>
      <c r="B1750" s="11" t="str">
        <f>IFERROR(INDEX(Tableau2[],source!$W1740,COLUMNS(source!$T$2:U1740)),"")</f>
        <v/>
      </c>
      <c r="C1750" s="11" t="str">
        <f>IFERROR(INDEX(Tableau2[],source!$W1740,COLUMNS(source!$T$2:V1740)),"")</f>
        <v/>
      </c>
      <c r="D1750" s="11" t="str">
        <f>IFERROR(INDEX(Tableau2[],source!$W1740,COLUMNS(source!$T$2:W1740)),"")</f>
        <v/>
      </c>
      <c r="E1750" s="11" t="str">
        <f>IFERROR(INDEX(Tableau2[],source!$W1740,COLUMNS(source!$T$2:X1740)),"")</f>
        <v/>
      </c>
      <c r="F1750" s="11" t="str">
        <f>IFERROR(INDEX(Tableau2[],source!$W1740,COLUMNS(source!$T$2:Y1740)),"")</f>
        <v/>
      </c>
      <c r="G1750" s="11" t="str">
        <f>IFERROR(INDEX(Tableau2[],source!$W1740,COLUMNS(source!$T$2:Z1740)),"")</f>
        <v/>
      </c>
      <c r="H1750" s="11" t="str">
        <f>IFERROR(INDEX(Tableau2[],source!$W1740,COLUMNS(source!$T$2:AA1740)),"")</f>
        <v/>
      </c>
      <c r="I1750" s="11" t="str">
        <f>IFERROR(INDEX(Tableau2[],source!$W1740,COLUMNS(source!$T$2:AB1740)),"")</f>
        <v/>
      </c>
      <c r="J1750" s="11" t="str">
        <f>IFERROR(INDEX(Tableau2[],source!$W1740,COLUMNS(source!$T$2:AC1740)),"")</f>
        <v/>
      </c>
    </row>
    <row r="1751" spans="1:10" x14ac:dyDescent="0.25">
      <c r="A1751" s="11" t="str">
        <f>IFERROR(INDEX(Tableau2[],source!$W1741,COLUMNS(source!$T$1:T1741)),"")</f>
        <v/>
      </c>
      <c r="B1751" s="11" t="str">
        <f>IFERROR(INDEX(Tableau2[],source!$W1741,COLUMNS(source!$T$2:U1741)),"")</f>
        <v/>
      </c>
      <c r="C1751" s="11" t="str">
        <f>IFERROR(INDEX(Tableau2[],source!$W1741,COLUMNS(source!$T$2:V1741)),"")</f>
        <v/>
      </c>
      <c r="D1751" s="11" t="str">
        <f>IFERROR(INDEX(Tableau2[],source!$W1741,COLUMNS(source!$T$2:W1741)),"")</f>
        <v/>
      </c>
      <c r="E1751" s="11" t="str">
        <f>IFERROR(INDEX(Tableau2[],source!$W1741,COLUMNS(source!$T$2:X1741)),"")</f>
        <v/>
      </c>
      <c r="F1751" s="11" t="str">
        <f>IFERROR(INDEX(Tableau2[],source!$W1741,COLUMNS(source!$T$2:Y1741)),"")</f>
        <v/>
      </c>
      <c r="G1751" s="11" t="str">
        <f>IFERROR(INDEX(Tableau2[],source!$W1741,COLUMNS(source!$T$2:Z1741)),"")</f>
        <v/>
      </c>
      <c r="H1751" s="11" t="str">
        <f>IFERROR(INDEX(Tableau2[],source!$W1741,COLUMNS(source!$T$2:AA1741)),"")</f>
        <v/>
      </c>
      <c r="I1751" s="11" t="str">
        <f>IFERROR(INDEX(Tableau2[],source!$W1741,COLUMNS(source!$T$2:AB1741)),"")</f>
        <v/>
      </c>
      <c r="J1751" s="11" t="str">
        <f>IFERROR(INDEX(Tableau2[],source!$W1741,COLUMNS(source!$T$2:AC1741)),"")</f>
        <v/>
      </c>
    </row>
    <row r="1752" spans="1:10" x14ac:dyDescent="0.25">
      <c r="A1752" s="11" t="str">
        <f>IFERROR(INDEX(Tableau2[],source!$W1742,COLUMNS(source!$T$1:T1742)),"")</f>
        <v/>
      </c>
      <c r="B1752" s="11" t="str">
        <f>IFERROR(INDEX(Tableau2[],source!$W1742,COLUMNS(source!$T$2:U1742)),"")</f>
        <v/>
      </c>
      <c r="C1752" s="11" t="str">
        <f>IFERROR(INDEX(Tableau2[],source!$W1742,COLUMNS(source!$T$2:V1742)),"")</f>
        <v/>
      </c>
      <c r="D1752" s="11" t="str">
        <f>IFERROR(INDEX(Tableau2[],source!$W1742,COLUMNS(source!$T$2:W1742)),"")</f>
        <v/>
      </c>
      <c r="E1752" s="11" t="str">
        <f>IFERROR(INDEX(Tableau2[],source!$W1742,COLUMNS(source!$T$2:X1742)),"")</f>
        <v/>
      </c>
      <c r="F1752" s="11" t="str">
        <f>IFERROR(INDEX(Tableau2[],source!$W1742,COLUMNS(source!$T$2:Y1742)),"")</f>
        <v/>
      </c>
      <c r="G1752" s="11" t="str">
        <f>IFERROR(INDEX(Tableau2[],source!$W1742,COLUMNS(source!$T$2:Z1742)),"")</f>
        <v/>
      </c>
      <c r="H1752" s="11" t="str">
        <f>IFERROR(INDEX(Tableau2[],source!$W1742,COLUMNS(source!$T$2:AA1742)),"")</f>
        <v/>
      </c>
      <c r="I1752" s="11" t="str">
        <f>IFERROR(INDEX(Tableau2[],source!$W1742,COLUMNS(source!$T$2:AB1742)),"")</f>
        <v/>
      </c>
      <c r="J1752" s="11" t="str">
        <f>IFERROR(INDEX(Tableau2[],source!$W1742,COLUMNS(source!$T$2:AC1742)),"")</f>
        <v/>
      </c>
    </row>
    <row r="1753" spans="1:10" x14ac:dyDescent="0.25">
      <c r="A1753" s="11" t="str">
        <f>IFERROR(INDEX(Tableau2[],source!$W1743,COLUMNS(source!$T$1:T1743)),"")</f>
        <v/>
      </c>
      <c r="B1753" s="11" t="str">
        <f>IFERROR(INDEX(Tableau2[],source!$W1743,COLUMNS(source!$T$2:U1743)),"")</f>
        <v/>
      </c>
      <c r="C1753" s="11" t="str">
        <f>IFERROR(INDEX(Tableau2[],source!$W1743,COLUMNS(source!$T$2:V1743)),"")</f>
        <v/>
      </c>
      <c r="D1753" s="11" t="str">
        <f>IFERROR(INDEX(Tableau2[],source!$W1743,COLUMNS(source!$T$2:W1743)),"")</f>
        <v/>
      </c>
      <c r="E1753" s="11" t="str">
        <f>IFERROR(INDEX(Tableau2[],source!$W1743,COLUMNS(source!$T$2:X1743)),"")</f>
        <v/>
      </c>
      <c r="F1753" s="11" t="str">
        <f>IFERROR(INDEX(Tableau2[],source!$W1743,COLUMNS(source!$T$2:Y1743)),"")</f>
        <v/>
      </c>
      <c r="G1753" s="11" t="str">
        <f>IFERROR(INDEX(Tableau2[],source!$W1743,COLUMNS(source!$T$2:Z1743)),"")</f>
        <v/>
      </c>
      <c r="H1753" s="11" t="str">
        <f>IFERROR(INDEX(Tableau2[],source!$W1743,COLUMNS(source!$T$2:AA1743)),"")</f>
        <v/>
      </c>
      <c r="I1753" s="11" t="str">
        <f>IFERROR(INDEX(Tableau2[],source!$W1743,COLUMNS(source!$T$2:AB1743)),"")</f>
        <v/>
      </c>
      <c r="J1753" s="11" t="str">
        <f>IFERROR(INDEX(Tableau2[],source!$W1743,COLUMNS(source!$T$2:AC1743)),"")</f>
        <v/>
      </c>
    </row>
    <row r="1754" spans="1:10" x14ac:dyDescent="0.25">
      <c r="A1754" s="11" t="str">
        <f>IFERROR(INDEX(Tableau2[],source!$W1744,COLUMNS(source!$T$1:T1744)),"")</f>
        <v/>
      </c>
      <c r="B1754" s="11" t="str">
        <f>IFERROR(INDEX(Tableau2[],source!$W1744,COLUMNS(source!$T$2:U1744)),"")</f>
        <v/>
      </c>
      <c r="C1754" s="11" t="str">
        <f>IFERROR(INDEX(Tableau2[],source!$W1744,COLUMNS(source!$T$2:V1744)),"")</f>
        <v/>
      </c>
      <c r="D1754" s="11" t="str">
        <f>IFERROR(INDEX(Tableau2[],source!$W1744,COLUMNS(source!$T$2:W1744)),"")</f>
        <v/>
      </c>
      <c r="E1754" s="11" t="str">
        <f>IFERROR(INDEX(Tableau2[],source!$W1744,COLUMNS(source!$T$2:X1744)),"")</f>
        <v/>
      </c>
      <c r="F1754" s="11" t="str">
        <f>IFERROR(INDEX(Tableau2[],source!$W1744,COLUMNS(source!$T$2:Y1744)),"")</f>
        <v/>
      </c>
      <c r="G1754" s="11" t="str">
        <f>IFERROR(INDEX(Tableau2[],source!$W1744,COLUMNS(source!$T$2:Z1744)),"")</f>
        <v/>
      </c>
      <c r="H1754" s="11" t="str">
        <f>IFERROR(INDEX(Tableau2[],source!$W1744,COLUMNS(source!$T$2:AA1744)),"")</f>
        <v/>
      </c>
      <c r="I1754" s="11" t="str">
        <f>IFERROR(INDEX(Tableau2[],source!$W1744,COLUMNS(source!$T$2:AB1744)),"")</f>
        <v/>
      </c>
      <c r="J1754" s="11" t="str">
        <f>IFERROR(INDEX(Tableau2[],source!$W1744,COLUMNS(source!$T$2:AC1744)),"")</f>
        <v/>
      </c>
    </row>
    <row r="1755" spans="1:10" x14ac:dyDescent="0.25">
      <c r="A1755" s="11" t="str">
        <f>IFERROR(INDEX(Tableau2[],source!$W1745,COLUMNS(source!$T$1:T1745)),"")</f>
        <v/>
      </c>
      <c r="B1755" s="11" t="str">
        <f>IFERROR(INDEX(Tableau2[],source!$W1745,COLUMNS(source!$T$2:U1745)),"")</f>
        <v/>
      </c>
      <c r="C1755" s="11" t="str">
        <f>IFERROR(INDEX(Tableau2[],source!$W1745,COLUMNS(source!$T$2:V1745)),"")</f>
        <v/>
      </c>
      <c r="D1755" s="11" t="str">
        <f>IFERROR(INDEX(Tableau2[],source!$W1745,COLUMNS(source!$T$2:W1745)),"")</f>
        <v/>
      </c>
      <c r="E1755" s="11" t="str">
        <f>IFERROR(INDEX(Tableau2[],source!$W1745,COLUMNS(source!$T$2:X1745)),"")</f>
        <v/>
      </c>
      <c r="F1755" s="11" t="str">
        <f>IFERROR(INDEX(Tableau2[],source!$W1745,COLUMNS(source!$T$2:Y1745)),"")</f>
        <v/>
      </c>
      <c r="G1755" s="11" t="str">
        <f>IFERROR(INDEX(Tableau2[],source!$W1745,COLUMNS(source!$T$2:Z1745)),"")</f>
        <v/>
      </c>
      <c r="H1755" s="11" t="str">
        <f>IFERROR(INDEX(Tableau2[],source!$W1745,COLUMNS(source!$T$2:AA1745)),"")</f>
        <v/>
      </c>
      <c r="I1755" s="11" t="str">
        <f>IFERROR(INDEX(Tableau2[],source!$W1745,COLUMNS(source!$T$2:AB1745)),"")</f>
        <v/>
      </c>
      <c r="J1755" s="11" t="str">
        <f>IFERROR(INDEX(Tableau2[],source!$W1745,COLUMNS(source!$T$2:AC1745)),"")</f>
        <v/>
      </c>
    </row>
    <row r="1756" spans="1:10" x14ac:dyDescent="0.25">
      <c r="A1756" s="11" t="str">
        <f>IFERROR(INDEX(Tableau2[],source!$W1746,COLUMNS(source!$T$1:T1746)),"")</f>
        <v/>
      </c>
      <c r="B1756" s="11" t="str">
        <f>IFERROR(INDEX(Tableau2[],source!$W1746,COLUMNS(source!$T$2:U1746)),"")</f>
        <v/>
      </c>
      <c r="C1756" s="11" t="str">
        <f>IFERROR(INDEX(Tableau2[],source!$W1746,COLUMNS(source!$T$2:V1746)),"")</f>
        <v/>
      </c>
      <c r="D1756" s="11" t="str">
        <f>IFERROR(INDEX(Tableau2[],source!$W1746,COLUMNS(source!$T$2:W1746)),"")</f>
        <v/>
      </c>
      <c r="E1756" s="11" t="str">
        <f>IFERROR(INDEX(Tableau2[],source!$W1746,COLUMNS(source!$T$2:X1746)),"")</f>
        <v/>
      </c>
      <c r="F1756" s="11" t="str">
        <f>IFERROR(INDEX(Tableau2[],source!$W1746,COLUMNS(source!$T$2:Y1746)),"")</f>
        <v/>
      </c>
      <c r="G1756" s="11" t="str">
        <f>IFERROR(INDEX(Tableau2[],source!$W1746,COLUMNS(source!$T$2:Z1746)),"")</f>
        <v/>
      </c>
      <c r="H1756" s="11" t="str">
        <f>IFERROR(INDEX(Tableau2[],source!$W1746,COLUMNS(source!$T$2:AA1746)),"")</f>
        <v/>
      </c>
      <c r="I1756" s="11" t="str">
        <f>IFERROR(INDEX(Tableau2[],source!$W1746,COLUMNS(source!$T$2:AB1746)),"")</f>
        <v/>
      </c>
      <c r="J1756" s="11" t="str">
        <f>IFERROR(INDEX(Tableau2[],source!$W1746,COLUMNS(source!$T$2:AC1746)),"")</f>
        <v/>
      </c>
    </row>
    <row r="1757" spans="1:10" x14ac:dyDescent="0.25">
      <c r="A1757" s="11" t="str">
        <f>IFERROR(INDEX(Tableau2[],source!$W1747,COLUMNS(source!$T$1:T1747)),"")</f>
        <v/>
      </c>
      <c r="B1757" s="11" t="str">
        <f>IFERROR(INDEX(Tableau2[],source!$W1747,COLUMNS(source!$T$2:U1747)),"")</f>
        <v/>
      </c>
      <c r="C1757" s="11" t="str">
        <f>IFERROR(INDEX(Tableau2[],source!$W1747,COLUMNS(source!$T$2:V1747)),"")</f>
        <v/>
      </c>
      <c r="D1757" s="11" t="str">
        <f>IFERROR(INDEX(Tableau2[],source!$W1747,COLUMNS(source!$T$2:W1747)),"")</f>
        <v/>
      </c>
      <c r="E1757" s="11" t="str">
        <f>IFERROR(INDEX(Tableau2[],source!$W1747,COLUMNS(source!$T$2:X1747)),"")</f>
        <v/>
      </c>
      <c r="F1757" s="11" t="str">
        <f>IFERROR(INDEX(Tableau2[],source!$W1747,COLUMNS(source!$T$2:Y1747)),"")</f>
        <v/>
      </c>
      <c r="G1757" s="11" t="str">
        <f>IFERROR(INDEX(Tableau2[],source!$W1747,COLUMNS(source!$T$2:Z1747)),"")</f>
        <v/>
      </c>
      <c r="H1757" s="11" t="str">
        <f>IFERROR(INDEX(Tableau2[],source!$W1747,COLUMNS(source!$T$2:AA1747)),"")</f>
        <v/>
      </c>
      <c r="I1757" s="11" t="str">
        <f>IFERROR(INDEX(Tableau2[],source!$W1747,COLUMNS(source!$T$2:AB1747)),"")</f>
        <v/>
      </c>
      <c r="J1757" s="11" t="str">
        <f>IFERROR(INDEX(Tableau2[],source!$W1747,COLUMNS(source!$T$2:AC1747)),"")</f>
        <v/>
      </c>
    </row>
    <row r="1758" spans="1:10" x14ac:dyDescent="0.25">
      <c r="A1758" s="11" t="str">
        <f>IFERROR(INDEX(Tableau2[],source!$W1748,COLUMNS(source!$T$1:T1748)),"")</f>
        <v/>
      </c>
      <c r="B1758" s="11" t="str">
        <f>IFERROR(INDEX(Tableau2[],source!$W1748,COLUMNS(source!$T$2:U1748)),"")</f>
        <v/>
      </c>
      <c r="C1758" s="11" t="str">
        <f>IFERROR(INDEX(Tableau2[],source!$W1748,COLUMNS(source!$T$2:V1748)),"")</f>
        <v/>
      </c>
      <c r="D1758" s="11" t="str">
        <f>IFERROR(INDEX(Tableau2[],source!$W1748,COLUMNS(source!$T$2:W1748)),"")</f>
        <v/>
      </c>
      <c r="E1758" s="11" t="str">
        <f>IFERROR(INDEX(Tableau2[],source!$W1748,COLUMNS(source!$T$2:X1748)),"")</f>
        <v/>
      </c>
      <c r="F1758" s="11" t="str">
        <f>IFERROR(INDEX(Tableau2[],source!$W1748,COLUMNS(source!$T$2:Y1748)),"")</f>
        <v/>
      </c>
      <c r="G1758" s="11" t="str">
        <f>IFERROR(INDEX(Tableau2[],source!$W1748,COLUMNS(source!$T$2:Z1748)),"")</f>
        <v/>
      </c>
      <c r="H1758" s="11" t="str">
        <f>IFERROR(INDEX(Tableau2[],source!$W1748,COLUMNS(source!$T$2:AA1748)),"")</f>
        <v/>
      </c>
      <c r="I1758" s="11" t="str">
        <f>IFERROR(INDEX(Tableau2[],source!$W1748,COLUMNS(source!$T$2:AB1748)),"")</f>
        <v/>
      </c>
      <c r="J1758" s="11" t="str">
        <f>IFERROR(INDEX(Tableau2[],source!$W1748,COLUMNS(source!$T$2:AC1748)),"")</f>
        <v/>
      </c>
    </row>
    <row r="1759" spans="1:10" x14ac:dyDescent="0.25">
      <c r="A1759" s="11" t="str">
        <f>IFERROR(INDEX(Tableau2[],source!$W1749,COLUMNS(source!$T$1:T1749)),"")</f>
        <v/>
      </c>
      <c r="B1759" s="11" t="str">
        <f>IFERROR(INDEX(Tableau2[],source!$W1749,COLUMNS(source!$T$2:U1749)),"")</f>
        <v/>
      </c>
      <c r="C1759" s="11" t="str">
        <f>IFERROR(INDEX(Tableau2[],source!$W1749,COLUMNS(source!$T$2:V1749)),"")</f>
        <v/>
      </c>
      <c r="D1759" s="11" t="str">
        <f>IFERROR(INDEX(Tableau2[],source!$W1749,COLUMNS(source!$T$2:W1749)),"")</f>
        <v/>
      </c>
      <c r="E1759" s="11" t="str">
        <f>IFERROR(INDEX(Tableau2[],source!$W1749,COLUMNS(source!$T$2:X1749)),"")</f>
        <v/>
      </c>
      <c r="F1759" s="11" t="str">
        <f>IFERROR(INDEX(Tableau2[],source!$W1749,COLUMNS(source!$T$2:Y1749)),"")</f>
        <v/>
      </c>
      <c r="G1759" s="11" t="str">
        <f>IFERROR(INDEX(Tableau2[],source!$W1749,COLUMNS(source!$T$2:Z1749)),"")</f>
        <v/>
      </c>
      <c r="H1759" s="11" t="str">
        <f>IFERROR(INDEX(Tableau2[],source!$W1749,COLUMNS(source!$T$2:AA1749)),"")</f>
        <v/>
      </c>
      <c r="I1759" s="11" t="str">
        <f>IFERROR(INDEX(Tableau2[],source!$W1749,COLUMNS(source!$T$2:AB1749)),"")</f>
        <v/>
      </c>
      <c r="J1759" s="11" t="str">
        <f>IFERROR(INDEX(Tableau2[],source!$W1749,COLUMNS(source!$T$2:AC1749)),"")</f>
        <v/>
      </c>
    </row>
    <row r="1760" spans="1:10" x14ac:dyDescent="0.25">
      <c r="A1760" s="11" t="str">
        <f>IFERROR(INDEX(Tableau2[],source!$W1750,COLUMNS(source!$T$1:T1750)),"")</f>
        <v/>
      </c>
      <c r="B1760" s="11" t="str">
        <f>IFERROR(INDEX(Tableau2[],source!$W1750,COLUMNS(source!$T$2:U1750)),"")</f>
        <v/>
      </c>
      <c r="C1760" s="11" t="str">
        <f>IFERROR(INDEX(Tableau2[],source!$W1750,COLUMNS(source!$T$2:V1750)),"")</f>
        <v/>
      </c>
      <c r="D1760" s="11" t="str">
        <f>IFERROR(INDEX(Tableau2[],source!$W1750,COLUMNS(source!$T$2:W1750)),"")</f>
        <v/>
      </c>
      <c r="E1760" s="11" t="str">
        <f>IFERROR(INDEX(Tableau2[],source!$W1750,COLUMNS(source!$T$2:X1750)),"")</f>
        <v/>
      </c>
      <c r="F1760" s="11" t="str">
        <f>IFERROR(INDEX(Tableau2[],source!$W1750,COLUMNS(source!$T$2:Y1750)),"")</f>
        <v/>
      </c>
      <c r="G1760" s="11" t="str">
        <f>IFERROR(INDEX(Tableau2[],source!$W1750,COLUMNS(source!$T$2:Z1750)),"")</f>
        <v/>
      </c>
      <c r="H1760" s="11" t="str">
        <f>IFERROR(INDEX(Tableau2[],source!$W1750,COLUMNS(source!$T$2:AA1750)),"")</f>
        <v/>
      </c>
      <c r="I1760" s="11" t="str">
        <f>IFERROR(INDEX(Tableau2[],source!$W1750,COLUMNS(source!$T$2:AB1750)),"")</f>
        <v/>
      </c>
      <c r="J1760" s="11" t="str">
        <f>IFERROR(INDEX(Tableau2[],source!$W1750,COLUMNS(source!$T$2:AC1750)),"")</f>
        <v/>
      </c>
    </row>
    <row r="1761" spans="1:10" x14ac:dyDescent="0.25">
      <c r="A1761" s="11" t="str">
        <f>IFERROR(INDEX(Tableau2[],source!$W1751,COLUMNS(source!$T$1:T1751)),"")</f>
        <v/>
      </c>
      <c r="B1761" s="11" t="str">
        <f>IFERROR(INDEX(Tableau2[],source!$W1751,COLUMNS(source!$T$2:U1751)),"")</f>
        <v/>
      </c>
      <c r="C1761" s="11" t="str">
        <f>IFERROR(INDEX(Tableau2[],source!$W1751,COLUMNS(source!$T$2:V1751)),"")</f>
        <v/>
      </c>
      <c r="D1761" s="11" t="str">
        <f>IFERROR(INDEX(Tableau2[],source!$W1751,COLUMNS(source!$T$2:W1751)),"")</f>
        <v/>
      </c>
      <c r="E1761" s="11" t="str">
        <f>IFERROR(INDEX(Tableau2[],source!$W1751,COLUMNS(source!$T$2:X1751)),"")</f>
        <v/>
      </c>
      <c r="F1761" s="11" t="str">
        <f>IFERROR(INDEX(Tableau2[],source!$W1751,COLUMNS(source!$T$2:Y1751)),"")</f>
        <v/>
      </c>
      <c r="G1761" s="11" t="str">
        <f>IFERROR(INDEX(Tableau2[],source!$W1751,COLUMNS(source!$T$2:Z1751)),"")</f>
        <v/>
      </c>
      <c r="H1761" s="11" t="str">
        <f>IFERROR(INDEX(Tableau2[],source!$W1751,COLUMNS(source!$T$2:AA1751)),"")</f>
        <v/>
      </c>
      <c r="I1761" s="11" t="str">
        <f>IFERROR(INDEX(Tableau2[],source!$W1751,COLUMNS(source!$T$2:AB1751)),"")</f>
        <v/>
      </c>
      <c r="J1761" s="11" t="str">
        <f>IFERROR(INDEX(Tableau2[],source!$W1751,COLUMNS(source!$T$2:AC1751)),"")</f>
        <v/>
      </c>
    </row>
    <row r="1762" spans="1:10" x14ac:dyDescent="0.25">
      <c r="A1762" s="11" t="str">
        <f>IFERROR(INDEX(Tableau2[],source!$W1752,COLUMNS(source!$T$1:T1752)),"")</f>
        <v/>
      </c>
      <c r="B1762" s="11" t="str">
        <f>IFERROR(INDEX(Tableau2[],source!$W1752,COLUMNS(source!$T$2:U1752)),"")</f>
        <v/>
      </c>
      <c r="C1762" s="11" t="str">
        <f>IFERROR(INDEX(Tableau2[],source!$W1752,COLUMNS(source!$T$2:V1752)),"")</f>
        <v/>
      </c>
      <c r="D1762" s="11" t="str">
        <f>IFERROR(INDEX(Tableau2[],source!$W1752,COLUMNS(source!$T$2:W1752)),"")</f>
        <v/>
      </c>
      <c r="E1762" s="11" t="str">
        <f>IFERROR(INDEX(Tableau2[],source!$W1752,COLUMNS(source!$T$2:X1752)),"")</f>
        <v/>
      </c>
      <c r="F1762" s="11" t="str">
        <f>IFERROR(INDEX(Tableau2[],source!$W1752,COLUMNS(source!$T$2:Y1752)),"")</f>
        <v/>
      </c>
      <c r="G1762" s="11" t="str">
        <f>IFERROR(INDEX(Tableau2[],source!$W1752,COLUMNS(source!$T$2:Z1752)),"")</f>
        <v/>
      </c>
      <c r="H1762" s="11" t="str">
        <f>IFERROR(INDEX(Tableau2[],source!$W1752,COLUMNS(source!$T$2:AA1752)),"")</f>
        <v/>
      </c>
      <c r="I1762" s="11" t="str">
        <f>IFERROR(INDEX(Tableau2[],source!$W1752,COLUMNS(source!$T$2:AB1752)),"")</f>
        <v/>
      </c>
      <c r="J1762" s="11" t="str">
        <f>IFERROR(INDEX(Tableau2[],source!$W1752,COLUMNS(source!$T$2:AC1752)),"")</f>
        <v/>
      </c>
    </row>
    <row r="1763" spans="1:10" x14ac:dyDescent="0.25">
      <c r="A1763" s="11" t="str">
        <f>IFERROR(INDEX(Tableau2[],source!$W1753,COLUMNS(source!$T$1:T1753)),"")</f>
        <v/>
      </c>
      <c r="B1763" s="11" t="str">
        <f>IFERROR(INDEX(Tableau2[],source!$W1753,COLUMNS(source!$T$2:U1753)),"")</f>
        <v/>
      </c>
      <c r="C1763" s="11" t="str">
        <f>IFERROR(INDEX(Tableau2[],source!$W1753,COLUMNS(source!$T$2:V1753)),"")</f>
        <v/>
      </c>
      <c r="D1763" s="11" t="str">
        <f>IFERROR(INDEX(Tableau2[],source!$W1753,COLUMNS(source!$T$2:W1753)),"")</f>
        <v/>
      </c>
      <c r="E1763" s="11" t="str">
        <f>IFERROR(INDEX(Tableau2[],source!$W1753,COLUMNS(source!$T$2:X1753)),"")</f>
        <v/>
      </c>
      <c r="F1763" s="11" t="str">
        <f>IFERROR(INDEX(Tableau2[],source!$W1753,COLUMNS(source!$T$2:Y1753)),"")</f>
        <v/>
      </c>
      <c r="G1763" s="11" t="str">
        <f>IFERROR(INDEX(Tableau2[],source!$W1753,COLUMNS(source!$T$2:Z1753)),"")</f>
        <v/>
      </c>
      <c r="H1763" s="11" t="str">
        <f>IFERROR(INDEX(Tableau2[],source!$W1753,COLUMNS(source!$T$2:AA1753)),"")</f>
        <v/>
      </c>
      <c r="I1763" s="11" t="str">
        <f>IFERROR(INDEX(Tableau2[],source!$W1753,COLUMNS(source!$T$2:AB1753)),"")</f>
        <v/>
      </c>
      <c r="J1763" s="11" t="str">
        <f>IFERROR(INDEX(Tableau2[],source!$W1753,COLUMNS(source!$T$2:AC1753)),"")</f>
        <v/>
      </c>
    </row>
    <row r="1764" spans="1:10" x14ac:dyDescent="0.25">
      <c r="A1764" s="11" t="str">
        <f>IFERROR(INDEX(Tableau2[],source!$W1754,COLUMNS(source!$T$1:T1754)),"")</f>
        <v/>
      </c>
      <c r="B1764" s="11" t="str">
        <f>IFERROR(INDEX(Tableau2[],source!$W1754,COLUMNS(source!$T$2:U1754)),"")</f>
        <v/>
      </c>
      <c r="C1764" s="11" t="str">
        <f>IFERROR(INDEX(Tableau2[],source!$W1754,COLUMNS(source!$T$2:V1754)),"")</f>
        <v/>
      </c>
      <c r="D1764" s="11" t="str">
        <f>IFERROR(INDEX(Tableau2[],source!$W1754,COLUMNS(source!$T$2:W1754)),"")</f>
        <v/>
      </c>
      <c r="E1764" s="11" t="str">
        <f>IFERROR(INDEX(Tableau2[],source!$W1754,COLUMNS(source!$T$2:X1754)),"")</f>
        <v/>
      </c>
      <c r="F1764" s="11" t="str">
        <f>IFERROR(INDEX(Tableau2[],source!$W1754,COLUMNS(source!$T$2:Y1754)),"")</f>
        <v/>
      </c>
      <c r="G1764" s="11" t="str">
        <f>IFERROR(INDEX(Tableau2[],source!$W1754,COLUMNS(source!$T$2:Z1754)),"")</f>
        <v/>
      </c>
      <c r="H1764" s="11" t="str">
        <f>IFERROR(INDEX(Tableau2[],source!$W1754,COLUMNS(source!$T$2:AA1754)),"")</f>
        <v/>
      </c>
      <c r="I1764" s="11" t="str">
        <f>IFERROR(INDEX(Tableau2[],source!$W1754,COLUMNS(source!$T$2:AB1754)),"")</f>
        <v/>
      </c>
      <c r="J1764" s="11" t="str">
        <f>IFERROR(INDEX(Tableau2[],source!$W1754,COLUMNS(source!$T$2:AC1754)),"")</f>
        <v/>
      </c>
    </row>
    <row r="1765" spans="1:10" x14ac:dyDescent="0.25">
      <c r="A1765" s="11" t="str">
        <f>IFERROR(INDEX(Tableau2[],source!$W1755,COLUMNS(source!$T$1:T1755)),"")</f>
        <v/>
      </c>
      <c r="B1765" s="11" t="str">
        <f>IFERROR(INDEX(Tableau2[],source!$W1755,COLUMNS(source!$T$2:U1755)),"")</f>
        <v/>
      </c>
      <c r="C1765" s="11" t="str">
        <f>IFERROR(INDEX(Tableau2[],source!$W1755,COLUMNS(source!$T$2:V1755)),"")</f>
        <v/>
      </c>
      <c r="D1765" s="11" t="str">
        <f>IFERROR(INDEX(Tableau2[],source!$W1755,COLUMNS(source!$T$2:W1755)),"")</f>
        <v/>
      </c>
      <c r="E1765" s="11" t="str">
        <f>IFERROR(INDEX(Tableau2[],source!$W1755,COLUMNS(source!$T$2:X1755)),"")</f>
        <v/>
      </c>
      <c r="F1765" s="11" t="str">
        <f>IFERROR(INDEX(Tableau2[],source!$W1755,COLUMNS(source!$T$2:Y1755)),"")</f>
        <v/>
      </c>
      <c r="G1765" s="11" t="str">
        <f>IFERROR(INDEX(Tableau2[],source!$W1755,COLUMNS(source!$T$2:Z1755)),"")</f>
        <v/>
      </c>
      <c r="H1765" s="11" t="str">
        <f>IFERROR(INDEX(Tableau2[],source!$W1755,COLUMNS(source!$T$2:AA1755)),"")</f>
        <v/>
      </c>
      <c r="I1765" s="11" t="str">
        <f>IFERROR(INDEX(Tableau2[],source!$W1755,COLUMNS(source!$T$2:AB1755)),"")</f>
        <v/>
      </c>
      <c r="J1765" s="11" t="str">
        <f>IFERROR(INDEX(Tableau2[],source!$W1755,COLUMNS(source!$T$2:AC1755)),"")</f>
        <v/>
      </c>
    </row>
    <row r="1766" spans="1:10" x14ac:dyDescent="0.25">
      <c r="A1766" s="11" t="str">
        <f>IFERROR(INDEX(Tableau2[],source!$W1756,COLUMNS(source!$T$1:T1756)),"")</f>
        <v/>
      </c>
      <c r="B1766" s="11" t="str">
        <f>IFERROR(INDEX(Tableau2[],source!$W1756,COLUMNS(source!$T$2:U1756)),"")</f>
        <v/>
      </c>
      <c r="C1766" s="11" t="str">
        <f>IFERROR(INDEX(Tableau2[],source!$W1756,COLUMNS(source!$T$2:V1756)),"")</f>
        <v/>
      </c>
      <c r="D1766" s="11" t="str">
        <f>IFERROR(INDEX(Tableau2[],source!$W1756,COLUMNS(source!$T$2:W1756)),"")</f>
        <v/>
      </c>
      <c r="E1766" s="11" t="str">
        <f>IFERROR(INDEX(Tableau2[],source!$W1756,COLUMNS(source!$T$2:X1756)),"")</f>
        <v/>
      </c>
      <c r="F1766" s="11" t="str">
        <f>IFERROR(INDEX(Tableau2[],source!$W1756,COLUMNS(source!$T$2:Y1756)),"")</f>
        <v/>
      </c>
      <c r="G1766" s="11" t="str">
        <f>IFERROR(INDEX(Tableau2[],source!$W1756,COLUMNS(source!$T$2:Z1756)),"")</f>
        <v/>
      </c>
      <c r="H1766" s="11" t="str">
        <f>IFERROR(INDEX(Tableau2[],source!$W1756,COLUMNS(source!$T$2:AA1756)),"")</f>
        <v/>
      </c>
      <c r="I1766" s="11" t="str">
        <f>IFERROR(INDEX(Tableau2[],source!$W1756,COLUMNS(source!$T$2:AB1756)),"")</f>
        <v/>
      </c>
      <c r="J1766" s="11" t="str">
        <f>IFERROR(INDEX(Tableau2[],source!$W1756,COLUMNS(source!$T$2:AC1756)),"")</f>
        <v/>
      </c>
    </row>
    <row r="1767" spans="1:10" x14ac:dyDescent="0.25">
      <c r="A1767" s="11" t="str">
        <f>IFERROR(INDEX(Tableau2[],source!$W1757,COLUMNS(source!$T$1:T1757)),"")</f>
        <v/>
      </c>
      <c r="B1767" s="11" t="str">
        <f>IFERROR(INDEX(Tableau2[],source!$W1757,COLUMNS(source!$T$2:U1757)),"")</f>
        <v/>
      </c>
      <c r="C1767" s="11" t="str">
        <f>IFERROR(INDEX(Tableau2[],source!$W1757,COLUMNS(source!$T$2:V1757)),"")</f>
        <v/>
      </c>
      <c r="D1767" s="11" t="str">
        <f>IFERROR(INDEX(Tableau2[],source!$W1757,COLUMNS(source!$T$2:W1757)),"")</f>
        <v/>
      </c>
      <c r="E1767" s="11" t="str">
        <f>IFERROR(INDEX(Tableau2[],source!$W1757,COLUMNS(source!$T$2:X1757)),"")</f>
        <v/>
      </c>
      <c r="F1767" s="11" t="str">
        <f>IFERROR(INDEX(Tableau2[],source!$W1757,COLUMNS(source!$T$2:Y1757)),"")</f>
        <v/>
      </c>
      <c r="G1767" s="11" t="str">
        <f>IFERROR(INDEX(Tableau2[],source!$W1757,COLUMNS(source!$T$2:Z1757)),"")</f>
        <v/>
      </c>
      <c r="H1767" s="11" t="str">
        <f>IFERROR(INDEX(Tableau2[],source!$W1757,COLUMNS(source!$T$2:AA1757)),"")</f>
        <v/>
      </c>
      <c r="I1767" s="11" t="str">
        <f>IFERROR(INDEX(Tableau2[],source!$W1757,COLUMNS(source!$T$2:AB1757)),"")</f>
        <v/>
      </c>
      <c r="J1767" s="11" t="str">
        <f>IFERROR(INDEX(Tableau2[],source!$W1757,COLUMNS(source!$T$2:AC1757)),"")</f>
        <v/>
      </c>
    </row>
    <row r="1768" spans="1:10" x14ac:dyDescent="0.25">
      <c r="A1768" s="11" t="str">
        <f>IFERROR(INDEX(Tableau2[],source!$W1758,COLUMNS(source!$T$1:T1758)),"")</f>
        <v/>
      </c>
      <c r="B1768" s="11" t="str">
        <f>IFERROR(INDEX(Tableau2[],source!$W1758,COLUMNS(source!$T$2:U1758)),"")</f>
        <v/>
      </c>
      <c r="C1768" s="11" t="str">
        <f>IFERROR(INDEX(Tableau2[],source!$W1758,COLUMNS(source!$T$2:V1758)),"")</f>
        <v/>
      </c>
      <c r="D1768" s="11" t="str">
        <f>IFERROR(INDEX(Tableau2[],source!$W1758,COLUMNS(source!$T$2:W1758)),"")</f>
        <v/>
      </c>
      <c r="E1768" s="11" t="str">
        <f>IFERROR(INDEX(Tableau2[],source!$W1758,COLUMNS(source!$T$2:X1758)),"")</f>
        <v/>
      </c>
      <c r="F1768" s="11" t="str">
        <f>IFERROR(INDEX(Tableau2[],source!$W1758,COLUMNS(source!$T$2:Y1758)),"")</f>
        <v/>
      </c>
      <c r="G1768" s="11" t="str">
        <f>IFERROR(INDEX(Tableau2[],source!$W1758,COLUMNS(source!$T$2:Z1758)),"")</f>
        <v/>
      </c>
      <c r="H1768" s="11" t="str">
        <f>IFERROR(INDEX(Tableau2[],source!$W1758,COLUMNS(source!$T$2:AA1758)),"")</f>
        <v/>
      </c>
      <c r="I1768" s="11" t="str">
        <f>IFERROR(INDEX(Tableau2[],source!$W1758,COLUMNS(source!$T$2:AB1758)),"")</f>
        <v/>
      </c>
      <c r="J1768" s="11" t="str">
        <f>IFERROR(INDEX(Tableau2[],source!$W1758,COLUMNS(source!$T$2:AC1758)),"")</f>
        <v/>
      </c>
    </row>
    <row r="1769" spans="1:10" x14ac:dyDescent="0.25">
      <c r="A1769" s="11" t="str">
        <f>IFERROR(INDEX(Tableau2[],source!$W1759,COLUMNS(source!$T$1:T1759)),"")</f>
        <v/>
      </c>
      <c r="B1769" s="11" t="str">
        <f>IFERROR(INDEX(Tableau2[],source!$W1759,COLUMNS(source!$T$2:U1759)),"")</f>
        <v/>
      </c>
      <c r="C1769" s="11" t="str">
        <f>IFERROR(INDEX(Tableau2[],source!$W1759,COLUMNS(source!$T$2:V1759)),"")</f>
        <v/>
      </c>
      <c r="D1769" s="11" t="str">
        <f>IFERROR(INDEX(Tableau2[],source!$W1759,COLUMNS(source!$T$2:W1759)),"")</f>
        <v/>
      </c>
      <c r="E1769" s="11" t="str">
        <f>IFERROR(INDEX(Tableau2[],source!$W1759,COLUMNS(source!$T$2:X1759)),"")</f>
        <v/>
      </c>
      <c r="F1769" s="11" t="str">
        <f>IFERROR(INDEX(Tableau2[],source!$W1759,COLUMNS(source!$T$2:Y1759)),"")</f>
        <v/>
      </c>
      <c r="G1769" s="11" t="str">
        <f>IFERROR(INDEX(Tableau2[],source!$W1759,COLUMNS(source!$T$2:Z1759)),"")</f>
        <v/>
      </c>
      <c r="H1769" s="11" t="str">
        <f>IFERROR(INDEX(Tableau2[],source!$W1759,COLUMNS(source!$T$2:AA1759)),"")</f>
        <v/>
      </c>
      <c r="I1769" s="11" t="str">
        <f>IFERROR(INDEX(Tableau2[],source!$W1759,COLUMNS(source!$T$2:AB1759)),"")</f>
        <v/>
      </c>
      <c r="J1769" s="11" t="str">
        <f>IFERROR(INDEX(Tableau2[],source!$W1759,COLUMNS(source!$T$2:AC1759)),"")</f>
        <v/>
      </c>
    </row>
    <row r="1770" spans="1:10" x14ac:dyDescent="0.25">
      <c r="A1770" s="11" t="str">
        <f>IFERROR(INDEX(Tableau2[],source!$W1760,COLUMNS(source!$T$1:T1760)),"")</f>
        <v/>
      </c>
      <c r="B1770" s="11" t="str">
        <f>IFERROR(INDEX(Tableau2[],source!$W1760,COLUMNS(source!$T$2:U1760)),"")</f>
        <v/>
      </c>
      <c r="C1770" s="11" t="str">
        <f>IFERROR(INDEX(Tableau2[],source!$W1760,COLUMNS(source!$T$2:V1760)),"")</f>
        <v/>
      </c>
      <c r="D1770" s="11" t="str">
        <f>IFERROR(INDEX(Tableau2[],source!$W1760,COLUMNS(source!$T$2:W1760)),"")</f>
        <v/>
      </c>
      <c r="E1770" s="11" t="str">
        <f>IFERROR(INDEX(Tableau2[],source!$W1760,COLUMNS(source!$T$2:X1760)),"")</f>
        <v/>
      </c>
      <c r="F1770" s="11" t="str">
        <f>IFERROR(INDEX(Tableau2[],source!$W1760,COLUMNS(source!$T$2:Y1760)),"")</f>
        <v/>
      </c>
      <c r="G1770" s="11" t="str">
        <f>IFERROR(INDEX(Tableau2[],source!$W1760,COLUMNS(source!$T$2:Z1760)),"")</f>
        <v/>
      </c>
      <c r="H1770" s="11" t="str">
        <f>IFERROR(INDEX(Tableau2[],source!$W1760,COLUMNS(source!$T$2:AA1760)),"")</f>
        <v/>
      </c>
      <c r="I1770" s="11" t="str">
        <f>IFERROR(INDEX(Tableau2[],source!$W1760,COLUMNS(source!$T$2:AB1760)),"")</f>
        <v/>
      </c>
      <c r="J1770" s="11" t="str">
        <f>IFERROR(INDEX(Tableau2[],source!$W1760,COLUMNS(source!$T$2:AC1760)),"")</f>
        <v/>
      </c>
    </row>
    <row r="1771" spans="1:10" x14ac:dyDescent="0.25">
      <c r="A1771" s="11" t="str">
        <f>IFERROR(INDEX(Tableau2[],source!$W1761,COLUMNS(source!$T$1:T1761)),"")</f>
        <v/>
      </c>
      <c r="B1771" s="11" t="str">
        <f>IFERROR(INDEX(Tableau2[],source!$W1761,COLUMNS(source!$T$2:U1761)),"")</f>
        <v/>
      </c>
      <c r="C1771" s="11" t="str">
        <f>IFERROR(INDEX(Tableau2[],source!$W1761,COLUMNS(source!$T$2:V1761)),"")</f>
        <v/>
      </c>
      <c r="D1771" s="11" t="str">
        <f>IFERROR(INDEX(Tableau2[],source!$W1761,COLUMNS(source!$T$2:W1761)),"")</f>
        <v/>
      </c>
      <c r="E1771" s="11" t="str">
        <f>IFERROR(INDEX(Tableau2[],source!$W1761,COLUMNS(source!$T$2:X1761)),"")</f>
        <v/>
      </c>
      <c r="F1771" s="11" t="str">
        <f>IFERROR(INDEX(Tableau2[],source!$W1761,COLUMNS(source!$T$2:Y1761)),"")</f>
        <v/>
      </c>
      <c r="G1771" s="11" t="str">
        <f>IFERROR(INDEX(Tableau2[],source!$W1761,COLUMNS(source!$T$2:Z1761)),"")</f>
        <v/>
      </c>
      <c r="H1771" s="11" t="str">
        <f>IFERROR(INDEX(Tableau2[],source!$W1761,COLUMNS(source!$T$2:AA1761)),"")</f>
        <v/>
      </c>
      <c r="I1771" s="11" t="str">
        <f>IFERROR(INDEX(Tableau2[],source!$W1761,COLUMNS(source!$T$2:AB1761)),"")</f>
        <v/>
      </c>
      <c r="J1771" s="11" t="str">
        <f>IFERROR(INDEX(Tableau2[],source!$W1761,COLUMNS(source!$T$2:AC1761)),"")</f>
        <v/>
      </c>
    </row>
    <row r="1772" spans="1:10" x14ac:dyDescent="0.25">
      <c r="A1772" s="11" t="str">
        <f>IFERROR(INDEX(Tableau2[],source!$W1762,COLUMNS(source!$T$1:T1762)),"")</f>
        <v/>
      </c>
      <c r="B1772" s="11" t="str">
        <f>IFERROR(INDEX(Tableau2[],source!$W1762,COLUMNS(source!$T$2:U1762)),"")</f>
        <v/>
      </c>
      <c r="C1772" s="11" t="str">
        <f>IFERROR(INDEX(Tableau2[],source!$W1762,COLUMNS(source!$T$2:V1762)),"")</f>
        <v/>
      </c>
      <c r="D1772" s="11" t="str">
        <f>IFERROR(INDEX(Tableau2[],source!$W1762,COLUMNS(source!$T$2:W1762)),"")</f>
        <v/>
      </c>
      <c r="E1772" s="11" t="str">
        <f>IFERROR(INDEX(Tableau2[],source!$W1762,COLUMNS(source!$T$2:X1762)),"")</f>
        <v/>
      </c>
      <c r="F1772" s="11" t="str">
        <f>IFERROR(INDEX(Tableau2[],source!$W1762,COLUMNS(source!$T$2:Y1762)),"")</f>
        <v/>
      </c>
      <c r="G1772" s="11" t="str">
        <f>IFERROR(INDEX(Tableau2[],source!$W1762,COLUMNS(source!$T$2:Z1762)),"")</f>
        <v/>
      </c>
      <c r="H1772" s="11" t="str">
        <f>IFERROR(INDEX(Tableau2[],source!$W1762,COLUMNS(source!$T$2:AA1762)),"")</f>
        <v/>
      </c>
      <c r="I1772" s="11" t="str">
        <f>IFERROR(INDEX(Tableau2[],source!$W1762,COLUMNS(source!$T$2:AB1762)),"")</f>
        <v/>
      </c>
      <c r="J1772" s="11" t="str">
        <f>IFERROR(INDEX(Tableau2[],source!$W1762,COLUMNS(source!$T$2:AC1762)),"")</f>
        <v/>
      </c>
    </row>
    <row r="1773" spans="1:10" x14ac:dyDescent="0.25">
      <c r="A1773" s="11" t="str">
        <f>IFERROR(INDEX(Tableau2[],source!$W1763,COLUMNS(source!$T$1:T1763)),"")</f>
        <v/>
      </c>
      <c r="B1773" s="11" t="str">
        <f>IFERROR(INDEX(Tableau2[],source!$W1763,COLUMNS(source!$T$2:U1763)),"")</f>
        <v/>
      </c>
      <c r="C1773" s="11" t="str">
        <f>IFERROR(INDEX(Tableau2[],source!$W1763,COLUMNS(source!$T$2:V1763)),"")</f>
        <v/>
      </c>
      <c r="D1773" s="11" t="str">
        <f>IFERROR(INDEX(Tableau2[],source!$W1763,COLUMNS(source!$T$2:W1763)),"")</f>
        <v/>
      </c>
      <c r="E1773" s="11" t="str">
        <f>IFERROR(INDEX(Tableau2[],source!$W1763,COLUMNS(source!$T$2:X1763)),"")</f>
        <v/>
      </c>
      <c r="F1773" s="11" t="str">
        <f>IFERROR(INDEX(Tableau2[],source!$W1763,COLUMNS(source!$T$2:Y1763)),"")</f>
        <v/>
      </c>
      <c r="G1773" s="11" t="str">
        <f>IFERROR(INDEX(Tableau2[],source!$W1763,COLUMNS(source!$T$2:Z1763)),"")</f>
        <v/>
      </c>
      <c r="H1773" s="11" t="str">
        <f>IFERROR(INDEX(Tableau2[],source!$W1763,COLUMNS(source!$T$2:AA1763)),"")</f>
        <v/>
      </c>
      <c r="I1773" s="11" t="str">
        <f>IFERROR(INDEX(Tableau2[],source!$W1763,COLUMNS(source!$T$2:AB1763)),"")</f>
        <v/>
      </c>
      <c r="J1773" s="11" t="str">
        <f>IFERROR(INDEX(Tableau2[],source!$W1763,COLUMNS(source!$T$2:AC1763)),"")</f>
        <v/>
      </c>
    </row>
    <row r="1774" spans="1:10" x14ac:dyDescent="0.25">
      <c r="A1774" s="11" t="str">
        <f>IFERROR(INDEX(Tableau2[],source!$W1764,COLUMNS(source!$T$1:T1764)),"")</f>
        <v/>
      </c>
      <c r="B1774" s="11" t="str">
        <f>IFERROR(INDEX(Tableau2[],source!$W1764,COLUMNS(source!$T$2:U1764)),"")</f>
        <v/>
      </c>
      <c r="C1774" s="11" t="str">
        <f>IFERROR(INDEX(Tableau2[],source!$W1764,COLUMNS(source!$T$2:V1764)),"")</f>
        <v/>
      </c>
      <c r="D1774" s="11" t="str">
        <f>IFERROR(INDEX(Tableau2[],source!$W1764,COLUMNS(source!$T$2:W1764)),"")</f>
        <v/>
      </c>
      <c r="E1774" s="11" t="str">
        <f>IFERROR(INDEX(Tableau2[],source!$W1764,COLUMNS(source!$T$2:X1764)),"")</f>
        <v/>
      </c>
      <c r="F1774" s="11" t="str">
        <f>IFERROR(INDEX(Tableau2[],source!$W1764,COLUMNS(source!$T$2:Y1764)),"")</f>
        <v/>
      </c>
      <c r="G1774" s="11" t="str">
        <f>IFERROR(INDEX(Tableau2[],source!$W1764,COLUMNS(source!$T$2:Z1764)),"")</f>
        <v/>
      </c>
      <c r="H1774" s="11" t="str">
        <f>IFERROR(INDEX(Tableau2[],source!$W1764,COLUMNS(source!$T$2:AA1764)),"")</f>
        <v/>
      </c>
      <c r="I1774" s="11" t="str">
        <f>IFERROR(INDEX(Tableau2[],source!$W1764,COLUMNS(source!$T$2:AB1764)),"")</f>
        <v/>
      </c>
      <c r="J1774" s="11" t="str">
        <f>IFERROR(INDEX(Tableau2[],source!$W1764,COLUMNS(source!$T$2:AC1764)),"")</f>
        <v/>
      </c>
    </row>
    <row r="1775" spans="1:10" x14ac:dyDescent="0.25">
      <c r="A1775" s="11" t="str">
        <f>IFERROR(INDEX(Tableau2[],source!$W1765,COLUMNS(source!$T$1:T1765)),"")</f>
        <v/>
      </c>
      <c r="B1775" s="11" t="str">
        <f>IFERROR(INDEX(Tableau2[],source!$W1765,COLUMNS(source!$T$2:U1765)),"")</f>
        <v/>
      </c>
      <c r="C1775" s="11" t="str">
        <f>IFERROR(INDEX(Tableau2[],source!$W1765,COLUMNS(source!$T$2:V1765)),"")</f>
        <v/>
      </c>
      <c r="D1775" s="11" t="str">
        <f>IFERROR(INDEX(Tableau2[],source!$W1765,COLUMNS(source!$T$2:W1765)),"")</f>
        <v/>
      </c>
      <c r="E1775" s="11" t="str">
        <f>IFERROR(INDEX(Tableau2[],source!$W1765,COLUMNS(source!$T$2:X1765)),"")</f>
        <v/>
      </c>
      <c r="F1775" s="11" t="str">
        <f>IFERROR(INDEX(Tableau2[],source!$W1765,COLUMNS(source!$T$2:Y1765)),"")</f>
        <v/>
      </c>
      <c r="G1775" s="11" t="str">
        <f>IFERROR(INDEX(Tableau2[],source!$W1765,COLUMNS(source!$T$2:Z1765)),"")</f>
        <v/>
      </c>
      <c r="H1775" s="11" t="str">
        <f>IFERROR(INDEX(Tableau2[],source!$W1765,COLUMNS(source!$T$2:AA1765)),"")</f>
        <v/>
      </c>
      <c r="I1775" s="11" t="str">
        <f>IFERROR(INDEX(Tableau2[],source!$W1765,COLUMNS(source!$T$2:AB1765)),"")</f>
        <v/>
      </c>
      <c r="J1775" s="11" t="str">
        <f>IFERROR(INDEX(Tableau2[],source!$W1765,COLUMNS(source!$T$2:AC1765)),"")</f>
        <v/>
      </c>
    </row>
    <row r="1776" spans="1:10" x14ac:dyDescent="0.25">
      <c r="A1776" s="11" t="str">
        <f>IFERROR(INDEX(Tableau2[],source!$W1766,COLUMNS(source!$T$1:T1766)),"")</f>
        <v/>
      </c>
      <c r="B1776" s="11" t="str">
        <f>IFERROR(INDEX(Tableau2[],source!$W1766,COLUMNS(source!$T$2:U1766)),"")</f>
        <v/>
      </c>
      <c r="C1776" s="11" t="str">
        <f>IFERROR(INDEX(Tableau2[],source!$W1766,COLUMNS(source!$T$2:V1766)),"")</f>
        <v/>
      </c>
      <c r="D1776" s="11" t="str">
        <f>IFERROR(INDEX(Tableau2[],source!$W1766,COLUMNS(source!$T$2:W1766)),"")</f>
        <v/>
      </c>
      <c r="E1776" s="11" t="str">
        <f>IFERROR(INDEX(Tableau2[],source!$W1766,COLUMNS(source!$T$2:X1766)),"")</f>
        <v/>
      </c>
      <c r="F1776" s="11" t="str">
        <f>IFERROR(INDEX(Tableau2[],source!$W1766,COLUMNS(source!$T$2:Y1766)),"")</f>
        <v/>
      </c>
      <c r="G1776" s="11" t="str">
        <f>IFERROR(INDEX(Tableau2[],source!$W1766,COLUMNS(source!$T$2:Z1766)),"")</f>
        <v/>
      </c>
      <c r="H1776" s="11" t="str">
        <f>IFERROR(INDEX(Tableau2[],source!$W1766,COLUMNS(source!$T$2:AA1766)),"")</f>
        <v/>
      </c>
      <c r="I1776" s="11" t="str">
        <f>IFERROR(INDEX(Tableau2[],source!$W1766,COLUMNS(source!$T$2:AB1766)),"")</f>
        <v/>
      </c>
      <c r="J1776" s="11" t="str">
        <f>IFERROR(INDEX(Tableau2[],source!$W1766,COLUMNS(source!$T$2:AC1766)),"")</f>
        <v/>
      </c>
    </row>
    <row r="1777" spans="1:10" x14ac:dyDescent="0.25">
      <c r="A1777" s="11" t="str">
        <f>IFERROR(INDEX(Tableau2[],source!$W1767,COLUMNS(source!$T$1:T1767)),"")</f>
        <v/>
      </c>
      <c r="B1777" s="11" t="str">
        <f>IFERROR(INDEX(Tableau2[],source!$W1767,COLUMNS(source!$T$2:U1767)),"")</f>
        <v/>
      </c>
      <c r="C1777" s="11" t="str">
        <f>IFERROR(INDEX(Tableau2[],source!$W1767,COLUMNS(source!$T$2:V1767)),"")</f>
        <v/>
      </c>
      <c r="D1777" s="11" t="str">
        <f>IFERROR(INDEX(Tableau2[],source!$W1767,COLUMNS(source!$T$2:W1767)),"")</f>
        <v/>
      </c>
      <c r="E1777" s="11" t="str">
        <f>IFERROR(INDEX(Tableau2[],source!$W1767,COLUMNS(source!$T$2:X1767)),"")</f>
        <v/>
      </c>
      <c r="F1777" s="11" t="str">
        <f>IFERROR(INDEX(Tableau2[],source!$W1767,COLUMNS(source!$T$2:Y1767)),"")</f>
        <v/>
      </c>
      <c r="G1777" s="11" t="str">
        <f>IFERROR(INDEX(Tableau2[],source!$W1767,COLUMNS(source!$T$2:Z1767)),"")</f>
        <v/>
      </c>
      <c r="H1777" s="11" t="str">
        <f>IFERROR(INDEX(Tableau2[],source!$W1767,COLUMNS(source!$T$2:AA1767)),"")</f>
        <v/>
      </c>
      <c r="I1777" s="11" t="str">
        <f>IFERROR(INDEX(Tableau2[],source!$W1767,COLUMNS(source!$T$2:AB1767)),"")</f>
        <v/>
      </c>
      <c r="J1777" s="11" t="str">
        <f>IFERROR(INDEX(Tableau2[],source!$W1767,COLUMNS(source!$T$2:AC1767)),"")</f>
        <v/>
      </c>
    </row>
    <row r="1778" spans="1:10" x14ac:dyDescent="0.25">
      <c r="A1778" s="11" t="str">
        <f>IFERROR(INDEX(Tableau2[],source!$W1768,COLUMNS(source!$T$1:T1768)),"")</f>
        <v/>
      </c>
      <c r="B1778" s="11" t="str">
        <f>IFERROR(INDEX(Tableau2[],source!$W1768,COLUMNS(source!$T$2:U1768)),"")</f>
        <v/>
      </c>
      <c r="C1778" s="11" t="str">
        <f>IFERROR(INDEX(Tableau2[],source!$W1768,COLUMNS(source!$T$2:V1768)),"")</f>
        <v/>
      </c>
      <c r="D1778" s="11" t="str">
        <f>IFERROR(INDEX(Tableau2[],source!$W1768,COLUMNS(source!$T$2:W1768)),"")</f>
        <v/>
      </c>
      <c r="E1778" s="11" t="str">
        <f>IFERROR(INDEX(Tableau2[],source!$W1768,COLUMNS(source!$T$2:X1768)),"")</f>
        <v/>
      </c>
      <c r="F1778" s="11" t="str">
        <f>IFERROR(INDEX(Tableau2[],source!$W1768,COLUMNS(source!$T$2:Y1768)),"")</f>
        <v/>
      </c>
      <c r="G1778" s="11" t="str">
        <f>IFERROR(INDEX(Tableau2[],source!$W1768,COLUMNS(source!$T$2:Z1768)),"")</f>
        <v/>
      </c>
      <c r="H1778" s="11" t="str">
        <f>IFERROR(INDEX(Tableau2[],source!$W1768,COLUMNS(source!$T$2:AA1768)),"")</f>
        <v/>
      </c>
      <c r="I1778" s="11" t="str">
        <f>IFERROR(INDEX(Tableau2[],source!$W1768,COLUMNS(source!$T$2:AB1768)),"")</f>
        <v/>
      </c>
      <c r="J1778" s="11" t="str">
        <f>IFERROR(INDEX(Tableau2[],source!$W1768,COLUMNS(source!$T$2:AC1768)),"")</f>
        <v/>
      </c>
    </row>
    <row r="1779" spans="1:10" x14ac:dyDescent="0.25">
      <c r="A1779" s="11" t="str">
        <f>IFERROR(INDEX(Tableau2[],source!$W1769,COLUMNS(source!$T$1:T1769)),"")</f>
        <v/>
      </c>
      <c r="B1779" s="11" t="str">
        <f>IFERROR(INDEX(Tableau2[],source!$W1769,COLUMNS(source!$T$2:U1769)),"")</f>
        <v/>
      </c>
      <c r="C1779" s="11" t="str">
        <f>IFERROR(INDEX(Tableau2[],source!$W1769,COLUMNS(source!$T$2:V1769)),"")</f>
        <v/>
      </c>
      <c r="D1779" s="11" t="str">
        <f>IFERROR(INDEX(Tableau2[],source!$W1769,COLUMNS(source!$T$2:W1769)),"")</f>
        <v/>
      </c>
      <c r="E1779" s="11" t="str">
        <f>IFERROR(INDEX(Tableau2[],source!$W1769,COLUMNS(source!$T$2:X1769)),"")</f>
        <v/>
      </c>
      <c r="F1779" s="11" t="str">
        <f>IFERROR(INDEX(Tableau2[],source!$W1769,COLUMNS(source!$T$2:Y1769)),"")</f>
        <v/>
      </c>
      <c r="G1779" s="11" t="str">
        <f>IFERROR(INDEX(Tableau2[],source!$W1769,COLUMNS(source!$T$2:Z1769)),"")</f>
        <v/>
      </c>
      <c r="H1779" s="11" t="str">
        <f>IFERROR(INDEX(Tableau2[],source!$W1769,COLUMNS(source!$T$2:AA1769)),"")</f>
        <v/>
      </c>
      <c r="I1779" s="11" t="str">
        <f>IFERROR(INDEX(Tableau2[],source!$W1769,COLUMNS(source!$T$2:AB1769)),"")</f>
        <v/>
      </c>
      <c r="J1779" s="11" t="str">
        <f>IFERROR(INDEX(Tableau2[],source!$W1769,COLUMNS(source!$T$2:AC1769)),"")</f>
        <v/>
      </c>
    </row>
    <row r="1780" spans="1:10" x14ac:dyDescent="0.25">
      <c r="A1780" s="11" t="str">
        <f>IFERROR(INDEX(Tableau2[],source!$W1770,COLUMNS(source!$T$1:T1770)),"")</f>
        <v/>
      </c>
      <c r="B1780" s="11" t="str">
        <f>IFERROR(INDEX(Tableau2[],source!$W1770,COLUMNS(source!$T$2:U1770)),"")</f>
        <v/>
      </c>
      <c r="C1780" s="11" t="str">
        <f>IFERROR(INDEX(Tableau2[],source!$W1770,COLUMNS(source!$T$2:V1770)),"")</f>
        <v/>
      </c>
      <c r="D1780" s="11" t="str">
        <f>IFERROR(INDEX(Tableau2[],source!$W1770,COLUMNS(source!$T$2:W1770)),"")</f>
        <v/>
      </c>
      <c r="E1780" s="11" t="str">
        <f>IFERROR(INDEX(Tableau2[],source!$W1770,COLUMNS(source!$T$2:X1770)),"")</f>
        <v/>
      </c>
      <c r="F1780" s="11" t="str">
        <f>IFERROR(INDEX(Tableau2[],source!$W1770,COLUMNS(source!$T$2:Y1770)),"")</f>
        <v/>
      </c>
      <c r="G1780" s="11" t="str">
        <f>IFERROR(INDEX(Tableau2[],source!$W1770,COLUMNS(source!$T$2:Z1770)),"")</f>
        <v/>
      </c>
      <c r="H1780" s="11" t="str">
        <f>IFERROR(INDEX(Tableau2[],source!$W1770,COLUMNS(source!$T$2:AA1770)),"")</f>
        <v/>
      </c>
      <c r="I1780" s="11" t="str">
        <f>IFERROR(INDEX(Tableau2[],source!$W1770,COLUMNS(source!$T$2:AB1770)),"")</f>
        <v/>
      </c>
      <c r="J1780" s="11" t="str">
        <f>IFERROR(INDEX(Tableau2[],source!$W1770,COLUMNS(source!$T$2:AC1770)),"")</f>
        <v/>
      </c>
    </row>
    <row r="1781" spans="1:10" x14ac:dyDescent="0.25">
      <c r="A1781" s="11" t="str">
        <f>IFERROR(INDEX(Tableau2[],source!$W1771,COLUMNS(source!$T$1:T1771)),"")</f>
        <v/>
      </c>
      <c r="B1781" s="11" t="str">
        <f>IFERROR(INDEX(Tableau2[],source!$W1771,COLUMNS(source!$T$2:U1771)),"")</f>
        <v/>
      </c>
      <c r="C1781" s="11" t="str">
        <f>IFERROR(INDEX(Tableau2[],source!$W1771,COLUMNS(source!$T$2:V1771)),"")</f>
        <v/>
      </c>
      <c r="D1781" s="11" t="str">
        <f>IFERROR(INDEX(Tableau2[],source!$W1771,COLUMNS(source!$T$2:W1771)),"")</f>
        <v/>
      </c>
      <c r="E1781" s="11" t="str">
        <f>IFERROR(INDEX(Tableau2[],source!$W1771,COLUMNS(source!$T$2:X1771)),"")</f>
        <v/>
      </c>
      <c r="F1781" s="11" t="str">
        <f>IFERROR(INDEX(Tableau2[],source!$W1771,COLUMNS(source!$T$2:Y1771)),"")</f>
        <v/>
      </c>
      <c r="G1781" s="11" t="str">
        <f>IFERROR(INDEX(Tableau2[],source!$W1771,COLUMNS(source!$T$2:Z1771)),"")</f>
        <v/>
      </c>
      <c r="H1781" s="11" t="str">
        <f>IFERROR(INDEX(Tableau2[],source!$W1771,COLUMNS(source!$T$2:AA1771)),"")</f>
        <v/>
      </c>
      <c r="I1781" s="11" t="str">
        <f>IFERROR(INDEX(Tableau2[],source!$W1771,COLUMNS(source!$T$2:AB1771)),"")</f>
        <v/>
      </c>
      <c r="J1781" s="11" t="str">
        <f>IFERROR(INDEX(Tableau2[],source!$W1771,COLUMNS(source!$T$2:AC1771)),"")</f>
        <v/>
      </c>
    </row>
    <row r="1782" spans="1:10" x14ac:dyDescent="0.25">
      <c r="A1782" s="11" t="str">
        <f>IFERROR(INDEX(Tableau2[],source!$W1772,COLUMNS(source!$T$1:T1772)),"")</f>
        <v/>
      </c>
      <c r="B1782" s="11" t="str">
        <f>IFERROR(INDEX(Tableau2[],source!$W1772,COLUMNS(source!$T$2:U1772)),"")</f>
        <v/>
      </c>
      <c r="C1782" s="11" t="str">
        <f>IFERROR(INDEX(Tableau2[],source!$W1772,COLUMNS(source!$T$2:V1772)),"")</f>
        <v/>
      </c>
      <c r="D1782" s="11" t="str">
        <f>IFERROR(INDEX(Tableau2[],source!$W1772,COLUMNS(source!$T$2:W1772)),"")</f>
        <v/>
      </c>
      <c r="E1782" s="11" t="str">
        <f>IFERROR(INDEX(Tableau2[],source!$W1772,COLUMNS(source!$T$2:X1772)),"")</f>
        <v/>
      </c>
      <c r="F1782" s="11" t="str">
        <f>IFERROR(INDEX(Tableau2[],source!$W1772,COLUMNS(source!$T$2:Y1772)),"")</f>
        <v/>
      </c>
      <c r="G1782" s="11" t="str">
        <f>IFERROR(INDEX(Tableau2[],source!$W1772,COLUMNS(source!$T$2:Z1772)),"")</f>
        <v/>
      </c>
      <c r="H1782" s="11" t="str">
        <f>IFERROR(INDEX(Tableau2[],source!$W1772,COLUMNS(source!$T$2:AA1772)),"")</f>
        <v/>
      </c>
      <c r="I1782" s="11" t="str">
        <f>IFERROR(INDEX(Tableau2[],source!$W1772,COLUMNS(source!$T$2:AB1772)),"")</f>
        <v/>
      </c>
      <c r="J1782" s="11" t="str">
        <f>IFERROR(INDEX(Tableau2[],source!$W1772,COLUMNS(source!$T$2:AC1772)),"")</f>
        <v/>
      </c>
    </row>
    <row r="1783" spans="1:10" x14ac:dyDescent="0.25">
      <c r="A1783" s="11" t="str">
        <f>IFERROR(INDEX(Tableau2[],source!$W1773,COLUMNS(source!$T$1:T1773)),"")</f>
        <v/>
      </c>
      <c r="B1783" s="11" t="str">
        <f>IFERROR(INDEX(Tableau2[],source!$W1773,COLUMNS(source!$T$2:U1773)),"")</f>
        <v/>
      </c>
      <c r="C1783" s="11" t="str">
        <f>IFERROR(INDEX(Tableau2[],source!$W1773,COLUMNS(source!$T$2:V1773)),"")</f>
        <v/>
      </c>
      <c r="D1783" s="11" t="str">
        <f>IFERROR(INDEX(Tableau2[],source!$W1773,COLUMNS(source!$T$2:W1773)),"")</f>
        <v/>
      </c>
      <c r="E1783" s="11" t="str">
        <f>IFERROR(INDEX(Tableau2[],source!$W1773,COLUMNS(source!$T$2:X1773)),"")</f>
        <v/>
      </c>
      <c r="F1783" s="11" t="str">
        <f>IFERROR(INDEX(Tableau2[],source!$W1773,COLUMNS(source!$T$2:Y1773)),"")</f>
        <v/>
      </c>
      <c r="G1783" s="11" t="str">
        <f>IFERROR(INDEX(Tableau2[],source!$W1773,COLUMNS(source!$T$2:Z1773)),"")</f>
        <v/>
      </c>
      <c r="H1783" s="11" t="str">
        <f>IFERROR(INDEX(Tableau2[],source!$W1773,COLUMNS(source!$T$2:AA1773)),"")</f>
        <v/>
      </c>
      <c r="I1783" s="11" t="str">
        <f>IFERROR(INDEX(Tableau2[],source!$W1773,COLUMNS(source!$T$2:AB1773)),"")</f>
        <v/>
      </c>
      <c r="J1783" s="11" t="str">
        <f>IFERROR(INDEX(Tableau2[],source!$W1773,COLUMNS(source!$T$2:AC1773)),"")</f>
        <v/>
      </c>
    </row>
    <row r="1784" spans="1:10" x14ac:dyDescent="0.25">
      <c r="A1784" s="11" t="str">
        <f>IFERROR(INDEX(Tableau2[],source!$W1774,COLUMNS(source!$T$1:T1774)),"")</f>
        <v/>
      </c>
      <c r="B1784" s="11" t="str">
        <f>IFERROR(INDEX(Tableau2[],source!$W1774,COLUMNS(source!$T$2:U1774)),"")</f>
        <v/>
      </c>
      <c r="C1784" s="11" t="str">
        <f>IFERROR(INDEX(Tableau2[],source!$W1774,COLUMNS(source!$T$2:V1774)),"")</f>
        <v/>
      </c>
      <c r="D1784" s="11" t="str">
        <f>IFERROR(INDEX(Tableau2[],source!$W1774,COLUMNS(source!$T$2:W1774)),"")</f>
        <v/>
      </c>
      <c r="E1784" s="11" t="str">
        <f>IFERROR(INDEX(Tableau2[],source!$W1774,COLUMNS(source!$T$2:X1774)),"")</f>
        <v/>
      </c>
      <c r="F1784" s="11" t="str">
        <f>IFERROR(INDEX(Tableau2[],source!$W1774,COLUMNS(source!$T$2:Y1774)),"")</f>
        <v/>
      </c>
      <c r="G1784" s="11" t="str">
        <f>IFERROR(INDEX(Tableau2[],source!$W1774,COLUMNS(source!$T$2:Z1774)),"")</f>
        <v/>
      </c>
      <c r="H1784" s="11" t="str">
        <f>IFERROR(INDEX(Tableau2[],source!$W1774,COLUMNS(source!$T$2:AA1774)),"")</f>
        <v/>
      </c>
      <c r="I1784" s="11" t="str">
        <f>IFERROR(INDEX(Tableau2[],source!$W1774,COLUMNS(source!$T$2:AB1774)),"")</f>
        <v/>
      </c>
      <c r="J1784" s="11" t="str">
        <f>IFERROR(INDEX(Tableau2[],source!$W1774,COLUMNS(source!$T$2:AC1774)),"")</f>
        <v/>
      </c>
    </row>
    <row r="1785" spans="1:10" x14ac:dyDescent="0.25">
      <c r="A1785" s="11" t="str">
        <f>IFERROR(INDEX(Tableau2[],source!$W1775,COLUMNS(source!$T$1:T1775)),"")</f>
        <v/>
      </c>
      <c r="B1785" s="11" t="str">
        <f>IFERROR(INDEX(Tableau2[],source!$W1775,COLUMNS(source!$T$2:U1775)),"")</f>
        <v/>
      </c>
      <c r="C1785" s="11" t="str">
        <f>IFERROR(INDEX(Tableau2[],source!$W1775,COLUMNS(source!$T$2:V1775)),"")</f>
        <v/>
      </c>
      <c r="D1785" s="11" t="str">
        <f>IFERROR(INDEX(Tableau2[],source!$W1775,COLUMNS(source!$T$2:W1775)),"")</f>
        <v/>
      </c>
      <c r="E1785" s="11" t="str">
        <f>IFERROR(INDEX(Tableau2[],source!$W1775,COLUMNS(source!$T$2:X1775)),"")</f>
        <v/>
      </c>
      <c r="F1785" s="11" t="str">
        <f>IFERROR(INDEX(Tableau2[],source!$W1775,COLUMNS(source!$T$2:Y1775)),"")</f>
        <v/>
      </c>
      <c r="G1785" s="11" t="str">
        <f>IFERROR(INDEX(Tableau2[],source!$W1775,COLUMNS(source!$T$2:Z1775)),"")</f>
        <v/>
      </c>
      <c r="H1785" s="11" t="str">
        <f>IFERROR(INDEX(Tableau2[],source!$W1775,COLUMNS(source!$T$2:AA1775)),"")</f>
        <v/>
      </c>
      <c r="I1785" s="11" t="str">
        <f>IFERROR(INDEX(Tableau2[],source!$W1775,COLUMNS(source!$T$2:AB1775)),"")</f>
        <v/>
      </c>
      <c r="J1785" s="11" t="str">
        <f>IFERROR(INDEX(Tableau2[],source!$W1775,COLUMNS(source!$T$2:AC1775)),"")</f>
        <v/>
      </c>
    </row>
    <row r="1786" spans="1:10" x14ac:dyDescent="0.25">
      <c r="A1786" s="11" t="str">
        <f>IFERROR(INDEX(Tableau2[],source!$W1776,COLUMNS(source!$T$1:T1776)),"")</f>
        <v/>
      </c>
      <c r="B1786" s="11" t="str">
        <f>IFERROR(INDEX(Tableau2[],source!$W1776,COLUMNS(source!$T$2:U1776)),"")</f>
        <v/>
      </c>
      <c r="C1786" s="11" t="str">
        <f>IFERROR(INDEX(Tableau2[],source!$W1776,COLUMNS(source!$T$2:V1776)),"")</f>
        <v/>
      </c>
      <c r="D1786" s="11" t="str">
        <f>IFERROR(INDEX(Tableau2[],source!$W1776,COLUMNS(source!$T$2:W1776)),"")</f>
        <v/>
      </c>
      <c r="E1786" s="11" t="str">
        <f>IFERROR(INDEX(Tableau2[],source!$W1776,COLUMNS(source!$T$2:X1776)),"")</f>
        <v/>
      </c>
      <c r="F1786" s="11" t="str">
        <f>IFERROR(INDEX(Tableau2[],source!$W1776,COLUMNS(source!$T$2:Y1776)),"")</f>
        <v/>
      </c>
      <c r="G1786" s="11" t="str">
        <f>IFERROR(INDEX(Tableau2[],source!$W1776,COLUMNS(source!$T$2:Z1776)),"")</f>
        <v/>
      </c>
      <c r="H1786" s="11" t="str">
        <f>IFERROR(INDEX(Tableau2[],source!$W1776,COLUMNS(source!$T$2:AA1776)),"")</f>
        <v/>
      </c>
      <c r="I1786" s="11" t="str">
        <f>IFERROR(INDEX(Tableau2[],source!$W1776,COLUMNS(source!$T$2:AB1776)),"")</f>
        <v/>
      </c>
      <c r="J1786" s="11" t="str">
        <f>IFERROR(INDEX(Tableau2[],source!$W1776,COLUMNS(source!$T$2:AC1776)),"")</f>
        <v/>
      </c>
    </row>
    <row r="1787" spans="1:10" x14ac:dyDescent="0.25">
      <c r="A1787" s="11" t="str">
        <f>IFERROR(INDEX(Tableau2[],source!$W1777,COLUMNS(source!$T$1:T1777)),"")</f>
        <v/>
      </c>
      <c r="B1787" s="11" t="str">
        <f>IFERROR(INDEX(Tableau2[],source!$W1777,COLUMNS(source!$T$2:U1777)),"")</f>
        <v/>
      </c>
      <c r="C1787" s="11" t="str">
        <f>IFERROR(INDEX(Tableau2[],source!$W1777,COLUMNS(source!$T$2:V1777)),"")</f>
        <v/>
      </c>
      <c r="D1787" s="11" t="str">
        <f>IFERROR(INDEX(Tableau2[],source!$W1777,COLUMNS(source!$T$2:W1777)),"")</f>
        <v/>
      </c>
      <c r="E1787" s="11" t="str">
        <f>IFERROR(INDEX(Tableau2[],source!$W1777,COLUMNS(source!$T$2:X1777)),"")</f>
        <v/>
      </c>
      <c r="F1787" s="11" t="str">
        <f>IFERROR(INDEX(Tableau2[],source!$W1777,COLUMNS(source!$T$2:Y1777)),"")</f>
        <v/>
      </c>
      <c r="G1787" s="11" t="str">
        <f>IFERROR(INDEX(Tableau2[],source!$W1777,COLUMNS(source!$T$2:Z1777)),"")</f>
        <v/>
      </c>
      <c r="H1787" s="11" t="str">
        <f>IFERROR(INDEX(Tableau2[],source!$W1777,COLUMNS(source!$T$2:AA1777)),"")</f>
        <v/>
      </c>
      <c r="I1787" s="11" t="str">
        <f>IFERROR(INDEX(Tableau2[],source!$W1777,COLUMNS(source!$T$2:AB1777)),"")</f>
        <v/>
      </c>
      <c r="J1787" s="11" t="str">
        <f>IFERROR(INDEX(Tableau2[],source!$W1777,COLUMNS(source!$T$2:AC1777)),"")</f>
        <v/>
      </c>
    </row>
    <row r="1788" spans="1:10" x14ac:dyDescent="0.25">
      <c r="A1788" s="11" t="str">
        <f>IFERROR(INDEX(Tableau2[],source!$W1778,COLUMNS(source!$T$1:T1778)),"")</f>
        <v/>
      </c>
      <c r="B1788" s="11" t="str">
        <f>IFERROR(INDEX(Tableau2[],source!$W1778,COLUMNS(source!$T$2:U1778)),"")</f>
        <v/>
      </c>
      <c r="C1788" s="11" t="str">
        <f>IFERROR(INDEX(Tableau2[],source!$W1778,COLUMNS(source!$T$2:V1778)),"")</f>
        <v/>
      </c>
      <c r="D1788" s="11" t="str">
        <f>IFERROR(INDEX(Tableau2[],source!$W1778,COLUMNS(source!$T$2:W1778)),"")</f>
        <v/>
      </c>
      <c r="E1788" s="11" t="str">
        <f>IFERROR(INDEX(Tableau2[],source!$W1778,COLUMNS(source!$T$2:X1778)),"")</f>
        <v/>
      </c>
      <c r="F1788" s="11" t="str">
        <f>IFERROR(INDEX(Tableau2[],source!$W1778,COLUMNS(source!$T$2:Y1778)),"")</f>
        <v/>
      </c>
      <c r="G1788" s="11" t="str">
        <f>IFERROR(INDEX(Tableau2[],source!$W1778,COLUMNS(source!$T$2:Z1778)),"")</f>
        <v/>
      </c>
      <c r="H1788" s="11" t="str">
        <f>IFERROR(INDEX(Tableau2[],source!$W1778,COLUMNS(source!$T$2:AA1778)),"")</f>
        <v/>
      </c>
      <c r="I1788" s="11" t="str">
        <f>IFERROR(INDEX(Tableau2[],source!$W1778,COLUMNS(source!$T$2:AB1778)),"")</f>
        <v/>
      </c>
      <c r="J1788" s="11" t="str">
        <f>IFERROR(INDEX(Tableau2[],source!$W1778,COLUMNS(source!$T$2:AC1778)),"")</f>
        <v/>
      </c>
    </row>
    <row r="1789" spans="1:10" x14ac:dyDescent="0.25">
      <c r="A1789" s="11" t="str">
        <f>IFERROR(INDEX(Tableau2[],source!$W1779,COLUMNS(source!$T$1:T1779)),"")</f>
        <v/>
      </c>
      <c r="B1789" s="11" t="str">
        <f>IFERROR(INDEX(Tableau2[],source!$W1779,COLUMNS(source!$T$2:U1779)),"")</f>
        <v/>
      </c>
      <c r="C1789" s="11" t="str">
        <f>IFERROR(INDEX(Tableau2[],source!$W1779,COLUMNS(source!$T$2:V1779)),"")</f>
        <v/>
      </c>
      <c r="D1789" s="11" t="str">
        <f>IFERROR(INDEX(Tableau2[],source!$W1779,COLUMNS(source!$T$2:W1779)),"")</f>
        <v/>
      </c>
      <c r="E1789" s="11" t="str">
        <f>IFERROR(INDEX(Tableau2[],source!$W1779,COLUMNS(source!$T$2:X1779)),"")</f>
        <v/>
      </c>
      <c r="F1789" s="11" t="str">
        <f>IFERROR(INDEX(Tableau2[],source!$W1779,COLUMNS(source!$T$2:Y1779)),"")</f>
        <v/>
      </c>
      <c r="G1789" s="11" t="str">
        <f>IFERROR(INDEX(Tableau2[],source!$W1779,COLUMNS(source!$T$2:Z1779)),"")</f>
        <v/>
      </c>
      <c r="H1789" s="11" t="str">
        <f>IFERROR(INDEX(Tableau2[],source!$W1779,COLUMNS(source!$T$2:AA1779)),"")</f>
        <v/>
      </c>
      <c r="I1789" s="11" t="str">
        <f>IFERROR(INDEX(Tableau2[],source!$W1779,COLUMNS(source!$T$2:AB1779)),"")</f>
        <v/>
      </c>
      <c r="J1789" s="11" t="str">
        <f>IFERROR(INDEX(Tableau2[],source!$W1779,COLUMNS(source!$T$2:AC1779)),"")</f>
        <v/>
      </c>
    </row>
    <row r="1790" spans="1:10" x14ac:dyDescent="0.25">
      <c r="A1790" s="11" t="str">
        <f>IFERROR(INDEX(Tableau2[],source!$W1780,COLUMNS(source!$T$1:T1780)),"")</f>
        <v/>
      </c>
      <c r="B1790" s="11" t="str">
        <f>IFERROR(INDEX(Tableau2[],source!$W1780,COLUMNS(source!$T$2:U1780)),"")</f>
        <v/>
      </c>
      <c r="C1790" s="11" t="str">
        <f>IFERROR(INDEX(Tableau2[],source!$W1780,COLUMNS(source!$T$2:V1780)),"")</f>
        <v/>
      </c>
      <c r="D1790" s="11" t="str">
        <f>IFERROR(INDEX(Tableau2[],source!$W1780,COLUMNS(source!$T$2:W1780)),"")</f>
        <v/>
      </c>
      <c r="E1790" s="11" t="str">
        <f>IFERROR(INDEX(Tableau2[],source!$W1780,COLUMNS(source!$T$2:X1780)),"")</f>
        <v/>
      </c>
      <c r="F1790" s="11" t="str">
        <f>IFERROR(INDEX(Tableau2[],source!$W1780,COLUMNS(source!$T$2:Y1780)),"")</f>
        <v/>
      </c>
      <c r="G1790" s="11" t="str">
        <f>IFERROR(INDEX(Tableau2[],source!$W1780,COLUMNS(source!$T$2:Z1780)),"")</f>
        <v/>
      </c>
      <c r="H1790" s="11" t="str">
        <f>IFERROR(INDEX(Tableau2[],source!$W1780,COLUMNS(source!$T$2:AA1780)),"")</f>
        <v/>
      </c>
      <c r="I1790" s="11" t="str">
        <f>IFERROR(INDEX(Tableau2[],source!$W1780,COLUMNS(source!$T$2:AB1780)),"")</f>
        <v/>
      </c>
      <c r="J1790" s="11" t="str">
        <f>IFERROR(INDEX(Tableau2[],source!$W1780,COLUMNS(source!$T$2:AC1780)),"")</f>
        <v/>
      </c>
    </row>
    <row r="1791" spans="1:10" x14ac:dyDescent="0.25">
      <c r="A1791" s="11" t="str">
        <f>IFERROR(INDEX(Tableau2[],source!$W1781,COLUMNS(source!$T$1:T1781)),"")</f>
        <v/>
      </c>
      <c r="B1791" s="11" t="str">
        <f>IFERROR(INDEX(Tableau2[],source!$W1781,COLUMNS(source!$T$2:U1781)),"")</f>
        <v/>
      </c>
      <c r="C1791" s="11" t="str">
        <f>IFERROR(INDEX(Tableau2[],source!$W1781,COLUMNS(source!$T$2:V1781)),"")</f>
        <v/>
      </c>
      <c r="D1791" s="11" t="str">
        <f>IFERROR(INDEX(Tableau2[],source!$W1781,COLUMNS(source!$T$2:W1781)),"")</f>
        <v/>
      </c>
      <c r="E1791" s="11" t="str">
        <f>IFERROR(INDEX(Tableau2[],source!$W1781,COLUMNS(source!$T$2:X1781)),"")</f>
        <v/>
      </c>
      <c r="F1791" s="11" t="str">
        <f>IFERROR(INDEX(Tableau2[],source!$W1781,COLUMNS(source!$T$2:Y1781)),"")</f>
        <v/>
      </c>
      <c r="G1791" s="11" t="str">
        <f>IFERROR(INDEX(Tableau2[],source!$W1781,COLUMNS(source!$T$2:Z1781)),"")</f>
        <v/>
      </c>
      <c r="H1791" s="11" t="str">
        <f>IFERROR(INDEX(Tableau2[],source!$W1781,COLUMNS(source!$T$2:AA1781)),"")</f>
        <v/>
      </c>
      <c r="I1791" s="11" t="str">
        <f>IFERROR(INDEX(Tableau2[],source!$W1781,COLUMNS(source!$T$2:AB1781)),"")</f>
        <v/>
      </c>
      <c r="J1791" s="11" t="str">
        <f>IFERROR(INDEX(Tableau2[],source!$W1781,COLUMNS(source!$T$2:AC1781)),"")</f>
        <v/>
      </c>
    </row>
    <row r="1792" spans="1:10" x14ac:dyDescent="0.25">
      <c r="A1792" s="11" t="str">
        <f>IFERROR(INDEX(Tableau2[],source!$W1782,COLUMNS(source!$T$1:T1782)),"")</f>
        <v/>
      </c>
      <c r="B1792" s="11" t="str">
        <f>IFERROR(INDEX(Tableau2[],source!$W1782,COLUMNS(source!$T$2:U1782)),"")</f>
        <v/>
      </c>
      <c r="C1792" s="11" t="str">
        <f>IFERROR(INDEX(Tableau2[],source!$W1782,COLUMNS(source!$T$2:V1782)),"")</f>
        <v/>
      </c>
      <c r="D1792" s="11" t="str">
        <f>IFERROR(INDEX(Tableau2[],source!$W1782,COLUMNS(source!$T$2:W1782)),"")</f>
        <v/>
      </c>
      <c r="E1792" s="11" t="str">
        <f>IFERROR(INDEX(Tableau2[],source!$W1782,COLUMNS(source!$T$2:X1782)),"")</f>
        <v/>
      </c>
      <c r="F1792" s="11" t="str">
        <f>IFERROR(INDEX(Tableau2[],source!$W1782,COLUMNS(source!$T$2:Y1782)),"")</f>
        <v/>
      </c>
      <c r="G1792" s="11" t="str">
        <f>IFERROR(INDEX(Tableau2[],source!$W1782,COLUMNS(source!$T$2:Z1782)),"")</f>
        <v/>
      </c>
      <c r="H1792" s="11" t="str">
        <f>IFERROR(INDEX(Tableau2[],source!$W1782,COLUMNS(source!$T$2:AA1782)),"")</f>
        <v/>
      </c>
      <c r="I1792" s="11" t="str">
        <f>IFERROR(INDEX(Tableau2[],source!$W1782,COLUMNS(source!$T$2:AB1782)),"")</f>
        <v/>
      </c>
      <c r="J1792" s="11" t="str">
        <f>IFERROR(INDEX(Tableau2[],source!$W1782,COLUMNS(source!$T$2:AC1782)),"")</f>
        <v/>
      </c>
    </row>
    <row r="1793" spans="1:10" x14ac:dyDescent="0.25">
      <c r="A1793" s="11" t="str">
        <f>IFERROR(INDEX(Tableau2[],source!$W1783,COLUMNS(source!$T$1:T1783)),"")</f>
        <v/>
      </c>
      <c r="B1793" s="11" t="str">
        <f>IFERROR(INDEX(Tableau2[],source!$W1783,COLUMNS(source!$T$2:U1783)),"")</f>
        <v/>
      </c>
      <c r="C1793" s="11" t="str">
        <f>IFERROR(INDEX(Tableau2[],source!$W1783,COLUMNS(source!$T$2:V1783)),"")</f>
        <v/>
      </c>
      <c r="D1793" s="11" t="str">
        <f>IFERROR(INDEX(Tableau2[],source!$W1783,COLUMNS(source!$T$2:W1783)),"")</f>
        <v/>
      </c>
      <c r="E1793" s="11" t="str">
        <f>IFERROR(INDEX(Tableau2[],source!$W1783,COLUMNS(source!$T$2:X1783)),"")</f>
        <v/>
      </c>
      <c r="F1793" s="11" t="str">
        <f>IFERROR(INDEX(Tableau2[],source!$W1783,COLUMNS(source!$T$2:Y1783)),"")</f>
        <v/>
      </c>
      <c r="G1793" s="11" t="str">
        <f>IFERROR(INDEX(Tableau2[],source!$W1783,COLUMNS(source!$T$2:Z1783)),"")</f>
        <v/>
      </c>
      <c r="H1793" s="11" t="str">
        <f>IFERROR(INDEX(Tableau2[],source!$W1783,COLUMNS(source!$T$2:AA1783)),"")</f>
        <v/>
      </c>
      <c r="I1793" s="11" t="str">
        <f>IFERROR(INDEX(Tableau2[],source!$W1783,COLUMNS(source!$T$2:AB1783)),"")</f>
        <v/>
      </c>
      <c r="J1793" s="11" t="str">
        <f>IFERROR(INDEX(Tableau2[],source!$W1783,COLUMNS(source!$T$2:AC1783)),"")</f>
        <v/>
      </c>
    </row>
    <row r="1794" spans="1:10" x14ac:dyDescent="0.25">
      <c r="A1794" s="11" t="str">
        <f>IFERROR(INDEX(Tableau2[],source!$W1784,COLUMNS(source!$T$1:T1784)),"")</f>
        <v/>
      </c>
      <c r="B1794" s="11" t="str">
        <f>IFERROR(INDEX(Tableau2[],source!$W1784,COLUMNS(source!$T$2:U1784)),"")</f>
        <v/>
      </c>
      <c r="C1794" s="11" t="str">
        <f>IFERROR(INDEX(Tableau2[],source!$W1784,COLUMNS(source!$T$2:V1784)),"")</f>
        <v/>
      </c>
      <c r="D1794" s="11" t="str">
        <f>IFERROR(INDEX(Tableau2[],source!$W1784,COLUMNS(source!$T$2:W1784)),"")</f>
        <v/>
      </c>
      <c r="E1794" s="11" t="str">
        <f>IFERROR(INDEX(Tableau2[],source!$W1784,COLUMNS(source!$T$2:X1784)),"")</f>
        <v/>
      </c>
      <c r="F1794" s="11" t="str">
        <f>IFERROR(INDEX(Tableau2[],source!$W1784,COLUMNS(source!$T$2:Y1784)),"")</f>
        <v/>
      </c>
      <c r="G1794" s="11" t="str">
        <f>IFERROR(INDEX(Tableau2[],source!$W1784,COLUMNS(source!$T$2:Z1784)),"")</f>
        <v/>
      </c>
      <c r="H1794" s="11" t="str">
        <f>IFERROR(INDEX(Tableau2[],source!$W1784,COLUMNS(source!$T$2:AA1784)),"")</f>
        <v/>
      </c>
      <c r="I1794" s="11" t="str">
        <f>IFERROR(INDEX(Tableau2[],source!$W1784,COLUMNS(source!$T$2:AB1784)),"")</f>
        <v/>
      </c>
      <c r="J1794" s="11" t="str">
        <f>IFERROR(INDEX(Tableau2[],source!$W1784,COLUMNS(source!$T$2:AC1784)),"")</f>
        <v/>
      </c>
    </row>
    <row r="1795" spans="1:10" x14ac:dyDescent="0.25">
      <c r="A1795" s="11" t="str">
        <f>IFERROR(INDEX(Tableau2[],source!$W1785,COLUMNS(source!$T$1:T1785)),"")</f>
        <v/>
      </c>
      <c r="B1795" s="11" t="str">
        <f>IFERROR(INDEX(Tableau2[],source!$W1785,COLUMNS(source!$T$2:U1785)),"")</f>
        <v/>
      </c>
      <c r="C1795" s="11" t="str">
        <f>IFERROR(INDEX(Tableau2[],source!$W1785,COLUMNS(source!$T$2:V1785)),"")</f>
        <v/>
      </c>
      <c r="D1795" s="11" t="str">
        <f>IFERROR(INDEX(Tableau2[],source!$W1785,COLUMNS(source!$T$2:W1785)),"")</f>
        <v/>
      </c>
      <c r="E1795" s="11" t="str">
        <f>IFERROR(INDEX(Tableau2[],source!$W1785,COLUMNS(source!$T$2:X1785)),"")</f>
        <v/>
      </c>
      <c r="F1795" s="11" t="str">
        <f>IFERROR(INDEX(Tableau2[],source!$W1785,COLUMNS(source!$T$2:Y1785)),"")</f>
        <v/>
      </c>
      <c r="G1795" s="11" t="str">
        <f>IFERROR(INDEX(Tableau2[],source!$W1785,COLUMNS(source!$T$2:Z1785)),"")</f>
        <v/>
      </c>
      <c r="H1795" s="11" t="str">
        <f>IFERROR(INDEX(Tableau2[],source!$W1785,COLUMNS(source!$T$2:AA1785)),"")</f>
        <v/>
      </c>
      <c r="I1795" s="11" t="str">
        <f>IFERROR(INDEX(Tableau2[],source!$W1785,COLUMNS(source!$T$2:AB1785)),"")</f>
        <v/>
      </c>
      <c r="J1795" s="11" t="str">
        <f>IFERROR(INDEX(Tableau2[],source!$W1785,COLUMNS(source!$T$2:AC1785)),"")</f>
        <v/>
      </c>
    </row>
    <row r="1796" spans="1:10" x14ac:dyDescent="0.25">
      <c r="A1796" s="11" t="str">
        <f>IFERROR(INDEX(Tableau2[],source!$W1786,COLUMNS(source!$T$1:T1786)),"")</f>
        <v/>
      </c>
      <c r="B1796" s="11" t="str">
        <f>IFERROR(INDEX(Tableau2[],source!$W1786,COLUMNS(source!$T$2:U1786)),"")</f>
        <v/>
      </c>
      <c r="C1796" s="11" t="str">
        <f>IFERROR(INDEX(Tableau2[],source!$W1786,COLUMNS(source!$T$2:V1786)),"")</f>
        <v/>
      </c>
      <c r="D1796" s="11" t="str">
        <f>IFERROR(INDEX(Tableau2[],source!$W1786,COLUMNS(source!$T$2:W1786)),"")</f>
        <v/>
      </c>
      <c r="E1796" s="11" t="str">
        <f>IFERROR(INDEX(Tableau2[],source!$W1786,COLUMNS(source!$T$2:X1786)),"")</f>
        <v/>
      </c>
      <c r="F1796" s="11" t="str">
        <f>IFERROR(INDEX(Tableau2[],source!$W1786,COLUMNS(source!$T$2:Y1786)),"")</f>
        <v/>
      </c>
      <c r="G1796" s="11" t="str">
        <f>IFERROR(INDEX(Tableau2[],source!$W1786,COLUMNS(source!$T$2:Z1786)),"")</f>
        <v/>
      </c>
      <c r="H1796" s="11" t="str">
        <f>IFERROR(INDEX(Tableau2[],source!$W1786,COLUMNS(source!$T$2:AA1786)),"")</f>
        <v/>
      </c>
      <c r="I1796" s="11" t="str">
        <f>IFERROR(INDEX(Tableau2[],source!$W1786,COLUMNS(source!$T$2:AB1786)),"")</f>
        <v/>
      </c>
      <c r="J1796" s="11" t="str">
        <f>IFERROR(INDEX(Tableau2[],source!$W1786,COLUMNS(source!$T$2:AC1786)),"")</f>
        <v/>
      </c>
    </row>
    <row r="1797" spans="1:10" x14ac:dyDescent="0.25">
      <c r="A1797" s="11" t="str">
        <f>IFERROR(INDEX(Tableau2[],source!$W1787,COLUMNS(source!$T$1:T1787)),"")</f>
        <v/>
      </c>
      <c r="B1797" s="11" t="str">
        <f>IFERROR(INDEX(Tableau2[],source!$W1787,COLUMNS(source!$T$2:U1787)),"")</f>
        <v/>
      </c>
      <c r="C1797" s="11" t="str">
        <f>IFERROR(INDEX(Tableau2[],source!$W1787,COLUMNS(source!$T$2:V1787)),"")</f>
        <v/>
      </c>
      <c r="D1797" s="11" t="str">
        <f>IFERROR(INDEX(Tableau2[],source!$W1787,COLUMNS(source!$T$2:W1787)),"")</f>
        <v/>
      </c>
      <c r="E1797" s="11" t="str">
        <f>IFERROR(INDEX(Tableau2[],source!$W1787,COLUMNS(source!$T$2:X1787)),"")</f>
        <v/>
      </c>
      <c r="F1797" s="11" t="str">
        <f>IFERROR(INDEX(Tableau2[],source!$W1787,COLUMNS(source!$T$2:Y1787)),"")</f>
        <v/>
      </c>
      <c r="G1797" s="11" t="str">
        <f>IFERROR(INDEX(Tableau2[],source!$W1787,COLUMNS(source!$T$2:Z1787)),"")</f>
        <v/>
      </c>
      <c r="H1797" s="11" t="str">
        <f>IFERROR(INDEX(Tableau2[],source!$W1787,COLUMNS(source!$T$2:AA1787)),"")</f>
        <v/>
      </c>
      <c r="I1797" s="11" t="str">
        <f>IFERROR(INDEX(Tableau2[],source!$W1787,COLUMNS(source!$T$2:AB1787)),"")</f>
        <v/>
      </c>
      <c r="J1797" s="11" t="str">
        <f>IFERROR(INDEX(Tableau2[],source!$W1787,COLUMNS(source!$T$2:AC1787)),"")</f>
        <v/>
      </c>
    </row>
    <row r="1798" spans="1:10" x14ac:dyDescent="0.25">
      <c r="A1798" s="11" t="str">
        <f>IFERROR(INDEX(Tableau2[],source!$W1788,COLUMNS(source!$T$1:T1788)),"")</f>
        <v/>
      </c>
      <c r="B1798" s="11" t="str">
        <f>IFERROR(INDEX(Tableau2[],source!$W1788,COLUMNS(source!$T$2:U1788)),"")</f>
        <v/>
      </c>
      <c r="C1798" s="11" t="str">
        <f>IFERROR(INDEX(Tableau2[],source!$W1788,COLUMNS(source!$T$2:V1788)),"")</f>
        <v/>
      </c>
      <c r="D1798" s="11" t="str">
        <f>IFERROR(INDEX(Tableau2[],source!$W1788,COLUMNS(source!$T$2:W1788)),"")</f>
        <v/>
      </c>
      <c r="E1798" s="11" t="str">
        <f>IFERROR(INDEX(Tableau2[],source!$W1788,COLUMNS(source!$T$2:X1788)),"")</f>
        <v/>
      </c>
      <c r="F1798" s="11" t="str">
        <f>IFERROR(INDEX(Tableau2[],source!$W1788,COLUMNS(source!$T$2:Y1788)),"")</f>
        <v/>
      </c>
      <c r="G1798" s="11" t="str">
        <f>IFERROR(INDEX(Tableau2[],source!$W1788,COLUMNS(source!$T$2:Z1788)),"")</f>
        <v/>
      </c>
      <c r="H1798" s="11" t="str">
        <f>IFERROR(INDEX(Tableau2[],source!$W1788,COLUMNS(source!$T$2:AA1788)),"")</f>
        <v/>
      </c>
      <c r="I1798" s="11" t="str">
        <f>IFERROR(INDEX(Tableau2[],source!$W1788,COLUMNS(source!$T$2:AB1788)),"")</f>
        <v/>
      </c>
      <c r="J1798" s="11" t="str">
        <f>IFERROR(INDEX(Tableau2[],source!$W1788,COLUMNS(source!$T$2:AC1788)),"")</f>
        <v/>
      </c>
    </row>
    <row r="1799" spans="1:10" x14ac:dyDescent="0.25">
      <c r="A1799" s="11" t="str">
        <f>IFERROR(INDEX(Tableau2[],source!$W1789,COLUMNS(source!$T$1:T1789)),"")</f>
        <v/>
      </c>
      <c r="B1799" s="11" t="str">
        <f>IFERROR(INDEX(Tableau2[],source!$W1789,COLUMNS(source!$T$2:U1789)),"")</f>
        <v/>
      </c>
      <c r="C1799" s="11" t="str">
        <f>IFERROR(INDEX(Tableau2[],source!$W1789,COLUMNS(source!$T$2:V1789)),"")</f>
        <v/>
      </c>
      <c r="D1799" s="11" t="str">
        <f>IFERROR(INDEX(Tableau2[],source!$W1789,COLUMNS(source!$T$2:W1789)),"")</f>
        <v/>
      </c>
      <c r="E1799" s="11" t="str">
        <f>IFERROR(INDEX(Tableau2[],source!$W1789,COLUMNS(source!$T$2:X1789)),"")</f>
        <v/>
      </c>
      <c r="F1799" s="11" t="str">
        <f>IFERROR(INDEX(Tableau2[],source!$W1789,COLUMNS(source!$T$2:Y1789)),"")</f>
        <v/>
      </c>
      <c r="G1799" s="11" t="str">
        <f>IFERROR(INDEX(Tableau2[],source!$W1789,COLUMNS(source!$T$2:Z1789)),"")</f>
        <v/>
      </c>
      <c r="H1799" s="11" t="str">
        <f>IFERROR(INDEX(Tableau2[],source!$W1789,COLUMNS(source!$T$2:AA1789)),"")</f>
        <v/>
      </c>
      <c r="I1799" s="11" t="str">
        <f>IFERROR(INDEX(Tableau2[],source!$W1789,COLUMNS(source!$T$2:AB1789)),"")</f>
        <v/>
      </c>
      <c r="J1799" s="11" t="str">
        <f>IFERROR(INDEX(Tableau2[],source!$W1789,COLUMNS(source!$T$2:AC1789)),"")</f>
        <v/>
      </c>
    </row>
    <row r="1800" spans="1:10" x14ac:dyDescent="0.25">
      <c r="A1800" s="11" t="str">
        <f>IFERROR(INDEX(Tableau2[],source!$W1790,COLUMNS(source!$T$1:T1790)),"")</f>
        <v/>
      </c>
      <c r="B1800" s="11" t="str">
        <f>IFERROR(INDEX(Tableau2[],source!$W1790,COLUMNS(source!$T$2:U1790)),"")</f>
        <v/>
      </c>
      <c r="C1800" s="11" t="str">
        <f>IFERROR(INDEX(Tableau2[],source!$W1790,COLUMNS(source!$T$2:V1790)),"")</f>
        <v/>
      </c>
      <c r="D1800" s="11" t="str">
        <f>IFERROR(INDEX(Tableau2[],source!$W1790,COLUMNS(source!$T$2:W1790)),"")</f>
        <v/>
      </c>
      <c r="E1800" s="11" t="str">
        <f>IFERROR(INDEX(Tableau2[],source!$W1790,COLUMNS(source!$T$2:X1790)),"")</f>
        <v/>
      </c>
      <c r="F1800" s="11" t="str">
        <f>IFERROR(INDEX(Tableau2[],source!$W1790,COLUMNS(source!$T$2:Y1790)),"")</f>
        <v/>
      </c>
      <c r="G1800" s="11" t="str">
        <f>IFERROR(INDEX(Tableau2[],source!$W1790,COLUMNS(source!$T$2:Z1790)),"")</f>
        <v/>
      </c>
      <c r="H1800" s="11" t="str">
        <f>IFERROR(INDEX(Tableau2[],source!$W1790,COLUMNS(source!$T$2:AA1790)),"")</f>
        <v/>
      </c>
      <c r="I1800" s="11" t="str">
        <f>IFERROR(INDEX(Tableau2[],source!$W1790,COLUMNS(source!$T$2:AB1790)),"")</f>
        <v/>
      </c>
      <c r="J1800" s="11" t="str">
        <f>IFERROR(INDEX(Tableau2[],source!$W1790,COLUMNS(source!$T$2:AC1790)),"")</f>
        <v/>
      </c>
    </row>
    <row r="1801" spans="1:10" x14ac:dyDescent="0.25">
      <c r="A1801" s="11" t="str">
        <f>IFERROR(INDEX(Tableau2[],source!$W1791,COLUMNS(source!$T$1:T1791)),"")</f>
        <v/>
      </c>
      <c r="B1801" s="11" t="str">
        <f>IFERROR(INDEX(Tableau2[],source!$W1791,COLUMNS(source!$T$2:U1791)),"")</f>
        <v/>
      </c>
      <c r="C1801" s="11" t="str">
        <f>IFERROR(INDEX(Tableau2[],source!$W1791,COLUMNS(source!$T$2:V1791)),"")</f>
        <v/>
      </c>
      <c r="D1801" s="11" t="str">
        <f>IFERROR(INDEX(Tableau2[],source!$W1791,COLUMNS(source!$T$2:W1791)),"")</f>
        <v/>
      </c>
      <c r="E1801" s="11" t="str">
        <f>IFERROR(INDEX(Tableau2[],source!$W1791,COLUMNS(source!$T$2:X1791)),"")</f>
        <v/>
      </c>
      <c r="F1801" s="11" t="str">
        <f>IFERROR(INDEX(Tableau2[],source!$W1791,COLUMNS(source!$T$2:Y1791)),"")</f>
        <v/>
      </c>
      <c r="G1801" s="11" t="str">
        <f>IFERROR(INDEX(Tableau2[],source!$W1791,COLUMNS(source!$T$2:Z1791)),"")</f>
        <v/>
      </c>
      <c r="H1801" s="11" t="str">
        <f>IFERROR(INDEX(Tableau2[],source!$W1791,COLUMNS(source!$T$2:AA1791)),"")</f>
        <v/>
      </c>
      <c r="I1801" s="11" t="str">
        <f>IFERROR(INDEX(Tableau2[],source!$W1791,COLUMNS(source!$T$2:AB1791)),"")</f>
        <v/>
      </c>
      <c r="J1801" s="11" t="str">
        <f>IFERROR(INDEX(Tableau2[],source!$W1791,COLUMNS(source!$T$2:AC1791)),"")</f>
        <v/>
      </c>
    </row>
    <row r="1802" spans="1:10" x14ac:dyDescent="0.25">
      <c r="A1802" s="11" t="str">
        <f>IFERROR(INDEX(Tableau2[],source!$W1792,COLUMNS(source!$T$1:T1792)),"")</f>
        <v/>
      </c>
      <c r="B1802" s="11" t="str">
        <f>IFERROR(INDEX(Tableau2[],source!$W1792,COLUMNS(source!$T$2:U1792)),"")</f>
        <v/>
      </c>
      <c r="C1802" s="11" t="str">
        <f>IFERROR(INDEX(Tableau2[],source!$W1792,COLUMNS(source!$T$2:V1792)),"")</f>
        <v/>
      </c>
      <c r="D1802" s="11" t="str">
        <f>IFERROR(INDEX(Tableau2[],source!$W1792,COLUMNS(source!$T$2:W1792)),"")</f>
        <v/>
      </c>
      <c r="E1802" s="11" t="str">
        <f>IFERROR(INDEX(Tableau2[],source!$W1792,COLUMNS(source!$T$2:X1792)),"")</f>
        <v/>
      </c>
      <c r="F1802" s="11" t="str">
        <f>IFERROR(INDEX(Tableau2[],source!$W1792,COLUMNS(source!$T$2:Y1792)),"")</f>
        <v/>
      </c>
      <c r="G1802" s="11" t="str">
        <f>IFERROR(INDEX(Tableau2[],source!$W1792,COLUMNS(source!$T$2:Z1792)),"")</f>
        <v/>
      </c>
      <c r="H1802" s="11" t="str">
        <f>IFERROR(INDEX(Tableau2[],source!$W1792,COLUMNS(source!$T$2:AA1792)),"")</f>
        <v/>
      </c>
      <c r="I1802" s="11" t="str">
        <f>IFERROR(INDEX(Tableau2[],source!$W1792,COLUMNS(source!$T$2:AB1792)),"")</f>
        <v/>
      </c>
      <c r="J1802" s="11" t="str">
        <f>IFERROR(INDEX(Tableau2[],source!$W1792,COLUMNS(source!$T$2:AC1792)),"")</f>
        <v/>
      </c>
    </row>
    <row r="1803" spans="1:10" x14ac:dyDescent="0.25">
      <c r="A1803" s="11" t="str">
        <f>IFERROR(INDEX(Tableau2[],source!$W1793,COLUMNS(source!$T$1:T1793)),"")</f>
        <v/>
      </c>
      <c r="B1803" s="11" t="str">
        <f>IFERROR(INDEX(Tableau2[],source!$W1793,COLUMNS(source!$T$2:U1793)),"")</f>
        <v/>
      </c>
      <c r="C1803" s="11" t="str">
        <f>IFERROR(INDEX(Tableau2[],source!$W1793,COLUMNS(source!$T$2:V1793)),"")</f>
        <v/>
      </c>
      <c r="D1803" s="11" t="str">
        <f>IFERROR(INDEX(Tableau2[],source!$W1793,COLUMNS(source!$T$2:W1793)),"")</f>
        <v/>
      </c>
      <c r="E1803" s="11" t="str">
        <f>IFERROR(INDEX(Tableau2[],source!$W1793,COLUMNS(source!$T$2:X1793)),"")</f>
        <v/>
      </c>
      <c r="F1803" s="11" t="str">
        <f>IFERROR(INDEX(Tableau2[],source!$W1793,COLUMNS(source!$T$2:Y1793)),"")</f>
        <v/>
      </c>
      <c r="G1803" s="11" t="str">
        <f>IFERROR(INDEX(Tableau2[],source!$W1793,COLUMNS(source!$T$2:Z1793)),"")</f>
        <v/>
      </c>
      <c r="H1803" s="11" t="str">
        <f>IFERROR(INDEX(Tableau2[],source!$W1793,COLUMNS(source!$T$2:AA1793)),"")</f>
        <v/>
      </c>
      <c r="I1803" s="11" t="str">
        <f>IFERROR(INDEX(Tableau2[],source!$W1793,COLUMNS(source!$T$2:AB1793)),"")</f>
        <v/>
      </c>
      <c r="J1803" s="11" t="str">
        <f>IFERROR(INDEX(Tableau2[],source!$W1793,COLUMNS(source!$T$2:AC1793)),"")</f>
        <v/>
      </c>
    </row>
    <row r="1804" spans="1:10" x14ac:dyDescent="0.25">
      <c r="A1804" s="11" t="str">
        <f>IFERROR(INDEX(Tableau2[],source!$W1794,COLUMNS(source!$T$1:T1794)),"")</f>
        <v/>
      </c>
      <c r="B1804" s="11" t="str">
        <f>IFERROR(INDEX(Tableau2[],source!$W1794,COLUMNS(source!$T$2:U1794)),"")</f>
        <v/>
      </c>
      <c r="C1804" s="11" t="str">
        <f>IFERROR(INDEX(Tableau2[],source!$W1794,COLUMNS(source!$T$2:V1794)),"")</f>
        <v/>
      </c>
      <c r="D1804" s="11" t="str">
        <f>IFERROR(INDEX(Tableau2[],source!$W1794,COLUMNS(source!$T$2:W1794)),"")</f>
        <v/>
      </c>
      <c r="E1804" s="11" t="str">
        <f>IFERROR(INDEX(Tableau2[],source!$W1794,COLUMNS(source!$T$2:X1794)),"")</f>
        <v/>
      </c>
      <c r="F1804" s="11" t="str">
        <f>IFERROR(INDEX(Tableau2[],source!$W1794,COLUMNS(source!$T$2:Y1794)),"")</f>
        <v/>
      </c>
      <c r="G1804" s="11" t="str">
        <f>IFERROR(INDEX(Tableau2[],source!$W1794,COLUMNS(source!$T$2:Z1794)),"")</f>
        <v/>
      </c>
      <c r="H1804" s="11" t="str">
        <f>IFERROR(INDEX(Tableau2[],source!$W1794,COLUMNS(source!$T$2:AA1794)),"")</f>
        <v/>
      </c>
      <c r="I1804" s="11" t="str">
        <f>IFERROR(INDEX(Tableau2[],source!$W1794,COLUMNS(source!$T$2:AB1794)),"")</f>
        <v/>
      </c>
      <c r="J1804" s="11" t="str">
        <f>IFERROR(INDEX(Tableau2[],source!$W1794,COLUMNS(source!$T$2:AC1794)),"")</f>
        <v/>
      </c>
    </row>
    <row r="1805" spans="1:10" x14ac:dyDescent="0.25">
      <c r="A1805" s="11" t="str">
        <f>IFERROR(INDEX(Tableau2[],source!$W1795,COLUMNS(source!$T$1:T1795)),"")</f>
        <v/>
      </c>
      <c r="B1805" s="11" t="str">
        <f>IFERROR(INDEX(Tableau2[],source!$W1795,COLUMNS(source!$T$2:U1795)),"")</f>
        <v/>
      </c>
      <c r="C1805" s="11" t="str">
        <f>IFERROR(INDEX(Tableau2[],source!$W1795,COLUMNS(source!$T$2:V1795)),"")</f>
        <v/>
      </c>
      <c r="D1805" s="11" t="str">
        <f>IFERROR(INDEX(Tableau2[],source!$W1795,COLUMNS(source!$T$2:W1795)),"")</f>
        <v/>
      </c>
      <c r="E1805" s="11" t="str">
        <f>IFERROR(INDEX(Tableau2[],source!$W1795,COLUMNS(source!$T$2:X1795)),"")</f>
        <v/>
      </c>
      <c r="F1805" s="11" t="str">
        <f>IFERROR(INDEX(Tableau2[],source!$W1795,COLUMNS(source!$T$2:Y1795)),"")</f>
        <v/>
      </c>
      <c r="G1805" s="11" t="str">
        <f>IFERROR(INDEX(Tableau2[],source!$W1795,COLUMNS(source!$T$2:Z1795)),"")</f>
        <v/>
      </c>
      <c r="H1805" s="11" t="str">
        <f>IFERROR(INDEX(Tableau2[],source!$W1795,COLUMNS(source!$T$2:AA1795)),"")</f>
        <v/>
      </c>
      <c r="I1805" s="11" t="str">
        <f>IFERROR(INDEX(Tableau2[],source!$W1795,COLUMNS(source!$T$2:AB1795)),"")</f>
        <v/>
      </c>
      <c r="J1805" s="11" t="str">
        <f>IFERROR(INDEX(Tableau2[],source!$W1795,COLUMNS(source!$T$2:AC1795)),"")</f>
        <v/>
      </c>
    </row>
    <row r="1806" spans="1:10" x14ac:dyDescent="0.25">
      <c r="A1806" s="11" t="str">
        <f>IFERROR(INDEX(Tableau2[],source!$W1796,COLUMNS(source!$T$1:T1796)),"")</f>
        <v/>
      </c>
      <c r="B1806" s="11" t="str">
        <f>IFERROR(INDEX(Tableau2[],source!$W1796,COLUMNS(source!$T$2:U1796)),"")</f>
        <v/>
      </c>
      <c r="C1806" s="11" t="str">
        <f>IFERROR(INDEX(Tableau2[],source!$W1796,COLUMNS(source!$T$2:V1796)),"")</f>
        <v/>
      </c>
      <c r="D1806" s="11" t="str">
        <f>IFERROR(INDEX(Tableau2[],source!$W1796,COLUMNS(source!$T$2:W1796)),"")</f>
        <v/>
      </c>
      <c r="E1806" s="11" t="str">
        <f>IFERROR(INDEX(Tableau2[],source!$W1796,COLUMNS(source!$T$2:X1796)),"")</f>
        <v/>
      </c>
      <c r="F1806" s="11" t="str">
        <f>IFERROR(INDEX(Tableau2[],source!$W1796,COLUMNS(source!$T$2:Y1796)),"")</f>
        <v/>
      </c>
      <c r="G1806" s="11" t="str">
        <f>IFERROR(INDEX(Tableau2[],source!$W1796,COLUMNS(source!$T$2:Z1796)),"")</f>
        <v/>
      </c>
      <c r="H1806" s="11" t="str">
        <f>IFERROR(INDEX(Tableau2[],source!$W1796,COLUMNS(source!$T$2:AA1796)),"")</f>
        <v/>
      </c>
      <c r="I1806" s="11" t="str">
        <f>IFERROR(INDEX(Tableau2[],source!$W1796,COLUMNS(source!$T$2:AB1796)),"")</f>
        <v/>
      </c>
      <c r="J1806" s="11" t="str">
        <f>IFERROR(INDEX(Tableau2[],source!$W1796,COLUMNS(source!$T$2:AC1796)),"")</f>
        <v/>
      </c>
    </row>
    <row r="1807" spans="1:10" x14ac:dyDescent="0.25">
      <c r="A1807" s="11" t="str">
        <f>IFERROR(INDEX(Tableau2[],source!$W1797,COLUMNS(source!$T$1:T1797)),"")</f>
        <v/>
      </c>
      <c r="B1807" s="11" t="str">
        <f>IFERROR(INDEX(Tableau2[],source!$W1797,COLUMNS(source!$T$2:U1797)),"")</f>
        <v/>
      </c>
      <c r="C1807" s="11" t="str">
        <f>IFERROR(INDEX(Tableau2[],source!$W1797,COLUMNS(source!$T$2:V1797)),"")</f>
        <v/>
      </c>
      <c r="D1807" s="11" t="str">
        <f>IFERROR(INDEX(Tableau2[],source!$W1797,COLUMNS(source!$T$2:W1797)),"")</f>
        <v/>
      </c>
      <c r="E1807" s="11" t="str">
        <f>IFERROR(INDEX(Tableau2[],source!$W1797,COLUMNS(source!$T$2:X1797)),"")</f>
        <v/>
      </c>
      <c r="F1807" s="11" t="str">
        <f>IFERROR(INDEX(Tableau2[],source!$W1797,COLUMNS(source!$T$2:Y1797)),"")</f>
        <v/>
      </c>
      <c r="G1807" s="11" t="str">
        <f>IFERROR(INDEX(Tableau2[],source!$W1797,COLUMNS(source!$T$2:Z1797)),"")</f>
        <v/>
      </c>
      <c r="H1807" s="11" t="str">
        <f>IFERROR(INDEX(Tableau2[],source!$W1797,COLUMNS(source!$T$2:AA1797)),"")</f>
        <v/>
      </c>
      <c r="I1807" s="11" t="str">
        <f>IFERROR(INDEX(Tableau2[],source!$W1797,COLUMNS(source!$T$2:AB1797)),"")</f>
        <v/>
      </c>
      <c r="J1807" s="11" t="str">
        <f>IFERROR(INDEX(Tableau2[],source!$W1797,COLUMNS(source!$T$2:AC1797)),"")</f>
        <v/>
      </c>
    </row>
    <row r="1808" spans="1:10" x14ac:dyDescent="0.25">
      <c r="A1808" s="11" t="str">
        <f>IFERROR(INDEX(Tableau2[],source!$W1798,COLUMNS(source!$T$1:T1798)),"")</f>
        <v/>
      </c>
      <c r="B1808" s="11" t="str">
        <f>IFERROR(INDEX(Tableau2[],source!$W1798,COLUMNS(source!$T$2:U1798)),"")</f>
        <v/>
      </c>
      <c r="C1808" s="11" t="str">
        <f>IFERROR(INDEX(Tableau2[],source!$W1798,COLUMNS(source!$T$2:V1798)),"")</f>
        <v/>
      </c>
      <c r="D1808" s="11" t="str">
        <f>IFERROR(INDEX(Tableau2[],source!$W1798,COLUMNS(source!$T$2:W1798)),"")</f>
        <v/>
      </c>
      <c r="E1808" s="11" t="str">
        <f>IFERROR(INDEX(Tableau2[],source!$W1798,COLUMNS(source!$T$2:X1798)),"")</f>
        <v/>
      </c>
      <c r="F1808" s="11" t="str">
        <f>IFERROR(INDEX(Tableau2[],source!$W1798,COLUMNS(source!$T$2:Y1798)),"")</f>
        <v/>
      </c>
      <c r="G1808" s="11" t="str">
        <f>IFERROR(INDEX(Tableau2[],source!$W1798,COLUMNS(source!$T$2:Z1798)),"")</f>
        <v/>
      </c>
      <c r="H1808" s="11" t="str">
        <f>IFERROR(INDEX(Tableau2[],source!$W1798,COLUMNS(source!$T$2:AA1798)),"")</f>
        <v/>
      </c>
      <c r="I1808" s="11" t="str">
        <f>IFERROR(INDEX(Tableau2[],source!$W1798,COLUMNS(source!$T$2:AB1798)),"")</f>
        <v/>
      </c>
      <c r="J1808" s="11" t="str">
        <f>IFERROR(INDEX(Tableau2[],source!$W1798,COLUMNS(source!$T$2:AC1798)),"")</f>
        <v/>
      </c>
    </row>
    <row r="1809" spans="1:10" x14ac:dyDescent="0.25">
      <c r="A1809" s="11" t="str">
        <f>IFERROR(INDEX(Tableau2[],source!$W1799,COLUMNS(source!$T$1:T1799)),"")</f>
        <v/>
      </c>
      <c r="B1809" s="11" t="str">
        <f>IFERROR(INDEX(Tableau2[],source!$W1799,COLUMNS(source!$T$2:U1799)),"")</f>
        <v/>
      </c>
      <c r="C1809" s="11" t="str">
        <f>IFERROR(INDEX(Tableau2[],source!$W1799,COLUMNS(source!$T$2:V1799)),"")</f>
        <v/>
      </c>
      <c r="D1809" s="11" t="str">
        <f>IFERROR(INDEX(Tableau2[],source!$W1799,COLUMNS(source!$T$2:W1799)),"")</f>
        <v/>
      </c>
      <c r="E1809" s="11" t="str">
        <f>IFERROR(INDEX(Tableau2[],source!$W1799,COLUMNS(source!$T$2:X1799)),"")</f>
        <v/>
      </c>
      <c r="F1809" s="11" t="str">
        <f>IFERROR(INDEX(Tableau2[],source!$W1799,COLUMNS(source!$T$2:Y1799)),"")</f>
        <v/>
      </c>
      <c r="G1809" s="11" t="str">
        <f>IFERROR(INDEX(Tableau2[],source!$W1799,COLUMNS(source!$T$2:Z1799)),"")</f>
        <v/>
      </c>
      <c r="H1809" s="11" t="str">
        <f>IFERROR(INDEX(Tableau2[],source!$W1799,COLUMNS(source!$T$2:AA1799)),"")</f>
        <v/>
      </c>
      <c r="I1809" s="11" t="str">
        <f>IFERROR(INDEX(Tableau2[],source!$W1799,COLUMNS(source!$T$2:AB1799)),"")</f>
        <v/>
      </c>
      <c r="J1809" s="11" t="str">
        <f>IFERROR(INDEX(Tableau2[],source!$W1799,COLUMNS(source!$T$2:AC1799)),"")</f>
        <v/>
      </c>
    </row>
    <row r="1810" spans="1:10" x14ac:dyDescent="0.25">
      <c r="A1810" s="11" t="str">
        <f>IFERROR(INDEX(Tableau2[],source!$W1800,COLUMNS(source!$T$1:T1800)),"")</f>
        <v/>
      </c>
      <c r="B1810" s="11" t="str">
        <f>IFERROR(INDEX(Tableau2[],source!$W1800,COLUMNS(source!$T$2:U1800)),"")</f>
        <v/>
      </c>
      <c r="C1810" s="11" t="str">
        <f>IFERROR(INDEX(Tableau2[],source!$W1800,COLUMNS(source!$T$2:V1800)),"")</f>
        <v/>
      </c>
      <c r="D1810" s="11" t="str">
        <f>IFERROR(INDEX(Tableau2[],source!$W1800,COLUMNS(source!$T$2:W1800)),"")</f>
        <v/>
      </c>
      <c r="E1810" s="11" t="str">
        <f>IFERROR(INDEX(Tableau2[],source!$W1800,COLUMNS(source!$T$2:X1800)),"")</f>
        <v/>
      </c>
      <c r="F1810" s="11" t="str">
        <f>IFERROR(INDEX(Tableau2[],source!$W1800,COLUMNS(source!$T$2:Y1800)),"")</f>
        <v/>
      </c>
      <c r="G1810" s="11" t="str">
        <f>IFERROR(INDEX(Tableau2[],source!$W1800,COLUMNS(source!$T$2:Z1800)),"")</f>
        <v/>
      </c>
      <c r="H1810" s="11" t="str">
        <f>IFERROR(INDEX(Tableau2[],source!$W1800,COLUMNS(source!$T$2:AA1800)),"")</f>
        <v/>
      </c>
      <c r="I1810" s="11" t="str">
        <f>IFERROR(INDEX(Tableau2[],source!$W1800,COLUMNS(source!$T$2:AB1800)),"")</f>
        <v/>
      </c>
      <c r="J1810" s="11" t="str">
        <f>IFERROR(INDEX(Tableau2[],source!$W1800,COLUMNS(source!$T$2:AC1800)),"")</f>
        <v/>
      </c>
    </row>
    <row r="1811" spans="1:10" x14ac:dyDescent="0.25">
      <c r="A1811" s="11" t="str">
        <f>IFERROR(INDEX(Tableau2[],source!$W1801,COLUMNS(source!$T$1:T1801)),"")</f>
        <v/>
      </c>
      <c r="B1811" s="11" t="str">
        <f>IFERROR(INDEX(Tableau2[],source!$W1801,COLUMNS(source!$T$2:U1801)),"")</f>
        <v/>
      </c>
      <c r="C1811" s="11" t="str">
        <f>IFERROR(INDEX(Tableau2[],source!$W1801,COLUMNS(source!$T$2:V1801)),"")</f>
        <v/>
      </c>
      <c r="D1811" s="11" t="str">
        <f>IFERROR(INDEX(Tableau2[],source!$W1801,COLUMNS(source!$T$2:W1801)),"")</f>
        <v/>
      </c>
      <c r="E1811" s="11" t="str">
        <f>IFERROR(INDEX(Tableau2[],source!$W1801,COLUMNS(source!$T$2:X1801)),"")</f>
        <v/>
      </c>
      <c r="F1811" s="11" t="str">
        <f>IFERROR(INDEX(Tableau2[],source!$W1801,COLUMNS(source!$T$2:Y1801)),"")</f>
        <v/>
      </c>
      <c r="G1811" s="11" t="str">
        <f>IFERROR(INDEX(Tableau2[],source!$W1801,COLUMNS(source!$T$2:Z1801)),"")</f>
        <v/>
      </c>
      <c r="H1811" s="11" t="str">
        <f>IFERROR(INDEX(Tableau2[],source!$W1801,COLUMNS(source!$T$2:AA1801)),"")</f>
        <v/>
      </c>
      <c r="I1811" s="11" t="str">
        <f>IFERROR(INDEX(Tableau2[],source!$W1801,COLUMNS(source!$T$2:AB1801)),"")</f>
        <v/>
      </c>
      <c r="J1811" s="11" t="str">
        <f>IFERROR(INDEX(Tableau2[],source!$W1801,COLUMNS(source!$T$2:AC1801)),"")</f>
        <v/>
      </c>
    </row>
    <row r="1812" spans="1:10" x14ac:dyDescent="0.25">
      <c r="A1812" s="11" t="str">
        <f>IFERROR(INDEX(Tableau2[],source!$W1802,COLUMNS(source!$T$1:T1802)),"")</f>
        <v/>
      </c>
      <c r="B1812" s="11" t="str">
        <f>IFERROR(INDEX(Tableau2[],source!$W1802,COLUMNS(source!$T$2:U1802)),"")</f>
        <v/>
      </c>
      <c r="C1812" s="11" t="str">
        <f>IFERROR(INDEX(Tableau2[],source!$W1802,COLUMNS(source!$T$2:V1802)),"")</f>
        <v/>
      </c>
      <c r="D1812" s="11" t="str">
        <f>IFERROR(INDEX(Tableau2[],source!$W1802,COLUMNS(source!$T$2:W1802)),"")</f>
        <v/>
      </c>
      <c r="E1812" s="11" t="str">
        <f>IFERROR(INDEX(Tableau2[],source!$W1802,COLUMNS(source!$T$2:X1802)),"")</f>
        <v/>
      </c>
      <c r="F1812" s="11" t="str">
        <f>IFERROR(INDEX(Tableau2[],source!$W1802,COLUMNS(source!$T$2:Y1802)),"")</f>
        <v/>
      </c>
      <c r="G1812" s="11" t="str">
        <f>IFERROR(INDEX(Tableau2[],source!$W1802,COLUMNS(source!$T$2:Z1802)),"")</f>
        <v/>
      </c>
      <c r="H1812" s="11" t="str">
        <f>IFERROR(INDEX(Tableau2[],source!$W1802,COLUMNS(source!$T$2:AA1802)),"")</f>
        <v/>
      </c>
      <c r="I1812" s="11" t="str">
        <f>IFERROR(INDEX(Tableau2[],source!$W1802,COLUMNS(source!$T$2:AB1802)),"")</f>
        <v/>
      </c>
      <c r="J1812" s="11" t="str">
        <f>IFERROR(INDEX(Tableau2[],source!$W1802,COLUMNS(source!$T$2:AC1802)),"")</f>
        <v/>
      </c>
    </row>
    <row r="1813" spans="1:10" x14ac:dyDescent="0.25">
      <c r="A1813" s="11" t="str">
        <f>IFERROR(INDEX(Tableau2[],source!$W1803,COLUMNS(source!$T$1:T1803)),"")</f>
        <v/>
      </c>
      <c r="B1813" s="11" t="str">
        <f>IFERROR(INDEX(Tableau2[],source!$W1803,COLUMNS(source!$T$2:U1803)),"")</f>
        <v/>
      </c>
      <c r="C1813" s="11" t="str">
        <f>IFERROR(INDEX(Tableau2[],source!$W1803,COLUMNS(source!$T$2:V1803)),"")</f>
        <v/>
      </c>
      <c r="D1813" s="11" t="str">
        <f>IFERROR(INDEX(Tableau2[],source!$W1803,COLUMNS(source!$T$2:W1803)),"")</f>
        <v/>
      </c>
      <c r="E1813" s="11" t="str">
        <f>IFERROR(INDEX(Tableau2[],source!$W1803,COLUMNS(source!$T$2:X1803)),"")</f>
        <v/>
      </c>
      <c r="F1813" s="11" t="str">
        <f>IFERROR(INDEX(Tableau2[],source!$W1803,COLUMNS(source!$T$2:Y1803)),"")</f>
        <v/>
      </c>
      <c r="G1813" s="11" t="str">
        <f>IFERROR(INDEX(Tableau2[],source!$W1803,COLUMNS(source!$T$2:Z1803)),"")</f>
        <v/>
      </c>
      <c r="H1813" s="11" t="str">
        <f>IFERROR(INDEX(Tableau2[],source!$W1803,COLUMNS(source!$T$2:AA1803)),"")</f>
        <v/>
      </c>
      <c r="I1813" s="11" t="str">
        <f>IFERROR(INDEX(Tableau2[],source!$W1803,COLUMNS(source!$T$2:AB1803)),"")</f>
        <v/>
      </c>
      <c r="J1813" s="11" t="str">
        <f>IFERROR(INDEX(Tableau2[],source!$W1803,COLUMNS(source!$T$2:AC1803)),"")</f>
        <v/>
      </c>
    </row>
    <row r="1814" spans="1:10" x14ac:dyDescent="0.25">
      <c r="A1814" s="11" t="str">
        <f>IFERROR(INDEX(Tableau2[],source!$W1804,COLUMNS(source!$T$1:T1804)),"")</f>
        <v/>
      </c>
      <c r="B1814" s="11" t="str">
        <f>IFERROR(INDEX(Tableau2[],source!$W1804,COLUMNS(source!$T$2:U1804)),"")</f>
        <v/>
      </c>
      <c r="C1814" s="11" t="str">
        <f>IFERROR(INDEX(Tableau2[],source!$W1804,COLUMNS(source!$T$2:V1804)),"")</f>
        <v/>
      </c>
      <c r="D1814" s="11" t="str">
        <f>IFERROR(INDEX(Tableau2[],source!$W1804,COLUMNS(source!$T$2:W1804)),"")</f>
        <v/>
      </c>
      <c r="E1814" s="11" t="str">
        <f>IFERROR(INDEX(Tableau2[],source!$W1804,COLUMNS(source!$T$2:X1804)),"")</f>
        <v/>
      </c>
      <c r="F1814" s="11" t="str">
        <f>IFERROR(INDEX(Tableau2[],source!$W1804,COLUMNS(source!$T$2:Y1804)),"")</f>
        <v/>
      </c>
      <c r="G1814" s="11" t="str">
        <f>IFERROR(INDEX(Tableau2[],source!$W1804,COLUMNS(source!$T$2:Z1804)),"")</f>
        <v/>
      </c>
      <c r="H1814" s="11" t="str">
        <f>IFERROR(INDEX(Tableau2[],source!$W1804,COLUMNS(source!$T$2:AA1804)),"")</f>
        <v/>
      </c>
      <c r="I1814" s="11" t="str">
        <f>IFERROR(INDEX(Tableau2[],source!$W1804,COLUMNS(source!$T$2:AB1804)),"")</f>
        <v/>
      </c>
      <c r="J1814" s="11" t="str">
        <f>IFERROR(INDEX(Tableau2[],source!$W1804,COLUMNS(source!$T$2:AC1804)),"")</f>
        <v/>
      </c>
    </row>
    <row r="1815" spans="1:10" x14ac:dyDescent="0.25">
      <c r="A1815" s="11" t="str">
        <f>IFERROR(INDEX(Tableau2[],source!$W1805,COLUMNS(source!$T$1:T1805)),"")</f>
        <v/>
      </c>
      <c r="B1815" s="11" t="str">
        <f>IFERROR(INDEX(Tableau2[],source!$W1805,COLUMNS(source!$T$2:U1805)),"")</f>
        <v/>
      </c>
      <c r="C1815" s="11" t="str">
        <f>IFERROR(INDEX(Tableau2[],source!$W1805,COLUMNS(source!$T$2:V1805)),"")</f>
        <v/>
      </c>
      <c r="D1815" s="11" t="str">
        <f>IFERROR(INDEX(Tableau2[],source!$W1805,COLUMNS(source!$T$2:W1805)),"")</f>
        <v/>
      </c>
      <c r="E1815" s="11" t="str">
        <f>IFERROR(INDEX(Tableau2[],source!$W1805,COLUMNS(source!$T$2:X1805)),"")</f>
        <v/>
      </c>
      <c r="F1815" s="11" t="str">
        <f>IFERROR(INDEX(Tableau2[],source!$W1805,COLUMNS(source!$T$2:Y1805)),"")</f>
        <v/>
      </c>
      <c r="G1815" s="11" t="str">
        <f>IFERROR(INDEX(Tableau2[],source!$W1805,COLUMNS(source!$T$2:Z1805)),"")</f>
        <v/>
      </c>
      <c r="H1815" s="11" t="str">
        <f>IFERROR(INDEX(Tableau2[],source!$W1805,COLUMNS(source!$T$2:AA1805)),"")</f>
        <v/>
      </c>
      <c r="I1815" s="11" t="str">
        <f>IFERROR(INDEX(Tableau2[],source!$W1805,COLUMNS(source!$T$2:AB1805)),"")</f>
        <v/>
      </c>
      <c r="J1815" s="11" t="str">
        <f>IFERROR(INDEX(Tableau2[],source!$W1805,COLUMNS(source!$T$2:AC1805)),"")</f>
        <v/>
      </c>
    </row>
    <row r="1816" spans="1:10" x14ac:dyDescent="0.25">
      <c r="A1816" s="11" t="str">
        <f>IFERROR(INDEX(Tableau2[],source!$W1806,COLUMNS(source!$T$1:T1806)),"")</f>
        <v/>
      </c>
      <c r="B1816" s="11" t="str">
        <f>IFERROR(INDEX(Tableau2[],source!$W1806,COLUMNS(source!$T$2:U1806)),"")</f>
        <v/>
      </c>
      <c r="C1816" s="11" t="str">
        <f>IFERROR(INDEX(Tableau2[],source!$W1806,COLUMNS(source!$T$2:V1806)),"")</f>
        <v/>
      </c>
      <c r="D1816" s="11" t="str">
        <f>IFERROR(INDEX(Tableau2[],source!$W1806,COLUMNS(source!$T$2:W1806)),"")</f>
        <v/>
      </c>
      <c r="E1816" s="11" t="str">
        <f>IFERROR(INDEX(Tableau2[],source!$W1806,COLUMNS(source!$T$2:X1806)),"")</f>
        <v/>
      </c>
      <c r="F1816" s="11" t="str">
        <f>IFERROR(INDEX(Tableau2[],source!$W1806,COLUMNS(source!$T$2:Y1806)),"")</f>
        <v/>
      </c>
      <c r="G1816" s="11" t="str">
        <f>IFERROR(INDEX(Tableau2[],source!$W1806,COLUMNS(source!$T$2:Z1806)),"")</f>
        <v/>
      </c>
      <c r="H1816" s="11" t="str">
        <f>IFERROR(INDEX(Tableau2[],source!$W1806,COLUMNS(source!$T$2:AA1806)),"")</f>
        <v/>
      </c>
      <c r="I1816" s="11" t="str">
        <f>IFERROR(INDEX(Tableau2[],source!$W1806,COLUMNS(source!$T$2:AB1806)),"")</f>
        <v/>
      </c>
      <c r="J1816" s="11" t="str">
        <f>IFERROR(INDEX(Tableau2[],source!$W1806,COLUMNS(source!$T$2:AC1806)),"")</f>
        <v/>
      </c>
    </row>
    <row r="1817" spans="1:10" x14ac:dyDescent="0.25">
      <c r="A1817" s="11" t="str">
        <f>IFERROR(INDEX(Tableau2[],source!$W1807,COLUMNS(source!$T$1:T1807)),"")</f>
        <v/>
      </c>
      <c r="B1817" s="11" t="str">
        <f>IFERROR(INDEX(Tableau2[],source!$W1807,COLUMNS(source!$T$2:U1807)),"")</f>
        <v/>
      </c>
      <c r="C1817" s="11" t="str">
        <f>IFERROR(INDEX(Tableau2[],source!$W1807,COLUMNS(source!$T$2:V1807)),"")</f>
        <v/>
      </c>
      <c r="D1817" s="11" t="str">
        <f>IFERROR(INDEX(Tableau2[],source!$W1807,COLUMNS(source!$T$2:W1807)),"")</f>
        <v/>
      </c>
      <c r="E1817" s="11" t="str">
        <f>IFERROR(INDEX(Tableau2[],source!$W1807,COLUMNS(source!$T$2:X1807)),"")</f>
        <v/>
      </c>
      <c r="F1817" s="11" t="str">
        <f>IFERROR(INDEX(Tableau2[],source!$W1807,COLUMNS(source!$T$2:Y1807)),"")</f>
        <v/>
      </c>
      <c r="G1817" s="11" t="str">
        <f>IFERROR(INDEX(Tableau2[],source!$W1807,COLUMNS(source!$T$2:Z1807)),"")</f>
        <v/>
      </c>
      <c r="H1817" s="11" t="str">
        <f>IFERROR(INDEX(Tableau2[],source!$W1807,COLUMNS(source!$T$2:AA1807)),"")</f>
        <v/>
      </c>
      <c r="I1817" s="11" t="str">
        <f>IFERROR(INDEX(Tableau2[],source!$W1807,COLUMNS(source!$T$2:AB1807)),"")</f>
        <v/>
      </c>
      <c r="J1817" s="11" t="str">
        <f>IFERROR(INDEX(Tableau2[],source!$W1807,COLUMNS(source!$T$2:AC1807)),"")</f>
        <v/>
      </c>
    </row>
    <row r="1818" spans="1:10" x14ac:dyDescent="0.25">
      <c r="A1818" s="11" t="str">
        <f>IFERROR(INDEX(Tableau2[],source!$W1808,COLUMNS(source!$T$1:T1808)),"")</f>
        <v/>
      </c>
      <c r="B1818" s="11" t="str">
        <f>IFERROR(INDEX(Tableau2[],source!$W1808,COLUMNS(source!$T$2:U1808)),"")</f>
        <v/>
      </c>
      <c r="C1818" s="11" t="str">
        <f>IFERROR(INDEX(Tableau2[],source!$W1808,COLUMNS(source!$T$2:V1808)),"")</f>
        <v/>
      </c>
      <c r="D1818" s="11" t="str">
        <f>IFERROR(INDEX(Tableau2[],source!$W1808,COLUMNS(source!$T$2:W1808)),"")</f>
        <v/>
      </c>
      <c r="E1818" s="11" t="str">
        <f>IFERROR(INDEX(Tableau2[],source!$W1808,COLUMNS(source!$T$2:X1808)),"")</f>
        <v/>
      </c>
      <c r="F1818" s="11" t="str">
        <f>IFERROR(INDEX(Tableau2[],source!$W1808,COLUMNS(source!$T$2:Y1808)),"")</f>
        <v/>
      </c>
      <c r="G1818" s="11" t="str">
        <f>IFERROR(INDEX(Tableau2[],source!$W1808,COLUMNS(source!$T$2:Z1808)),"")</f>
        <v/>
      </c>
      <c r="H1818" s="11" t="str">
        <f>IFERROR(INDEX(Tableau2[],source!$W1808,COLUMNS(source!$T$2:AA1808)),"")</f>
        <v/>
      </c>
      <c r="I1818" s="11" t="str">
        <f>IFERROR(INDEX(Tableau2[],source!$W1808,COLUMNS(source!$T$2:AB1808)),"")</f>
        <v/>
      </c>
      <c r="J1818" s="11" t="str">
        <f>IFERROR(INDEX(Tableau2[],source!$W1808,COLUMNS(source!$T$2:AC1808)),"")</f>
        <v/>
      </c>
    </row>
    <row r="1819" spans="1:10" x14ac:dyDescent="0.25">
      <c r="A1819" s="11" t="str">
        <f>IFERROR(INDEX(Tableau2[],source!$W1809,COLUMNS(source!$T$1:T1809)),"")</f>
        <v/>
      </c>
      <c r="B1819" s="11" t="str">
        <f>IFERROR(INDEX(Tableau2[],source!$W1809,COLUMNS(source!$T$2:U1809)),"")</f>
        <v/>
      </c>
      <c r="C1819" s="11" t="str">
        <f>IFERROR(INDEX(Tableau2[],source!$W1809,COLUMNS(source!$T$2:V1809)),"")</f>
        <v/>
      </c>
      <c r="D1819" s="11" t="str">
        <f>IFERROR(INDEX(Tableau2[],source!$W1809,COLUMNS(source!$T$2:W1809)),"")</f>
        <v/>
      </c>
      <c r="E1819" s="11" t="str">
        <f>IFERROR(INDEX(Tableau2[],source!$W1809,COLUMNS(source!$T$2:X1809)),"")</f>
        <v/>
      </c>
      <c r="F1819" s="11" t="str">
        <f>IFERROR(INDEX(Tableau2[],source!$W1809,COLUMNS(source!$T$2:Y1809)),"")</f>
        <v/>
      </c>
      <c r="G1819" s="11" t="str">
        <f>IFERROR(INDEX(Tableau2[],source!$W1809,COLUMNS(source!$T$2:Z1809)),"")</f>
        <v/>
      </c>
      <c r="H1819" s="11" t="str">
        <f>IFERROR(INDEX(Tableau2[],source!$W1809,COLUMNS(source!$T$2:AA1809)),"")</f>
        <v/>
      </c>
      <c r="I1819" s="11" t="str">
        <f>IFERROR(INDEX(Tableau2[],source!$W1809,COLUMNS(source!$T$2:AB1809)),"")</f>
        <v/>
      </c>
      <c r="J1819" s="11" t="str">
        <f>IFERROR(INDEX(Tableau2[],source!$W1809,COLUMNS(source!$T$2:AC1809)),"")</f>
        <v/>
      </c>
    </row>
    <row r="1820" spans="1:10" x14ac:dyDescent="0.25">
      <c r="A1820" s="11" t="str">
        <f>IFERROR(INDEX(Tableau2[],source!$W1810,COLUMNS(source!$T$1:T1810)),"")</f>
        <v/>
      </c>
      <c r="B1820" s="11" t="str">
        <f>IFERROR(INDEX(Tableau2[],source!$W1810,COLUMNS(source!$T$2:U1810)),"")</f>
        <v/>
      </c>
      <c r="C1820" s="11" t="str">
        <f>IFERROR(INDEX(Tableau2[],source!$W1810,COLUMNS(source!$T$2:V1810)),"")</f>
        <v/>
      </c>
      <c r="D1820" s="11" t="str">
        <f>IFERROR(INDEX(Tableau2[],source!$W1810,COLUMNS(source!$T$2:W1810)),"")</f>
        <v/>
      </c>
      <c r="E1820" s="11" t="str">
        <f>IFERROR(INDEX(Tableau2[],source!$W1810,COLUMNS(source!$T$2:X1810)),"")</f>
        <v/>
      </c>
      <c r="F1820" s="11" t="str">
        <f>IFERROR(INDEX(Tableau2[],source!$W1810,COLUMNS(source!$T$2:Y1810)),"")</f>
        <v/>
      </c>
      <c r="G1820" s="11" t="str">
        <f>IFERROR(INDEX(Tableau2[],source!$W1810,COLUMNS(source!$T$2:Z1810)),"")</f>
        <v/>
      </c>
      <c r="H1820" s="11" t="str">
        <f>IFERROR(INDEX(Tableau2[],source!$W1810,COLUMNS(source!$T$2:AA1810)),"")</f>
        <v/>
      </c>
      <c r="I1820" s="11" t="str">
        <f>IFERROR(INDEX(Tableau2[],source!$W1810,COLUMNS(source!$T$2:AB1810)),"")</f>
        <v/>
      </c>
      <c r="J1820" s="11" t="str">
        <f>IFERROR(INDEX(Tableau2[],source!$W1810,COLUMNS(source!$T$2:AC1810)),"")</f>
        <v/>
      </c>
    </row>
    <row r="1821" spans="1:10" x14ac:dyDescent="0.25">
      <c r="A1821" s="11" t="str">
        <f>IFERROR(INDEX(Tableau2[],source!$W1811,COLUMNS(source!$T$1:T1811)),"")</f>
        <v/>
      </c>
      <c r="B1821" s="11" t="str">
        <f>IFERROR(INDEX(Tableau2[],source!$W1811,COLUMNS(source!$T$2:U1811)),"")</f>
        <v/>
      </c>
      <c r="C1821" s="11" t="str">
        <f>IFERROR(INDEX(Tableau2[],source!$W1811,COLUMNS(source!$T$2:V1811)),"")</f>
        <v/>
      </c>
      <c r="D1821" s="11" t="str">
        <f>IFERROR(INDEX(Tableau2[],source!$W1811,COLUMNS(source!$T$2:W1811)),"")</f>
        <v/>
      </c>
      <c r="E1821" s="11" t="str">
        <f>IFERROR(INDEX(Tableau2[],source!$W1811,COLUMNS(source!$T$2:X1811)),"")</f>
        <v/>
      </c>
      <c r="F1821" s="11" t="str">
        <f>IFERROR(INDEX(Tableau2[],source!$W1811,COLUMNS(source!$T$2:Y1811)),"")</f>
        <v/>
      </c>
      <c r="G1821" s="11" t="str">
        <f>IFERROR(INDEX(Tableau2[],source!$W1811,COLUMNS(source!$T$2:Z1811)),"")</f>
        <v/>
      </c>
      <c r="H1821" s="11" t="str">
        <f>IFERROR(INDEX(Tableau2[],source!$W1811,COLUMNS(source!$T$2:AA1811)),"")</f>
        <v/>
      </c>
      <c r="I1821" s="11" t="str">
        <f>IFERROR(INDEX(Tableau2[],source!$W1811,COLUMNS(source!$T$2:AB1811)),"")</f>
        <v/>
      </c>
      <c r="J1821" s="11" t="str">
        <f>IFERROR(INDEX(Tableau2[],source!$W1811,COLUMNS(source!$T$2:AC1811)),"")</f>
        <v/>
      </c>
    </row>
    <row r="1822" spans="1:10" x14ac:dyDescent="0.25">
      <c r="A1822" s="11" t="str">
        <f>IFERROR(INDEX(Tableau2[],source!$W1812,COLUMNS(source!$T$1:T1812)),"")</f>
        <v/>
      </c>
      <c r="B1822" s="11" t="str">
        <f>IFERROR(INDEX(Tableau2[],source!$W1812,COLUMNS(source!$T$2:U1812)),"")</f>
        <v/>
      </c>
      <c r="C1822" s="11" t="str">
        <f>IFERROR(INDEX(Tableau2[],source!$W1812,COLUMNS(source!$T$2:V1812)),"")</f>
        <v/>
      </c>
      <c r="D1822" s="11" t="str">
        <f>IFERROR(INDEX(Tableau2[],source!$W1812,COLUMNS(source!$T$2:W1812)),"")</f>
        <v/>
      </c>
      <c r="E1822" s="11" t="str">
        <f>IFERROR(INDEX(Tableau2[],source!$W1812,COLUMNS(source!$T$2:X1812)),"")</f>
        <v/>
      </c>
      <c r="F1822" s="11" t="str">
        <f>IFERROR(INDEX(Tableau2[],source!$W1812,COLUMNS(source!$T$2:Y1812)),"")</f>
        <v/>
      </c>
      <c r="G1822" s="11" t="str">
        <f>IFERROR(INDEX(Tableau2[],source!$W1812,COLUMNS(source!$T$2:Z1812)),"")</f>
        <v/>
      </c>
      <c r="H1822" s="11" t="str">
        <f>IFERROR(INDEX(Tableau2[],source!$W1812,COLUMNS(source!$T$2:AA1812)),"")</f>
        <v/>
      </c>
      <c r="I1822" s="11" t="str">
        <f>IFERROR(INDEX(Tableau2[],source!$W1812,COLUMNS(source!$T$2:AB1812)),"")</f>
        <v/>
      </c>
      <c r="J1822" s="11" t="str">
        <f>IFERROR(INDEX(Tableau2[],source!$W1812,COLUMNS(source!$T$2:AC1812)),"")</f>
        <v/>
      </c>
    </row>
    <row r="1823" spans="1:10" x14ac:dyDescent="0.25">
      <c r="A1823" s="11" t="str">
        <f>IFERROR(INDEX(Tableau2[],source!$W1813,COLUMNS(source!$T$1:T1813)),"")</f>
        <v/>
      </c>
      <c r="B1823" s="11" t="str">
        <f>IFERROR(INDEX(Tableau2[],source!$W1813,COLUMNS(source!$T$2:U1813)),"")</f>
        <v/>
      </c>
      <c r="C1823" s="11" t="str">
        <f>IFERROR(INDEX(Tableau2[],source!$W1813,COLUMNS(source!$T$2:V1813)),"")</f>
        <v/>
      </c>
      <c r="D1823" s="11" t="str">
        <f>IFERROR(INDEX(Tableau2[],source!$W1813,COLUMNS(source!$T$2:W1813)),"")</f>
        <v/>
      </c>
      <c r="E1823" s="11" t="str">
        <f>IFERROR(INDEX(Tableau2[],source!$W1813,COLUMNS(source!$T$2:X1813)),"")</f>
        <v/>
      </c>
      <c r="F1823" s="11" t="str">
        <f>IFERROR(INDEX(Tableau2[],source!$W1813,COLUMNS(source!$T$2:Y1813)),"")</f>
        <v/>
      </c>
      <c r="G1823" s="11" t="str">
        <f>IFERROR(INDEX(Tableau2[],source!$W1813,COLUMNS(source!$T$2:Z1813)),"")</f>
        <v/>
      </c>
      <c r="H1823" s="11" t="str">
        <f>IFERROR(INDEX(Tableau2[],source!$W1813,COLUMNS(source!$T$2:AA1813)),"")</f>
        <v/>
      </c>
      <c r="I1823" s="11" t="str">
        <f>IFERROR(INDEX(Tableau2[],source!$W1813,COLUMNS(source!$T$2:AB1813)),"")</f>
        <v/>
      </c>
      <c r="J1823" s="11" t="str">
        <f>IFERROR(INDEX(Tableau2[],source!$W1813,COLUMNS(source!$T$2:AC1813)),"")</f>
        <v/>
      </c>
    </row>
    <row r="1824" spans="1:10" x14ac:dyDescent="0.25">
      <c r="A1824" s="11" t="str">
        <f>IFERROR(INDEX(Tableau2[],source!$W1814,COLUMNS(source!$T$1:T1814)),"")</f>
        <v/>
      </c>
      <c r="B1824" s="11" t="str">
        <f>IFERROR(INDEX(Tableau2[],source!$W1814,COLUMNS(source!$T$2:U1814)),"")</f>
        <v/>
      </c>
      <c r="C1824" s="11" t="str">
        <f>IFERROR(INDEX(Tableau2[],source!$W1814,COLUMNS(source!$T$2:V1814)),"")</f>
        <v/>
      </c>
      <c r="D1824" s="11" t="str">
        <f>IFERROR(INDEX(Tableau2[],source!$W1814,COLUMNS(source!$T$2:W1814)),"")</f>
        <v/>
      </c>
      <c r="E1824" s="11" t="str">
        <f>IFERROR(INDEX(Tableau2[],source!$W1814,COLUMNS(source!$T$2:X1814)),"")</f>
        <v/>
      </c>
      <c r="F1824" s="11" t="str">
        <f>IFERROR(INDEX(Tableau2[],source!$W1814,COLUMNS(source!$T$2:Y1814)),"")</f>
        <v/>
      </c>
      <c r="G1824" s="11" t="str">
        <f>IFERROR(INDEX(Tableau2[],source!$W1814,COLUMNS(source!$T$2:Z1814)),"")</f>
        <v/>
      </c>
      <c r="H1824" s="11" t="str">
        <f>IFERROR(INDEX(Tableau2[],source!$W1814,COLUMNS(source!$T$2:AA1814)),"")</f>
        <v/>
      </c>
      <c r="I1824" s="11" t="str">
        <f>IFERROR(INDEX(Tableau2[],source!$W1814,COLUMNS(source!$T$2:AB1814)),"")</f>
        <v/>
      </c>
      <c r="J1824" s="11" t="str">
        <f>IFERROR(INDEX(Tableau2[],source!$W1814,COLUMNS(source!$T$2:AC1814)),"")</f>
        <v/>
      </c>
    </row>
    <row r="1825" spans="1:10" x14ac:dyDescent="0.25">
      <c r="A1825" s="11" t="str">
        <f>IFERROR(INDEX(Tableau2[],source!$W1815,COLUMNS(source!$T$1:T1815)),"")</f>
        <v/>
      </c>
      <c r="B1825" s="11" t="str">
        <f>IFERROR(INDEX(Tableau2[],source!$W1815,COLUMNS(source!$T$2:U1815)),"")</f>
        <v/>
      </c>
      <c r="C1825" s="11" t="str">
        <f>IFERROR(INDEX(Tableau2[],source!$W1815,COLUMNS(source!$T$2:V1815)),"")</f>
        <v/>
      </c>
      <c r="D1825" s="11" t="str">
        <f>IFERROR(INDEX(Tableau2[],source!$W1815,COLUMNS(source!$T$2:W1815)),"")</f>
        <v/>
      </c>
      <c r="E1825" s="11" t="str">
        <f>IFERROR(INDEX(Tableau2[],source!$W1815,COLUMNS(source!$T$2:X1815)),"")</f>
        <v/>
      </c>
      <c r="F1825" s="11" t="str">
        <f>IFERROR(INDEX(Tableau2[],source!$W1815,COLUMNS(source!$T$2:Y1815)),"")</f>
        <v/>
      </c>
      <c r="G1825" s="11" t="str">
        <f>IFERROR(INDEX(Tableau2[],source!$W1815,COLUMNS(source!$T$2:Z1815)),"")</f>
        <v/>
      </c>
      <c r="H1825" s="11" t="str">
        <f>IFERROR(INDEX(Tableau2[],source!$W1815,COLUMNS(source!$T$2:AA1815)),"")</f>
        <v/>
      </c>
      <c r="I1825" s="11" t="str">
        <f>IFERROR(INDEX(Tableau2[],source!$W1815,COLUMNS(source!$T$2:AB1815)),"")</f>
        <v/>
      </c>
      <c r="J1825" s="11" t="str">
        <f>IFERROR(INDEX(Tableau2[],source!$W1815,COLUMNS(source!$T$2:AC1815)),"")</f>
        <v/>
      </c>
    </row>
    <row r="1826" spans="1:10" x14ac:dyDescent="0.25">
      <c r="A1826" s="11" t="str">
        <f>IFERROR(INDEX(Tableau2[],source!$W1816,COLUMNS(source!$T$1:T1816)),"")</f>
        <v/>
      </c>
      <c r="B1826" s="11" t="str">
        <f>IFERROR(INDEX(Tableau2[],source!$W1816,COLUMNS(source!$T$2:U1816)),"")</f>
        <v/>
      </c>
      <c r="C1826" s="11" t="str">
        <f>IFERROR(INDEX(Tableau2[],source!$W1816,COLUMNS(source!$T$2:V1816)),"")</f>
        <v/>
      </c>
      <c r="D1826" s="11" t="str">
        <f>IFERROR(INDEX(Tableau2[],source!$W1816,COLUMNS(source!$T$2:W1816)),"")</f>
        <v/>
      </c>
      <c r="E1826" s="11" t="str">
        <f>IFERROR(INDEX(Tableau2[],source!$W1816,COLUMNS(source!$T$2:X1816)),"")</f>
        <v/>
      </c>
      <c r="F1826" s="11" t="str">
        <f>IFERROR(INDEX(Tableau2[],source!$W1816,COLUMNS(source!$T$2:Y1816)),"")</f>
        <v/>
      </c>
      <c r="G1826" s="11" t="str">
        <f>IFERROR(INDEX(Tableau2[],source!$W1816,COLUMNS(source!$T$2:Z1816)),"")</f>
        <v/>
      </c>
      <c r="H1826" s="11" t="str">
        <f>IFERROR(INDEX(Tableau2[],source!$W1816,COLUMNS(source!$T$2:AA1816)),"")</f>
        <v/>
      </c>
      <c r="I1826" s="11" t="str">
        <f>IFERROR(INDEX(Tableau2[],source!$W1816,COLUMNS(source!$T$2:AB1816)),"")</f>
        <v/>
      </c>
      <c r="J1826" s="11" t="str">
        <f>IFERROR(INDEX(Tableau2[],source!$W1816,COLUMNS(source!$T$2:AC1816)),"")</f>
        <v/>
      </c>
    </row>
    <row r="1827" spans="1:10" x14ac:dyDescent="0.25">
      <c r="A1827" s="11" t="str">
        <f>IFERROR(INDEX(Tableau2[],source!$W1817,COLUMNS(source!$T$1:T1817)),"")</f>
        <v/>
      </c>
      <c r="B1827" s="11" t="str">
        <f>IFERROR(INDEX(Tableau2[],source!$W1817,COLUMNS(source!$T$2:U1817)),"")</f>
        <v/>
      </c>
      <c r="C1827" s="11" t="str">
        <f>IFERROR(INDEX(Tableau2[],source!$W1817,COLUMNS(source!$T$2:V1817)),"")</f>
        <v/>
      </c>
      <c r="D1827" s="11" t="str">
        <f>IFERROR(INDEX(Tableau2[],source!$W1817,COLUMNS(source!$T$2:W1817)),"")</f>
        <v/>
      </c>
      <c r="E1827" s="11" t="str">
        <f>IFERROR(INDEX(Tableau2[],source!$W1817,COLUMNS(source!$T$2:X1817)),"")</f>
        <v/>
      </c>
      <c r="F1827" s="11" t="str">
        <f>IFERROR(INDEX(Tableau2[],source!$W1817,COLUMNS(source!$T$2:Y1817)),"")</f>
        <v/>
      </c>
      <c r="G1827" s="11" t="str">
        <f>IFERROR(INDEX(Tableau2[],source!$W1817,COLUMNS(source!$T$2:Z1817)),"")</f>
        <v/>
      </c>
      <c r="H1827" s="11" t="str">
        <f>IFERROR(INDEX(Tableau2[],source!$W1817,COLUMNS(source!$T$2:AA1817)),"")</f>
        <v/>
      </c>
      <c r="I1827" s="11" t="str">
        <f>IFERROR(INDEX(Tableau2[],source!$W1817,COLUMNS(source!$T$2:AB1817)),"")</f>
        <v/>
      </c>
      <c r="J1827" s="11" t="str">
        <f>IFERROR(INDEX(Tableau2[],source!$W1817,COLUMNS(source!$T$2:AC1817)),"")</f>
        <v/>
      </c>
    </row>
    <row r="1828" spans="1:10" x14ac:dyDescent="0.25">
      <c r="A1828" s="11" t="str">
        <f>IFERROR(INDEX(Tableau2[],source!$W1818,COLUMNS(source!$T$1:T1818)),"")</f>
        <v/>
      </c>
      <c r="B1828" s="11" t="str">
        <f>IFERROR(INDEX(Tableau2[],source!$W1818,COLUMNS(source!$T$2:U1818)),"")</f>
        <v/>
      </c>
      <c r="C1828" s="11" t="str">
        <f>IFERROR(INDEX(Tableau2[],source!$W1818,COLUMNS(source!$T$2:V1818)),"")</f>
        <v/>
      </c>
      <c r="D1828" s="11" t="str">
        <f>IFERROR(INDEX(Tableau2[],source!$W1818,COLUMNS(source!$T$2:W1818)),"")</f>
        <v/>
      </c>
      <c r="E1828" s="11" t="str">
        <f>IFERROR(INDEX(Tableau2[],source!$W1818,COLUMNS(source!$T$2:X1818)),"")</f>
        <v/>
      </c>
      <c r="F1828" s="11" t="str">
        <f>IFERROR(INDEX(Tableau2[],source!$W1818,COLUMNS(source!$T$2:Y1818)),"")</f>
        <v/>
      </c>
      <c r="G1828" s="11" t="str">
        <f>IFERROR(INDEX(Tableau2[],source!$W1818,COLUMNS(source!$T$2:Z1818)),"")</f>
        <v/>
      </c>
      <c r="H1828" s="11" t="str">
        <f>IFERROR(INDEX(Tableau2[],source!$W1818,COLUMNS(source!$T$2:AA1818)),"")</f>
        <v/>
      </c>
      <c r="I1828" s="11" t="str">
        <f>IFERROR(INDEX(Tableau2[],source!$W1818,COLUMNS(source!$T$2:AB1818)),"")</f>
        <v/>
      </c>
      <c r="J1828" s="11" t="str">
        <f>IFERROR(INDEX(Tableau2[],source!$W1818,COLUMNS(source!$T$2:AC1818)),"")</f>
        <v/>
      </c>
    </row>
    <row r="1829" spans="1:10" x14ac:dyDescent="0.25">
      <c r="A1829" s="11" t="str">
        <f>IFERROR(INDEX(Tableau2[],source!$W1819,COLUMNS(source!$T$1:T1819)),"")</f>
        <v/>
      </c>
      <c r="B1829" s="11" t="str">
        <f>IFERROR(INDEX(Tableau2[],source!$W1819,COLUMNS(source!$T$2:U1819)),"")</f>
        <v/>
      </c>
      <c r="C1829" s="11" t="str">
        <f>IFERROR(INDEX(Tableau2[],source!$W1819,COLUMNS(source!$T$2:V1819)),"")</f>
        <v/>
      </c>
      <c r="D1829" s="11" t="str">
        <f>IFERROR(INDEX(Tableau2[],source!$W1819,COLUMNS(source!$T$2:W1819)),"")</f>
        <v/>
      </c>
      <c r="E1829" s="11" t="str">
        <f>IFERROR(INDEX(Tableau2[],source!$W1819,COLUMNS(source!$T$2:X1819)),"")</f>
        <v/>
      </c>
      <c r="F1829" s="11" t="str">
        <f>IFERROR(INDEX(Tableau2[],source!$W1819,COLUMNS(source!$T$2:Y1819)),"")</f>
        <v/>
      </c>
      <c r="G1829" s="11" t="str">
        <f>IFERROR(INDEX(Tableau2[],source!$W1819,COLUMNS(source!$T$2:Z1819)),"")</f>
        <v/>
      </c>
      <c r="H1829" s="11" t="str">
        <f>IFERROR(INDEX(Tableau2[],source!$W1819,COLUMNS(source!$T$2:AA1819)),"")</f>
        <v/>
      </c>
      <c r="I1829" s="11" t="str">
        <f>IFERROR(INDEX(Tableau2[],source!$W1819,COLUMNS(source!$T$2:AB1819)),"")</f>
        <v/>
      </c>
      <c r="J1829" s="11" t="str">
        <f>IFERROR(INDEX(Tableau2[],source!$W1819,COLUMNS(source!$T$2:AC1819)),"")</f>
        <v/>
      </c>
    </row>
    <row r="1830" spans="1:10" x14ac:dyDescent="0.25">
      <c r="A1830" s="11" t="str">
        <f>IFERROR(INDEX(Tableau2[],source!$W1820,COLUMNS(source!$T$1:T1820)),"")</f>
        <v/>
      </c>
      <c r="B1830" s="11" t="str">
        <f>IFERROR(INDEX(Tableau2[],source!$W1820,COLUMNS(source!$T$2:U1820)),"")</f>
        <v/>
      </c>
      <c r="C1830" s="11" t="str">
        <f>IFERROR(INDEX(Tableau2[],source!$W1820,COLUMNS(source!$T$2:V1820)),"")</f>
        <v/>
      </c>
      <c r="D1830" s="11" t="str">
        <f>IFERROR(INDEX(Tableau2[],source!$W1820,COLUMNS(source!$T$2:W1820)),"")</f>
        <v/>
      </c>
      <c r="E1830" s="11" t="str">
        <f>IFERROR(INDEX(Tableau2[],source!$W1820,COLUMNS(source!$T$2:X1820)),"")</f>
        <v/>
      </c>
      <c r="F1830" s="11" t="str">
        <f>IFERROR(INDEX(Tableau2[],source!$W1820,COLUMNS(source!$T$2:Y1820)),"")</f>
        <v/>
      </c>
      <c r="G1830" s="11" t="str">
        <f>IFERROR(INDEX(Tableau2[],source!$W1820,COLUMNS(source!$T$2:Z1820)),"")</f>
        <v/>
      </c>
      <c r="H1830" s="11" t="str">
        <f>IFERROR(INDEX(Tableau2[],source!$W1820,COLUMNS(source!$T$2:AA1820)),"")</f>
        <v/>
      </c>
      <c r="I1830" s="11" t="str">
        <f>IFERROR(INDEX(Tableau2[],source!$W1820,COLUMNS(source!$T$2:AB1820)),"")</f>
        <v/>
      </c>
      <c r="J1830" s="11" t="str">
        <f>IFERROR(INDEX(Tableau2[],source!$W1820,COLUMNS(source!$T$2:AC1820)),"")</f>
        <v/>
      </c>
    </row>
    <row r="1831" spans="1:10" x14ac:dyDescent="0.25">
      <c r="A1831" s="11" t="str">
        <f>IFERROR(INDEX(Tableau2[],source!$W1821,COLUMNS(source!$T$1:T1821)),"")</f>
        <v/>
      </c>
      <c r="B1831" s="11" t="str">
        <f>IFERROR(INDEX(Tableau2[],source!$W1821,COLUMNS(source!$T$2:U1821)),"")</f>
        <v/>
      </c>
      <c r="C1831" s="11" t="str">
        <f>IFERROR(INDEX(Tableau2[],source!$W1821,COLUMNS(source!$T$2:V1821)),"")</f>
        <v/>
      </c>
      <c r="D1831" s="11" t="str">
        <f>IFERROR(INDEX(Tableau2[],source!$W1821,COLUMNS(source!$T$2:W1821)),"")</f>
        <v/>
      </c>
      <c r="E1831" s="11" t="str">
        <f>IFERROR(INDEX(Tableau2[],source!$W1821,COLUMNS(source!$T$2:X1821)),"")</f>
        <v/>
      </c>
      <c r="F1831" s="11" t="str">
        <f>IFERROR(INDEX(Tableau2[],source!$W1821,COLUMNS(source!$T$2:Y1821)),"")</f>
        <v/>
      </c>
      <c r="G1831" s="11" t="str">
        <f>IFERROR(INDEX(Tableau2[],source!$W1821,COLUMNS(source!$T$2:Z1821)),"")</f>
        <v/>
      </c>
      <c r="H1831" s="11" t="str">
        <f>IFERROR(INDEX(Tableau2[],source!$W1821,COLUMNS(source!$T$2:AA1821)),"")</f>
        <v/>
      </c>
      <c r="I1831" s="11" t="str">
        <f>IFERROR(INDEX(Tableau2[],source!$W1821,COLUMNS(source!$T$2:AB1821)),"")</f>
        <v/>
      </c>
      <c r="J1831" s="11" t="str">
        <f>IFERROR(INDEX(Tableau2[],source!$W1821,COLUMNS(source!$T$2:AC1821)),"")</f>
        <v/>
      </c>
    </row>
    <row r="1832" spans="1:10" x14ac:dyDescent="0.25">
      <c r="A1832" s="11" t="str">
        <f>IFERROR(INDEX(Tableau2[],source!$W1822,COLUMNS(source!$T$1:T1822)),"")</f>
        <v/>
      </c>
      <c r="B1832" s="11" t="str">
        <f>IFERROR(INDEX(Tableau2[],source!$W1822,COLUMNS(source!$T$2:U1822)),"")</f>
        <v/>
      </c>
      <c r="C1832" s="11" t="str">
        <f>IFERROR(INDEX(Tableau2[],source!$W1822,COLUMNS(source!$T$2:V1822)),"")</f>
        <v/>
      </c>
      <c r="D1832" s="11" t="str">
        <f>IFERROR(INDEX(Tableau2[],source!$W1822,COLUMNS(source!$T$2:W1822)),"")</f>
        <v/>
      </c>
      <c r="E1832" s="11" t="str">
        <f>IFERROR(INDEX(Tableau2[],source!$W1822,COLUMNS(source!$T$2:X1822)),"")</f>
        <v/>
      </c>
      <c r="F1832" s="11" t="str">
        <f>IFERROR(INDEX(Tableau2[],source!$W1822,COLUMNS(source!$T$2:Y1822)),"")</f>
        <v/>
      </c>
      <c r="G1832" s="11" t="str">
        <f>IFERROR(INDEX(Tableau2[],source!$W1822,COLUMNS(source!$T$2:Z1822)),"")</f>
        <v/>
      </c>
      <c r="H1832" s="11" t="str">
        <f>IFERROR(INDEX(Tableau2[],source!$W1822,COLUMNS(source!$T$2:AA1822)),"")</f>
        <v/>
      </c>
      <c r="I1832" s="11" t="str">
        <f>IFERROR(INDEX(Tableau2[],source!$W1822,COLUMNS(source!$T$2:AB1822)),"")</f>
        <v/>
      </c>
      <c r="J1832" s="11" t="str">
        <f>IFERROR(INDEX(Tableau2[],source!$W1822,COLUMNS(source!$T$2:AC1822)),"")</f>
        <v/>
      </c>
    </row>
    <row r="1833" spans="1:10" x14ac:dyDescent="0.25">
      <c r="A1833" s="11" t="str">
        <f>IFERROR(INDEX(Tableau2[],source!$W1823,COLUMNS(source!$T$1:T1823)),"")</f>
        <v/>
      </c>
      <c r="B1833" s="11" t="str">
        <f>IFERROR(INDEX(Tableau2[],source!$W1823,COLUMNS(source!$T$2:U1823)),"")</f>
        <v/>
      </c>
      <c r="C1833" s="11" t="str">
        <f>IFERROR(INDEX(Tableau2[],source!$W1823,COLUMNS(source!$T$2:V1823)),"")</f>
        <v/>
      </c>
      <c r="D1833" s="11" t="str">
        <f>IFERROR(INDEX(Tableau2[],source!$W1823,COLUMNS(source!$T$2:W1823)),"")</f>
        <v/>
      </c>
      <c r="E1833" s="11" t="str">
        <f>IFERROR(INDEX(Tableau2[],source!$W1823,COLUMNS(source!$T$2:X1823)),"")</f>
        <v/>
      </c>
      <c r="F1833" s="11" t="str">
        <f>IFERROR(INDEX(Tableau2[],source!$W1823,COLUMNS(source!$T$2:Y1823)),"")</f>
        <v/>
      </c>
      <c r="G1833" s="11" t="str">
        <f>IFERROR(INDEX(Tableau2[],source!$W1823,COLUMNS(source!$T$2:Z1823)),"")</f>
        <v/>
      </c>
      <c r="H1833" s="11" t="str">
        <f>IFERROR(INDEX(Tableau2[],source!$W1823,COLUMNS(source!$T$2:AA1823)),"")</f>
        <v/>
      </c>
      <c r="I1833" s="11" t="str">
        <f>IFERROR(INDEX(Tableau2[],source!$W1823,COLUMNS(source!$T$2:AB1823)),"")</f>
        <v/>
      </c>
      <c r="J1833" s="11" t="str">
        <f>IFERROR(INDEX(Tableau2[],source!$W1823,COLUMNS(source!$T$2:AC1823)),"")</f>
        <v/>
      </c>
    </row>
    <row r="1834" spans="1:10" x14ac:dyDescent="0.25">
      <c r="A1834" s="11" t="str">
        <f>IFERROR(INDEX(Tableau2[],source!$W1824,COLUMNS(source!$T$1:T1824)),"")</f>
        <v/>
      </c>
      <c r="B1834" s="11" t="str">
        <f>IFERROR(INDEX(Tableau2[],source!$W1824,COLUMNS(source!$T$2:U1824)),"")</f>
        <v/>
      </c>
      <c r="C1834" s="11" t="str">
        <f>IFERROR(INDEX(Tableau2[],source!$W1824,COLUMNS(source!$T$2:V1824)),"")</f>
        <v/>
      </c>
      <c r="D1834" s="11" t="str">
        <f>IFERROR(INDEX(Tableau2[],source!$W1824,COLUMNS(source!$T$2:W1824)),"")</f>
        <v/>
      </c>
      <c r="E1834" s="11" t="str">
        <f>IFERROR(INDEX(Tableau2[],source!$W1824,COLUMNS(source!$T$2:X1824)),"")</f>
        <v/>
      </c>
      <c r="F1834" s="11" t="str">
        <f>IFERROR(INDEX(Tableau2[],source!$W1824,COLUMNS(source!$T$2:Y1824)),"")</f>
        <v/>
      </c>
      <c r="G1834" s="11" t="str">
        <f>IFERROR(INDEX(Tableau2[],source!$W1824,COLUMNS(source!$T$2:Z1824)),"")</f>
        <v/>
      </c>
      <c r="H1834" s="11" t="str">
        <f>IFERROR(INDEX(Tableau2[],source!$W1824,COLUMNS(source!$T$2:AA1824)),"")</f>
        <v/>
      </c>
      <c r="I1834" s="11" t="str">
        <f>IFERROR(INDEX(Tableau2[],source!$W1824,COLUMNS(source!$T$2:AB1824)),"")</f>
        <v/>
      </c>
      <c r="J1834" s="11" t="str">
        <f>IFERROR(INDEX(Tableau2[],source!$W1824,COLUMNS(source!$T$2:AC1824)),"")</f>
        <v/>
      </c>
    </row>
    <row r="1835" spans="1:10" x14ac:dyDescent="0.25">
      <c r="A1835" s="11" t="str">
        <f>IFERROR(INDEX(Tableau2[],source!$W1825,COLUMNS(source!$T$1:T1825)),"")</f>
        <v/>
      </c>
      <c r="B1835" s="11" t="str">
        <f>IFERROR(INDEX(Tableau2[],source!$W1825,COLUMNS(source!$T$2:U1825)),"")</f>
        <v/>
      </c>
      <c r="C1835" s="11" t="str">
        <f>IFERROR(INDEX(Tableau2[],source!$W1825,COLUMNS(source!$T$2:V1825)),"")</f>
        <v/>
      </c>
      <c r="D1835" s="11" t="str">
        <f>IFERROR(INDEX(Tableau2[],source!$W1825,COLUMNS(source!$T$2:W1825)),"")</f>
        <v/>
      </c>
      <c r="E1835" s="11" t="str">
        <f>IFERROR(INDEX(Tableau2[],source!$W1825,COLUMNS(source!$T$2:X1825)),"")</f>
        <v/>
      </c>
      <c r="F1835" s="11" t="str">
        <f>IFERROR(INDEX(Tableau2[],source!$W1825,COLUMNS(source!$T$2:Y1825)),"")</f>
        <v/>
      </c>
      <c r="G1835" s="11" t="str">
        <f>IFERROR(INDEX(Tableau2[],source!$W1825,COLUMNS(source!$T$2:Z1825)),"")</f>
        <v/>
      </c>
      <c r="H1835" s="11" t="str">
        <f>IFERROR(INDEX(Tableau2[],source!$W1825,COLUMNS(source!$T$2:AA1825)),"")</f>
        <v/>
      </c>
      <c r="I1835" s="11" t="str">
        <f>IFERROR(INDEX(Tableau2[],source!$W1825,COLUMNS(source!$T$2:AB1825)),"")</f>
        <v/>
      </c>
      <c r="J1835" s="11" t="str">
        <f>IFERROR(INDEX(Tableau2[],source!$W1825,COLUMNS(source!$T$2:AC1825)),"")</f>
        <v/>
      </c>
    </row>
    <row r="1836" spans="1:10" x14ac:dyDescent="0.25">
      <c r="A1836" s="11" t="str">
        <f>IFERROR(INDEX(Tableau2[],source!$W1826,COLUMNS(source!$T$1:T1826)),"")</f>
        <v/>
      </c>
      <c r="B1836" s="11" t="str">
        <f>IFERROR(INDEX(Tableau2[],source!$W1826,COLUMNS(source!$T$2:U1826)),"")</f>
        <v/>
      </c>
      <c r="C1836" s="11" t="str">
        <f>IFERROR(INDEX(Tableau2[],source!$W1826,COLUMNS(source!$T$2:V1826)),"")</f>
        <v/>
      </c>
      <c r="D1836" s="11" t="str">
        <f>IFERROR(INDEX(Tableau2[],source!$W1826,COLUMNS(source!$T$2:W1826)),"")</f>
        <v/>
      </c>
      <c r="E1836" s="11" t="str">
        <f>IFERROR(INDEX(Tableau2[],source!$W1826,COLUMNS(source!$T$2:X1826)),"")</f>
        <v/>
      </c>
      <c r="F1836" s="11" t="str">
        <f>IFERROR(INDEX(Tableau2[],source!$W1826,COLUMNS(source!$T$2:Y1826)),"")</f>
        <v/>
      </c>
      <c r="G1836" s="11" t="str">
        <f>IFERROR(INDEX(Tableau2[],source!$W1826,COLUMNS(source!$T$2:Z1826)),"")</f>
        <v/>
      </c>
      <c r="H1836" s="11" t="str">
        <f>IFERROR(INDEX(Tableau2[],source!$W1826,COLUMNS(source!$T$2:AA1826)),"")</f>
        <v/>
      </c>
      <c r="I1836" s="11" t="str">
        <f>IFERROR(INDEX(Tableau2[],source!$W1826,COLUMNS(source!$T$2:AB1826)),"")</f>
        <v/>
      </c>
      <c r="J1836" s="11" t="str">
        <f>IFERROR(INDEX(Tableau2[],source!$W1826,COLUMNS(source!$T$2:AC1826)),"")</f>
        <v/>
      </c>
    </row>
    <row r="1837" spans="1:10" x14ac:dyDescent="0.25">
      <c r="A1837" s="11" t="str">
        <f>IFERROR(INDEX(Tableau2[],source!$W1827,COLUMNS(source!$T$1:T1827)),"")</f>
        <v/>
      </c>
      <c r="B1837" s="11" t="str">
        <f>IFERROR(INDEX(Tableau2[],source!$W1827,COLUMNS(source!$T$2:U1827)),"")</f>
        <v/>
      </c>
      <c r="C1837" s="11" t="str">
        <f>IFERROR(INDEX(Tableau2[],source!$W1827,COLUMNS(source!$T$2:V1827)),"")</f>
        <v/>
      </c>
      <c r="D1837" s="11" t="str">
        <f>IFERROR(INDEX(Tableau2[],source!$W1827,COLUMNS(source!$T$2:W1827)),"")</f>
        <v/>
      </c>
      <c r="E1837" s="11" t="str">
        <f>IFERROR(INDEX(Tableau2[],source!$W1827,COLUMNS(source!$T$2:X1827)),"")</f>
        <v/>
      </c>
      <c r="F1837" s="11" t="str">
        <f>IFERROR(INDEX(Tableau2[],source!$W1827,COLUMNS(source!$T$2:Y1827)),"")</f>
        <v/>
      </c>
      <c r="G1837" s="11" t="str">
        <f>IFERROR(INDEX(Tableau2[],source!$W1827,COLUMNS(source!$T$2:Z1827)),"")</f>
        <v/>
      </c>
      <c r="H1837" s="11" t="str">
        <f>IFERROR(INDEX(Tableau2[],source!$W1827,COLUMNS(source!$T$2:AA1827)),"")</f>
        <v/>
      </c>
      <c r="I1837" s="11" t="str">
        <f>IFERROR(INDEX(Tableau2[],source!$W1827,COLUMNS(source!$T$2:AB1827)),"")</f>
        <v/>
      </c>
      <c r="J1837" s="11" t="str">
        <f>IFERROR(INDEX(Tableau2[],source!$W1827,COLUMNS(source!$T$2:AC1827)),"")</f>
        <v/>
      </c>
    </row>
    <row r="1838" spans="1:10" x14ac:dyDescent="0.25">
      <c r="A1838" s="11" t="str">
        <f>IFERROR(INDEX(Tableau2[],source!$W1828,COLUMNS(source!$T$1:T1828)),"")</f>
        <v/>
      </c>
      <c r="B1838" s="11" t="str">
        <f>IFERROR(INDEX(Tableau2[],source!$W1828,COLUMNS(source!$T$2:U1828)),"")</f>
        <v/>
      </c>
      <c r="C1838" s="11" t="str">
        <f>IFERROR(INDEX(Tableau2[],source!$W1828,COLUMNS(source!$T$2:V1828)),"")</f>
        <v/>
      </c>
      <c r="D1838" s="11" t="str">
        <f>IFERROR(INDEX(Tableau2[],source!$W1828,COLUMNS(source!$T$2:W1828)),"")</f>
        <v/>
      </c>
      <c r="E1838" s="11" t="str">
        <f>IFERROR(INDEX(Tableau2[],source!$W1828,COLUMNS(source!$T$2:X1828)),"")</f>
        <v/>
      </c>
      <c r="F1838" s="11" t="str">
        <f>IFERROR(INDEX(Tableau2[],source!$W1828,COLUMNS(source!$T$2:Y1828)),"")</f>
        <v/>
      </c>
      <c r="G1838" s="11" t="str">
        <f>IFERROR(INDEX(Tableau2[],source!$W1828,COLUMNS(source!$T$2:Z1828)),"")</f>
        <v/>
      </c>
      <c r="H1838" s="11" t="str">
        <f>IFERROR(INDEX(Tableau2[],source!$W1828,COLUMNS(source!$T$2:AA1828)),"")</f>
        <v/>
      </c>
      <c r="I1838" s="11" t="str">
        <f>IFERROR(INDEX(Tableau2[],source!$W1828,COLUMNS(source!$T$2:AB1828)),"")</f>
        <v/>
      </c>
      <c r="J1838" s="11" t="str">
        <f>IFERROR(INDEX(Tableau2[],source!$W1828,COLUMNS(source!$T$2:AC1828)),"")</f>
        <v/>
      </c>
    </row>
    <row r="1839" spans="1:10" x14ac:dyDescent="0.25">
      <c r="A1839" s="11" t="str">
        <f>IFERROR(INDEX(Tableau2[],source!$W1829,COLUMNS(source!$T$1:T1829)),"")</f>
        <v/>
      </c>
      <c r="B1839" s="11" t="str">
        <f>IFERROR(INDEX(Tableau2[],source!$W1829,COLUMNS(source!$T$2:U1829)),"")</f>
        <v/>
      </c>
      <c r="C1839" s="11" t="str">
        <f>IFERROR(INDEX(Tableau2[],source!$W1829,COLUMNS(source!$T$2:V1829)),"")</f>
        <v/>
      </c>
      <c r="D1839" s="11" t="str">
        <f>IFERROR(INDEX(Tableau2[],source!$W1829,COLUMNS(source!$T$2:W1829)),"")</f>
        <v/>
      </c>
      <c r="E1839" s="11" t="str">
        <f>IFERROR(INDEX(Tableau2[],source!$W1829,COLUMNS(source!$T$2:X1829)),"")</f>
        <v/>
      </c>
      <c r="F1839" s="11" t="str">
        <f>IFERROR(INDEX(Tableau2[],source!$W1829,COLUMNS(source!$T$2:Y1829)),"")</f>
        <v/>
      </c>
      <c r="G1839" s="11" t="str">
        <f>IFERROR(INDEX(Tableau2[],source!$W1829,COLUMNS(source!$T$2:Z1829)),"")</f>
        <v/>
      </c>
      <c r="H1839" s="11" t="str">
        <f>IFERROR(INDEX(Tableau2[],source!$W1829,COLUMNS(source!$T$2:AA1829)),"")</f>
        <v/>
      </c>
      <c r="I1839" s="11" t="str">
        <f>IFERROR(INDEX(Tableau2[],source!$W1829,COLUMNS(source!$T$2:AB1829)),"")</f>
        <v/>
      </c>
      <c r="J1839" s="11" t="str">
        <f>IFERROR(INDEX(Tableau2[],source!$W1829,COLUMNS(source!$T$2:AC1829)),"")</f>
        <v/>
      </c>
    </row>
    <row r="1840" spans="1:10" x14ac:dyDescent="0.25">
      <c r="A1840" s="11" t="str">
        <f>IFERROR(INDEX(Tableau2[],source!$W1830,COLUMNS(source!$T$1:T1830)),"")</f>
        <v/>
      </c>
      <c r="B1840" s="11" t="str">
        <f>IFERROR(INDEX(Tableau2[],source!$W1830,COLUMNS(source!$T$2:U1830)),"")</f>
        <v/>
      </c>
      <c r="C1840" s="11" t="str">
        <f>IFERROR(INDEX(Tableau2[],source!$W1830,COLUMNS(source!$T$2:V1830)),"")</f>
        <v/>
      </c>
      <c r="D1840" s="11" t="str">
        <f>IFERROR(INDEX(Tableau2[],source!$W1830,COLUMNS(source!$T$2:W1830)),"")</f>
        <v/>
      </c>
      <c r="E1840" s="11" t="str">
        <f>IFERROR(INDEX(Tableau2[],source!$W1830,COLUMNS(source!$T$2:X1830)),"")</f>
        <v/>
      </c>
      <c r="F1840" s="11" t="str">
        <f>IFERROR(INDEX(Tableau2[],source!$W1830,COLUMNS(source!$T$2:Y1830)),"")</f>
        <v/>
      </c>
      <c r="G1840" s="11" t="str">
        <f>IFERROR(INDEX(Tableau2[],source!$W1830,COLUMNS(source!$T$2:Z1830)),"")</f>
        <v/>
      </c>
      <c r="H1840" s="11" t="str">
        <f>IFERROR(INDEX(Tableau2[],source!$W1830,COLUMNS(source!$T$2:AA1830)),"")</f>
        <v/>
      </c>
      <c r="I1840" s="11" t="str">
        <f>IFERROR(INDEX(Tableau2[],source!$W1830,COLUMNS(source!$T$2:AB1830)),"")</f>
        <v/>
      </c>
      <c r="J1840" s="11" t="str">
        <f>IFERROR(INDEX(Tableau2[],source!$W1830,COLUMNS(source!$T$2:AC1830)),"")</f>
        <v/>
      </c>
    </row>
    <row r="1841" spans="1:10" x14ac:dyDescent="0.25">
      <c r="A1841" s="11" t="str">
        <f>IFERROR(INDEX(Tableau2[],source!$W1831,COLUMNS(source!$T$1:T1831)),"")</f>
        <v/>
      </c>
      <c r="B1841" s="11" t="str">
        <f>IFERROR(INDEX(Tableau2[],source!$W1831,COLUMNS(source!$T$2:U1831)),"")</f>
        <v/>
      </c>
      <c r="C1841" s="11" t="str">
        <f>IFERROR(INDEX(Tableau2[],source!$W1831,COLUMNS(source!$T$2:V1831)),"")</f>
        <v/>
      </c>
      <c r="D1841" s="11" t="str">
        <f>IFERROR(INDEX(Tableau2[],source!$W1831,COLUMNS(source!$T$2:W1831)),"")</f>
        <v/>
      </c>
      <c r="E1841" s="11" t="str">
        <f>IFERROR(INDEX(Tableau2[],source!$W1831,COLUMNS(source!$T$2:X1831)),"")</f>
        <v/>
      </c>
      <c r="F1841" s="11" t="str">
        <f>IFERROR(INDEX(Tableau2[],source!$W1831,COLUMNS(source!$T$2:Y1831)),"")</f>
        <v/>
      </c>
      <c r="G1841" s="11" t="str">
        <f>IFERROR(INDEX(Tableau2[],source!$W1831,COLUMNS(source!$T$2:Z1831)),"")</f>
        <v/>
      </c>
      <c r="H1841" s="11" t="str">
        <f>IFERROR(INDEX(Tableau2[],source!$W1831,COLUMNS(source!$T$2:AA1831)),"")</f>
        <v/>
      </c>
      <c r="I1841" s="11" t="str">
        <f>IFERROR(INDEX(Tableau2[],source!$W1831,COLUMNS(source!$T$2:AB1831)),"")</f>
        <v/>
      </c>
      <c r="J1841" s="11" t="str">
        <f>IFERROR(INDEX(Tableau2[],source!$W1831,COLUMNS(source!$T$2:AC1831)),"")</f>
        <v/>
      </c>
    </row>
    <row r="1842" spans="1:10" x14ac:dyDescent="0.25">
      <c r="A1842" s="11" t="str">
        <f>IFERROR(INDEX(Tableau2[],source!$W1832,COLUMNS(source!$T$1:T1832)),"")</f>
        <v/>
      </c>
      <c r="B1842" s="11" t="str">
        <f>IFERROR(INDEX(Tableau2[],source!$W1832,COLUMNS(source!$T$2:U1832)),"")</f>
        <v/>
      </c>
      <c r="C1842" s="11" t="str">
        <f>IFERROR(INDEX(Tableau2[],source!$W1832,COLUMNS(source!$T$2:V1832)),"")</f>
        <v/>
      </c>
      <c r="D1842" s="11" t="str">
        <f>IFERROR(INDEX(Tableau2[],source!$W1832,COLUMNS(source!$T$2:W1832)),"")</f>
        <v/>
      </c>
      <c r="E1842" s="11" t="str">
        <f>IFERROR(INDEX(Tableau2[],source!$W1832,COLUMNS(source!$T$2:X1832)),"")</f>
        <v/>
      </c>
      <c r="F1842" s="11" t="str">
        <f>IFERROR(INDEX(Tableau2[],source!$W1832,COLUMNS(source!$T$2:Y1832)),"")</f>
        <v/>
      </c>
      <c r="G1842" s="11" t="str">
        <f>IFERROR(INDEX(Tableau2[],source!$W1832,COLUMNS(source!$T$2:Z1832)),"")</f>
        <v/>
      </c>
      <c r="H1842" s="11" t="str">
        <f>IFERROR(INDEX(Tableau2[],source!$W1832,COLUMNS(source!$T$2:AA1832)),"")</f>
        <v/>
      </c>
      <c r="I1842" s="11" t="str">
        <f>IFERROR(INDEX(Tableau2[],source!$W1832,COLUMNS(source!$T$2:AB1832)),"")</f>
        <v/>
      </c>
      <c r="J1842" s="11" t="str">
        <f>IFERROR(INDEX(Tableau2[],source!$W1832,COLUMNS(source!$T$2:AC1832)),"")</f>
        <v/>
      </c>
    </row>
    <row r="1843" spans="1:10" x14ac:dyDescent="0.25">
      <c r="A1843" s="11" t="str">
        <f>IFERROR(INDEX(Tableau2[],source!$W1833,COLUMNS(source!$T$1:T1833)),"")</f>
        <v/>
      </c>
      <c r="B1843" s="11" t="str">
        <f>IFERROR(INDEX(Tableau2[],source!$W1833,COLUMNS(source!$T$2:U1833)),"")</f>
        <v/>
      </c>
      <c r="C1843" s="11" t="str">
        <f>IFERROR(INDEX(Tableau2[],source!$W1833,COLUMNS(source!$T$2:V1833)),"")</f>
        <v/>
      </c>
      <c r="D1843" s="11" t="str">
        <f>IFERROR(INDEX(Tableau2[],source!$W1833,COLUMNS(source!$T$2:W1833)),"")</f>
        <v/>
      </c>
      <c r="E1843" s="11" t="str">
        <f>IFERROR(INDEX(Tableau2[],source!$W1833,COLUMNS(source!$T$2:X1833)),"")</f>
        <v/>
      </c>
      <c r="F1843" s="11" t="str">
        <f>IFERROR(INDEX(Tableau2[],source!$W1833,COLUMNS(source!$T$2:Y1833)),"")</f>
        <v/>
      </c>
      <c r="G1843" s="11" t="str">
        <f>IFERROR(INDEX(Tableau2[],source!$W1833,COLUMNS(source!$T$2:Z1833)),"")</f>
        <v/>
      </c>
      <c r="H1843" s="11" t="str">
        <f>IFERROR(INDEX(Tableau2[],source!$W1833,COLUMNS(source!$T$2:AA1833)),"")</f>
        <v/>
      </c>
      <c r="I1843" s="11" t="str">
        <f>IFERROR(INDEX(Tableau2[],source!$W1833,COLUMNS(source!$T$2:AB1833)),"")</f>
        <v/>
      </c>
      <c r="J1843" s="11" t="str">
        <f>IFERROR(INDEX(Tableau2[],source!$W1833,COLUMNS(source!$T$2:AC1833)),"")</f>
        <v/>
      </c>
    </row>
    <row r="1844" spans="1:10" x14ac:dyDescent="0.25">
      <c r="A1844" s="11" t="str">
        <f>IFERROR(INDEX(Tableau2[],source!$W1834,COLUMNS(source!$T$1:T1834)),"")</f>
        <v/>
      </c>
      <c r="B1844" s="11" t="str">
        <f>IFERROR(INDEX(Tableau2[],source!$W1834,COLUMNS(source!$T$2:U1834)),"")</f>
        <v/>
      </c>
      <c r="C1844" s="11" t="str">
        <f>IFERROR(INDEX(Tableau2[],source!$W1834,COLUMNS(source!$T$2:V1834)),"")</f>
        <v/>
      </c>
      <c r="D1844" s="11" t="str">
        <f>IFERROR(INDEX(Tableau2[],source!$W1834,COLUMNS(source!$T$2:W1834)),"")</f>
        <v/>
      </c>
      <c r="E1844" s="11" t="str">
        <f>IFERROR(INDEX(Tableau2[],source!$W1834,COLUMNS(source!$T$2:X1834)),"")</f>
        <v/>
      </c>
      <c r="F1844" s="11" t="str">
        <f>IFERROR(INDEX(Tableau2[],source!$W1834,COLUMNS(source!$T$2:Y1834)),"")</f>
        <v/>
      </c>
      <c r="G1844" s="11" t="str">
        <f>IFERROR(INDEX(Tableau2[],source!$W1834,COLUMNS(source!$T$2:Z1834)),"")</f>
        <v/>
      </c>
      <c r="H1844" s="11" t="str">
        <f>IFERROR(INDEX(Tableau2[],source!$W1834,COLUMNS(source!$T$2:AA1834)),"")</f>
        <v/>
      </c>
      <c r="I1844" s="11" t="str">
        <f>IFERROR(INDEX(Tableau2[],source!$W1834,COLUMNS(source!$T$2:AB1834)),"")</f>
        <v/>
      </c>
      <c r="J1844" s="11" t="str">
        <f>IFERROR(INDEX(Tableau2[],source!$W1834,COLUMNS(source!$T$2:AC1834)),"")</f>
        <v/>
      </c>
    </row>
    <row r="1845" spans="1:10" x14ac:dyDescent="0.25">
      <c r="A1845" s="11" t="str">
        <f>IFERROR(INDEX(Tableau2[],source!$W1835,COLUMNS(source!$T$1:T1835)),"")</f>
        <v/>
      </c>
      <c r="B1845" s="11" t="str">
        <f>IFERROR(INDEX(Tableau2[],source!$W1835,COLUMNS(source!$T$2:U1835)),"")</f>
        <v/>
      </c>
      <c r="C1845" s="11" t="str">
        <f>IFERROR(INDEX(Tableau2[],source!$W1835,COLUMNS(source!$T$2:V1835)),"")</f>
        <v/>
      </c>
      <c r="D1845" s="11" t="str">
        <f>IFERROR(INDEX(Tableau2[],source!$W1835,COLUMNS(source!$T$2:W1835)),"")</f>
        <v/>
      </c>
      <c r="E1845" s="11" t="str">
        <f>IFERROR(INDEX(Tableau2[],source!$W1835,COLUMNS(source!$T$2:X1835)),"")</f>
        <v/>
      </c>
      <c r="F1845" s="11" t="str">
        <f>IFERROR(INDEX(Tableau2[],source!$W1835,COLUMNS(source!$T$2:Y1835)),"")</f>
        <v/>
      </c>
      <c r="G1845" s="11" t="str">
        <f>IFERROR(INDEX(Tableau2[],source!$W1835,COLUMNS(source!$T$2:Z1835)),"")</f>
        <v/>
      </c>
      <c r="H1845" s="11" t="str">
        <f>IFERROR(INDEX(Tableau2[],source!$W1835,COLUMNS(source!$T$2:AA1835)),"")</f>
        <v/>
      </c>
      <c r="I1845" s="11" t="str">
        <f>IFERROR(INDEX(Tableau2[],source!$W1835,COLUMNS(source!$T$2:AB1835)),"")</f>
        <v/>
      </c>
      <c r="J1845" s="11" t="str">
        <f>IFERROR(INDEX(Tableau2[],source!$W1835,COLUMNS(source!$T$2:AC1835)),"")</f>
        <v/>
      </c>
    </row>
    <row r="1846" spans="1:10" x14ac:dyDescent="0.25">
      <c r="A1846" s="11" t="str">
        <f>IFERROR(INDEX(Tableau2[],source!$W1836,COLUMNS(source!$T$1:T1836)),"")</f>
        <v/>
      </c>
      <c r="B1846" s="11" t="str">
        <f>IFERROR(INDEX(Tableau2[],source!$W1836,COLUMNS(source!$T$2:U1836)),"")</f>
        <v/>
      </c>
      <c r="C1846" s="11" t="str">
        <f>IFERROR(INDEX(Tableau2[],source!$W1836,COLUMNS(source!$T$2:V1836)),"")</f>
        <v/>
      </c>
      <c r="D1846" s="11" t="str">
        <f>IFERROR(INDEX(Tableau2[],source!$W1836,COLUMNS(source!$T$2:W1836)),"")</f>
        <v/>
      </c>
      <c r="E1846" s="11" t="str">
        <f>IFERROR(INDEX(Tableau2[],source!$W1836,COLUMNS(source!$T$2:X1836)),"")</f>
        <v/>
      </c>
      <c r="F1846" s="11" t="str">
        <f>IFERROR(INDEX(Tableau2[],source!$W1836,COLUMNS(source!$T$2:Y1836)),"")</f>
        <v/>
      </c>
      <c r="G1846" s="11" t="str">
        <f>IFERROR(INDEX(Tableau2[],source!$W1836,COLUMNS(source!$T$2:Z1836)),"")</f>
        <v/>
      </c>
      <c r="H1846" s="11" t="str">
        <f>IFERROR(INDEX(Tableau2[],source!$W1836,COLUMNS(source!$T$2:AA1836)),"")</f>
        <v/>
      </c>
      <c r="I1846" s="11" t="str">
        <f>IFERROR(INDEX(Tableau2[],source!$W1836,COLUMNS(source!$T$2:AB1836)),"")</f>
        <v/>
      </c>
      <c r="J1846" s="11" t="str">
        <f>IFERROR(INDEX(Tableau2[],source!$W1836,COLUMNS(source!$T$2:AC1836)),"")</f>
        <v/>
      </c>
    </row>
    <row r="1847" spans="1:10" x14ac:dyDescent="0.25">
      <c r="A1847" s="11" t="str">
        <f>IFERROR(INDEX(Tableau2[],source!$W1837,COLUMNS(source!$T$1:T1837)),"")</f>
        <v/>
      </c>
      <c r="B1847" s="11" t="str">
        <f>IFERROR(INDEX(Tableau2[],source!$W1837,COLUMNS(source!$T$2:U1837)),"")</f>
        <v/>
      </c>
      <c r="C1847" s="11" t="str">
        <f>IFERROR(INDEX(Tableau2[],source!$W1837,COLUMNS(source!$T$2:V1837)),"")</f>
        <v/>
      </c>
      <c r="D1847" s="11" t="str">
        <f>IFERROR(INDEX(Tableau2[],source!$W1837,COLUMNS(source!$T$2:W1837)),"")</f>
        <v/>
      </c>
      <c r="E1847" s="11" t="str">
        <f>IFERROR(INDEX(Tableau2[],source!$W1837,COLUMNS(source!$T$2:X1837)),"")</f>
        <v/>
      </c>
      <c r="F1847" s="11" t="str">
        <f>IFERROR(INDEX(Tableau2[],source!$W1837,COLUMNS(source!$T$2:Y1837)),"")</f>
        <v/>
      </c>
      <c r="G1847" s="11" t="str">
        <f>IFERROR(INDEX(Tableau2[],source!$W1837,COLUMNS(source!$T$2:Z1837)),"")</f>
        <v/>
      </c>
      <c r="H1847" s="11" t="str">
        <f>IFERROR(INDEX(Tableau2[],source!$W1837,COLUMNS(source!$T$2:AA1837)),"")</f>
        <v/>
      </c>
      <c r="I1847" s="11" t="str">
        <f>IFERROR(INDEX(Tableau2[],source!$W1837,COLUMNS(source!$T$2:AB1837)),"")</f>
        <v/>
      </c>
      <c r="J1847" s="11" t="str">
        <f>IFERROR(INDEX(Tableau2[],source!$W1837,COLUMNS(source!$T$2:AC1837)),"")</f>
        <v/>
      </c>
    </row>
    <row r="1848" spans="1:10" x14ac:dyDescent="0.25">
      <c r="A1848" s="11" t="str">
        <f>IFERROR(INDEX(Tableau2[],source!$W1838,COLUMNS(source!$T$1:T1838)),"")</f>
        <v/>
      </c>
      <c r="B1848" s="11" t="str">
        <f>IFERROR(INDEX(Tableau2[],source!$W1838,COLUMNS(source!$T$2:U1838)),"")</f>
        <v/>
      </c>
      <c r="C1848" s="11" t="str">
        <f>IFERROR(INDEX(Tableau2[],source!$W1838,COLUMNS(source!$T$2:V1838)),"")</f>
        <v/>
      </c>
      <c r="D1848" s="11" t="str">
        <f>IFERROR(INDEX(Tableau2[],source!$W1838,COLUMNS(source!$T$2:W1838)),"")</f>
        <v/>
      </c>
      <c r="E1848" s="11" t="str">
        <f>IFERROR(INDEX(Tableau2[],source!$W1838,COLUMNS(source!$T$2:X1838)),"")</f>
        <v/>
      </c>
      <c r="F1848" s="11" t="str">
        <f>IFERROR(INDEX(Tableau2[],source!$W1838,COLUMNS(source!$T$2:Y1838)),"")</f>
        <v/>
      </c>
      <c r="G1848" s="11" t="str">
        <f>IFERROR(INDEX(Tableau2[],source!$W1838,COLUMNS(source!$T$2:Z1838)),"")</f>
        <v/>
      </c>
      <c r="H1848" s="11" t="str">
        <f>IFERROR(INDEX(Tableau2[],source!$W1838,COLUMNS(source!$T$2:AA1838)),"")</f>
        <v/>
      </c>
      <c r="I1848" s="11" t="str">
        <f>IFERROR(INDEX(Tableau2[],source!$W1838,COLUMNS(source!$T$2:AB1838)),"")</f>
        <v/>
      </c>
      <c r="J1848" s="11" t="str">
        <f>IFERROR(INDEX(Tableau2[],source!$W1838,COLUMNS(source!$T$2:AC1838)),"")</f>
        <v/>
      </c>
    </row>
    <row r="1849" spans="1:10" x14ac:dyDescent="0.25">
      <c r="A1849" s="11" t="str">
        <f>IFERROR(INDEX(Tableau2[],source!$W1839,COLUMNS(source!$T$1:T1839)),"")</f>
        <v/>
      </c>
      <c r="B1849" s="11" t="str">
        <f>IFERROR(INDEX(Tableau2[],source!$W1839,COLUMNS(source!$T$2:U1839)),"")</f>
        <v/>
      </c>
      <c r="C1849" s="11" t="str">
        <f>IFERROR(INDEX(Tableau2[],source!$W1839,COLUMNS(source!$T$2:V1839)),"")</f>
        <v/>
      </c>
      <c r="D1849" s="11" t="str">
        <f>IFERROR(INDEX(Tableau2[],source!$W1839,COLUMNS(source!$T$2:W1839)),"")</f>
        <v/>
      </c>
      <c r="E1849" s="11" t="str">
        <f>IFERROR(INDEX(Tableau2[],source!$W1839,COLUMNS(source!$T$2:X1839)),"")</f>
        <v/>
      </c>
      <c r="F1849" s="11" t="str">
        <f>IFERROR(INDEX(Tableau2[],source!$W1839,COLUMNS(source!$T$2:Y1839)),"")</f>
        <v/>
      </c>
      <c r="G1849" s="11" t="str">
        <f>IFERROR(INDEX(Tableau2[],source!$W1839,COLUMNS(source!$T$2:Z1839)),"")</f>
        <v/>
      </c>
      <c r="H1849" s="11" t="str">
        <f>IFERROR(INDEX(Tableau2[],source!$W1839,COLUMNS(source!$T$2:AA1839)),"")</f>
        <v/>
      </c>
      <c r="I1849" s="11" t="str">
        <f>IFERROR(INDEX(Tableau2[],source!$W1839,COLUMNS(source!$T$2:AB1839)),"")</f>
        <v/>
      </c>
      <c r="J1849" s="11" t="str">
        <f>IFERROR(INDEX(Tableau2[],source!$W1839,COLUMNS(source!$T$2:AC1839)),"")</f>
        <v/>
      </c>
    </row>
    <row r="1850" spans="1:10" x14ac:dyDescent="0.25">
      <c r="A1850" s="11" t="str">
        <f>IFERROR(INDEX(Tableau2[],source!$W1840,COLUMNS(source!$T$1:T1840)),"")</f>
        <v/>
      </c>
      <c r="B1850" s="11" t="str">
        <f>IFERROR(INDEX(Tableau2[],source!$W1840,COLUMNS(source!$T$2:U1840)),"")</f>
        <v/>
      </c>
      <c r="C1850" s="11" t="str">
        <f>IFERROR(INDEX(Tableau2[],source!$W1840,COLUMNS(source!$T$2:V1840)),"")</f>
        <v/>
      </c>
      <c r="D1850" s="11" t="str">
        <f>IFERROR(INDEX(Tableau2[],source!$W1840,COLUMNS(source!$T$2:W1840)),"")</f>
        <v/>
      </c>
      <c r="E1850" s="11" t="str">
        <f>IFERROR(INDEX(Tableau2[],source!$W1840,COLUMNS(source!$T$2:X1840)),"")</f>
        <v/>
      </c>
      <c r="F1850" s="11" t="str">
        <f>IFERROR(INDEX(Tableau2[],source!$W1840,COLUMNS(source!$T$2:Y1840)),"")</f>
        <v/>
      </c>
      <c r="G1850" s="11" t="str">
        <f>IFERROR(INDEX(Tableau2[],source!$W1840,COLUMNS(source!$T$2:Z1840)),"")</f>
        <v/>
      </c>
      <c r="H1850" s="11" t="str">
        <f>IFERROR(INDEX(Tableau2[],source!$W1840,COLUMNS(source!$T$2:AA1840)),"")</f>
        <v/>
      </c>
      <c r="I1850" s="11" t="str">
        <f>IFERROR(INDEX(Tableau2[],source!$W1840,COLUMNS(source!$T$2:AB1840)),"")</f>
        <v/>
      </c>
      <c r="J1850" s="11" t="str">
        <f>IFERROR(INDEX(Tableau2[],source!$W1840,COLUMNS(source!$T$2:AC1840)),"")</f>
        <v/>
      </c>
    </row>
    <row r="1851" spans="1:10" x14ac:dyDescent="0.25">
      <c r="A1851" s="11" t="str">
        <f>IFERROR(INDEX(Tableau2[],source!$W1841,COLUMNS(source!$T$1:T1841)),"")</f>
        <v/>
      </c>
      <c r="B1851" s="11" t="str">
        <f>IFERROR(INDEX(Tableau2[],source!$W1841,COLUMNS(source!$T$2:U1841)),"")</f>
        <v/>
      </c>
      <c r="C1851" s="11" t="str">
        <f>IFERROR(INDEX(Tableau2[],source!$W1841,COLUMNS(source!$T$2:V1841)),"")</f>
        <v/>
      </c>
      <c r="D1851" s="11" t="str">
        <f>IFERROR(INDEX(Tableau2[],source!$W1841,COLUMNS(source!$T$2:W1841)),"")</f>
        <v/>
      </c>
      <c r="E1851" s="11" t="str">
        <f>IFERROR(INDEX(Tableau2[],source!$W1841,COLUMNS(source!$T$2:X1841)),"")</f>
        <v/>
      </c>
      <c r="F1851" s="11" t="str">
        <f>IFERROR(INDEX(Tableau2[],source!$W1841,COLUMNS(source!$T$2:Y1841)),"")</f>
        <v/>
      </c>
      <c r="G1851" s="11" t="str">
        <f>IFERROR(INDEX(Tableau2[],source!$W1841,COLUMNS(source!$T$2:Z1841)),"")</f>
        <v/>
      </c>
      <c r="H1851" s="11" t="str">
        <f>IFERROR(INDEX(Tableau2[],source!$W1841,COLUMNS(source!$T$2:AA1841)),"")</f>
        <v/>
      </c>
      <c r="I1851" s="11" t="str">
        <f>IFERROR(INDEX(Tableau2[],source!$W1841,COLUMNS(source!$T$2:AB1841)),"")</f>
        <v/>
      </c>
      <c r="J1851" s="11" t="str">
        <f>IFERROR(INDEX(Tableau2[],source!$W1841,COLUMNS(source!$T$2:AC1841)),"")</f>
        <v/>
      </c>
    </row>
    <row r="1852" spans="1:10" x14ac:dyDescent="0.25">
      <c r="A1852" s="11" t="str">
        <f>IFERROR(INDEX(Tableau2[],source!$W1842,COLUMNS(source!$T$1:T1842)),"")</f>
        <v/>
      </c>
      <c r="B1852" s="11" t="str">
        <f>IFERROR(INDEX(Tableau2[],source!$W1842,COLUMNS(source!$T$2:U1842)),"")</f>
        <v/>
      </c>
      <c r="C1852" s="11" t="str">
        <f>IFERROR(INDEX(Tableau2[],source!$W1842,COLUMNS(source!$T$2:V1842)),"")</f>
        <v/>
      </c>
      <c r="D1852" s="11" t="str">
        <f>IFERROR(INDEX(Tableau2[],source!$W1842,COLUMNS(source!$T$2:W1842)),"")</f>
        <v/>
      </c>
      <c r="E1852" s="11" t="str">
        <f>IFERROR(INDEX(Tableau2[],source!$W1842,COLUMNS(source!$T$2:X1842)),"")</f>
        <v/>
      </c>
      <c r="F1852" s="11" t="str">
        <f>IFERROR(INDEX(Tableau2[],source!$W1842,COLUMNS(source!$T$2:Y1842)),"")</f>
        <v/>
      </c>
      <c r="G1852" s="11" t="str">
        <f>IFERROR(INDEX(Tableau2[],source!$W1842,COLUMNS(source!$T$2:Z1842)),"")</f>
        <v/>
      </c>
      <c r="H1852" s="11" t="str">
        <f>IFERROR(INDEX(Tableau2[],source!$W1842,COLUMNS(source!$T$2:AA1842)),"")</f>
        <v/>
      </c>
      <c r="I1852" s="11" t="str">
        <f>IFERROR(INDEX(Tableau2[],source!$W1842,COLUMNS(source!$T$2:AB1842)),"")</f>
        <v/>
      </c>
      <c r="J1852" s="11" t="str">
        <f>IFERROR(INDEX(Tableau2[],source!$W1842,COLUMNS(source!$T$2:AC1842)),"")</f>
        <v/>
      </c>
    </row>
    <row r="1853" spans="1:10" x14ac:dyDescent="0.25">
      <c r="A1853" s="11" t="str">
        <f>IFERROR(INDEX(Tableau2[],source!$W1843,COLUMNS(source!$T$1:T1843)),"")</f>
        <v/>
      </c>
      <c r="B1853" s="11" t="str">
        <f>IFERROR(INDEX(Tableau2[],source!$W1843,COLUMNS(source!$T$2:U1843)),"")</f>
        <v/>
      </c>
      <c r="C1853" s="11" t="str">
        <f>IFERROR(INDEX(Tableau2[],source!$W1843,COLUMNS(source!$T$2:V1843)),"")</f>
        <v/>
      </c>
      <c r="D1853" s="11" t="str">
        <f>IFERROR(INDEX(Tableau2[],source!$W1843,COLUMNS(source!$T$2:W1843)),"")</f>
        <v/>
      </c>
      <c r="E1853" s="11" t="str">
        <f>IFERROR(INDEX(Tableau2[],source!$W1843,COLUMNS(source!$T$2:X1843)),"")</f>
        <v/>
      </c>
      <c r="F1853" s="11" t="str">
        <f>IFERROR(INDEX(Tableau2[],source!$W1843,COLUMNS(source!$T$2:Y1843)),"")</f>
        <v/>
      </c>
      <c r="G1853" s="11" t="str">
        <f>IFERROR(INDEX(Tableau2[],source!$W1843,COLUMNS(source!$T$2:Z1843)),"")</f>
        <v/>
      </c>
      <c r="H1853" s="11" t="str">
        <f>IFERROR(INDEX(Tableau2[],source!$W1843,COLUMNS(source!$T$2:AA1843)),"")</f>
        <v/>
      </c>
      <c r="I1853" s="11" t="str">
        <f>IFERROR(INDEX(Tableau2[],source!$W1843,COLUMNS(source!$T$2:AB1843)),"")</f>
        <v/>
      </c>
      <c r="J1853" s="11" t="str">
        <f>IFERROR(INDEX(Tableau2[],source!$W1843,COLUMNS(source!$T$2:AC1843)),"")</f>
        <v/>
      </c>
    </row>
    <row r="1854" spans="1:10" x14ac:dyDescent="0.25">
      <c r="A1854" s="11" t="str">
        <f>IFERROR(INDEX(Tableau2[],source!$W1844,COLUMNS(source!$T$1:T1844)),"")</f>
        <v/>
      </c>
      <c r="B1854" s="11" t="str">
        <f>IFERROR(INDEX(Tableau2[],source!$W1844,COLUMNS(source!$T$2:U1844)),"")</f>
        <v/>
      </c>
      <c r="C1854" s="11" t="str">
        <f>IFERROR(INDEX(Tableau2[],source!$W1844,COLUMNS(source!$T$2:V1844)),"")</f>
        <v/>
      </c>
      <c r="D1854" s="11" t="str">
        <f>IFERROR(INDEX(Tableau2[],source!$W1844,COLUMNS(source!$T$2:W1844)),"")</f>
        <v/>
      </c>
      <c r="E1854" s="11" t="str">
        <f>IFERROR(INDEX(Tableau2[],source!$W1844,COLUMNS(source!$T$2:X1844)),"")</f>
        <v/>
      </c>
      <c r="F1854" s="11" t="str">
        <f>IFERROR(INDEX(Tableau2[],source!$W1844,COLUMNS(source!$T$2:Y1844)),"")</f>
        <v/>
      </c>
      <c r="G1854" s="11" t="str">
        <f>IFERROR(INDEX(Tableau2[],source!$W1844,COLUMNS(source!$T$2:Z1844)),"")</f>
        <v/>
      </c>
      <c r="H1854" s="11" t="str">
        <f>IFERROR(INDEX(Tableau2[],source!$W1844,COLUMNS(source!$T$2:AA1844)),"")</f>
        <v/>
      </c>
      <c r="I1854" s="11" t="str">
        <f>IFERROR(INDEX(Tableau2[],source!$W1844,COLUMNS(source!$T$2:AB1844)),"")</f>
        <v/>
      </c>
      <c r="J1854" s="11" t="str">
        <f>IFERROR(INDEX(Tableau2[],source!$W1844,COLUMNS(source!$T$2:AC1844)),"")</f>
        <v/>
      </c>
    </row>
    <row r="1855" spans="1:10" x14ac:dyDescent="0.25">
      <c r="A1855" s="11" t="str">
        <f>IFERROR(INDEX(Tableau2[],source!$W1845,COLUMNS(source!$T$1:T1845)),"")</f>
        <v/>
      </c>
      <c r="B1855" s="11" t="str">
        <f>IFERROR(INDEX(Tableau2[],source!$W1845,COLUMNS(source!$T$2:U1845)),"")</f>
        <v/>
      </c>
      <c r="C1855" s="11" t="str">
        <f>IFERROR(INDEX(Tableau2[],source!$W1845,COLUMNS(source!$T$2:V1845)),"")</f>
        <v/>
      </c>
      <c r="D1855" s="11" t="str">
        <f>IFERROR(INDEX(Tableau2[],source!$W1845,COLUMNS(source!$T$2:W1845)),"")</f>
        <v/>
      </c>
      <c r="E1855" s="11" t="str">
        <f>IFERROR(INDEX(Tableau2[],source!$W1845,COLUMNS(source!$T$2:X1845)),"")</f>
        <v/>
      </c>
      <c r="F1855" s="11" t="str">
        <f>IFERROR(INDEX(Tableau2[],source!$W1845,COLUMNS(source!$T$2:Y1845)),"")</f>
        <v/>
      </c>
      <c r="G1855" s="11" t="str">
        <f>IFERROR(INDEX(Tableau2[],source!$W1845,COLUMNS(source!$T$2:Z1845)),"")</f>
        <v/>
      </c>
      <c r="H1855" s="11" t="str">
        <f>IFERROR(INDEX(Tableau2[],source!$W1845,COLUMNS(source!$T$2:AA1845)),"")</f>
        <v/>
      </c>
      <c r="I1855" s="11" t="str">
        <f>IFERROR(INDEX(Tableau2[],source!$W1845,COLUMNS(source!$T$2:AB1845)),"")</f>
        <v/>
      </c>
      <c r="J1855" s="11" t="str">
        <f>IFERROR(INDEX(Tableau2[],source!$W1845,COLUMNS(source!$T$2:AC1845)),"")</f>
        <v/>
      </c>
    </row>
    <row r="1856" spans="1:10" x14ac:dyDescent="0.25">
      <c r="A1856" s="11" t="str">
        <f>IFERROR(INDEX(Tableau2[],source!$W1846,COLUMNS(source!$T$1:T1846)),"")</f>
        <v/>
      </c>
      <c r="B1856" s="11" t="str">
        <f>IFERROR(INDEX(Tableau2[],source!$W1846,COLUMNS(source!$T$2:U1846)),"")</f>
        <v/>
      </c>
      <c r="C1856" s="11" t="str">
        <f>IFERROR(INDEX(Tableau2[],source!$W1846,COLUMNS(source!$T$2:V1846)),"")</f>
        <v/>
      </c>
      <c r="D1856" s="11" t="str">
        <f>IFERROR(INDEX(Tableau2[],source!$W1846,COLUMNS(source!$T$2:W1846)),"")</f>
        <v/>
      </c>
      <c r="E1856" s="11" t="str">
        <f>IFERROR(INDEX(Tableau2[],source!$W1846,COLUMNS(source!$T$2:X1846)),"")</f>
        <v/>
      </c>
      <c r="F1856" s="11" t="str">
        <f>IFERROR(INDEX(Tableau2[],source!$W1846,COLUMNS(source!$T$2:Y1846)),"")</f>
        <v/>
      </c>
      <c r="G1856" s="11" t="str">
        <f>IFERROR(INDEX(Tableau2[],source!$W1846,COLUMNS(source!$T$2:Z1846)),"")</f>
        <v/>
      </c>
      <c r="H1856" s="11" t="str">
        <f>IFERROR(INDEX(Tableau2[],source!$W1846,COLUMNS(source!$T$2:AA1846)),"")</f>
        <v/>
      </c>
      <c r="I1856" s="11" t="str">
        <f>IFERROR(INDEX(Tableau2[],source!$W1846,COLUMNS(source!$T$2:AB1846)),"")</f>
        <v/>
      </c>
      <c r="J1856" s="11" t="str">
        <f>IFERROR(INDEX(Tableau2[],source!$W1846,COLUMNS(source!$T$2:AC1846)),"")</f>
        <v/>
      </c>
    </row>
    <row r="1857" spans="1:10" x14ac:dyDescent="0.25">
      <c r="A1857" s="11" t="str">
        <f>IFERROR(INDEX(Tableau2[],source!$W1847,COLUMNS(source!$T$1:T1847)),"")</f>
        <v/>
      </c>
      <c r="B1857" s="11" t="str">
        <f>IFERROR(INDEX(Tableau2[],source!$W1847,COLUMNS(source!$T$2:U1847)),"")</f>
        <v/>
      </c>
      <c r="C1857" s="11" t="str">
        <f>IFERROR(INDEX(Tableau2[],source!$W1847,COLUMNS(source!$T$2:V1847)),"")</f>
        <v/>
      </c>
      <c r="D1857" s="11" t="str">
        <f>IFERROR(INDEX(Tableau2[],source!$W1847,COLUMNS(source!$T$2:W1847)),"")</f>
        <v/>
      </c>
      <c r="E1857" s="11" t="str">
        <f>IFERROR(INDEX(Tableau2[],source!$W1847,COLUMNS(source!$T$2:X1847)),"")</f>
        <v/>
      </c>
      <c r="F1857" s="11" t="str">
        <f>IFERROR(INDEX(Tableau2[],source!$W1847,COLUMNS(source!$T$2:Y1847)),"")</f>
        <v/>
      </c>
      <c r="G1857" s="11" t="str">
        <f>IFERROR(INDEX(Tableau2[],source!$W1847,COLUMNS(source!$T$2:Z1847)),"")</f>
        <v/>
      </c>
      <c r="H1857" s="11" t="str">
        <f>IFERROR(INDEX(Tableau2[],source!$W1847,COLUMNS(source!$T$2:AA1847)),"")</f>
        <v/>
      </c>
      <c r="I1857" s="11" t="str">
        <f>IFERROR(INDEX(Tableau2[],source!$W1847,COLUMNS(source!$T$2:AB1847)),"")</f>
        <v/>
      </c>
      <c r="J1857" s="11" t="str">
        <f>IFERROR(INDEX(Tableau2[],source!$W1847,COLUMNS(source!$T$2:AC1847)),"")</f>
        <v/>
      </c>
    </row>
    <row r="1858" spans="1:10" x14ac:dyDescent="0.25">
      <c r="A1858" s="11" t="str">
        <f>IFERROR(INDEX(Tableau2[],source!$W1848,COLUMNS(source!$T$1:T1848)),"")</f>
        <v/>
      </c>
      <c r="B1858" s="11" t="str">
        <f>IFERROR(INDEX(Tableau2[],source!$W1848,COLUMNS(source!$T$2:U1848)),"")</f>
        <v/>
      </c>
      <c r="C1858" s="11" t="str">
        <f>IFERROR(INDEX(Tableau2[],source!$W1848,COLUMNS(source!$T$2:V1848)),"")</f>
        <v/>
      </c>
      <c r="D1858" s="11" t="str">
        <f>IFERROR(INDEX(Tableau2[],source!$W1848,COLUMNS(source!$T$2:W1848)),"")</f>
        <v/>
      </c>
      <c r="E1858" s="11" t="str">
        <f>IFERROR(INDEX(Tableau2[],source!$W1848,COLUMNS(source!$T$2:X1848)),"")</f>
        <v/>
      </c>
      <c r="F1858" s="11" t="str">
        <f>IFERROR(INDEX(Tableau2[],source!$W1848,COLUMNS(source!$T$2:Y1848)),"")</f>
        <v/>
      </c>
      <c r="G1858" s="11" t="str">
        <f>IFERROR(INDEX(Tableau2[],source!$W1848,COLUMNS(source!$T$2:Z1848)),"")</f>
        <v/>
      </c>
      <c r="H1858" s="11" t="str">
        <f>IFERROR(INDEX(Tableau2[],source!$W1848,COLUMNS(source!$T$2:AA1848)),"")</f>
        <v/>
      </c>
      <c r="I1858" s="11" t="str">
        <f>IFERROR(INDEX(Tableau2[],source!$W1848,COLUMNS(source!$T$2:AB1848)),"")</f>
        <v/>
      </c>
      <c r="J1858" s="11" t="str">
        <f>IFERROR(INDEX(Tableau2[],source!$W1848,COLUMNS(source!$T$2:AC1848)),"")</f>
        <v/>
      </c>
    </row>
    <row r="1859" spans="1:10" x14ac:dyDescent="0.25">
      <c r="A1859" s="11" t="str">
        <f>IFERROR(INDEX(Tableau2[],source!$W1849,COLUMNS(source!$T$1:T1849)),"")</f>
        <v/>
      </c>
      <c r="B1859" s="11" t="str">
        <f>IFERROR(INDEX(Tableau2[],source!$W1849,COLUMNS(source!$T$2:U1849)),"")</f>
        <v/>
      </c>
      <c r="C1859" s="11" t="str">
        <f>IFERROR(INDEX(Tableau2[],source!$W1849,COLUMNS(source!$T$2:V1849)),"")</f>
        <v/>
      </c>
      <c r="D1859" s="11" t="str">
        <f>IFERROR(INDEX(Tableau2[],source!$W1849,COLUMNS(source!$T$2:W1849)),"")</f>
        <v/>
      </c>
      <c r="E1859" s="11" t="str">
        <f>IFERROR(INDEX(Tableau2[],source!$W1849,COLUMNS(source!$T$2:X1849)),"")</f>
        <v/>
      </c>
      <c r="F1859" s="11" t="str">
        <f>IFERROR(INDEX(Tableau2[],source!$W1849,COLUMNS(source!$T$2:Y1849)),"")</f>
        <v/>
      </c>
      <c r="G1859" s="11" t="str">
        <f>IFERROR(INDEX(Tableau2[],source!$W1849,COLUMNS(source!$T$2:Z1849)),"")</f>
        <v/>
      </c>
      <c r="H1859" s="11" t="str">
        <f>IFERROR(INDEX(Tableau2[],source!$W1849,COLUMNS(source!$T$2:AA1849)),"")</f>
        <v/>
      </c>
      <c r="I1859" s="11" t="str">
        <f>IFERROR(INDEX(Tableau2[],source!$W1849,COLUMNS(source!$T$2:AB1849)),"")</f>
        <v/>
      </c>
      <c r="J1859" s="11" t="str">
        <f>IFERROR(INDEX(Tableau2[],source!$W1849,COLUMNS(source!$T$2:AC1849)),"")</f>
        <v/>
      </c>
    </row>
    <row r="1860" spans="1:10" x14ac:dyDescent="0.25">
      <c r="A1860" s="11" t="str">
        <f>IFERROR(INDEX(Tableau2[],source!$W1850,COLUMNS(source!$T$1:T1850)),"")</f>
        <v/>
      </c>
      <c r="B1860" s="11" t="str">
        <f>IFERROR(INDEX(Tableau2[],source!$W1850,COLUMNS(source!$T$2:U1850)),"")</f>
        <v/>
      </c>
      <c r="C1860" s="11" t="str">
        <f>IFERROR(INDEX(Tableau2[],source!$W1850,COLUMNS(source!$T$2:V1850)),"")</f>
        <v/>
      </c>
      <c r="D1860" s="11" t="str">
        <f>IFERROR(INDEX(Tableau2[],source!$W1850,COLUMNS(source!$T$2:W1850)),"")</f>
        <v/>
      </c>
      <c r="E1860" s="11" t="str">
        <f>IFERROR(INDEX(Tableau2[],source!$W1850,COLUMNS(source!$T$2:X1850)),"")</f>
        <v/>
      </c>
      <c r="F1860" s="11" t="str">
        <f>IFERROR(INDEX(Tableau2[],source!$W1850,COLUMNS(source!$T$2:Y1850)),"")</f>
        <v/>
      </c>
      <c r="G1860" s="11" t="str">
        <f>IFERROR(INDEX(Tableau2[],source!$W1850,COLUMNS(source!$T$2:Z1850)),"")</f>
        <v/>
      </c>
      <c r="H1860" s="11" t="str">
        <f>IFERROR(INDEX(Tableau2[],source!$W1850,COLUMNS(source!$T$2:AA1850)),"")</f>
        <v/>
      </c>
      <c r="I1860" s="11" t="str">
        <f>IFERROR(INDEX(Tableau2[],source!$W1850,COLUMNS(source!$T$2:AB1850)),"")</f>
        <v/>
      </c>
      <c r="J1860" s="11" t="str">
        <f>IFERROR(INDEX(Tableau2[],source!$W1850,COLUMNS(source!$T$2:AC1850)),"")</f>
        <v/>
      </c>
    </row>
    <row r="1861" spans="1:10" x14ac:dyDescent="0.25">
      <c r="A1861" s="11" t="str">
        <f>IFERROR(INDEX(Tableau2[],source!$W1851,COLUMNS(source!$T$1:T1851)),"")</f>
        <v/>
      </c>
      <c r="B1861" s="11" t="str">
        <f>IFERROR(INDEX(Tableau2[],source!$W1851,COLUMNS(source!$T$2:U1851)),"")</f>
        <v/>
      </c>
      <c r="C1861" s="11" t="str">
        <f>IFERROR(INDEX(Tableau2[],source!$W1851,COLUMNS(source!$T$2:V1851)),"")</f>
        <v/>
      </c>
      <c r="D1861" s="11" t="str">
        <f>IFERROR(INDEX(Tableau2[],source!$W1851,COLUMNS(source!$T$2:W1851)),"")</f>
        <v/>
      </c>
      <c r="E1861" s="11" t="str">
        <f>IFERROR(INDEX(Tableau2[],source!$W1851,COLUMNS(source!$T$2:X1851)),"")</f>
        <v/>
      </c>
      <c r="F1861" s="11" t="str">
        <f>IFERROR(INDEX(Tableau2[],source!$W1851,COLUMNS(source!$T$2:Y1851)),"")</f>
        <v/>
      </c>
      <c r="G1861" s="11" t="str">
        <f>IFERROR(INDEX(Tableau2[],source!$W1851,COLUMNS(source!$T$2:Z1851)),"")</f>
        <v/>
      </c>
      <c r="H1861" s="11" t="str">
        <f>IFERROR(INDEX(Tableau2[],source!$W1851,COLUMNS(source!$T$2:AA1851)),"")</f>
        <v/>
      </c>
      <c r="I1861" s="11" t="str">
        <f>IFERROR(INDEX(Tableau2[],source!$W1851,COLUMNS(source!$T$2:AB1851)),"")</f>
        <v/>
      </c>
      <c r="J1861" s="11" t="str">
        <f>IFERROR(INDEX(Tableau2[],source!$W1851,COLUMNS(source!$T$2:AC1851)),"")</f>
        <v/>
      </c>
    </row>
    <row r="1862" spans="1:10" x14ac:dyDescent="0.25">
      <c r="A1862" s="11" t="str">
        <f>IFERROR(INDEX(Tableau2[],source!$W1852,COLUMNS(source!$T$1:T1852)),"")</f>
        <v/>
      </c>
      <c r="B1862" s="11" t="str">
        <f>IFERROR(INDEX(Tableau2[],source!$W1852,COLUMNS(source!$T$2:U1852)),"")</f>
        <v/>
      </c>
      <c r="C1862" s="11" t="str">
        <f>IFERROR(INDEX(Tableau2[],source!$W1852,COLUMNS(source!$T$2:V1852)),"")</f>
        <v/>
      </c>
      <c r="D1862" s="11" t="str">
        <f>IFERROR(INDEX(Tableau2[],source!$W1852,COLUMNS(source!$T$2:W1852)),"")</f>
        <v/>
      </c>
      <c r="E1862" s="11" t="str">
        <f>IFERROR(INDEX(Tableau2[],source!$W1852,COLUMNS(source!$T$2:X1852)),"")</f>
        <v/>
      </c>
      <c r="F1862" s="11" t="str">
        <f>IFERROR(INDEX(Tableau2[],source!$W1852,COLUMNS(source!$T$2:Y1852)),"")</f>
        <v/>
      </c>
      <c r="G1862" s="11" t="str">
        <f>IFERROR(INDEX(Tableau2[],source!$W1852,COLUMNS(source!$T$2:Z1852)),"")</f>
        <v/>
      </c>
      <c r="H1862" s="11" t="str">
        <f>IFERROR(INDEX(Tableau2[],source!$W1852,COLUMNS(source!$T$2:AA1852)),"")</f>
        <v/>
      </c>
      <c r="I1862" s="11" t="str">
        <f>IFERROR(INDEX(Tableau2[],source!$W1852,COLUMNS(source!$T$2:AB1852)),"")</f>
        <v/>
      </c>
      <c r="J1862" s="11" t="str">
        <f>IFERROR(INDEX(Tableau2[],source!$W1852,COLUMNS(source!$T$2:AC1852)),"")</f>
        <v/>
      </c>
    </row>
    <row r="1863" spans="1:10" x14ac:dyDescent="0.25">
      <c r="A1863" s="11" t="str">
        <f>IFERROR(INDEX(Tableau2[],source!$W1853,COLUMNS(source!$T$1:T1853)),"")</f>
        <v/>
      </c>
      <c r="B1863" s="11" t="str">
        <f>IFERROR(INDEX(Tableau2[],source!$W1853,COLUMNS(source!$T$2:U1853)),"")</f>
        <v/>
      </c>
      <c r="C1863" s="11" t="str">
        <f>IFERROR(INDEX(Tableau2[],source!$W1853,COLUMNS(source!$T$2:V1853)),"")</f>
        <v/>
      </c>
      <c r="D1863" s="11" t="str">
        <f>IFERROR(INDEX(Tableau2[],source!$W1853,COLUMNS(source!$T$2:W1853)),"")</f>
        <v/>
      </c>
      <c r="E1863" s="11" t="str">
        <f>IFERROR(INDEX(Tableau2[],source!$W1853,COLUMNS(source!$T$2:X1853)),"")</f>
        <v/>
      </c>
      <c r="F1863" s="11" t="str">
        <f>IFERROR(INDEX(Tableau2[],source!$W1853,COLUMNS(source!$T$2:Y1853)),"")</f>
        <v/>
      </c>
      <c r="G1863" s="11" t="str">
        <f>IFERROR(INDEX(Tableau2[],source!$W1853,COLUMNS(source!$T$2:Z1853)),"")</f>
        <v/>
      </c>
      <c r="H1863" s="11" t="str">
        <f>IFERROR(INDEX(Tableau2[],source!$W1853,COLUMNS(source!$T$2:AA1853)),"")</f>
        <v/>
      </c>
      <c r="I1863" s="11" t="str">
        <f>IFERROR(INDEX(Tableau2[],source!$W1853,COLUMNS(source!$T$2:AB1853)),"")</f>
        <v/>
      </c>
      <c r="J1863" s="11" t="str">
        <f>IFERROR(INDEX(Tableau2[],source!$W1853,COLUMNS(source!$T$2:AC1853)),"")</f>
        <v/>
      </c>
    </row>
    <row r="1864" spans="1:10" x14ac:dyDescent="0.25">
      <c r="A1864" s="11" t="str">
        <f>IFERROR(INDEX(Tableau2[],source!$W1854,COLUMNS(source!$T$1:T1854)),"")</f>
        <v/>
      </c>
      <c r="B1864" s="11" t="str">
        <f>IFERROR(INDEX(Tableau2[],source!$W1854,COLUMNS(source!$T$2:U1854)),"")</f>
        <v/>
      </c>
      <c r="C1864" s="11" t="str">
        <f>IFERROR(INDEX(Tableau2[],source!$W1854,COLUMNS(source!$T$2:V1854)),"")</f>
        <v/>
      </c>
      <c r="D1864" s="11" t="str">
        <f>IFERROR(INDEX(Tableau2[],source!$W1854,COLUMNS(source!$T$2:W1854)),"")</f>
        <v/>
      </c>
      <c r="E1864" s="11" t="str">
        <f>IFERROR(INDEX(Tableau2[],source!$W1854,COLUMNS(source!$T$2:X1854)),"")</f>
        <v/>
      </c>
      <c r="F1864" s="11" t="str">
        <f>IFERROR(INDEX(Tableau2[],source!$W1854,COLUMNS(source!$T$2:Y1854)),"")</f>
        <v/>
      </c>
      <c r="G1864" s="11" t="str">
        <f>IFERROR(INDEX(Tableau2[],source!$W1854,COLUMNS(source!$T$2:Z1854)),"")</f>
        <v/>
      </c>
      <c r="H1864" s="11" t="str">
        <f>IFERROR(INDEX(Tableau2[],source!$W1854,COLUMNS(source!$T$2:AA1854)),"")</f>
        <v/>
      </c>
      <c r="I1864" s="11" t="str">
        <f>IFERROR(INDEX(Tableau2[],source!$W1854,COLUMNS(source!$T$2:AB1854)),"")</f>
        <v/>
      </c>
      <c r="J1864" s="11" t="str">
        <f>IFERROR(INDEX(Tableau2[],source!$W1854,COLUMNS(source!$T$2:AC1854)),"")</f>
        <v/>
      </c>
    </row>
    <row r="1865" spans="1:10" x14ac:dyDescent="0.25">
      <c r="A1865" s="11" t="str">
        <f>IFERROR(INDEX(Tableau2[],source!$W1855,COLUMNS(source!$T$1:T1855)),"")</f>
        <v/>
      </c>
      <c r="B1865" s="11" t="str">
        <f>IFERROR(INDEX(Tableau2[],source!$W1855,COLUMNS(source!$T$2:U1855)),"")</f>
        <v/>
      </c>
      <c r="C1865" s="11" t="str">
        <f>IFERROR(INDEX(Tableau2[],source!$W1855,COLUMNS(source!$T$2:V1855)),"")</f>
        <v/>
      </c>
      <c r="D1865" s="11" t="str">
        <f>IFERROR(INDEX(Tableau2[],source!$W1855,COLUMNS(source!$T$2:W1855)),"")</f>
        <v/>
      </c>
      <c r="E1865" s="11" t="str">
        <f>IFERROR(INDEX(Tableau2[],source!$W1855,COLUMNS(source!$T$2:X1855)),"")</f>
        <v/>
      </c>
      <c r="F1865" s="11" t="str">
        <f>IFERROR(INDEX(Tableau2[],source!$W1855,COLUMNS(source!$T$2:Y1855)),"")</f>
        <v/>
      </c>
      <c r="G1865" s="11" t="str">
        <f>IFERROR(INDEX(Tableau2[],source!$W1855,COLUMNS(source!$T$2:Z1855)),"")</f>
        <v/>
      </c>
      <c r="H1865" s="11" t="str">
        <f>IFERROR(INDEX(Tableau2[],source!$W1855,COLUMNS(source!$T$2:AA1855)),"")</f>
        <v/>
      </c>
      <c r="I1865" s="11" t="str">
        <f>IFERROR(INDEX(Tableau2[],source!$W1855,COLUMNS(source!$T$2:AB1855)),"")</f>
        <v/>
      </c>
      <c r="J1865" s="11" t="str">
        <f>IFERROR(INDEX(Tableau2[],source!$W1855,COLUMNS(source!$T$2:AC1855)),"")</f>
        <v/>
      </c>
    </row>
    <row r="1866" spans="1:10" x14ac:dyDescent="0.25">
      <c r="A1866" s="11" t="str">
        <f>IFERROR(INDEX(Tableau2[],source!$W1856,COLUMNS(source!$T$1:T1856)),"")</f>
        <v/>
      </c>
      <c r="B1866" s="11" t="str">
        <f>IFERROR(INDEX(Tableau2[],source!$W1856,COLUMNS(source!$T$2:U1856)),"")</f>
        <v/>
      </c>
      <c r="C1866" s="11" t="str">
        <f>IFERROR(INDEX(Tableau2[],source!$W1856,COLUMNS(source!$T$2:V1856)),"")</f>
        <v/>
      </c>
      <c r="D1866" s="11" t="str">
        <f>IFERROR(INDEX(Tableau2[],source!$W1856,COLUMNS(source!$T$2:W1856)),"")</f>
        <v/>
      </c>
      <c r="E1866" s="11" t="str">
        <f>IFERROR(INDEX(Tableau2[],source!$W1856,COLUMNS(source!$T$2:X1856)),"")</f>
        <v/>
      </c>
      <c r="F1866" s="11" t="str">
        <f>IFERROR(INDEX(Tableau2[],source!$W1856,COLUMNS(source!$T$2:Y1856)),"")</f>
        <v/>
      </c>
      <c r="G1866" s="11" t="str">
        <f>IFERROR(INDEX(Tableau2[],source!$W1856,COLUMNS(source!$T$2:Z1856)),"")</f>
        <v/>
      </c>
      <c r="H1866" s="11" t="str">
        <f>IFERROR(INDEX(Tableau2[],source!$W1856,COLUMNS(source!$T$2:AA1856)),"")</f>
        <v/>
      </c>
      <c r="I1866" s="11" t="str">
        <f>IFERROR(INDEX(Tableau2[],source!$W1856,COLUMNS(source!$T$2:AB1856)),"")</f>
        <v/>
      </c>
      <c r="J1866" s="11" t="str">
        <f>IFERROR(INDEX(Tableau2[],source!$W1856,COLUMNS(source!$T$2:AC1856)),"")</f>
        <v/>
      </c>
    </row>
    <row r="1867" spans="1:10" x14ac:dyDescent="0.25">
      <c r="A1867" s="11" t="str">
        <f>IFERROR(INDEX(Tableau2[],source!$W1857,COLUMNS(source!$T$1:T1857)),"")</f>
        <v/>
      </c>
      <c r="B1867" s="11" t="str">
        <f>IFERROR(INDEX(Tableau2[],source!$W1857,COLUMNS(source!$T$2:U1857)),"")</f>
        <v/>
      </c>
      <c r="C1867" s="11" t="str">
        <f>IFERROR(INDEX(Tableau2[],source!$W1857,COLUMNS(source!$T$2:V1857)),"")</f>
        <v/>
      </c>
      <c r="D1867" s="11" t="str">
        <f>IFERROR(INDEX(Tableau2[],source!$W1857,COLUMNS(source!$T$2:W1857)),"")</f>
        <v/>
      </c>
      <c r="E1867" s="11" t="str">
        <f>IFERROR(INDEX(Tableau2[],source!$W1857,COLUMNS(source!$T$2:X1857)),"")</f>
        <v/>
      </c>
      <c r="F1867" s="11" t="str">
        <f>IFERROR(INDEX(Tableau2[],source!$W1857,COLUMNS(source!$T$2:Y1857)),"")</f>
        <v/>
      </c>
      <c r="G1867" s="11" t="str">
        <f>IFERROR(INDEX(Tableau2[],source!$W1857,COLUMNS(source!$T$2:Z1857)),"")</f>
        <v/>
      </c>
      <c r="H1867" s="11" t="str">
        <f>IFERROR(INDEX(Tableau2[],source!$W1857,COLUMNS(source!$T$2:AA1857)),"")</f>
        <v/>
      </c>
      <c r="I1867" s="11" t="str">
        <f>IFERROR(INDEX(Tableau2[],source!$W1857,COLUMNS(source!$T$2:AB1857)),"")</f>
        <v/>
      </c>
      <c r="J1867" s="11" t="str">
        <f>IFERROR(INDEX(Tableau2[],source!$W1857,COLUMNS(source!$T$2:AC1857)),"")</f>
        <v/>
      </c>
    </row>
    <row r="1868" spans="1:10" x14ac:dyDescent="0.25">
      <c r="A1868" s="11" t="str">
        <f>IFERROR(INDEX(Tableau2[],source!$W1858,COLUMNS(source!$T$1:T1858)),"")</f>
        <v/>
      </c>
      <c r="B1868" s="11" t="str">
        <f>IFERROR(INDEX(Tableau2[],source!$W1858,COLUMNS(source!$T$2:U1858)),"")</f>
        <v/>
      </c>
      <c r="C1868" s="11" t="str">
        <f>IFERROR(INDEX(Tableau2[],source!$W1858,COLUMNS(source!$T$2:V1858)),"")</f>
        <v/>
      </c>
      <c r="D1868" s="11" t="str">
        <f>IFERROR(INDEX(Tableau2[],source!$W1858,COLUMNS(source!$T$2:W1858)),"")</f>
        <v/>
      </c>
      <c r="E1868" s="11" t="str">
        <f>IFERROR(INDEX(Tableau2[],source!$W1858,COLUMNS(source!$T$2:X1858)),"")</f>
        <v/>
      </c>
      <c r="F1868" s="11" t="str">
        <f>IFERROR(INDEX(Tableau2[],source!$W1858,COLUMNS(source!$T$2:Y1858)),"")</f>
        <v/>
      </c>
      <c r="G1868" s="11" t="str">
        <f>IFERROR(INDEX(Tableau2[],source!$W1858,COLUMNS(source!$T$2:Z1858)),"")</f>
        <v/>
      </c>
      <c r="H1868" s="11" t="str">
        <f>IFERROR(INDEX(Tableau2[],source!$W1858,COLUMNS(source!$T$2:AA1858)),"")</f>
        <v/>
      </c>
      <c r="I1868" s="11" t="str">
        <f>IFERROR(INDEX(Tableau2[],source!$W1858,COLUMNS(source!$T$2:AB1858)),"")</f>
        <v/>
      </c>
      <c r="J1868" s="11" t="str">
        <f>IFERROR(INDEX(Tableau2[],source!$W1858,COLUMNS(source!$T$2:AC1858)),"")</f>
        <v/>
      </c>
    </row>
    <row r="1869" spans="1:10" x14ac:dyDescent="0.25">
      <c r="A1869" s="11" t="str">
        <f>IFERROR(INDEX(Tableau2[],source!$W1859,COLUMNS(source!$T$1:T1859)),"")</f>
        <v/>
      </c>
      <c r="B1869" s="11" t="str">
        <f>IFERROR(INDEX(Tableau2[],source!$W1859,COLUMNS(source!$T$2:U1859)),"")</f>
        <v/>
      </c>
      <c r="C1869" s="11" t="str">
        <f>IFERROR(INDEX(Tableau2[],source!$W1859,COLUMNS(source!$T$2:V1859)),"")</f>
        <v/>
      </c>
      <c r="D1869" s="11" t="str">
        <f>IFERROR(INDEX(Tableau2[],source!$W1859,COLUMNS(source!$T$2:W1859)),"")</f>
        <v/>
      </c>
      <c r="E1869" s="11" t="str">
        <f>IFERROR(INDEX(Tableau2[],source!$W1859,COLUMNS(source!$T$2:X1859)),"")</f>
        <v/>
      </c>
      <c r="F1869" s="11" t="str">
        <f>IFERROR(INDEX(Tableau2[],source!$W1859,COLUMNS(source!$T$2:Y1859)),"")</f>
        <v/>
      </c>
      <c r="G1869" s="11" t="str">
        <f>IFERROR(INDEX(Tableau2[],source!$W1859,COLUMNS(source!$T$2:Z1859)),"")</f>
        <v/>
      </c>
      <c r="H1869" s="11" t="str">
        <f>IFERROR(INDEX(Tableau2[],source!$W1859,COLUMNS(source!$T$2:AA1859)),"")</f>
        <v/>
      </c>
      <c r="I1869" s="11" t="str">
        <f>IFERROR(INDEX(Tableau2[],source!$W1859,COLUMNS(source!$T$2:AB1859)),"")</f>
        <v/>
      </c>
      <c r="J1869" s="11" t="str">
        <f>IFERROR(INDEX(Tableau2[],source!$W1859,COLUMNS(source!$T$2:AC1859)),"")</f>
        <v/>
      </c>
    </row>
    <row r="1870" spans="1:10" x14ac:dyDescent="0.25">
      <c r="A1870" s="11" t="str">
        <f>IFERROR(INDEX(Tableau2[],source!$W1860,COLUMNS(source!$T$1:T1860)),"")</f>
        <v/>
      </c>
      <c r="B1870" s="11" t="str">
        <f>IFERROR(INDEX(Tableau2[],source!$W1860,COLUMNS(source!$T$2:U1860)),"")</f>
        <v/>
      </c>
      <c r="C1870" s="11" t="str">
        <f>IFERROR(INDEX(Tableau2[],source!$W1860,COLUMNS(source!$T$2:V1860)),"")</f>
        <v/>
      </c>
      <c r="D1870" s="11" t="str">
        <f>IFERROR(INDEX(Tableau2[],source!$W1860,COLUMNS(source!$T$2:W1860)),"")</f>
        <v/>
      </c>
      <c r="E1870" s="11" t="str">
        <f>IFERROR(INDEX(Tableau2[],source!$W1860,COLUMNS(source!$T$2:X1860)),"")</f>
        <v/>
      </c>
      <c r="F1870" s="11" t="str">
        <f>IFERROR(INDEX(Tableau2[],source!$W1860,COLUMNS(source!$T$2:Y1860)),"")</f>
        <v/>
      </c>
      <c r="G1870" s="11" t="str">
        <f>IFERROR(INDEX(Tableau2[],source!$W1860,COLUMNS(source!$T$2:Z1860)),"")</f>
        <v/>
      </c>
      <c r="H1870" s="11" t="str">
        <f>IFERROR(INDEX(Tableau2[],source!$W1860,COLUMNS(source!$T$2:AA1860)),"")</f>
        <v/>
      </c>
      <c r="I1870" s="11" t="str">
        <f>IFERROR(INDEX(Tableau2[],source!$W1860,COLUMNS(source!$T$2:AB1860)),"")</f>
        <v/>
      </c>
      <c r="J1870" s="11" t="str">
        <f>IFERROR(INDEX(Tableau2[],source!$W1860,COLUMNS(source!$T$2:AC1860)),"")</f>
        <v/>
      </c>
    </row>
    <row r="1871" spans="1:10" x14ac:dyDescent="0.25">
      <c r="A1871" s="11" t="str">
        <f>IFERROR(INDEX(Tableau2[],source!$W1861,COLUMNS(source!$T$1:T1861)),"")</f>
        <v/>
      </c>
      <c r="B1871" s="11" t="str">
        <f>IFERROR(INDEX(Tableau2[],source!$W1861,COLUMNS(source!$T$2:U1861)),"")</f>
        <v/>
      </c>
      <c r="C1871" s="11" t="str">
        <f>IFERROR(INDEX(Tableau2[],source!$W1861,COLUMNS(source!$T$2:V1861)),"")</f>
        <v/>
      </c>
      <c r="D1871" s="11" t="str">
        <f>IFERROR(INDEX(Tableau2[],source!$W1861,COLUMNS(source!$T$2:W1861)),"")</f>
        <v/>
      </c>
      <c r="E1871" s="11" t="str">
        <f>IFERROR(INDEX(Tableau2[],source!$W1861,COLUMNS(source!$T$2:X1861)),"")</f>
        <v/>
      </c>
      <c r="F1871" s="11" t="str">
        <f>IFERROR(INDEX(Tableau2[],source!$W1861,COLUMNS(source!$T$2:Y1861)),"")</f>
        <v/>
      </c>
      <c r="G1871" s="11" t="str">
        <f>IFERROR(INDEX(Tableau2[],source!$W1861,COLUMNS(source!$T$2:Z1861)),"")</f>
        <v/>
      </c>
      <c r="H1871" s="11" t="str">
        <f>IFERROR(INDEX(Tableau2[],source!$W1861,COLUMNS(source!$T$2:AA1861)),"")</f>
        <v/>
      </c>
      <c r="I1871" s="11" t="str">
        <f>IFERROR(INDEX(Tableau2[],source!$W1861,COLUMNS(source!$T$2:AB1861)),"")</f>
        <v/>
      </c>
      <c r="J1871" s="11" t="str">
        <f>IFERROR(INDEX(Tableau2[],source!$W1861,COLUMNS(source!$T$2:AC1861)),"")</f>
        <v/>
      </c>
    </row>
    <row r="1872" spans="1:10" x14ac:dyDescent="0.25">
      <c r="A1872" s="11" t="str">
        <f>IFERROR(INDEX(Tableau2[],source!$W1862,COLUMNS(source!$T$1:T1862)),"")</f>
        <v/>
      </c>
      <c r="B1872" s="11" t="str">
        <f>IFERROR(INDEX(Tableau2[],source!$W1862,COLUMNS(source!$T$2:U1862)),"")</f>
        <v/>
      </c>
      <c r="C1872" s="11" t="str">
        <f>IFERROR(INDEX(Tableau2[],source!$W1862,COLUMNS(source!$T$2:V1862)),"")</f>
        <v/>
      </c>
      <c r="D1872" s="11" t="str">
        <f>IFERROR(INDEX(Tableau2[],source!$W1862,COLUMNS(source!$T$2:W1862)),"")</f>
        <v/>
      </c>
      <c r="E1872" s="11" t="str">
        <f>IFERROR(INDEX(Tableau2[],source!$W1862,COLUMNS(source!$T$2:X1862)),"")</f>
        <v/>
      </c>
      <c r="F1872" s="11" t="str">
        <f>IFERROR(INDEX(Tableau2[],source!$W1862,COLUMNS(source!$T$2:Y1862)),"")</f>
        <v/>
      </c>
      <c r="G1872" s="11" t="str">
        <f>IFERROR(INDEX(Tableau2[],source!$W1862,COLUMNS(source!$T$2:Z1862)),"")</f>
        <v/>
      </c>
      <c r="H1872" s="11" t="str">
        <f>IFERROR(INDEX(Tableau2[],source!$W1862,COLUMNS(source!$T$2:AA1862)),"")</f>
        <v/>
      </c>
      <c r="I1872" s="11" t="str">
        <f>IFERROR(INDEX(Tableau2[],source!$W1862,COLUMNS(source!$T$2:AB1862)),"")</f>
        <v/>
      </c>
      <c r="J1872" s="11" t="str">
        <f>IFERROR(INDEX(Tableau2[],source!$W1862,COLUMNS(source!$T$2:AC1862)),"")</f>
        <v/>
      </c>
    </row>
    <row r="1873" spans="1:10" x14ac:dyDescent="0.25">
      <c r="A1873" s="11" t="str">
        <f>IFERROR(INDEX(Tableau2[],source!$W1863,COLUMNS(source!$T$1:T1863)),"")</f>
        <v/>
      </c>
      <c r="B1873" s="11" t="str">
        <f>IFERROR(INDEX(Tableau2[],source!$W1863,COLUMNS(source!$T$2:U1863)),"")</f>
        <v/>
      </c>
      <c r="C1873" s="11" t="str">
        <f>IFERROR(INDEX(Tableau2[],source!$W1863,COLUMNS(source!$T$2:V1863)),"")</f>
        <v/>
      </c>
      <c r="D1873" s="11" t="str">
        <f>IFERROR(INDEX(Tableau2[],source!$W1863,COLUMNS(source!$T$2:W1863)),"")</f>
        <v/>
      </c>
      <c r="E1873" s="11" t="str">
        <f>IFERROR(INDEX(Tableau2[],source!$W1863,COLUMNS(source!$T$2:X1863)),"")</f>
        <v/>
      </c>
      <c r="F1873" s="11" t="str">
        <f>IFERROR(INDEX(Tableau2[],source!$W1863,COLUMNS(source!$T$2:Y1863)),"")</f>
        <v/>
      </c>
      <c r="G1873" s="11" t="str">
        <f>IFERROR(INDEX(Tableau2[],source!$W1863,COLUMNS(source!$T$2:Z1863)),"")</f>
        <v/>
      </c>
      <c r="H1873" s="11" t="str">
        <f>IFERROR(INDEX(Tableau2[],source!$W1863,COLUMNS(source!$T$2:AA1863)),"")</f>
        <v/>
      </c>
      <c r="I1873" s="11" t="str">
        <f>IFERROR(INDEX(Tableau2[],source!$W1863,COLUMNS(source!$T$2:AB1863)),"")</f>
        <v/>
      </c>
      <c r="J1873" s="11" t="str">
        <f>IFERROR(INDEX(Tableau2[],source!$W1863,COLUMNS(source!$T$2:AC1863)),"")</f>
        <v/>
      </c>
    </row>
    <row r="1874" spans="1:10" x14ac:dyDescent="0.25">
      <c r="A1874" s="11" t="str">
        <f>IFERROR(INDEX(Tableau2[],source!$W1864,COLUMNS(source!$T$1:T1864)),"")</f>
        <v/>
      </c>
      <c r="B1874" s="11" t="str">
        <f>IFERROR(INDEX(Tableau2[],source!$W1864,COLUMNS(source!$T$2:U1864)),"")</f>
        <v/>
      </c>
      <c r="C1874" s="11" t="str">
        <f>IFERROR(INDEX(Tableau2[],source!$W1864,COLUMNS(source!$T$2:V1864)),"")</f>
        <v/>
      </c>
      <c r="D1874" s="11" t="str">
        <f>IFERROR(INDEX(Tableau2[],source!$W1864,COLUMNS(source!$T$2:W1864)),"")</f>
        <v/>
      </c>
      <c r="E1874" s="11" t="str">
        <f>IFERROR(INDEX(Tableau2[],source!$W1864,COLUMNS(source!$T$2:X1864)),"")</f>
        <v/>
      </c>
      <c r="F1874" s="11" t="str">
        <f>IFERROR(INDEX(Tableau2[],source!$W1864,COLUMNS(source!$T$2:Y1864)),"")</f>
        <v/>
      </c>
      <c r="G1874" s="11" t="str">
        <f>IFERROR(INDEX(Tableau2[],source!$W1864,COLUMNS(source!$T$2:Z1864)),"")</f>
        <v/>
      </c>
      <c r="H1874" s="11" t="str">
        <f>IFERROR(INDEX(Tableau2[],source!$W1864,COLUMNS(source!$T$2:AA1864)),"")</f>
        <v/>
      </c>
      <c r="I1874" s="11" t="str">
        <f>IFERROR(INDEX(Tableau2[],source!$W1864,COLUMNS(source!$T$2:AB1864)),"")</f>
        <v/>
      </c>
      <c r="J1874" s="11" t="str">
        <f>IFERROR(INDEX(Tableau2[],source!$W1864,COLUMNS(source!$T$2:AC1864)),"")</f>
        <v/>
      </c>
    </row>
    <row r="1875" spans="1:10" x14ac:dyDescent="0.25">
      <c r="A1875" s="11" t="str">
        <f>IFERROR(INDEX(Tableau2[],source!$W1865,COLUMNS(source!$T$1:T1865)),"")</f>
        <v/>
      </c>
      <c r="B1875" s="11" t="str">
        <f>IFERROR(INDEX(Tableau2[],source!$W1865,COLUMNS(source!$T$2:U1865)),"")</f>
        <v/>
      </c>
      <c r="C1875" s="11" t="str">
        <f>IFERROR(INDEX(Tableau2[],source!$W1865,COLUMNS(source!$T$2:V1865)),"")</f>
        <v/>
      </c>
      <c r="D1875" s="11" t="str">
        <f>IFERROR(INDEX(Tableau2[],source!$W1865,COLUMNS(source!$T$2:W1865)),"")</f>
        <v/>
      </c>
      <c r="E1875" s="11" t="str">
        <f>IFERROR(INDEX(Tableau2[],source!$W1865,COLUMNS(source!$T$2:X1865)),"")</f>
        <v/>
      </c>
      <c r="F1875" s="11" t="str">
        <f>IFERROR(INDEX(Tableau2[],source!$W1865,COLUMNS(source!$T$2:Y1865)),"")</f>
        <v/>
      </c>
      <c r="G1875" s="11" t="str">
        <f>IFERROR(INDEX(Tableau2[],source!$W1865,COLUMNS(source!$T$2:Z1865)),"")</f>
        <v/>
      </c>
      <c r="H1875" s="11" t="str">
        <f>IFERROR(INDEX(Tableau2[],source!$W1865,COLUMNS(source!$T$2:AA1865)),"")</f>
        <v/>
      </c>
      <c r="I1875" s="11" t="str">
        <f>IFERROR(INDEX(Tableau2[],source!$W1865,COLUMNS(source!$T$2:AB1865)),"")</f>
        <v/>
      </c>
      <c r="J1875" s="11" t="str">
        <f>IFERROR(INDEX(Tableau2[],source!$W1865,COLUMNS(source!$T$2:AC1865)),"")</f>
        <v/>
      </c>
    </row>
    <row r="1876" spans="1:10" x14ac:dyDescent="0.25">
      <c r="A1876" s="11" t="str">
        <f>IFERROR(INDEX(Tableau2[],source!$W1866,COLUMNS(source!$T$1:T1866)),"")</f>
        <v/>
      </c>
      <c r="B1876" s="11" t="str">
        <f>IFERROR(INDEX(Tableau2[],source!$W1866,COLUMNS(source!$T$2:U1866)),"")</f>
        <v/>
      </c>
      <c r="C1876" s="11" t="str">
        <f>IFERROR(INDEX(Tableau2[],source!$W1866,COLUMNS(source!$T$2:V1866)),"")</f>
        <v/>
      </c>
      <c r="D1876" s="11" t="str">
        <f>IFERROR(INDEX(Tableau2[],source!$W1866,COLUMNS(source!$T$2:W1866)),"")</f>
        <v/>
      </c>
      <c r="E1876" s="11" t="str">
        <f>IFERROR(INDEX(Tableau2[],source!$W1866,COLUMNS(source!$T$2:X1866)),"")</f>
        <v/>
      </c>
      <c r="F1876" s="11" t="str">
        <f>IFERROR(INDEX(Tableau2[],source!$W1866,COLUMNS(source!$T$2:Y1866)),"")</f>
        <v/>
      </c>
      <c r="G1876" s="11" t="str">
        <f>IFERROR(INDEX(Tableau2[],source!$W1866,COLUMNS(source!$T$2:Z1866)),"")</f>
        <v/>
      </c>
      <c r="H1876" s="11" t="str">
        <f>IFERROR(INDEX(Tableau2[],source!$W1866,COLUMNS(source!$T$2:AA1866)),"")</f>
        <v/>
      </c>
      <c r="I1876" s="11" t="str">
        <f>IFERROR(INDEX(Tableau2[],source!$W1866,COLUMNS(source!$T$2:AB1866)),"")</f>
        <v/>
      </c>
      <c r="J1876" s="11" t="str">
        <f>IFERROR(INDEX(Tableau2[],source!$W1866,COLUMNS(source!$T$2:AC1866)),"")</f>
        <v/>
      </c>
    </row>
    <row r="1877" spans="1:10" x14ac:dyDescent="0.25">
      <c r="A1877" s="11" t="str">
        <f>IFERROR(INDEX(Tableau2[],source!$W1867,COLUMNS(source!$T$1:T1867)),"")</f>
        <v/>
      </c>
      <c r="B1877" s="11" t="str">
        <f>IFERROR(INDEX(Tableau2[],source!$W1867,COLUMNS(source!$T$2:U1867)),"")</f>
        <v/>
      </c>
      <c r="C1877" s="11" t="str">
        <f>IFERROR(INDEX(Tableau2[],source!$W1867,COLUMNS(source!$T$2:V1867)),"")</f>
        <v/>
      </c>
      <c r="D1877" s="11" t="str">
        <f>IFERROR(INDEX(Tableau2[],source!$W1867,COLUMNS(source!$T$2:W1867)),"")</f>
        <v/>
      </c>
      <c r="E1877" s="11" t="str">
        <f>IFERROR(INDEX(Tableau2[],source!$W1867,COLUMNS(source!$T$2:X1867)),"")</f>
        <v/>
      </c>
      <c r="F1877" s="11" t="str">
        <f>IFERROR(INDEX(Tableau2[],source!$W1867,COLUMNS(source!$T$2:Y1867)),"")</f>
        <v/>
      </c>
      <c r="G1877" s="11" t="str">
        <f>IFERROR(INDEX(Tableau2[],source!$W1867,COLUMNS(source!$T$2:Z1867)),"")</f>
        <v/>
      </c>
      <c r="H1877" s="11" t="str">
        <f>IFERROR(INDEX(Tableau2[],source!$W1867,COLUMNS(source!$T$2:AA1867)),"")</f>
        <v/>
      </c>
      <c r="I1877" s="11" t="str">
        <f>IFERROR(INDEX(Tableau2[],source!$W1867,COLUMNS(source!$T$2:AB1867)),"")</f>
        <v/>
      </c>
      <c r="J1877" s="11" t="str">
        <f>IFERROR(INDEX(Tableau2[],source!$W1867,COLUMNS(source!$T$2:AC1867)),"")</f>
        <v/>
      </c>
    </row>
    <row r="1878" spans="1:10" x14ac:dyDescent="0.25">
      <c r="A1878" s="11" t="str">
        <f>IFERROR(INDEX(Tableau2[],source!$W1868,COLUMNS(source!$T$1:T1868)),"")</f>
        <v/>
      </c>
      <c r="B1878" s="11" t="str">
        <f>IFERROR(INDEX(Tableau2[],source!$W1868,COLUMNS(source!$T$2:U1868)),"")</f>
        <v/>
      </c>
      <c r="C1878" s="11" t="str">
        <f>IFERROR(INDEX(Tableau2[],source!$W1868,COLUMNS(source!$T$2:V1868)),"")</f>
        <v/>
      </c>
      <c r="D1878" s="11" t="str">
        <f>IFERROR(INDEX(Tableau2[],source!$W1868,COLUMNS(source!$T$2:W1868)),"")</f>
        <v/>
      </c>
      <c r="E1878" s="11" t="str">
        <f>IFERROR(INDEX(Tableau2[],source!$W1868,COLUMNS(source!$T$2:X1868)),"")</f>
        <v/>
      </c>
      <c r="F1878" s="11" t="str">
        <f>IFERROR(INDEX(Tableau2[],source!$W1868,COLUMNS(source!$T$2:Y1868)),"")</f>
        <v/>
      </c>
      <c r="G1878" s="11" t="str">
        <f>IFERROR(INDEX(Tableau2[],source!$W1868,COLUMNS(source!$T$2:Z1868)),"")</f>
        <v/>
      </c>
      <c r="H1878" s="11" t="str">
        <f>IFERROR(INDEX(Tableau2[],source!$W1868,COLUMNS(source!$T$2:AA1868)),"")</f>
        <v/>
      </c>
      <c r="I1878" s="11" t="str">
        <f>IFERROR(INDEX(Tableau2[],source!$W1868,COLUMNS(source!$T$2:AB1868)),"")</f>
        <v/>
      </c>
      <c r="J1878" s="11" t="str">
        <f>IFERROR(INDEX(Tableau2[],source!$W1868,COLUMNS(source!$T$2:AC1868)),"")</f>
        <v/>
      </c>
    </row>
    <row r="1879" spans="1:10" x14ac:dyDescent="0.25">
      <c r="A1879" s="11" t="str">
        <f>IFERROR(INDEX(Tableau2[],source!$W1869,COLUMNS(source!$T$1:T1869)),"")</f>
        <v/>
      </c>
      <c r="B1879" s="11" t="str">
        <f>IFERROR(INDEX(Tableau2[],source!$W1869,COLUMNS(source!$T$2:U1869)),"")</f>
        <v/>
      </c>
      <c r="C1879" s="11" t="str">
        <f>IFERROR(INDEX(Tableau2[],source!$W1869,COLUMNS(source!$T$2:V1869)),"")</f>
        <v/>
      </c>
      <c r="D1879" s="11" t="str">
        <f>IFERROR(INDEX(Tableau2[],source!$W1869,COLUMNS(source!$T$2:W1869)),"")</f>
        <v/>
      </c>
      <c r="E1879" s="11" t="str">
        <f>IFERROR(INDEX(Tableau2[],source!$W1869,COLUMNS(source!$T$2:X1869)),"")</f>
        <v/>
      </c>
      <c r="F1879" s="11" t="str">
        <f>IFERROR(INDEX(Tableau2[],source!$W1869,COLUMNS(source!$T$2:Y1869)),"")</f>
        <v/>
      </c>
      <c r="G1879" s="11" t="str">
        <f>IFERROR(INDEX(Tableau2[],source!$W1869,COLUMNS(source!$T$2:Z1869)),"")</f>
        <v/>
      </c>
      <c r="H1879" s="11" t="str">
        <f>IFERROR(INDEX(Tableau2[],source!$W1869,COLUMNS(source!$T$2:AA1869)),"")</f>
        <v/>
      </c>
      <c r="I1879" s="11" t="str">
        <f>IFERROR(INDEX(Tableau2[],source!$W1869,COLUMNS(source!$T$2:AB1869)),"")</f>
        <v/>
      </c>
      <c r="J1879" s="11" t="str">
        <f>IFERROR(INDEX(Tableau2[],source!$W1869,COLUMNS(source!$T$2:AC1869)),"")</f>
        <v/>
      </c>
    </row>
    <row r="1880" spans="1:10" x14ac:dyDescent="0.25">
      <c r="A1880" s="11" t="str">
        <f>IFERROR(INDEX(Tableau2[],source!$W1870,COLUMNS(source!$T$1:T1870)),"")</f>
        <v/>
      </c>
      <c r="B1880" s="11" t="str">
        <f>IFERROR(INDEX(Tableau2[],source!$W1870,COLUMNS(source!$T$2:U1870)),"")</f>
        <v/>
      </c>
      <c r="C1880" s="11" t="str">
        <f>IFERROR(INDEX(Tableau2[],source!$W1870,COLUMNS(source!$T$2:V1870)),"")</f>
        <v/>
      </c>
      <c r="D1880" s="11" t="str">
        <f>IFERROR(INDEX(Tableau2[],source!$W1870,COLUMNS(source!$T$2:W1870)),"")</f>
        <v/>
      </c>
      <c r="E1880" s="11" t="str">
        <f>IFERROR(INDEX(Tableau2[],source!$W1870,COLUMNS(source!$T$2:X1870)),"")</f>
        <v/>
      </c>
      <c r="F1880" s="11" t="str">
        <f>IFERROR(INDEX(Tableau2[],source!$W1870,COLUMNS(source!$T$2:Y1870)),"")</f>
        <v/>
      </c>
      <c r="G1880" s="11" t="str">
        <f>IFERROR(INDEX(Tableau2[],source!$W1870,COLUMNS(source!$T$2:Z1870)),"")</f>
        <v/>
      </c>
      <c r="H1880" s="11" t="str">
        <f>IFERROR(INDEX(Tableau2[],source!$W1870,COLUMNS(source!$T$2:AA1870)),"")</f>
        <v/>
      </c>
      <c r="I1880" s="11" t="str">
        <f>IFERROR(INDEX(Tableau2[],source!$W1870,COLUMNS(source!$T$2:AB1870)),"")</f>
        <v/>
      </c>
      <c r="J1880" s="11" t="str">
        <f>IFERROR(INDEX(Tableau2[],source!$W1870,COLUMNS(source!$T$2:AC1870)),"")</f>
        <v/>
      </c>
    </row>
    <row r="1881" spans="1:10" x14ac:dyDescent="0.25">
      <c r="A1881" s="11" t="str">
        <f>IFERROR(INDEX(Tableau2[],source!$W1871,COLUMNS(source!$T$1:T1871)),"")</f>
        <v/>
      </c>
      <c r="B1881" s="11" t="str">
        <f>IFERROR(INDEX(Tableau2[],source!$W1871,COLUMNS(source!$T$2:U1871)),"")</f>
        <v/>
      </c>
      <c r="C1881" s="11" t="str">
        <f>IFERROR(INDEX(Tableau2[],source!$W1871,COLUMNS(source!$T$2:V1871)),"")</f>
        <v/>
      </c>
      <c r="D1881" s="11" t="str">
        <f>IFERROR(INDEX(Tableau2[],source!$W1871,COLUMNS(source!$T$2:W1871)),"")</f>
        <v/>
      </c>
      <c r="E1881" s="11" t="str">
        <f>IFERROR(INDEX(Tableau2[],source!$W1871,COLUMNS(source!$T$2:X1871)),"")</f>
        <v/>
      </c>
      <c r="F1881" s="11" t="str">
        <f>IFERROR(INDEX(Tableau2[],source!$W1871,COLUMNS(source!$T$2:Y1871)),"")</f>
        <v/>
      </c>
      <c r="G1881" s="11" t="str">
        <f>IFERROR(INDEX(Tableau2[],source!$W1871,COLUMNS(source!$T$2:Z1871)),"")</f>
        <v/>
      </c>
      <c r="H1881" s="11" t="str">
        <f>IFERROR(INDEX(Tableau2[],source!$W1871,COLUMNS(source!$T$2:AA1871)),"")</f>
        <v/>
      </c>
      <c r="I1881" s="11" t="str">
        <f>IFERROR(INDEX(Tableau2[],source!$W1871,COLUMNS(source!$T$2:AB1871)),"")</f>
        <v/>
      </c>
      <c r="J1881" s="11" t="str">
        <f>IFERROR(INDEX(Tableau2[],source!$W1871,COLUMNS(source!$T$2:AC1871)),"")</f>
        <v/>
      </c>
    </row>
    <row r="1882" spans="1:10" x14ac:dyDescent="0.25">
      <c r="A1882" s="11" t="str">
        <f>IFERROR(INDEX(Tableau2[],source!$W1872,COLUMNS(source!$T$1:T1872)),"")</f>
        <v/>
      </c>
      <c r="B1882" s="11" t="str">
        <f>IFERROR(INDEX(Tableau2[],source!$W1872,COLUMNS(source!$T$2:U1872)),"")</f>
        <v/>
      </c>
      <c r="C1882" s="11" t="str">
        <f>IFERROR(INDEX(Tableau2[],source!$W1872,COLUMNS(source!$T$2:V1872)),"")</f>
        <v/>
      </c>
      <c r="D1882" s="11" t="str">
        <f>IFERROR(INDEX(Tableau2[],source!$W1872,COLUMNS(source!$T$2:W1872)),"")</f>
        <v/>
      </c>
      <c r="E1882" s="11" t="str">
        <f>IFERROR(INDEX(Tableau2[],source!$W1872,COLUMNS(source!$T$2:X1872)),"")</f>
        <v/>
      </c>
      <c r="F1882" s="11" t="str">
        <f>IFERROR(INDEX(Tableau2[],source!$W1872,COLUMNS(source!$T$2:Y1872)),"")</f>
        <v/>
      </c>
      <c r="G1882" s="11" t="str">
        <f>IFERROR(INDEX(Tableau2[],source!$W1872,COLUMNS(source!$T$2:Z1872)),"")</f>
        <v/>
      </c>
      <c r="H1882" s="11" t="str">
        <f>IFERROR(INDEX(Tableau2[],source!$W1872,COLUMNS(source!$T$2:AA1872)),"")</f>
        <v/>
      </c>
      <c r="I1882" s="11" t="str">
        <f>IFERROR(INDEX(Tableau2[],source!$W1872,COLUMNS(source!$T$2:AB1872)),"")</f>
        <v/>
      </c>
      <c r="J1882" s="11" t="str">
        <f>IFERROR(INDEX(Tableau2[],source!$W1872,COLUMNS(source!$T$2:AC1872)),"")</f>
        <v/>
      </c>
    </row>
    <row r="1883" spans="1:10" x14ac:dyDescent="0.25">
      <c r="A1883" s="11" t="str">
        <f>IFERROR(INDEX(Tableau2[],source!$W1873,COLUMNS(source!$T$1:T1873)),"")</f>
        <v/>
      </c>
      <c r="B1883" s="11" t="str">
        <f>IFERROR(INDEX(Tableau2[],source!$W1873,COLUMNS(source!$T$2:U1873)),"")</f>
        <v/>
      </c>
      <c r="C1883" s="11" t="str">
        <f>IFERROR(INDEX(Tableau2[],source!$W1873,COLUMNS(source!$T$2:V1873)),"")</f>
        <v/>
      </c>
      <c r="D1883" s="11" t="str">
        <f>IFERROR(INDEX(Tableau2[],source!$W1873,COLUMNS(source!$T$2:W1873)),"")</f>
        <v/>
      </c>
      <c r="E1883" s="11" t="str">
        <f>IFERROR(INDEX(Tableau2[],source!$W1873,COLUMNS(source!$T$2:X1873)),"")</f>
        <v/>
      </c>
      <c r="F1883" s="11" t="str">
        <f>IFERROR(INDEX(Tableau2[],source!$W1873,COLUMNS(source!$T$2:Y1873)),"")</f>
        <v/>
      </c>
      <c r="G1883" s="11" t="str">
        <f>IFERROR(INDEX(Tableau2[],source!$W1873,COLUMNS(source!$T$2:Z1873)),"")</f>
        <v/>
      </c>
      <c r="H1883" s="11" t="str">
        <f>IFERROR(INDEX(Tableau2[],source!$W1873,COLUMNS(source!$T$2:AA1873)),"")</f>
        <v/>
      </c>
      <c r="I1883" s="11" t="str">
        <f>IFERROR(INDEX(Tableau2[],source!$W1873,COLUMNS(source!$T$2:AB1873)),"")</f>
        <v/>
      </c>
      <c r="J1883" s="11" t="str">
        <f>IFERROR(INDEX(Tableau2[],source!$W1873,COLUMNS(source!$T$2:AC1873)),"")</f>
        <v/>
      </c>
    </row>
    <row r="1884" spans="1:10" x14ac:dyDescent="0.25">
      <c r="A1884" s="11" t="str">
        <f>IFERROR(INDEX(Tableau2[],source!$W1874,COLUMNS(source!$T$1:T1874)),"")</f>
        <v/>
      </c>
      <c r="B1884" s="11" t="str">
        <f>IFERROR(INDEX(Tableau2[],source!$W1874,COLUMNS(source!$T$2:U1874)),"")</f>
        <v/>
      </c>
      <c r="C1884" s="11" t="str">
        <f>IFERROR(INDEX(Tableau2[],source!$W1874,COLUMNS(source!$T$2:V1874)),"")</f>
        <v/>
      </c>
      <c r="D1884" s="11" t="str">
        <f>IFERROR(INDEX(Tableau2[],source!$W1874,COLUMNS(source!$T$2:W1874)),"")</f>
        <v/>
      </c>
      <c r="E1884" s="11" t="str">
        <f>IFERROR(INDEX(Tableau2[],source!$W1874,COLUMNS(source!$T$2:X1874)),"")</f>
        <v/>
      </c>
      <c r="F1884" s="11" t="str">
        <f>IFERROR(INDEX(Tableau2[],source!$W1874,COLUMNS(source!$T$2:Y1874)),"")</f>
        <v/>
      </c>
      <c r="G1884" s="11" t="str">
        <f>IFERROR(INDEX(Tableau2[],source!$W1874,COLUMNS(source!$T$2:Z1874)),"")</f>
        <v/>
      </c>
      <c r="H1884" s="11" t="str">
        <f>IFERROR(INDEX(Tableau2[],source!$W1874,COLUMNS(source!$T$2:AA1874)),"")</f>
        <v/>
      </c>
      <c r="I1884" s="11" t="str">
        <f>IFERROR(INDEX(Tableau2[],source!$W1874,COLUMNS(source!$T$2:AB1874)),"")</f>
        <v/>
      </c>
      <c r="J1884" s="11" t="str">
        <f>IFERROR(INDEX(Tableau2[],source!$W1874,COLUMNS(source!$T$2:AC1874)),"")</f>
        <v/>
      </c>
    </row>
    <row r="1885" spans="1:10" x14ac:dyDescent="0.25">
      <c r="A1885" s="11" t="str">
        <f>IFERROR(INDEX(Tableau2[],source!$W1875,COLUMNS(source!$T$1:T1875)),"")</f>
        <v/>
      </c>
      <c r="B1885" s="11" t="str">
        <f>IFERROR(INDEX(Tableau2[],source!$W1875,COLUMNS(source!$T$2:U1875)),"")</f>
        <v/>
      </c>
      <c r="C1885" s="11" t="str">
        <f>IFERROR(INDEX(Tableau2[],source!$W1875,COLUMNS(source!$T$2:V1875)),"")</f>
        <v/>
      </c>
      <c r="D1885" s="11" t="str">
        <f>IFERROR(INDEX(Tableau2[],source!$W1875,COLUMNS(source!$T$2:W1875)),"")</f>
        <v/>
      </c>
      <c r="E1885" s="11" t="str">
        <f>IFERROR(INDEX(Tableau2[],source!$W1875,COLUMNS(source!$T$2:X1875)),"")</f>
        <v/>
      </c>
      <c r="F1885" s="11" t="str">
        <f>IFERROR(INDEX(Tableau2[],source!$W1875,COLUMNS(source!$T$2:Y1875)),"")</f>
        <v/>
      </c>
      <c r="G1885" s="11" t="str">
        <f>IFERROR(INDEX(Tableau2[],source!$W1875,COLUMNS(source!$T$2:Z1875)),"")</f>
        <v/>
      </c>
      <c r="H1885" s="11" t="str">
        <f>IFERROR(INDEX(Tableau2[],source!$W1875,COLUMNS(source!$T$2:AA1875)),"")</f>
        <v/>
      </c>
      <c r="I1885" s="11" t="str">
        <f>IFERROR(INDEX(Tableau2[],source!$W1875,COLUMNS(source!$T$2:AB1875)),"")</f>
        <v/>
      </c>
      <c r="J1885" s="11" t="str">
        <f>IFERROR(INDEX(Tableau2[],source!$W1875,COLUMNS(source!$T$2:AC1875)),"")</f>
        <v/>
      </c>
    </row>
    <row r="1886" spans="1:10" x14ac:dyDescent="0.25">
      <c r="A1886" s="11" t="str">
        <f>IFERROR(INDEX(Tableau2[],source!$W1876,COLUMNS(source!$T$1:T1876)),"")</f>
        <v/>
      </c>
      <c r="B1886" s="11" t="str">
        <f>IFERROR(INDEX(Tableau2[],source!$W1876,COLUMNS(source!$T$2:U1876)),"")</f>
        <v/>
      </c>
      <c r="C1886" s="11" t="str">
        <f>IFERROR(INDEX(Tableau2[],source!$W1876,COLUMNS(source!$T$2:V1876)),"")</f>
        <v/>
      </c>
      <c r="D1886" s="11" t="str">
        <f>IFERROR(INDEX(Tableau2[],source!$W1876,COLUMNS(source!$T$2:W1876)),"")</f>
        <v/>
      </c>
      <c r="E1886" s="11" t="str">
        <f>IFERROR(INDEX(Tableau2[],source!$W1876,COLUMNS(source!$T$2:X1876)),"")</f>
        <v/>
      </c>
      <c r="F1886" s="11" t="str">
        <f>IFERROR(INDEX(Tableau2[],source!$W1876,COLUMNS(source!$T$2:Y1876)),"")</f>
        <v/>
      </c>
      <c r="G1886" s="11" t="str">
        <f>IFERROR(INDEX(Tableau2[],source!$W1876,COLUMNS(source!$T$2:Z1876)),"")</f>
        <v/>
      </c>
      <c r="H1886" s="11" t="str">
        <f>IFERROR(INDEX(Tableau2[],source!$W1876,COLUMNS(source!$T$2:AA1876)),"")</f>
        <v/>
      </c>
      <c r="I1886" s="11" t="str">
        <f>IFERROR(INDEX(Tableau2[],source!$W1876,COLUMNS(source!$T$2:AB1876)),"")</f>
        <v/>
      </c>
      <c r="J1886" s="11" t="str">
        <f>IFERROR(INDEX(Tableau2[],source!$W1876,COLUMNS(source!$T$2:AC1876)),"")</f>
        <v/>
      </c>
    </row>
    <row r="1887" spans="1:10" x14ac:dyDescent="0.25">
      <c r="A1887" s="11" t="str">
        <f>IFERROR(INDEX(Tableau2[],source!$W1877,COLUMNS(source!$T$1:T1877)),"")</f>
        <v/>
      </c>
      <c r="B1887" s="11" t="str">
        <f>IFERROR(INDEX(Tableau2[],source!$W1877,COLUMNS(source!$T$2:U1877)),"")</f>
        <v/>
      </c>
      <c r="C1887" s="11" t="str">
        <f>IFERROR(INDEX(Tableau2[],source!$W1877,COLUMNS(source!$T$2:V1877)),"")</f>
        <v/>
      </c>
      <c r="D1887" s="11" t="str">
        <f>IFERROR(INDEX(Tableau2[],source!$W1877,COLUMNS(source!$T$2:W1877)),"")</f>
        <v/>
      </c>
      <c r="E1887" s="11" t="str">
        <f>IFERROR(INDEX(Tableau2[],source!$W1877,COLUMNS(source!$T$2:X1877)),"")</f>
        <v/>
      </c>
      <c r="F1887" s="11" t="str">
        <f>IFERROR(INDEX(Tableau2[],source!$W1877,COLUMNS(source!$T$2:Y1877)),"")</f>
        <v/>
      </c>
      <c r="G1887" s="11" t="str">
        <f>IFERROR(INDEX(Tableau2[],source!$W1877,COLUMNS(source!$T$2:Z1877)),"")</f>
        <v/>
      </c>
      <c r="H1887" s="11" t="str">
        <f>IFERROR(INDEX(Tableau2[],source!$W1877,COLUMNS(source!$T$2:AA1877)),"")</f>
        <v/>
      </c>
      <c r="I1887" s="11" t="str">
        <f>IFERROR(INDEX(Tableau2[],source!$W1877,COLUMNS(source!$T$2:AB1877)),"")</f>
        <v/>
      </c>
      <c r="J1887" s="11" t="str">
        <f>IFERROR(INDEX(Tableau2[],source!$W1877,COLUMNS(source!$T$2:AC1877)),"")</f>
        <v/>
      </c>
    </row>
    <row r="1888" spans="1:10" x14ac:dyDescent="0.25">
      <c r="A1888" s="11" t="str">
        <f>IFERROR(INDEX(Tableau2[],source!$W1878,COLUMNS(source!$T$1:T1878)),"")</f>
        <v/>
      </c>
      <c r="B1888" s="11" t="str">
        <f>IFERROR(INDEX(Tableau2[],source!$W1878,COLUMNS(source!$T$2:U1878)),"")</f>
        <v/>
      </c>
      <c r="C1888" s="11" t="str">
        <f>IFERROR(INDEX(Tableau2[],source!$W1878,COLUMNS(source!$T$2:V1878)),"")</f>
        <v/>
      </c>
      <c r="D1888" s="11" t="str">
        <f>IFERROR(INDEX(Tableau2[],source!$W1878,COLUMNS(source!$T$2:W1878)),"")</f>
        <v/>
      </c>
      <c r="E1888" s="11" t="str">
        <f>IFERROR(INDEX(Tableau2[],source!$W1878,COLUMNS(source!$T$2:X1878)),"")</f>
        <v/>
      </c>
      <c r="F1888" s="11" t="str">
        <f>IFERROR(INDEX(Tableau2[],source!$W1878,COLUMNS(source!$T$2:Y1878)),"")</f>
        <v/>
      </c>
      <c r="G1888" s="11" t="str">
        <f>IFERROR(INDEX(Tableau2[],source!$W1878,COLUMNS(source!$T$2:Z1878)),"")</f>
        <v/>
      </c>
      <c r="H1888" s="11" t="str">
        <f>IFERROR(INDEX(Tableau2[],source!$W1878,COLUMNS(source!$T$2:AA1878)),"")</f>
        <v/>
      </c>
      <c r="I1888" s="11" t="str">
        <f>IFERROR(INDEX(Tableau2[],source!$W1878,COLUMNS(source!$T$2:AB1878)),"")</f>
        <v/>
      </c>
      <c r="J1888" s="11" t="str">
        <f>IFERROR(INDEX(Tableau2[],source!$W1878,COLUMNS(source!$T$2:AC1878)),"")</f>
        <v/>
      </c>
    </row>
    <row r="1889" spans="1:10" x14ac:dyDescent="0.25">
      <c r="A1889" s="11" t="str">
        <f>IFERROR(INDEX(Tableau2[],source!$W1879,COLUMNS(source!$T$1:T1879)),"")</f>
        <v/>
      </c>
      <c r="B1889" s="11" t="str">
        <f>IFERROR(INDEX(Tableau2[],source!$W1879,COLUMNS(source!$T$2:U1879)),"")</f>
        <v/>
      </c>
      <c r="C1889" s="11" t="str">
        <f>IFERROR(INDEX(Tableau2[],source!$W1879,COLUMNS(source!$T$2:V1879)),"")</f>
        <v/>
      </c>
      <c r="D1889" s="11" t="str">
        <f>IFERROR(INDEX(Tableau2[],source!$W1879,COLUMNS(source!$T$2:W1879)),"")</f>
        <v/>
      </c>
      <c r="E1889" s="11" t="str">
        <f>IFERROR(INDEX(Tableau2[],source!$W1879,COLUMNS(source!$T$2:X1879)),"")</f>
        <v/>
      </c>
      <c r="F1889" s="11" t="str">
        <f>IFERROR(INDEX(Tableau2[],source!$W1879,COLUMNS(source!$T$2:Y1879)),"")</f>
        <v/>
      </c>
      <c r="G1889" s="11" t="str">
        <f>IFERROR(INDEX(Tableau2[],source!$W1879,COLUMNS(source!$T$2:Z1879)),"")</f>
        <v/>
      </c>
      <c r="H1889" s="11" t="str">
        <f>IFERROR(INDEX(Tableau2[],source!$W1879,COLUMNS(source!$T$2:AA1879)),"")</f>
        <v/>
      </c>
      <c r="I1889" s="11" t="str">
        <f>IFERROR(INDEX(Tableau2[],source!$W1879,COLUMNS(source!$T$2:AB1879)),"")</f>
        <v/>
      </c>
      <c r="J1889" s="11" t="str">
        <f>IFERROR(INDEX(Tableau2[],source!$W1879,COLUMNS(source!$T$2:AC1879)),"")</f>
        <v/>
      </c>
    </row>
    <row r="1890" spans="1:10" x14ac:dyDescent="0.25">
      <c r="A1890" s="11" t="str">
        <f>IFERROR(INDEX(Tableau2[],source!$W1880,COLUMNS(source!$T$1:T1880)),"")</f>
        <v/>
      </c>
      <c r="B1890" s="11" t="str">
        <f>IFERROR(INDEX(Tableau2[],source!$W1880,COLUMNS(source!$T$2:U1880)),"")</f>
        <v/>
      </c>
      <c r="C1890" s="11" t="str">
        <f>IFERROR(INDEX(Tableau2[],source!$W1880,COLUMNS(source!$T$2:V1880)),"")</f>
        <v/>
      </c>
      <c r="D1890" s="11" t="str">
        <f>IFERROR(INDEX(Tableau2[],source!$W1880,COLUMNS(source!$T$2:W1880)),"")</f>
        <v/>
      </c>
      <c r="E1890" s="11" t="str">
        <f>IFERROR(INDEX(Tableau2[],source!$W1880,COLUMNS(source!$T$2:X1880)),"")</f>
        <v/>
      </c>
      <c r="F1890" s="11" t="str">
        <f>IFERROR(INDEX(Tableau2[],source!$W1880,COLUMNS(source!$T$2:Y1880)),"")</f>
        <v/>
      </c>
      <c r="G1890" s="11" t="str">
        <f>IFERROR(INDEX(Tableau2[],source!$W1880,COLUMNS(source!$T$2:Z1880)),"")</f>
        <v/>
      </c>
      <c r="H1890" s="11" t="str">
        <f>IFERROR(INDEX(Tableau2[],source!$W1880,COLUMNS(source!$T$2:AA1880)),"")</f>
        <v/>
      </c>
      <c r="I1890" s="11" t="str">
        <f>IFERROR(INDEX(Tableau2[],source!$W1880,COLUMNS(source!$T$2:AB1880)),"")</f>
        <v/>
      </c>
      <c r="J1890" s="11" t="str">
        <f>IFERROR(INDEX(Tableau2[],source!$W1880,COLUMNS(source!$T$2:AC1880)),"")</f>
        <v/>
      </c>
    </row>
    <row r="1891" spans="1:10" x14ac:dyDescent="0.25">
      <c r="A1891" s="11" t="str">
        <f>IFERROR(INDEX(Tableau2[],source!$W1881,COLUMNS(source!$T$1:T1881)),"")</f>
        <v/>
      </c>
      <c r="B1891" s="11" t="str">
        <f>IFERROR(INDEX(Tableau2[],source!$W1881,COLUMNS(source!$T$2:U1881)),"")</f>
        <v/>
      </c>
      <c r="C1891" s="11" t="str">
        <f>IFERROR(INDEX(Tableau2[],source!$W1881,COLUMNS(source!$T$2:V1881)),"")</f>
        <v/>
      </c>
      <c r="D1891" s="11" t="str">
        <f>IFERROR(INDEX(Tableau2[],source!$W1881,COLUMNS(source!$T$2:W1881)),"")</f>
        <v/>
      </c>
      <c r="E1891" s="11" t="str">
        <f>IFERROR(INDEX(Tableau2[],source!$W1881,COLUMNS(source!$T$2:X1881)),"")</f>
        <v/>
      </c>
      <c r="F1891" s="11" t="str">
        <f>IFERROR(INDEX(Tableau2[],source!$W1881,COLUMNS(source!$T$2:Y1881)),"")</f>
        <v/>
      </c>
      <c r="G1891" s="11" t="str">
        <f>IFERROR(INDEX(Tableau2[],source!$W1881,COLUMNS(source!$T$2:Z1881)),"")</f>
        <v/>
      </c>
      <c r="H1891" s="11" t="str">
        <f>IFERROR(INDEX(Tableau2[],source!$W1881,COLUMNS(source!$T$2:AA1881)),"")</f>
        <v/>
      </c>
      <c r="I1891" s="11" t="str">
        <f>IFERROR(INDEX(Tableau2[],source!$W1881,COLUMNS(source!$T$2:AB1881)),"")</f>
        <v/>
      </c>
      <c r="J1891" s="11" t="str">
        <f>IFERROR(INDEX(Tableau2[],source!$W1881,COLUMNS(source!$T$2:AC1881)),"")</f>
        <v/>
      </c>
    </row>
    <row r="1892" spans="1:10" x14ac:dyDescent="0.25">
      <c r="A1892" s="11" t="str">
        <f>IFERROR(INDEX(Tableau2[],source!$W1882,COLUMNS(source!$T$1:T1882)),"")</f>
        <v/>
      </c>
      <c r="B1892" s="11" t="str">
        <f>IFERROR(INDEX(Tableau2[],source!$W1882,COLUMNS(source!$T$2:U1882)),"")</f>
        <v/>
      </c>
      <c r="C1892" s="11" t="str">
        <f>IFERROR(INDEX(Tableau2[],source!$W1882,COLUMNS(source!$T$2:V1882)),"")</f>
        <v/>
      </c>
      <c r="D1892" s="11" t="str">
        <f>IFERROR(INDEX(Tableau2[],source!$W1882,COLUMNS(source!$T$2:W1882)),"")</f>
        <v/>
      </c>
      <c r="E1892" s="11" t="str">
        <f>IFERROR(INDEX(Tableau2[],source!$W1882,COLUMNS(source!$T$2:X1882)),"")</f>
        <v/>
      </c>
      <c r="F1892" s="11" t="str">
        <f>IFERROR(INDEX(Tableau2[],source!$W1882,COLUMNS(source!$T$2:Y1882)),"")</f>
        <v/>
      </c>
      <c r="G1892" s="11" t="str">
        <f>IFERROR(INDEX(Tableau2[],source!$W1882,COLUMNS(source!$T$2:Z1882)),"")</f>
        <v/>
      </c>
      <c r="H1892" s="11" t="str">
        <f>IFERROR(INDEX(Tableau2[],source!$W1882,COLUMNS(source!$T$2:AA1882)),"")</f>
        <v/>
      </c>
      <c r="I1892" s="11" t="str">
        <f>IFERROR(INDEX(Tableau2[],source!$W1882,COLUMNS(source!$T$2:AB1882)),"")</f>
        <v/>
      </c>
      <c r="J1892" s="11" t="str">
        <f>IFERROR(INDEX(Tableau2[],source!$W1882,COLUMNS(source!$T$2:AC1882)),"")</f>
        <v/>
      </c>
    </row>
    <row r="1893" spans="1:10" x14ac:dyDescent="0.25">
      <c r="A1893" s="11" t="str">
        <f>IFERROR(INDEX(Tableau2[],source!$W1883,COLUMNS(source!$T$1:T1883)),"")</f>
        <v/>
      </c>
      <c r="B1893" s="11" t="str">
        <f>IFERROR(INDEX(Tableau2[],source!$W1883,COLUMNS(source!$T$2:U1883)),"")</f>
        <v/>
      </c>
      <c r="C1893" s="11" t="str">
        <f>IFERROR(INDEX(Tableau2[],source!$W1883,COLUMNS(source!$T$2:V1883)),"")</f>
        <v/>
      </c>
      <c r="D1893" s="11" t="str">
        <f>IFERROR(INDEX(Tableau2[],source!$W1883,COLUMNS(source!$T$2:W1883)),"")</f>
        <v/>
      </c>
      <c r="E1893" s="11" t="str">
        <f>IFERROR(INDEX(Tableau2[],source!$W1883,COLUMNS(source!$T$2:X1883)),"")</f>
        <v/>
      </c>
      <c r="F1893" s="11" t="str">
        <f>IFERROR(INDEX(Tableau2[],source!$W1883,COLUMNS(source!$T$2:Y1883)),"")</f>
        <v/>
      </c>
      <c r="G1893" s="11" t="str">
        <f>IFERROR(INDEX(Tableau2[],source!$W1883,COLUMNS(source!$T$2:Z1883)),"")</f>
        <v/>
      </c>
      <c r="H1893" s="11" t="str">
        <f>IFERROR(INDEX(Tableau2[],source!$W1883,COLUMNS(source!$T$2:AA1883)),"")</f>
        <v/>
      </c>
      <c r="I1893" s="11" t="str">
        <f>IFERROR(INDEX(Tableau2[],source!$W1883,COLUMNS(source!$T$2:AB1883)),"")</f>
        <v/>
      </c>
      <c r="J1893" s="11" t="str">
        <f>IFERROR(INDEX(Tableau2[],source!$W1883,COLUMNS(source!$T$2:AC1883)),"")</f>
        <v/>
      </c>
    </row>
    <row r="1894" spans="1:10" x14ac:dyDescent="0.25">
      <c r="A1894" s="11" t="str">
        <f>IFERROR(INDEX(Tableau2[],source!$W1884,COLUMNS(source!$T$1:T1884)),"")</f>
        <v/>
      </c>
      <c r="B1894" s="11" t="str">
        <f>IFERROR(INDEX(Tableau2[],source!$W1884,COLUMNS(source!$T$2:U1884)),"")</f>
        <v/>
      </c>
      <c r="C1894" s="11" t="str">
        <f>IFERROR(INDEX(Tableau2[],source!$W1884,COLUMNS(source!$T$2:V1884)),"")</f>
        <v/>
      </c>
      <c r="D1894" s="11" t="str">
        <f>IFERROR(INDEX(Tableau2[],source!$W1884,COLUMNS(source!$T$2:W1884)),"")</f>
        <v/>
      </c>
      <c r="E1894" s="11" t="str">
        <f>IFERROR(INDEX(Tableau2[],source!$W1884,COLUMNS(source!$T$2:X1884)),"")</f>
        <v/>
      </c>
      <c r="F1894" s="11" t="str">
        <f>IFERROR(INDEX(Tableau2[],source!$W1884,COLUMNS(source!$T$2:Y1884)),"")</f>
        <v/>
      </c>
      <c r="G1894" s="11" t="str">
        <f>IFERROR(INDEX(Tableau2[],source!$W1884,COLUMNS(source!$T$2:Z1884)),"")</f>
        <v/>
      </c>
      <c r="H1894" s="11" t="str">
        <f>IFERROR(INDEX(Tableau2[],source!$W1884,COLUMNS(source!$T$2:AA1884)),"")</f>
        <v/>
      </c>
      <c r="I1894" s="11" t="str">
        <f>IFERROR(INDEX(Tableau2[],source!$W1884,COLUMNS(source!$T$2:AB1884)),"")</f>
        <v/>
      </c>
      <c r="J1894" s="11" t="str">
        <f>IFERROR(INDEX(Tableau2[],source!$W1884,COLUMNS(source!$T$2:AC1884)),"")</f>
        <v/>
      </c>
    </row>
    <row r="1895" spans="1:10" x14ac:dyDescent="0.25">
      <c r="A1895" s="11" t="str">
        <f>IFERROR(INDEX(Tableau2[],source!$W1885,COLUMNS(source!$T$1:T1885)),"")</f>
        <v/>
      </c>
      <c r="B1895" s="11" t="str">
        <f>IFERROR(INDEX(Tableau2[],source!$W1885,COLUMNS(source!$T$2:U1885)),"")</f>
        <v/>
      </c>
      <c r="C1895" s="11" t="str">
        <f>IFERROR(INDEX(Tableau2[],source!$W1885,COLUMNS(source!$T$2:V1885)),"")</f>
        <v/>
      </c>
      <c r="D1895" s="11" t="str">
        <f>IFERROR(INDEX(Tableau2[],source!$W1885,COLUMNS(source!$T$2:W1885)),"")</f>
        <v/>
      </c>
      <c r="E1895" s="11" t="str">
        <f>IFERROR(INDEX(Tableau2[],source!$W1885,COLUMNS(source!$T$2:X1885)),"")</f>
        <v/>
      </c>
      <c r="F1895" s="11" t="str">
        <f>IFERROR(INDEX(Tableau2[],source!$W1885,COLUMNS(source!$T$2:Y1885)),"")</f>
        <v/>
      </c>
      <c r="G1895" s="11" t="str">
        <f>IFERROR(INDEX(Tableau2[],source!$W1885,COLUMNS(source!$T$2:Z1885)),"")</f>
        <v/>
      </c>
      <c r="H1895" s="11" t="str">
        <f>IFERROR(INDEX(Tableau2[],source!$W1885,COLUMNS(source!$T$2:AA1885)),"")</f>
        <v/>
      </c>
      <c r="I1895" s="11" t="str">
        <f>IFERROR(INDEX(Tableau2[],source!$W1885,COLUMNS(source!$T$2:AB1885)),"")</f>
        <v/>
      </c>
      <c r="J1895" s="11" t="str">
        <f>IFERROR(INDEX(Tableau2[],source!$W1885,COLUMNS(source!$T$2:AC1885)),"")</f>
        <v/>
      </c>
    </row>
    <row r="1896" spans="1:10" x14ac:dyDescent="0.25">
      <c r="A1896" s="11" t="str">
        <f>IFERROR(INDEX(Tableau2[],source!$W1886,COLUMNS(source!$T$1:T1886)),"")</f>
        <v/>
      </c>
      <c r="B1896" s="11" t="str">
        <f>IFERROR(INDEX(Tableau2[],source!$W1886,COLUMNS(source!$T$2:U1886)),"")</f>
        <v/>
      </c>
      <c r="C1896" s="11" t="str">
        <f>IFERROR(INDEX(Tableau2[],source!$W1886,COLUMNS(source!$T$2:V1886)),"")</f>
        <v/>
      </c>
      <c r="D1896" s="11" t="str">
        <f>IFERROR(INDEX(Tableau2[],source!$W1886,COLUMNS(source!$T$2:W1886)),"")</f>
        <v/>
      </c>
      <c r="E1896" s="11" t="str">
        <f>IFERROR(INDEX(Tableau2[],source!$W1886,COLUMNS(source!$T$2:X1886)),"")</f>
        <v/>
      </c>
      <c r="F1896" s="11" t="str">
        <f>IFERROR(INDEX(Tableau2[],source!$W1886,COLUMNS(source!$T$2:Y1886)),"")</f>
        <v/>
      </c>
      <c r="G1896" s="11" t="str">
        <f>IFERROR(INDEX(Tableau2[],source!$W1886,COLUMNS(source!$T$2:Z1886)),"")</f>
        <v/>
      </c>
      <c r="H1896" s="11" t="str">
        <f>IFERROR(INDEX(Tableau2[],source!$W1886,COLUMNS(source!$T$2:AA1886)),"")</f>
        <v/>
      </c>
      <c r="I1896" s="11" t="str">
        <f>IFERROR(INDEX(Tableau2[],source!$W1886,COLUMNS(source!$T$2:AB1886)),"")</f>
        <v/>
      </c>
      <c r="J1896" s="11" t="str">
        <f>IFERROR(INDEX(Tableau2[],source!$W1886,COLUMNS(source!$T$2:AC1886)),"")</f>
        <v/>
      </c>
    </row>
    <row r="1897" spans="1:10" x14ac:dyDescent="0.25">
      <c r="A1897" s="11" t="str">
        <f>IFERROR(INDEX(Tableau2[],source!$W1887,COLUMNS(source!$T$1:T1887)),"")</f>
        <v/>
      </c>
      <c r="B1897" s="11" t="str">
        <f>IFERROR(INDEX(Tableau2[],source!$W1887,COLUMNS(source!$T$2:U1887)),"")</f>
        <v/>
      </c>
      <c r="C1897" s="11" t="str">
        <f>IFERROR(INDEX(Tableau2[],source!$W1887,COLUMNS(source!$T$2:V1887)),"")</f>
        <v/>
      </c>
      <c r="D1897" s="11" t="str">
        <f>IFERROR(INDEX(Tableau2[],source!$W1887,COLUMNS(source!$T$2:W1887)),"")</f>
        <v/>
      </c>
      <c r="E1897" s="11" t="str">
        <f>IFERROR(INDEX(Tableau2[],source!$W1887,COLUMNS(source!$T$2:X1887)),"")</f>
        <v/>
      </c>
      <c r="F1897" s="11" t="str">
        <f>IFERROR(INDEX(Tableau2[],source!$W1887,COLUMNS(source!$T$2:Y1887)),"")</f>
        <v/>
      </c>
      <c r="G1897" s="11" t="str">
        <f>IFERROR(INDEX(Tableau2[],source!$W1887,COLUMNS(source!$T$2:Z1887)),"")</f>
        <v/>
      </c>
      <c r="H1897" s="11" t="str">
        <f>IFERROR(INDEX(Tableau2[],source!$W1887,COLUMNS(source!$T$2:AA1887)),"")</f>
        <v/>
      </c>
      <c r="I1897" s="11" t="str">
        <f>IFERROR(INDEX(Tableau2[],source!$W1887,COLUMNS(source!$T$2:AB1887)),"")</f>
        <v/>
      </c>
      <c r="J1897" s="11" t="str">
        <f>IFERROR(INDEX(Tableau2[],source!$W1887,COLUMNS(source!$T$2:AC1887)),"")</f>
        <v/>
      </c>
    </row>
    <row r="1898" spans="1:10" x14ac:dyDescent="0.25">
      <c r="A1898" s="11" t="str">
        <f>IFERROR(INDEX(Tableau2[],source!$W1888,COLUMNS(source!$T$1:T1888)),"")</f>
        <v/>
      </c>
      <c r="B1898" s="11" t="str">
        <f>IFERROR(INDEX(Tableau2[],source!$W1888,COLUMNS(source!$T$2:U1888)),"")</f>
        <v/>
      </c>
      <c r="C1898" s="11" t="str">
        <f>IFERROR(INDEX(Tableau2[],source!$W1888,COLUMNS(source!$T$2:V1888)),"")</f>
        <v/>
      </c>
      <c r="D1898" s="11" t="str">
        <f>IFERROR(INDEX(Tableau2[],source!$W1888,COLUMNS(source!$T$2:W1888)),"")</f>
        <v/>
      </c>
      <c r="E1898" s="11" t="str">
        <f>IFERROR(INDEX(Tableau2[],source!$W1888,COLUMNS(source!$T$2:X1888)),"")</f>
        <v/>
      </c>
      <c r="F1898" s="11" t="str">
        <f>IFERROR(INDEX(Tableau2[],source!$W1888,COLUMNS(source!$T$2:Y1888)),"")</f>
        <v/>
      </c>
      <c r="G1898" s="11" t="str">
        <f>IFERROR(INDEX(Tableau2[],source!$W1888,COLUMNS(source!$T$2:Z1888)),"")</f>
        <v/>
      </c>
      <c r="H1898" s="11" t="str">
        <f>IFERROR(INDEX(Tableau2[],source!$W1888,COLUMNS(source!$T$2:AA1888)),"")</f>
        <v/>
      </c>
      <c r="I1898" s="11" t="str">
        <f>IFERROR(INDEX(Tableau2[],source!$W1888,COLUMNS(source!$T$2:AB1888)),"")</f>
        <v/>
      </c>
      <c r="J1898" s="11" t="str">
        <f>IFERROR(INDEX(Tableau2[],source!$W1888,COLUMNS(source!$T$2:AC1888)),"")</f>
        <v/>
      </c>
    </row>
    <row r="1899" spans="1:10" x14ac:dyDescent="0.25">
      <c r="A1899" s="11" t="str">
        <f>IFERROR(INDEX(Tableau2[],source!$W1889,COLUMNS(source!$T$1:T1889)),"")</f>
        <v/>
      </c>
      <c r="B1899" s="11" t="str">
        <f>IFERROR(INDEX(Tableau2[],source!$W1889,COLUMNS(source!$T$2:U1889)),"")</f>
        <v/>
      </c>
      <c r="C1899" s="11" t="str">
        <f>IFERROR(INDEX(Tableau2[],source!$W1889,COLUMNS(source!$T$2:V1889)),"")</f>
        <v/>
      </c>
      <c r="D1899" s="11" t="str">
        <f>IFERROR(INDEX(Tableau2[],source!$W1889,COLUMNS(source!$T$2:W1889)),"")</f>
        <v/>
      </c>
      <c r="E1899" s="11" t="str">
        <f>IFERROR(INDEX(Tableau2[],source!$W1889,COLUMNS(source!$T$2:X1889)),"")</f>
        <v/>
      </c>
      <c r="F1899" s="11" t="str">
        <f>IFERROR(INDEX(Tableau2[],source!$W1889,COLUMNS(source!$T$2:Y1889)),"")</f>
        <v/>
      </c>
      <c r="G1899" s="11" t="str">
        <f>IFERROR(INDEX(Tableau2[],source!$W1889,COLUMNS(source!$T$2:Z1889)),"")</f>
        <v/>
      </c>
      <c r="H1899" s="11" t="str">
        <f>IFERROR(INDEX(Tableau2[],source!$W1889,COLUMNS(source!$T$2:AA1889)),"")</f>
        <v/>
      </c>
      <c r="I1899" s="11" t="str">
        <f>IFERROR(INDEX(Tableau2[],source!$W1889,COLUMNS(source!$T$2:AB1889)),"")</f>
        <v/>
      </c>
      <c r="J1899" s="11" t="str">
        <f>IFERROR(INDEX(Tableau2[],source!$W1889,COLUMNS(source!$T$2:AC1889)),"")</f>
        <v/>
      </c>
    </row>
    <row r="1900" spans="1:10" x14ac:dyDescent="0.25">
      <c r="A1900" s="11" t="str">
        <f>IFERROR(INDEX(Tableau2[],source!$W1890,COLUMNS(source!$T$1:T1890)),"")</f>
        <v/>
      </c>
      <c r="B1900" s="11" t="str">
        <f>IFERROR(INDEX(Tableau2[],source!$W1890,COLUMNS(source!$T$2:U1890)),"")</f>
        <v/>
      </c>
      <c r="C1900" s="11" t="str">
        <f>IFERROR(INDEX(Tableau2[],source!$W1890,COLUMNS(source!$T$2:V1890)),"")</f>
        <v/>
      </c>
      <c r="D1900" s="11" t="str">
        <f>IFERROR(INDEX(Tableau2[],source!$W1890,COLUMNS(source!$T$2:W1890)),"")</f>
        <v/>
      </c>
      <c r="E1900" s="11" t="str">
        <f>IFERROR(INDEX(Tableau2[],source!$W1890,COLUMNS(source!$T$2:X1890)),"")</f>
        <v/>
      </c>
      <c r="F1900" s="11" t="str">
        <f>IFERROR(INDEX(Tableau2[],source!$W1890,COLUMNS(source!$T$2:Y1890)),"")</f>
        <v/>
      </c>
      <c r="G1900" s="11" t="str">
        <f>IFERROR(INDEX(Tableau2[],source!$W1890,COLUMNS(source!$T$2:Z1890)),"")</f>
        <v/>
      </c>
      <c r="H1900" s="11" t="str">
        <f>IFERROR(INDEX(Tableau2[],source!$W1890,COLUMNS(source!$T$2:AA1890)),"")</f>
        <v/>
      </c>
      <c r="I1900" s="11" t="str">
        <f>IFERROR(INDEX(Tableau2[],source!$W1890,COLUMNS(source!$T$2:AB1890)),"")</f>
        <v/>
      </c>
      <c r="J1900" s="11" t="str">
        <f>IFERROR(INDEX(Tableau2[],source!$W1890,COLUMNS(source!$T$2:AC1890)),"")</f>
        <v/>
      </c>
    </row>
    <row r="1901" spans="1:10" x14ac:dyDescent="0.25">
      <c r="A1901" s="11" t="str">
        <f>IFERROR(INDEX(Tableau2[],source!$W1891,COLUMNS(source!$T$1:T1891)),"")</f>
        <v/>
      </c>
      <c r="B1901" s="11" t="str">
        <f>IFERROR(INDEX(Tableau2[],source!$W1891,COLUMNS(source!$T$2:U1891)),"")</f>
        <v/>
      </c>
      <c r="C1901" s="11" t="str">
        <f>IFERROR(INDEX(Tableau2[],source!$W1891,COLUMNS(source!$T$2:V1891)),"")</f>
        <v/>
      </c>
      <c r="D1901" s="11" t="str">
        <f>IFERROR(INDEX(Tableau2[],source!$W1891,COLUMNS(source!$T$2:W1891)),"")</f>
        <v/>
      </c>
      <c r="E1901" s="11" t="str">
        <f>IFERROR(INDEX(Tableau2[],source!$W1891,COLUMNS(source!$T$2:X1891)),"")</f>
        <v/>
      </c>
      <c r="F1901" s="11" t="str">
        <f>IFERROR(INDEX(Tableau2[],source!$W1891,COLUMNS(source!$T$2:Y1891)),"")</f>
        <v/>
      </c>
      <c r="G1901" s="11" t="str">
        <f>IFERROR(INDEX(Tableau2[],source!$W1891,COLUMNS(source!$T$2:Z1891)),"")</f>
        <v/>
      </c>
      <c r="H1901" s="11" t="str">
        <f>IFERROR(INDEX(Tableau2[],source!$W1891,COLUMNS(source!$T$2:AA1891)),"")</f>
        <v/>
      </c>
      <c r="I1901" s="11" t="str">
        <f>IFERROR(INDEX(Tableau2[],source!$W1891,COLUMNS(source!$T$2:AB1891)),"")</f>
        <v/>
      </c>
      <c r="J1901" s="11" t="str">
        <f>IFERROR(INDEX(Tableau2[],source!$W1891,COLUMNS(source!$T$2:AC1891)),"")</f>
        <v/>
      </c>
    </row>
    <row r="1902" spans="1:10" x14ac:dyDescent="0.25">
      <c r="A1902" s="11" t="str">
        <f>IFERROR(INDEX(Tableau2[],source!$W1892,COLUMNS(source!$T$1:T1892)),"")</f>
        <v/>
      </c>
      <c r="B1902" s="11" t="str">
        <f>IFERROR(INDEX(Tableau2[],source!$W1892,COLUMNS(source!$T$2:U1892)),"")</f>
        <v/>
      </c>
      <c r="C1902" s="11" t="str">
        <f>IFERROR(INDEX(Tableau2[],source!$W1892,COLUMNS(source!$T$2:V1892)),"")</f>
        <v/>
      </c>
      <c r="D1902" s="11" t="str">
        <f>IFERROR(INDEX(Tableau2[],source!$W1892,COLUMNS(source!$T$2:W1892)),"")</f>
        <v/>
      </c>
      <c r="E1902" s="11" t="str">
        <f>IFERROR(INDEX(Tableau2[],source!$W1892,COLUMNS(source!$T$2:X1892)),"")</f>
        <v/>
      </c>
      <c r="F1902" s="11" t="str">
        <f>IFERROR(INDEX(Tableau2[],source!$W1892,COLUMNS(source!$T$2:Y1892)),"")</f>
        <v/>
      </c>
      <c r="G1902" s="11" t="str">
        <f>IFERROR(INDEX(Tableau2[],source!$W1892,COLUMNS(source!$T$2:Z1892)),"")</f>
        <v/>
      </c>
      <c r="H1902" s="11" t="str">
        <f>IFERROR(INDEX(Tableau2[],source!$W1892,COLUMNS(source!$T$2:AA1892)),"")</f>
        <v/>
      </c>
      <c r="I1902" s="11" t="str">
        <f>IFERROR(INDEX(Tableau2[],source!$W1892,COLUMNS(source!$T$2:AB1892)),"")</f>
        <v/>
      </c>
      <c r="J1902" s="11" t="str">
        <f>IFERROR(INDEX(Tableau2[],source!$W1892,COLUMNS(source!$T$2:AC1892)),"")</f>
        <v/>
      </c>
    </row>
    <row r="1903" spans="1:10" x14ac:dyDescent="0.25">
      <c r="A1903" s="11" t="str">
        <f>IFERROR(INDEX(Tableau2[],source!$W1893,COLUMNS(source!$T$1:T1893)),"")</f>
        <v/>
      </c>
      <c r="B1903" s="11" t="str">
        <f>IFERROR(INDEX(Tableau2[],source!$W1893,COLUMNS(source!$T$2:U1893)),"")</f>
        <v/>
      </c>
      <c r="C1903" s="11" t="str">
        <f>IFERROR(INDEX(Tableau2[],source!$W1893,COLUMNS(source!$T$2:V1893)),"")</f>
        <v/>
      </c>
      <c r="D1903" s="11" t="str">
        <f>IFERROR(INDEX(Tableau2[],source!$W1893,COLUMNS(source!$T$2:W1893)),"")</f>
        <v/>
      </c>
      <c r="E1903" s="11" t="str">
        <f>IFERROR(INDEX(Tableau2[],source!$W1893,COLUMNS(source!$T$2:X1893)),"")</f>
        <v/>
      </c>
      <c r="F1903" s="11" t="str">
        <f>IFERROR(INDEX(Tableau2[],source!$W1893,COLUMNS(source!$T$2:Y1893)),"")</f>
        <v/>
      </c>
      <c r="G1903" s="11" t="str">
        <f>IFERROR(INDEX(Tableau2[],source!$W1893,COLUMNS(source!$T$2:Z1893)),"")</f>
        <v/>
      </c>
      <c r="H1903" s="11" t="str">
        <f>IFERROR(INDEX(Tableau2[],source!$W1893,COLUMNS(source!$T$2:AA1893)),"")</f>
        <v/>
      </c>
      <c r="I1903" s="11" t="str">
        <f>IFERROR(INDEX(Tableau2[],source!$W1893,COLUMNS(source!$T$2:AB1893)),"")</f>
        <v/>
      </c>
      <c r="J1903" s="11" t="str">
        <f>IFERROR(INDEX(Tableau2[],source!$W1893,COLUMNS(source!$T$2:AC1893)),"")</f>
        <v/>
      </c>
    </row>
    <row r="1904" spans="1:10" x14ac:dyDescent="0.25">
      <c r="A1904" s="11" t="str">
        <f>IFERROR(INDEX(Tableau2[],source!$W1894,COLUMNS(source!$T$1:T1894)),"")</f>
        <v/>
      </c>
      <c r="B1904" s="11" t="str">
        <f>IFERROR(INDEX(Tableau2[],source!$W1894,COLUMNS(source!$T$2:U1894)),"")</f>
        <v/>
      </c>
      <c r="C1904" s="11" t="str">
        <f>IFERROR(INDEX(Tableau2[],source!$W1894,COLUMNS(source!$T$2:V1894)),"")</f>
        <v/>
      </c>
      <c r="D1904" s="11" t="str">
        <f>IFERROR(INDEX(Tableau2[],source!$W1894,COLUMNS(source!$T$2:W1894)),"")</f>
        <v/>
      </c>
      <c r="E1904" s="11" t="str">
        <f>IFERROR(INDEX(Tableau2[],source!$W1894,COLUMNS(source!$T$2:X1894)),"")</f>
        <v/>
      </c>
      <c r="F1904" s="11" t="str">
        <f>IFERROR(INDEX(Tableau2[],source!$W1894,COLUMNS(source!$T$2:Y1894)),"")</f>
        <v/>
      </c>
      <c r="G1904" s="11" t="str">
        <f>IFERROR(INDEX(Tableau2[],source!$W1894,COLUMNS(source!$T$2:Z1894)),"")</f>
        <v/>
      </c>
      <c r="H1904" s="11" t="str">
        <f>IFERROR(INDEX(Tableau2[],source!$W1894,COLUMNS(source!$T$2:AA1894)),"")</f>
        <v/>
      </c>
      <c r="I1904" s="11" t="str">
        <f>IFERROR(INDEX(Tableau2[],source!$W1894,COLUMNS(source!$T$2:AB1894)),"")</f>
        <v/>
      </c>
      <c r="J1904" s="11" t="str">
        <f>IFERROR(INDEX(Tableau2[],source!$W1894,COLUMNS(source!$T$2:AC1894)),"")</f>
        <v/>
      </c>
    </row>
    <row r="1905" spans="1:10" x14ac:dyDescent="0.25">
      <c r="A1905" s="11" t="str">
        <f>IFERROR(INDEX(Tableau2[],source!$W1895,COLUMNS(source!$T$1:T1895)),"")</f>
        <v/>
      </c>
      <c r="B1905" s="11" t="str">
        <f>IFERROR(INDEX(Tableau2[],source!$W1895,COLUMNS(source!$T$2:U1895)),"")</f>
        <v/>
      </c>
      <c r="C1905" s="11" t="str">
        <f>IFERROR(INDEX(Tableau2[],source!$W1895,COLUMNS(source!$T$2:V1895)),"")</f>
        <v/>
      </c>
      <c r="D1905" s="11" t="str">
        <f>IFERROR(INDEX(Tableau2[],source!$W1895,COLUMNS(source!$T$2:W1895)),"")</f>
        <v/>
      </c>
      <c r="E1905" s="11" t="str">
        <f>IFERROR(INDEX(Tableau2[],source!$W1895,COLUMNS(source!$T$2:X1895)),"")</f>
        <v/>
      </c>
      <c r="F1905" s="11" t="str">
        <f>IFERROR(INDEX(Tableau2[],source!$W1895,COLUMNS(source!$T$2:Y1895)),"")</f>
        <v/>
      </c>
      <c r="G1905" s="11" t="str">
        <f>IFERROR(INDEX(Tableau2[],source!$W1895,COLUMNS(source!$T$2:Z1895)),"")</f>
        <v/>
      </c>
      <c r="H1905" s="11" t="str">
        <f>IFERROR(INDEX(Tableau2[],source!$W1895,COLUMNS(source!$T$2:AA1895)),"")</f>
        <v/>
      </c>
      <c r="I1905" s="11" t="str">
        <f>IFERROR(INDEX(Tableau2[],source!$W1895,COLUMNS(source!$T$2:AB1895)),"")</f>
        <v/>
      </c>
      <c r="J1905" s="11" t="str">
        <f>IFERROR(INDEX(Tableau2[],source!$W1895,COLUMNS(source!$T$2:AC1895)),"")</f>
        <v/>
      </c>
    </row>
    <row r="1906" spans="1:10" x14ac:dyDescent="0.25">
      <c r="A1906" s="11" t="str">
        <f>IFERROR(INDEX(Tableau2[],source!$W1896,COLUMNS(source!$T$1:T1896)),"")</f>
        <v/>
      </c>
      <c r="B1906" s="11" t="str">
        <f>IFERROR(INDEX(Tableau2[],source!$W1896,COLUMNS(source!$T$2:U1896)),"")</f>
        <v/>
      </c>
      <c r="C1906" s="11" t="str">
        <f>IFERROR(INDEX(Tableau2[],source!$W1896,COLUMNS(source!$T$2:V1896)),"")</f>
        <v/>
      </c>
      <c r="D1906" s="11" t="str">
        <f>IFERROR(INDEX(Tableau2[],source!$W1896,COLUMNS(source!$T$2:W1896)),"")</f>
        <v/>
      </c>
      <c r="E1906" s="11" t="str">
        <f>IFERROR(INDEX(Tableau2[],source!$W1896,COLUMNS(source!$T$2:X1896)),"")</f>
        <v/>
      </c>
      <c r="F1906" s="11" t="str">
        <f>IFERROR(INDEX(Tableau2[],source!$W1896,COLUMNS(source!$T$2:Y1896)),"")</f>
        <v/>
      </c>
      <c r="G1906" s="11" t="str">
        <f>IFERROR(INDEX(Tableau2[],source!$W1896,COLUMNS(source!$T$2:Z1896)),"")</f>
        <v/>
      </c>
      <c r="H1906" s="11" t="str">
        <f>IFERROR(INDEX(Tableau2[],source!$W1896,COLUMNS(source!$T$2:AA1896)),"")</f>
        <v/>
      </c>
      <c r="I1906" s="11" t="str">
        <f>IFERROR(INDEX(Tableau2[],source!$W1896,COLUMNS(source!$T$2:AB1896)),"")</f>
        <v/>
      </c>
      <c r="J1906" s="11" t="str">
        <f>IFERROR(INDEX(Tableau2[],source!$W1896,COLUMNS(source!$T$2:AC1896)),"")</f>
        <v/>
      </c>
    </row>
    <row r="1907" spans="1:10" x14ac:dyDescent="0.25">
      <c r="A1907" s="11" t="str">
        <f>IFERROR(INDEX(Tableau2[],source!$W1897,COLUMNS(source!$T$1:T1897)),"")</f>
        <v/>
      </c>
      <c r="B1907" s="11" t="str">
        <f>IFERROR(INDEX(Tableau2[],source!$W1897,COLUMNS(source!$T$2:U1897)),"")</f>
        <v/>
      </c>
      <c r="C1907" s="11" t="str">
        <f>IFERROR(INDEX(Tableau2[],source!$W1897,COLUMNS(source!$T$2:V1897)),"")</f>
        <v/>
      </c>
      <c r="D1907" s="11" t="str">
        <f>IFERROR(INDEX(Tableau2[],source!$W1897,COLUMNS(source!$T$2:W1897)),"")</f>
        <v/>
      </c>
      <c r="E1907" s="11" t="str">
        <f>IFERROR(INDEX(Tableau2[],source!$W1897,COLUMNS(source!$T$2:X1897)),"")</f>
        <v/>
      </c>
      <c r="F1907" s="11" t="str">
        <f>IFERROR(INDEX(Tableau2[],source!$W1897,COLUMNS(source!$T$2:Y1897)),"")</f>
        <v/>
      </c>
      <c r="G1907" s="11" t="str">
        <f>IFERROR(INDEX(Tableau2[],source!$W1897,COLUMNS(source!$T$2:Z1897)),"")</f>
        <v/>
      </c>
      <c r="H1907" s="11" t="str">
        <f>IFERROR(INDEX(Tableau2[],source!$W1897,COLUMNS(source!$T$2:AA1897)),"")</f>
        <v/>
      </c>
      <c r="I1907" s="11" t="str">
        <f>IFERROR(INDEX(Tableau2[],source!$W1897,COLUMNS(source!$T$2:AB1897)),"")</f>
        <v/>
      </c>
      <c r="J1907" s="11" t="str">
        <f>IFERROR(INDEX(Tableau2[],source!$W1897,COLUMNS(source!$T$2:AC1897)),"")</f>
        <v/>
      </c>
    </row>
    <row r="1908" spans="1:10" x14ac:dyDescent="0.25">
      <c r="A1908" s="11" t="str">
        <f>IFERROR(INDEX(Tableau2[],source!$W1898,COLUMNS(source!$T$1:T1898)),"")</f>
        <v/>
      </c>
      <c r="B1908" s="11" t="str">
        <f>IFERROR(INDEX(Tableau2[],source!$W1898,COLUMNS(source!$T$2:U1898)),"")</f>
        <v/>
      </c>
      <c r="C1908" s="11" t="str">
        <f>IFERROR(INDEX(Tableau2[],source!$W1898,COLUMNS(source!$T$2:V1898)),"")</f>
        <v/>
      </c>
      <c r="D1908" s="11" t="str">
        <f>IFERROR(INDEX(Tableau2[],source!$W1898,COLUMNS(source!$T$2:W1898)),"")</f>
        <v/>
      </c>
      <c r="E1908" s="11" t="str">
        <f>IFERROR(INDEX(Tableau2[],source!$W1898,COLUMNS(source!$T$2:X1898)),"")</f>
        <v/>
      </c>
      <c r="F1908" s="11" t="str">
        <f>IFERROR(INDEX(Tableau2[],source!$W1898,COLUMNS(source!$T$2:Y1898)),"")</f>
        <v/>
      </c>
      <c r="G1908" s="11" t="str">
        <f>IFERROR(INDEX(Tableau2[],source!$W1898,COLUMNS(source!$T$2:Z1898)),"")</f>
        <v/>
      </c>
      <c r="H1908" s="11" t="str">
        <f>IFERROR(INDEX(Tableau2[],source!$W1898,COLUMNS(source!$T$2:AA1898)),"")</f>
        <v/>
      </c>
      <c r="I1908" s="11" t="str">
        <f>IFERROR(INDEX(Tableau2[],source!$W1898,COLUMNS(source!$T$2:AB1898)),"")</f>
        <v/>
      </c>
      <c r="J1908" s="11" t="str">
        <f>IFERROR(INDEX(Tableau2[],source!$W1898,COLUMNS(source!$T$2:AC1898)),"")</f>
        <v/>
      </c>
    </row>
    <row r="1909" spans="1:10" x14ac:dyDescent="0.25">
      <c r="A1909" s="11" t="str">
        <f>IFERROR(INDEX(Tableau2[],source!$W1899,COLUMNS(source!$T$1:T1899)),"")</f>
        <v/>
      </c>
      <c r="B1909" s="11" t="str">
        <f>IFERROR(INDEX(Tableau2[],source!$W1899,COLUMNS(source!$T$2:U1899)),"")</f>
        <v/>
      </c>
      <c r="C1909" s="11" t="str">
        <f>IFERROR(INDEX(Tableau2[],source!$W1899,COLUMNS(source!$T$2:V1899)),"")</f>
        <v/>
      </c>
      <c r="D1909" s="11" t="str">
        <f>IFERROR(INDEX(Tableau2[],source!$W1899,COLUMNS(source!$T$2:W1899)),"")</f>
        <v/>
      </c>
      <c r="E1909" s="11" t="str">
        <f>IFERROR(INDEX(Tableau2[],source!$W1899,COLUMNS(source!$T$2:X1899)),"")</f>
        <v/>
      </c>
      <c r="F1909" s="11" t="str">
        <f>IFERROR(INDEX(Tableau2[],source!$W1899,COLUMNS(source!$T$2:Y1899)),"")</f>
        <v/>
      </c>
      <c r="G1909" s="11" t="str">
        <f>IFERROR(INDEX(Tableau2[],source!$W1899,COLUMNS(source!$T$2:Z1899)),"")</f>
        <v/>
      </c>
      <c r="H1909" s="11" t="str">
        <f>IFERROR(INDEX(Tableau2[],source!$W1899,COLUMNS(source!$T$2:AA1899)),"")</f>
        <v/>
      </c>
      <c r="I1909" s="11" t="str">
        <f>IFERROR(INDEX(Tableau2[],source!$W1899,COLUMNS(source!$T$2:AB1899)),"")</f>
        <v/>
      </c>
      <c r="J1909" s="11" t="str">
        <f>IFERROR(INDEX(Tableau2[],source!$W1899,COLUMNS(source!$T$2:AC1899)),"")</f>
        <v/>
      </c>
    </row>
    <row r="1910" spans="1:10" x14ac:dyDescent="0.25">
      <c r="A1910" s="11" t="str">
        <f>IFERROR(INDEX(Tableau2[],source!$W1900,COLUMNS(source!$T$1:T1900)),"")</f>
        <v/>
      </c>
      <c r="B1910" s="11" t="str">
        <f>IFERROR(INDEX(Tableau2[],source!$W1900,COLUMNS(source!$T$2:U1900)),"")</f>
        <v/>
      </c>
      <c r="C1910" s="11" t="str">
        <f>IFERROR(INDEX(Tableau2[],source!$W1900,COLUMNS(source!$T$2:V1900)),"")</f>
        <v/>
      </c>
      <c r="D1910" s="11" t="str">
        <f>IFERROR(INDEX(Tableau2[],source!$W1900,COLUMNS(source!$T$2:W1900)),"")</f>
        <v/>
      </c>
      <c r="E1910" s="11" t="str">
        <f>IFERROR(INDEX(Tableau2[],source!$W1900,COLUMNS(source!$T$2:X1900)),"")</f>
        <v/>
      </c>
      <c r="F1910" s="11" t="str">
        <f>IFERROR(INDEX(Tableau2[],source!$W1900,COLUMNS(source!$T$2:Y1900)),"")</f>
        <v/>
      </c>
      <c r="G1910" s="11" t="str">
        <f>IFERROR(INDEX(Tableau2[],source!$W1900,COLUMNS(source!$T$2:Z1900)),"")</f>
        <v/>
      </c>
      <c r="H1910" s="11" t="str">
        <f>IFERROR(INDEX(Tableau2[],source!$W1900,COLUMNS(source!$T$2:AA1900)),"")</f>
        <v/>
      </c>
      <c r="I1910" s="11" t="str">
        <f>IFERROR(INDEX(Tableau2[],source!$W1900,COLUMNS(source!$T$2:AB1900)),"")</f>
        <v/>
      </c>
      <c r="J1910" s="11" t="str">
        <f>IFERROR(INDEX(Tableau2[],source!$W1900,COLUMNS(source!$T$2:AC1900)),"")</f>
        <v/>
      </c>
    </row>
    <row r="1911" spans="1:10" x14ac:dyDescent="0.25">
      <c r="A1911" s="11" t="str">
        <f>IFERROR(INDEX(Tableau2[],source!$W1901,COLUMNS(source!$T$1:T1901)),"")</f>
        <v/>
      </c>
      <c r="B1911" s="11" t="str">
        <f>IFERROR(INDEX(Tableau2[],source!$W1901,COLUMNS(source!$T$2:U1901)),"")</f>
        <v/>
      </c>
      <c r="C1911" s="11" t="str">
        <f>IFERROR(INDEX(Tableau2[],source!$W1901,COLUMNS(source!$T$2:V1901)),"")</f>
        <v/>
      </c>
      <c r="D1911" s="11" t="str">
        <f>IFERROR(INDEX(Tableau2[],source!$W1901,COLUMNS(source!$T$2:W1901)),"")</f>
        <v/>
      </c>
      <c r="E1911" s="11" t="str">
        <f>IFERROR(INDEX(Tableau2[],source!$W1901,COLUMNS(source!$T$2:X1901)),"")</f>
        <v/>
      </c>
      <c r="F1911" s="11" t="str">
        <f>IFERROR(INDEX(Tableau2[],source!$W1901,COLUMNS(source!$T$2:Y1901)),"")</f>
        <v/>
      </c>
      <c r="G1911" s="11" t="str">
        <f>IFERROR(INDEX(Tableau2[],source!$W1901,COLUMNS(source!$T$2:Z1901)),"")</f>
        <v/>
      </c>
      <c r="H1911" s="11" t="str">
        <f>IFERROR(INDEX(Tableau2[],source!$W1901,COLUMNS(source!$T$2:AA1901)),"")</f>
        <v/>
      </c>
      <c r="I1911" s="11" t="str">
        <f>IFERROR(INDEX(Tableau2[],source!$W1901,COLUMNS(source!$T$2:AB1901)),"")</f>
        <v/>
      </c>
      <c r="J1911" s="11" t="str">
        <f>IFERROR(INDEX(Tableau2[],source!$W1901,COLUMNS(source!$T$2:AC1901)),"")</f>
        <v/>
      </c>
    </row>
    <row r="1912" spans="1:10" x14ac:dyDescent="0.25">
      <c r="A1912" s="11" t="str">
        <f>IFERROR(INDEX(Tableau2[],source!$W1902,COLUMNS(source!$T$1:T1902)),"")</f>
        <v/>
      </c>
      <c r="B1912" s="11" t="str">
        <f>IFERROR(INDEX(Tableau2[],source!$W1902,COLUMNS(source!$T$2:U1902)),"")</f>
        <v/>
      </c>
      <c r="C1912" s="11" t="str">
        <f>IFERROR(INDEX(Tableau2[],source!$W1902,COLUMNS(source!$T$2:V1902)),"")</f>
        <v/>
      </c>
      <c r="D1912" s="11" t="str">
        <f>IFERROR(INDEX(Tableau2[],source!$W1902,COLUMNS(source!$T$2:W1902)),"")</f>
        <v/>
      </c>
      <c r="E1912" s="11" t="str">
        <f>IFERROR(INDEX(Tableau2[],source!$W1902,COLUMNS(source!$T$2:X1902)),"")</f>
        <v/>
      </c>
      <c r="F1912" s="11" t="str">
        <f>IFERROR(INDEX(Tableau2[],source!$W1902,COLUMNS(source!$T$2:Y1902)),"")</f>
        <v/>
      </c>
      <c r="G1912" s="11" t="str">
        <f>IFERROR(INDEX(Tableau2[],source!$W1902,COLUMNS(source!$T$2:Z1902)),"")</f>
        <v/>
      </c>
      <c r="H1912" s="11" t="str">
        <f>IFERROR(INDEX(Tableau2[],source!$W1902,COLUMNS(source!$T$2:AA1902)),"")</f>
        <v/>
      </c>
      <c r="I1912" s="11" t="str">
        <f>IFERROR(INDEX(Tableau2[],source!$W1902,COLUMNS(source!$T$2:AB1902)),"")</f>
        <v/>
      </c>
      <c r="J1912" s="11" t="str">
        <f>IFERROR(INDEX(Tableau2[],source!$W1902,COLUMNS(source!$T$2:AC1902)),"")</f>
        <v/>
      </c>
    </row>
    <row r="1913" spans="1:10" x14ac:dyDescent="0.25">
      <c r="A1913" s="11" t="str">
        <f>IFERROR(INDEX(Tableau2[],source!$W1903,COLUMNS(source!$T$1:T1903)),"")</f>
        <v/>
      </c>
      <c r="B1913" s="11" t="str">
        <f>IFERROR(INDEX(Tableau2[],source!$W1903,COLUMNS(source!$T$2:U1903)),"")</f>
        <v/>
      </c>
      <c r="C1913" s="11" t="str">
        <f>IFERROR(INDEX(Tableau2[],source!$W1903,COLUMNS(source!$T$2:V1903)),"")</f>
        <v/>
      </c>
      <c r="D1913" s="11" t="str">
        <f>IFERROR(INDEX(Tableau2[],source!$W1903,COLUMNS(source!$T$2:W1903)),"")</f>
        <v/>
      </c>
      <c r="E1913" s="11" t="str">
        <f>IFERROR(INDEX(Tableau2[],source!$W1903,COLUMNS(source!$T$2:X1903)),"")</f>
        <v/>
      </c>
      <c r="F1913" s="11" t="str">
        <f>IFERROR(INDEX(Tableau2[],source!$W1903,COLUMNS(source!$T$2:Y1903)),"")</f>
        <v/>
      </c>
      <c r="G1913" s="11" t="str">
        <f>IFERROR(INDEX(Tableau2[],source!$W1903,COLUMNS(source!$T$2:Z1903)),"")</f>
        <v/>
      </c>
      <c r="H1913" s="11" t="str">
        <f>IFERROR(INDEX(Tableau2[],source!$W1903,COLUMNS(source!$T$2:AA1903)),"")</f>
        <v/>
      </c>
      <c r="I1913" s="11" t="str">
        <f>IFERROR(INDEX(Tableau2[],source!$W1903,COLUMNS(source!$T$2:AB1903)),"")</f>
        <v/>
      </c>
      <c r="J1913" s="11" t="str">
        <f>IFERROR(INDEX(Tableau2[],source!$W1903,COLUMNS(source!$T$2:AC1903)),"")</f>
        <v/>
      </c>
    </row>
    <row r="1914" spans="1:10" x14ac:dyDescent="0.25">
      <c r="A1914" s="11" t="str">
        <f>IFERROR(INDEX(Tableau2[],source!$W1904,COLUMNS(source!$T$1:T1904)),"")</f>
        <v/>
      </c>
      <c r="B1914" s="11" t="str">
        <f>IFERROR(INDEX(Tableau2[],source!$W1904,COLUMNS(source!$T$2:U1904)),"")</f>
        <v/>
      </c>
      <c r="C1914" s="11" t="str">
        <f>IFERROR(INDEX(Tableau2[],source!$W1904,COLUMNS(source!$T$2:V1904)),"")</f>
        <v/>
      </c>
      <c r="D1914" s="11" t="str">
        <f>IFERROR(INDEX(Tableau2[],source!$W1904,COLUMNS(source!$T$2:W1904)),"")</f>
        <v/>
      </c>
      <c r="E1914" s="11" t="str">
        <f>IFERROR(INDEX(Tableau2[],source!$W1904,COLUMNS(source!$T$2:X1904)),"")</f>
        <v/>
      </c>
      <c r="F1914" s="11" t="str">
        <f>IFERROR(INDEX(Tableau2[],source!$W1904,COLUMNS(source!$T$2:Y1904)),"")</f>
        <v/>
      </c>
      <c r="G1914" s="11" t="str">
        <f>IFERROR(INDEX(Tableau2[],source!$W1904,COLUMNS(source!$T$2:Z1904)),"")</f>
        <v/>
      </c>
      <c r="H1914" s="11" t="str">
        <f>IFERROR(INDEX(Tableau2[],source!$W1904,COLUMNS(source!$T$2:AA1904)),"")</f>
        <v/>
      </c>
      <c r="I1914" s="11" t="str">
        <f>IFERROR(INDEX(Tableau2[],source!$W1904,COLUMNS(source!$T$2:AB1904)),"")</f>
        <v/>
      </c>
      <c r="J1914" s="11" t="str">
        <f>IFERROR(INDEX(Tableau2[],source!$W1904,COLUMNS(source!$T$2:AC1904)),"")</f>
        <v/>
      </c>
    </row>
    <row r="1915" spans="1:10" x14ac:dyDescent="0.25">
      <c r="A1915" s="11" t="str">
        <f>IFERROR(INDEX(Tableau2[],source!$W1905,COLUMNS(source!$T$1:T1905)),"")</f>
        <v/>
      </c>
      <c r="B1915" s="11" t="str">
        <f>IFERROR(INDEX(Tableau2[],source!$W1905,COLUMNS(source!$T$2:U1905)),"")</f>
        <v/>
      </c>
      <c r="C1915" s="11" t="str">
        <f>IFERROR(INDEX(Tableau2[],source!$W1905,COLUMNS(source!$T$2:V1905)),"")</f>
        <v/>
      </c>
      <c r="D1915" s="11" t="str">
        <f>IFERROR(INDEX(Tableau2[],source!$W1905,COLUMNS(source!$T$2:W1905)),"")</f>
        <v/>
      </c>
      <c r="E1915" s="11" t="str">
        <f>IFERROR(INDEX(Tableau2[],source!$W1905,COLUMNS(source!$T$2:X1905)),"")</f>
        <v/>
      </c>
      <c r="F1915" s="11" t="str">
        <f>IFERROR(INDEX(Tableau2[],source!$W1905,COLUMNS(source!$T$2:Y1905)),"")</f>
        <v/>
      </c>
      <c r="G1915" s="11" t="str">
        <f>IFERROR(INDEX(Tableau2[],source!$W1905,COLUMNS(source!$T$2:Z1905)),"")</f>
        <v/>
      </c>
      <c r="H1915" s="11" t="str">
        <f>IFERROR(INDEX(Tableau2[],source!$W1905,COLUMNS(source!$T$2:AA1905)),"")</f>
        <v/>
      </c>
      <c r="I1915" s="11" t="str">
        <f>IFERROR(INDEX(Tableau2[],source!$W1905,COLUMNS(source!$T$2:AB1905)),"")</f>
        <v/>
      </c>
      <c r="J1915" s="11" t="str">
        <f>IFERROR(INDEX(Tableau2[],source!$W1905,COLUMNS(source!$T$2:AC1905)),"")</f>
        <v/>
      </c>
    </row>
    <row r="1916" spans="1:10" x14ac:dyDescent="0.25">
      <c r="A1916" s="11" t="str">
        <f>IFERROR(INDEX(Tableau2[],source!$W1906,COLUMNS(source!$T$1:T1906)),"")</f>
        <v/>
      </c>
      <c r="B1916" s="11" t="str">
        <f>IFERROR(INDEX(Tableau2[],source!$W1906,COLUMNS(source!$T$2:U1906)),"")</f>
        <v/>
      </c>
      <c r="C1916" s="11" t="str">
        <f>IFERROR(INDEX(Tableau2[],source!$W1906,COLUMNS(source!$T$2:V1906)),"")</f>
        <v/>
      </c>
      <c r="D1916" s="11" t="str">
        <f>IFERROR(INDEX(Tableau2[],source!$W1906,COLUMNS(source!$T$2:W1906)),"")</f>
        <v/>
      </c>
      <c r="E1916" s="11" t="str">
        <f>IFERROR(INDEX(Tableau2[],source!$W1906,COLUMNS(source!$T$2:X1906)),"")</f>
        <v/>
      </c>
      <c r="F1916" s="11" t="str">
        <f>IFERROR(INDEX(Tableau2[],source!$W1906,COLUMNS(source!$T$2:Y1906)),"")</f>
        <v/>
      </c>
      <c r="G1916" s="11" t="str">
        <f>IFERROR(INDEX(Tableau2[],source!$W1906,COLUMNS(source!$T$2:Z1906)),"")</f>
        <v/>
      </c>
      <c r="H1916" s="11" t="str">
        <f>IFERROR(INDEX(Tableau2[],source!$W1906,COLUMNS(source!$T$2:AA1906)),"")</f>
        <v/>
      </c>
      <c r="I1916" s="11" t="str">
        <f>IFERROR(INDEX(Tableau2[],source!$W1906,COLUMNS(source!$T$2:AB1906)),"")</f>
        <v/>
      </c>
      <c r="J1916" s="11" t="str">
        <f>IFERROR(INDEX(Tableau2[],source!$W1906,COLUMNS(source!$T$2:AC1906)),"")</f>
        <v/>
      </c>
    </row>
    <row r="1917" spans="1:10" x14ac:dyDescent="0.25">
      <c r="A1917" s="11" t="str">
        <f>IFERROR(INDEX(Tableau2[],source!$W1907,COLUMNS(source!$T$1:T1907)),"")</f>
        <v/>
      </c>
      <c r="B1917" s="11" t="str">
        <f>IFERROR(INDEX(Tableau2[],source!$W1907,COLUMNS(source!$T$2:U1907)),"")</f>
        <v/>
      </c>
      <c r="C1917" s="11" t="str">
        <f>IFERROR(INDEX(Tableau2[],source!$W1907,COLUMNS(source!$T$2:V1907)),"")</f>
        <v/>
      </c>
      <c r="D1917" s="11" t="str">
        <f>IFERROR(INDEX(Tableau2[],source!$W1907,COLUMNS(source!$T$2:W1907)),"")</f>
        <v/>
      </c>
      <c r="E1917" s="11" t="str">
        <f>IFERROR(INDEX(Tableau2[],source!$W1907,COLUMNS(source!$T$2:X1907)),"")</f>
        <v/>
      </c>
      <c r="F1917" s="11" t="str">
        <f>IFERROR(INDEX(Tableau2[],source!$W1907,COLUMNS(source!$T$2:Y1907)),"")</f>
        <v/>
      </c>
      <c r="G1917" s="11" t="str">
        <f>IFERROR(INDEX(Tableau2[],source!$W1907,COLUMNS(source!$T$2:Z1907)),"")</f>
        <v/>
      </c>
      <c r="H1917" s="11" t="str">
        <f>IFERROR(INDEX(Tableau2[],source!$W1907,COLUMNS(source!$T$2:AA1907)),"")</f>
        <v/>
      </c>
      <c r="I1917" s="11" t="str">
        <f>IFERROR(INDEX(Tableau2[],source!$W1907,COLUMNS(source!$T$2:AB1907)),"")</f>
        <v/>
      </c>
      <c r="J1917" s="11" t="str">
        <f>IFERROR(INDEX(Tableau2[],source!$W1907,COLUMNS(source!$T$2:AC1907)),"")</f>
        <v/>
      </c>
    </row>
    <row r="1918" spans="1:10" x14ac:dyDescent="0.25">
      <c r="A1918" s="11" t="str">
        <f>IFERROR(INDEX(Tableau2[],source!$W1908,COLUMNS(source!$T$1:T1908)),"")</f>
        <v/>
      </c>
      <c r="B1918" s="11" t="str">
        <f>IFERROR(INDEX(Tableau2[],source!$W1908,COLUMNS(source!$T$2:U1908)),"")</f>
        <v/>
      </c>
      <c r="C1918" s="11" t="str">
        <f>IFERROR(INDEX(Tableau2[],source!$W1908,COLUMNS(source!$T$2:V1908)),"")</f>
        <v/>
      </c>
      <c r="D1918" s="11" t="str">
        <f>IFERROR(INDEX(Tableau2[],source!$W1908,COLUMNS(source!$T$2:W1908)),"")</f>
        <v/>
      </c>
      <c r="E1918" s="11" t="str">
        <f>IFERROR(INDEX(Tableau2[],source!$W1908,COLUMNS(source!$T$2:X1908)),"")</f>
        <v/>
      </c>
      <c r="F1918" s="11" t="str">
        <f>IFERROR(INDEX(Tableau2[],source!$W1908,COLUMNS(source!$T$2:Y1908)),"")</f>
        <v/>
      </c>
      <c r="G1918" s="11" t="str">
        <f>IFERROR(INDEX(Tableau2[],source!$W1908,COLUMNS(source!$T$2:Z1908)),"")</f>
        <v/>
      </c>
      <c r="H1918" s="11" t="str">
        <f>IFERROR(INDEX(Tableau2[],source!$W1908,COLUMNS(source!$T$2:AA1908)),"")</f>
        <v/>
      </c>
      <c r="I1918" s="11" t="str">
        <f>IFERROR(INDEX(Tableau2[],source!$W1908,COLUMNS(source!$T$2:AB1908)),"")</f>
        <v/>
      </c>
      <c r="J1918" s="11" t="str">
        <f>IFERROR(INDEX(Tableau2[],source!$W1908,COLUMNS(source!$T$2:AC1908)),"")</f>
        <v/>
      </c>
    </row>
    <row r="1919" spans="1:10" x14ac:dyDescent="0.25">
      <c r="A1919" s="11" t="str">
        <f>IFERROR(INDEX(Tableau2[],source!$W1909,COLUMNS(source!$T$1:T1909)),"")</f>
        <v/>
      </c>
      <c r="B1919" s="11" t="str">
        <f>IFERROR(INDEX(Tableau2[],source!$W1909,COLUMNS(source!$T$2:U1909)),"")</f>
        <v/>
      </c>
      <c r="C1919" s="11" t="str">
        <f>IFERROR(INDEX(Tableau2[],source!$W1909,COLUMNS(source!$T$2:V1909)),"")</f>
        <v/>
      </c>
      <c r="D1919" s="11" t="str">
        <f>IFERROR(INDEX(Tableau2[],source!$W1909,COLUMNS(source!$T$2:W1909)),"")</f>
        <v/>
      </c>
      <c r="E1919" s="11" t="str">
        <f>IFERROR(INDEX(Tableau2[],source!$W1909,COLUMNS(source!$T$2:X1909)),"")</f>
        <v/>
      </c>
      <c r="F1919" s="11" t="str">
        <f>IFERROR(INDEX(Tableau2[],source!$W1909,COLUMNS(source!$T$2:Y1909)),"")</f>
        <v/>
      </c>
      <c r="G1919" s="11" t="str">
        <f>IFERROR(INDEX(Tableau2[],source!$W1909,COLUMNS(source!$T$2:Z1909)),"")</f>
        <v/>
      </c>
      <c r="H1919" s="11" t="str">
        <f>IFERROR(INDEX(Tableau2[],source!$W1909,COLUMNS(source!$T$2:AA1909)),"")</f>
        <v/>
      </c>
      <c r="I1919" s="11" t="str">
        <f>IFERROR(INDEX(Tableau2[],source!$W1909,COLUMNS(source!$T$2:AB1909)),"")</f>
        <v/>
      </c>
      <c r="J1919" s="11" t="str">
        <f>IFERROR(INDEX(Tableau2[],source!$W1909,COLUMNS(source!$T$2:AC1909)),"")</f>
        <v/>
      </c>
    </row>
    <row r="1920" spans="1:10" x14ac:dyDescent="0.25">
      <c r="A1920" s="11" t="str">
        <f>IFERROR(INDEX(Tableau2[],source!$W1910,COLUMNS(source!$T$1:T1910)),"")</f>
        <v/>
      </c>
      <c r="B1920" s="11" t="str">
        <f>IFERROR(INDEX(Tableau2[],source!$W1910,COLUMNS(source!$T$2:U1910)),"")</f>
        <v/>
      </c>
      <c r="C1920" s="11" t="str">
        <f>IFERROR(INDEX(Tableau2[],source!$W1910,COLUMNS(source!$T$2:V1910)),"")</f>
        <v/>
      </c>
      <c r="D1920" s="11" t="str">
        <f>IFERROR(INDEX(Tableau2[],source!$W1910,COLUMNS(source!$T$2:W1910)),"")</f>
        <v/>
      </c>
      <c r="E1920" s="11" t="str">
        <f>IFERROR(INDEX(Tableau2[],source!$W1910,COLUMNS(source!$T$2:X1910)),"")</f>
        <v/>
      </c>
      <c r="F1920" s="11" t="str">
        <f>IFERROR(INDEX(Tableau2[],source!$W1910,COLUMNS(source!$T$2:Y1910)),"")</f>
        <v/>
      </c>
      <c r="G1920" s="11" t="str">
        <f>IFERROR(INDEX(Tableau2[],source!$W1910,COLUMNS(source!$T$2:Z1910)),"")</f>
        <v/>
      </c>
      <c r="H1920" s="11" t="str">
        <f>IFERROR(INDEX(Tableau2[],source!$W1910,COLUMNS(source!$T$2:AA1910)),"")</f>
        <v/>
      </c>
      <c r="I1920" s="11" t="str">
        <f>IFERROR(INDEX(Tableau2[],source!$W1910,COLUMNS(source!$T$2:AB1910)),"")</f>
        <v/>
      </c>
      <c r="J1920" s="11" t="str">
        <f>IFERROR(INDEX(Tableau2[],source!$W1910,COLUMNS(source!$T$2:AC1910)),"")</f>
        <v/>
      </c>
    </row>
    <row r="1921" spans="1:10" x14ac:dyDescent="0.25">
      <c r="A1921" s="11" t="str">
        <f>IFERROR(INDEX(Tableau2[],source!$W1911,COLUMNS(source!$T$1:T1911)),"")</f>
        <v/>
      </c>
      <c r="B1921" s="11" t="str">
        <f>IFERROR(INDEX(Tableau2[],source!$W1911,COLUMNS(source!$T$2:U1911)),"")</f>
        <v/>
      </c>
      <c r="C1921" s="11" t="str">
        <f>IFERROR(INDEX(Tableau2[],source!$W1911,COLUMNS(source!$T$2:V1911)),"")</f>
        <v/>
      </c>
      <c r="D1921" s="11" t="str">
        <f>IFERROR(INDEX(Tableau2[],source!$W1911,COLUMNS(source!$T$2:W1911)),"")</f>
        <v/>
      </c>
      <c r="E1921" s="11" t="str">
        <f>IFERROR(INDEX(Tableau2[],source!$W1911,COLUMNS(source!$T$2:X1911)),"")</f>
        <v/>
      </c>
      <c r="F1921" s="11" t="str">
        <f>IFERROR(INDEX(Tableau2[],source!$W1911,COLUMNS(source!$T$2:Y1911)),"")</f>
        <v/>
      </c>
      <c r="G1921" s="11" t="str">
        <f>IFERROR(INDEX(Tableau2[],source!$W1911,COLUMNS(source!$T$2:Z1911)),"")</f>
        <v/>
      </c>
      <c r="H1921" s="11" t="str">
        <f>IFERROR(INDEX(Tableau2[],source!$W1911,COLUMNS(source!$T$2:AA1911)),"")</f>
        <v/>
      </c>
      <c r="I1921" s="11" t="str">
        <f>IFERROR(INDEX(Tableau2[],source!$W1911,COLUMNS(source!$T$2:AB1911)),"")</f>
        <v/>
      </c>
      <c r="J1921" s="11" t="str">
        <f>IFERROR(INDEX(Tableau2[],source!$W1911,COLUMNS(source!$T$2:AC1911)),"")</f>
        <v/>
      </c>
    </row>
    <row r="1922" spans="1:10" x14ac:dyDescent="0.25">
      <c r="A1922" s="11" t="str">
        <f>IFERROR(INDEX(Tableau2[],source!$W1912,COLUMNS(source!$T$1:T1912)),"")</f>
        <v/>
      </c>
      <c r="B1922" s="11" t="str">
        <f>IFERROR(INDEX(Tableau2[],source!$W1912,COLUMNS(source!$T$2:U1912)),"")</f>
        <v/>
      </c>
      <c r="C1922" s="11" t="str">
        <f>IFERROR(INDEX(Tableau2[],source!$W1912,COLUMNS(source!$T$2:V1912)),"")</f>
        <v/>
      </c>
      <c r="D1922" s="11" t="str">
        <f>IFERROR(INDEX(Tableau2[],source!$W1912,COLUMNS(source!$T$2:W1912)),"")</f>
        <v/>
      </c>
      <c r="E1922" s="11" t="str">
        <f>IFERROR(INDEX(Tableau2[],source!$W1912,COLUMNS(source!$T$2:X1912)),"")</f>
        <v/>
      </c>
      <c r="F1922" s="11" t="str">
        <f>IFERROR(INDEX(Tableau2[],source!$W1912,COLUMNS(source!$T$2:Y1912)),"")</f>
        <v/>
      </c>
      <c r="G1922" s="11" t="str">
        <f>IFERROR(INDEX(Tableau2[],source!$W1912,COLUMNS(source!$T$2:Z1912)),"")</f>
        <v/>
      </c>
      <c r="H1922" s="11" t="str">
        <f>IFERROR(INDEX(Tableau2[],source!$W1912,COLUMNS(source!$T$2:AA1912)),"")</f>
        <v/>
      </c>
      <c r="I1922" s="11" t="str">
        <f>IFERROR(INDEX(Tableau2[],source!$W1912,COLUMNS(source!$T$2:AB1912)),"")</f>
        <v/>
      </c>
      <c r="J1922" s="11" t="str">
        <f>IFERROR(INDEX(Tableau2[],source!$W1912,COLUMNS(source!$T$2:AC1912)),"")</f>
        <v/>
      </c>
    </row>
    <row r="1923" spans="1:10" x14ac:dyDescent="0.25">
      <c r="A1923" s="11" t="str">
        <f>IFERROR(INDEX(Tableau2[],source!$W1913,COLUMNS(source!$T$1:T1913)),"")</f>
        <v/>
      </c>
      <c r="B1923" s="11" t="str">
        <f>IFERROR(INDEX(Tableau2[],source!$W1913,COLUMNS(source!$T$2:U1913)),"")</f>
        <v/>
      </c>
      <c r="C1923" s="11" t="str">
        <f>IFERROR(INDEX(Tableau2[],source!$W1913,COLUMNS(source!$T$2:V1913)),"")</f>
        <v/>
      </c>
      <c r="D1923" s="11" t="str">
        <f>IFERROR(INDEX(Tableau2[],source!$W1913,COLUMNS(source!$T$2:W1913)),"")</f>
        <v/>
      </c>
      <c r="E1923" s="11" t="str">
        <f>IFERROR(INDEX(Tableau2[],source!$W1913,COLUMNS(source!$T$2:X1913)),"")</f>
        <v/>
      </c>
      <c r="F1923" s="11" t="str">
        <f>IFERROR(INDEX(Tableau2[],source!$W1913,COLUMNS(source!$T$2:Y1913)),"")</f>
        <v/>
      </c>
      <c r="G1923" s="11" t="str">
        <f>IFERROR(INDEX(Tableau2[],source!$W1913,COLUMNS(source!$T$2:Z1913)),"")</f>
        <v/>
      </c>
      <c r="H1923" s="11" t="str">
        <f>IFERROR(INDEX(Tableau2[],source!$W1913,COLUMNS(source!$T$2:AA1913)),"")</f>
        <v/>
      </c>
      <c r="I1923" s="11" t="str">
        <f>IFERROR(INDEX(Tableau2[],source!$W1913,COLUMNS(source!$T$2:AB1913)),"")</f>
        <v/>
      </c>
      <c r="J1923" s="11" t="str">
        <f>IFERROR(INDEX(Tableau2[],source!$W1913,COLUMNS(source!$T$2:AC1913)),"")</f>
        <v/>
      </c>
    </row>
    <row r="1924" spans="1:10" x14ac:dyDescent="0.25">
      <c r="A1924" s="11" t="str">
        <f>IFERROR(INDEX(Tableau2[],source!$W1914,COLUMNS(source!$T$1:T1914)),"")</f>
        <v/>
      </c>
      <c r="B1924" s="11" t="str">
        <f>IFERROR(INDEX(Tableau2[],source!$W1914,COLUMNS(source!$T$2:U1914)),"")</f>
        <v/>
      </c>
      <c r="C1924" s="11" t="str">
        <f>IFERROR(INDEX(Tableau2[],source!$W1914,COLUMNS(source!$T$2:V1914)),"")</f>
        <v/>
      </c>
      <c r="D1924" s="11" t="str">
        <f>IFERROR(INDEX(Tableau2[],source!$W1914,COLUMNS(source!$T$2:W1914)),"")</f>
        <v/>
      </c>
      <c r="E1924" s="11" t="str">
        <f>IFERROR(INDEX(Tableau2[],source!$W1914,COLUMNS(source!$T$2:X1914)),"")</f>
        <v/>
      </c>
      <c r="F1924" s="11" t="str">
        <f>IFERROR(INDEX(Tableau2[],source!$W1914,COLUMNS(source!$T$2:Y1914)),"")</f>
        <v/>
      </c>
      <c r="G1924" s="11" t="str">
        <f>IFERROR(INDEX(Tableau2[],source!$W1914,COLUMNS(source!$T$2:Z1914)),"")</f>
        <v/>
      </c>
      <c r="H1924" s="11" t="str">
        <f>IFERROR(INDEX(Tableau2[],source!$W1914,COLUMNS(source!$T$2:AA1914)),"")</f>
        <v/>
      </c>
      <c r="I1924" s="11" t="str">
        <f>IFERROR(INDEX(Tableau2[],source!$W1914,COLUMNS(source!$T$2:AB1914)),"")</f>
        <v/>
      </c>
      <c r="J1924" s="11" t="str">
        <f>IFERROR(INDEX(Tableau2[],source!$W1914,COLUMNS(source!$T$2:AC1914)),"")</f>
        <v/>
      </c>
    </row>
    <row r="1925" spans="1:10" x14ac:dyDescent="0.25">
      <c r="A1925" s="11" t="str">
        <f>IFERROR(INDEX(Tableau2[],source!$W1915,COLUMNS(source!$T$1:T1915)),"")</f>
        <v/>
      </c>
      <c r="B1925" s="11" t="str">
        <f>IFERROR(INDEX(Tableau2[],source!$W1915,COLUMNS(source!$T$2:U1915)),"")</f>
        <v/>
      </c>
      <c r="C1925" s="11" t="str">
        <f>IFERROR(INDEX(Tableau2[],source!$W1915,COLUMNS(source!$T$2:V1915)),"")</f>
        <v/>
      </c>
      <c r="D1925" s="11" t="str">
        <f>IFERROR(INDEX(Tableau2[],source!$W1915,COLUMNS(source!$T$2:W1915)),"")</f>
        <v/>
      </c>
      <c r="E1925" s="11" t="str">
        <f>IFERROR(INDEX(Tableau2[],source!$W1915,COLUMNS(source!$T$2:X1915)),"")</f>
        <v/>
      </c>
      <c r="F1925" s="11" t="str">
        <f>IFERROR(INDEX(Tableau2[],source!$W1915,COLUMNS(source!$T$2:Y1915)),"")</f>
        <v/>
      </c>
      <c r="G1925" s="11" t="str">
        <f>IFERROR(INDEX(Tableau2[],source!$W1915,COLUMNS(source!$T$2:Z1915)),"")</f>
        <v/>
      </c>
      <c r="H1925" s="11" t="str">
        <f>IFERROR(INDEX(Tableau2[],source!$W1915,COLUMNS(source!$T$2:AA1915)),"")</f>
        <v/>
      </c>
      <c r="I1925" s="11" t="str">
        <f>IFERROR(INDEX(Tableau2[],source!$W1915,COLUMNS(source!$T$2:AB1915)),"")</f>
        <v/>
      </c>
      <c r="J1925" s="11" t="str">
        <f>IFERROR(INDEX(Tableau2[],source!$W1915,COLUMNS(source!$T$2:AC1915)),"")</f>
        <v/>
      </c>
    </row>
    <row r="1926" spans="1:10" x14ac:dyDescent="0.25">
      <c r="A1926" s="11" t="str">
        <f>IFERROR(INDEX(Tableau2[],source!$W1916,COLUMNS(source!$T$1:T1916)),"")</f>
        <v/>
      </c>
      <c r="B1926" s="11" t="str">
        <f>IFERROR(INDEX(Tableau2[],source!$W1916,COLUMNS(source!$T$2:U1916)),"")</f>
        <v/>
      </c>
      <c r="C1926" s="11" t="str">
        <f>IFERROR(INDEX(Tableau2[],source!$W1916,COLUMNS(source!$T$2:V1916)),"")</f>
        <v/>
      </c>
      <c r="D1926" s="11" t="str">
        <f>IFERROR(INDEX(Tableau2[],source!$W1916,COLUMNS(source!$T$2:W1916)),"")</f>
        <v/>
      </c>
      <c r="E1926" s="11" t="str">
        <f>IFERROR(INDEX(Tableau2[],source!$W1916,COLUMNS(source!$T$2:X1916)),"")</f>
        <v/>
      </c>
      <c r="F1926" s="11" t="str">
        <f>IFERROR(INDEX(Tableau2[],source!$W1916,COLUMNS(source!$T$2:Y1916)),"")</f>
        <v/>
      </c>
      <c r="G1926" s="11" t="str">
        <f>IFERROR(INDEX(Tableau2[],source!$W1916,COLUMNS(source!$T$2:Z1916)),"")</f>
        <v/>
      </c>
      <c r="H1926" s="11" t="str">
        <f>IFERROR(INDEX(Tableau2[],source!$W1916,COLUMNS(source!$T$2:AA1916)),"")</f>
        <v/>
      </c>
      <c r="I1926" s="11" t="str">
        <f>IFERROR(INDEX(Tableau2[],source!$W1916,COLUMNS(source!$T$2:AB1916)),"")</f>
        <v/>
      </c>
      <c r="J1926" s="11" t="str">
        <f>IFERROR(INDEX(Tableau2[],source!$W1916,COLUMNS(source!$T$2:AC1916)),"")</f>
        <v/>
      </c>
    </row>
    <row r="1927" spans="1:10" x14ac:dyDescent="0.25">
      <c r="A1927" s="11" t="str">
        <f>IFERROR(INDEX(Tableau2[],source!$W1917,COLUMNS(source!$T$1:T1917)),"")</f>
        <v/>
      </c>
      <c r="B1927" s="11" t="str">
        <f>IFERROR(INDEX(Tableau2[],source!$W1917,COLUMNS(source!$T$2:U1917)),"")</f>
        <v/>
      </c>
      <c r="C1927" s="11" t="str">
        <f>IFERROR(INDEX(Tableau2[],source!$W1917,COLUMNS(source!$T$2:V1917)),"")</f>
        <v/>
      </c>
      <c r="D1927" s="11" t="str">
        <f>IFERROR(INDEX(Tableau2[],source!$W1917,COLUMNS(source!$T$2:W1917)),"")</f>
        <v/>
      </c>
      <c r="E1927" s="11" t="str">
        <f>IFERROR(INDEX(Tableau2[],source!$W1917,COLUMNS(source!$T$2:X1917)),"")</f>
        <v/>
      </c>
      <c r="F1927" s="11" t="str">
        <f>IFERROR(INDEX(Tableau2[],source!$W1917,COLUMNS(source!$T$2:Y1917)),"")</f>
        <v/>
      </c>
      <c r="G1927" s="11" t="str">
        <f>IFERROR(INDEX(Tableau2[],source!$W1917,COLUMNS(source!$T$2:Z1917)),"")</f>
        <v/>
      </c>
      <c r="H1927" s="11" t="str">
        <f>IFERROR(INDEX(Tableau2[],source!$W1917,COLUMNS(source!$T$2:AA1917)),"")</f>
        <v/>
      </c>
      <c r="I1927" s="11" t="str">
        <f>IFERROR(INDEX(Tableau2[],source!$W1917,COLUMNS(source!$T$2:AB1917)),"")</f>
        <v/>
      </c>
      <c r="J1927" s="11" t="str">
        <f>IFERROR(INDEX(Tableau2[],source!$W1917,COLUMNS(source!$T$2:AC1917)),"")</f>
        <v/>
      </c>
    </row>
    <row r="1928" spans="1:10" x14ac:dyDescent="0.25">
      <c r="A1928" s="11" t="str">
        <f>IFERROR(INDEX(Tableau2[],source!$W1918,COLUMNS(source!$T$1:T1918)),"")</f>
        <v/>
      </c>
      <c r="B1928" s="11" t="str">
        <f>IFERROR(INDEX(Tableau2[],source!$W1918,COLUMNS(source!$T$2:U1918)),"")</f>
        <v/>
      </c>
      <c r="C1928" s="11" t="str">
        <f>IFERROR(INDEX(Tableau2[],source!$W1918,COLUMNS(source!$T$2:V1918)),"")</f>
        <v/>
      </c>
      <c r="D1928" s="11" t="str">
        <f>IFERROR(INDEX(Tableau2[],source!$W1918,COLUMNS(source!$T$2:W1918)),"")</f>
        <v/>
      </c>
      <c r="E1928" s="11" t="str">
        <f>IFERROR(INDEX(Tableau2[],source!$W1918,COLUMNS(source!$T$2:X1918)),"")</f>
        <v/>
      </c>
      <c r="F1928" s="11" t="str">
        <f>IFERROR(INDEX(Tableau2[],source!$W1918,COLUMNS(source!$T$2:Y1918)),"")</f>
        <v/>
      </c>
      <c r="G1928" s="11" t="str">
        <f>IFERROR(INDEX(Tableau2[],source!$W1918,COLUMNS(source!$T$2:Z1918)),"")</f>
        <v/>
      </c>
      <c r="H1928" s="11" t="str">
        <f>IFERROR(INDEX(Tableau2[],source!$W1918,COLUMNS(source!$T$2:AA1918)),"")</f>
        <v/>
      </c>
      <c r="I1928" s="11" t="str">
        <f>IFERROR(INDEX(Tableau2[],source!$W1918,COLUMNS(source!$T$2:AB1918)),"")</f>
        <v/>
      </c>
      <c r="J1928" s="11" t="str">
        <f>IFERROR(INDEX(Tableau2[],source!$W1918,COLUMNS(source!$T$2:AC1918)),"")</f>
        <v/>
      </c>
    </row>
    <row r="1929" spans="1:10" x14ac:dyDescent="0.25">
      <c r="A1929" s="11" t="str">
        <f>IFERROR(INDEX(Tableau2[],source!$W1919,COLUMNS(source!$T$1:T1919)),"")</f>
        <v/>
      </c>
      <c r="B1929" s="11" t="str">
        <f>IFERROR(INDEX(Tableau2[],source!$W1919,COLUMNS(source!$T$2:U1919)),"")</f>
        <v/>
      </c>
      <c r="C1929" s="11" t="str">
        <f>IFERROR(INDEX(Tableau2[],source!$W1919,COLUMNS(source!$T$2:V1919)),"")</f>
        <v/>
      </c>
      <c r="D1929" s="11" t="str">
        <f>IFERROR(INDEX(Tableau2[],source!$W1919,COLUMNS(source!$T$2:W1919)),"")</f>
        <v/>
      </c>
      <c r="E1929" s="11" t="str">
        <f>IFERROR(INDEX(Tableau2[],source!$W1919,COLUMNS(source!$T$2:X1919)),"")</f>
        <v/>
      </c>
      <c r="F1929" s="11" t="str">
        <f>IFERROR(INDEX(Tableau2[],source!$W1919,COLUMNS(source!$T$2:Y1919)),"")</f>
        <v/>
      </c>
      <c r="G1929" s="11" t="str">
        <f>IFERROR(INDEX(Tableau2[],source!$W1919,COLUMNS(source!$T$2:Z1919)),"")</f>
        <v/>
      </c>
      <c r="H1929" s="11" t="str">
        <f>IFERROR(INDEX(Tableau2[],source!$W1919,COLUMNS(source!$T$2:AA1919)),"")</f>
        <v/>
      </c>
      <c r="I1929" s="11" t="str">
        <f>IFERROR(INDEX(Tableau2[],source!$W1919,COLUMNS(source!$T$2:AB1919)),"")</f>
        <v/>
      </c>
      <c r="J1929" s="11" t="str">
        <f>IFERROR(INDEX(Tableau2[],source!$W1919,COLUMNS(source!$T$2:AC1919)),"")</f>
        <v/>
      </c>
    </row>
    <row r="1930" spans="1:10" x14ac:dyDescent="0.25">
      <c r="A1930" s="11" t="str">
        <f>IFERROR(INDEX(Tableau2[],source!$W1920,COLUMNS(source!$T$1:T1920)),"")</f>
        <v/>
      </c>
      <c r="B1930" s="11" t="str">
        <f>IFERROR(INDEX(Tableau2[],source!$W1920,COLUMNS(source!$T$2:U1920)),"")</f>
        <v/>
      </c>
      <c r="C1930" s="11" t="str">
        <f>IFERROR(INDEX(Tableau2[],source!$W1920,COLUMNS(source!$T$2:V1920)),"")</f>
        <v/>
      </c>
      <c r="D1930" s="11" t="str">
        <f>IFERROR(INDEX(Tableau2[],source!$W1920,COLUMNS(source!$T$2:W1920)),"")</f>
        <v/>
      </c>
      <c r="E1930" s="11" t="str">
        <f>IFERROR(INDEX(Tableau2[],source!$W1920,COLUMNS(source!$T$2:X1920)),"")</f>
        <v/>
      </c>
      <c r="F1930" s="11" t="str">
        <f>IFERROR(INDEX(Tableau2[],source!$W1920,COLUMNS(source!$T$2:Y1920)),"")</f>
        <v/>
      </c>
      <c r="G1930" s="11" t="str">
        <f>IFERROR(INDEX(Tableau2[],source!$W1920,COLUMNS(source!$T$2:Z1920)),"")</f>
        <v/>
      </c>
      <c r="H1930" s="11" t="str">
        <f>IFERROR(INDEX(Tableau2[],source!$W1920,COLUMNS(source!$T$2:AA1920)),"")</f>
        <v/>
      </c>
      <c r="I1930" s="11" t="str">
        <f>IFERROR(INDEX(Tableau2[],source!$W1920,COLUMNS(source!$T$2:AB1920)),"")</f>
        <v/>
      </c>
      <c r="J1930" s="11" t="str">
        <f>IFERROR(INDEX(Tableau2[],source!$W1920,COLUMNS(source!$T$2:AC1920)),"")</f>
        <v/>
      </c>
    </row>
    <row r="1931" spans="1:10" x14ac:dyDescent="0.25">
      <c r="A1931" s="11" t="str">
        <f>IFERROR(INDEX(Tableau2[],source!$W1921,COLUMNS(source!$T$1:T1921)),"")</f>
        <v/>
      </c>
      <c r="B1931" s="11" t="str">
        <f>IFERROR(INDEX(Tableau2[],source!$W1921,COLUMNS(source!$T$2:U1921)),"")</f>
        <v/>
      </c>
      <c r="C1931" s="11" t="str">
        <f>IFERROR(INDEX(Tableau2[],source!$W1921,COLUMNS(source!$T$2:V1921)),"")</f>
        <v/>
      </c>
      <c r="D1931" s="11" t="str">
        <f>IFERROR(INDEX(Tableau2[],source!$W1921,COLUMNS(source!$T$2:W1921)),"")</f>
        <v/>
      </c>
      <c r="E1931" s="11" t="str">
        <f>IFERROR(INDEX(Tableau2[],source!$W1921,COLUMNS(source!$T$2:X1921)),"")</f>
        <v/>
      </c>
      <c r="F1931" s="11" t="str">
        <f>IFERROR(INDEX(Tableau2[],source!$W1921,COLUMNS(source!$T$2:Y1921)),"")</f>
        <v/>
      </c>
      <c r="G1931" s="11" t="str">
        <f>IFERROR(INDEX(Tableau2[],source!$W1921,COLUMNS(source!$T$2:Z1921)),"")</f>
        <v/>
      </c>
      <c r="H1931" s="11" t="str">
        <f>IFERROR(INDEX(Tableau2[],source!$W1921,COLUMNS(source!$T$2:AA1921)),"")</f>
        <v/>
      </c>
      <c r="I1931" s="11" t="str">
        <f>IFERROR(INDEX(Tableau2[],source!$W1921,COLUMNS(source!$T$2:AB1921)),"")</f>
        <v/>
      </c>
      <c r="J1931" s="11" t="str">
        <f>IFERROR(INDEX(Tableau2[],source!$W1921,COLUMNS(source!$T$2:AC1921)),"")</f>
        <v/>
      </c>
    </row>
    <row r="1932" spans="1:10" x14ac:dyDescent="0.25">
      <c r="A1932" s="11" t="str">
        <f>IFERROR(INDEX(Tableau2[],source!$W1922,COLUMNS(source!$T$1:T1922)),"")</f>
        <v/>
      </c>
      <c r="B1932" s="11" t="str">
        <f>IFERROR(INDEX(Tableau2[],source!$W1922,COLUMNS(source!$T$2:U1922)),"")</f>
        <v/>
      </c>
      <c r="C1932" s="11" t="str">
        <f>IFERROR(INDEX(Tableau2[],source!$W1922,COLUMNS(source!$T$2:V1922)),"")</f>
        <v/>
      </c>
      <c r="D1932" s="11" t="str">
        <f>IFERROR(INDEX(Tableau2[],source!$W1922,COLUMNS(source!$T$2:W1922)),"")</f>
        <v/>
      </c>
      <c r="E1932" s="11" t="str">
        <f>IFERROR(INDEX(Tableau2[],source!$W1922,COLUMNS(source!$T$2:X1922)),"")</f>
        <v/>
      </c>
      <c r="F1932" s="11" t="str">
        <f>IFERROR(INDEX(Tableau2[],source!$W1922,COLUMNS(source!$T$2:Y1922)),"")</f>
        <v/>
      </c>
      <c r="G1932" s="11" t="str">
        <f>IFERROR(INDEX(Tableau2[],source!$W1922,COLUMNS(source!$T$2:Z1922)),"")</f>
        <v/>
      </c>
      <c r="H1932" s="11" t="str">
        <f>IFERROR(INDEX(Tableau2[],source!$W1922,COLUMNS(source!$T$2:AA1922)),"")</f>
        <v/>
      </c>
      <c r="I1932" s="11" t="str">
        <f>IFERROR(INDEX(Tableau2[],source!$W1922,COLUMNS(source!$T$2:AB1922)),"")</f>
        <v/>
      </c>
      <c r="J1932" s="11" t="str">
        <f>IFERROR(INDEX(Tableau2[],source!$W1922,COLUMNS(source!$T$2:AC1922)),"")</f>
        <v/>
      </c>
    </row>
    <row r="1933" spans="1:10" x14ac:dyDescent="0.25">
      <c r="A1933" s="11" t="str">
        <f>IFERROR(INDEX(Tableau2[],source!$W1923,COLUMNS(source!$T$1:T1923)),"")</f>
        <v/>
      </c>
      <c r="B1933" s="11" t="str">
        <f>IFERROR(INDEX(Tableau2[],source!$W1923,COLUMNS(source!$T$2:U1923)),"")</f>
        <v/>
      </c>
      <c r="C1933" s="11" t="str">
        <f>IFERROR(INDEX(Tableau2[],source!$W1923,COLUMNS(source!$T$2:V1923)),"")</f>
        <v/>
      </c>
      <c r="D1933" s="11" t="str">
        <f>IFERROR(INDEX(Tableau2[],source!$W1923,COLUMNS(source!$T$2:W1923)),"")</f>
        <v/>
      </c>
      <c r="E1933" s="11" t="str">
        <f>IFERROR(INDEX(Tableau2[],source!$W1923,COLUMNS(source!$T$2:X1923)),"")</f>
        <v/>
      </c>
      <c r="F1933" s="11" t="str">
        <f>IFERROR(INDEX(Tableau2[],source!$W1923,COLUMNS(source!$T$2:Y1923)),"")</f>
        <v/>
      </c>
      <c r="G1933" s="11" t="str">
        <f>IFERROR(INDEX(Tableau2[],source!$W1923,COLUMNS(source!$T$2:Z1923)),"")</f>
        <v/>
      </c>
      <c r="H1933" s="11" t="str">
        <f>IFERROR(INDEX(Tableau2[],source!$W1923,COLUMNS(source!$T$2:AA1923)),"")</f>
        <v/>
      </c>
      <c r="I1933" s="11" t="str">
        <f>IFERROR(INDEX(Tableau2[],source!$W1923,COLUMNS(source!$T$2:AB1923)),"")</f>
        <v/>
      </c>
      <c r="J1933" s="11" t="str">
        <f>IFERROR(INDEX(Tableau2[],source!$W1923,COLUMNS(source!$T$2:AC1923)),"")</f>
        <v/>
      </c>
    </row>
    <row r="1934" spans="1:10" x14ac:dyDescent="0.25">
      <c r="A1934" s="11" t="str">
        <f>IFERROR(INDEX(Tableau2[],source!$W1924,COLUMNS(source!$T$1:T1924)),"")</f>
        <v/>
      </c>
      <c r="B1934" s="11" t="str">
        <f>IFERROR(INDEX(Tableau2[],source!$W1924,COLUMNS(source!$T$2:U1924)),"")</f>
        <v/>
      </c>
      <c r="C1934" s="11" t="str">
        <f>IFERROR(INDEX(Tableau2[],source!$W1924,COLUMNS(source!$T$2:V1924)),"")</f>
        <v/>
      </c>
      <c r="D1934" s="11" t="str">
        <f>IFERROR(INDEX(Tableau2[],source!$W1924,COLUMNS(source!$T$2:W1924)),"")</f>
        <v/>
      </c>
      <c r="E1934" s="11" t="str">
        <f>IFERROR(INDEX(Tableau2[],source!$W1924,COLUMNS(source!$T$2:X1924)),"")</f>
        <v/>
      </c>
      <c r="F1934" s="11" t="str">
        <f>IFERROR(INDEX(Tableau2[],source!$W1924,COLUMNS(source!$T$2:Y1924)),"")</f>
        <v/>
      </c>
      <c r="G1934" s="11" t="str">
        <f>IFERROR(INDEX(Tableau2[],source!$W1924,COLUMNS(source!$T$2:Z1924)),"")</f>
        <v/>
      </c>
      <c r="H1934" s="11" t="str">
        <f>IFERROR(INDEX(Tableau2[],source!$W1924,COLUMNS(source!$T$2:AA1924)),"")</f>
        <v/>
      </c>
      <c r="I1934" s="11" t="str">
        <f>IFERROR(INDEX(Tableau2[],source!$W1924,COLUMNS(source!$T$2:AB1924)),"")</f>
        <v/>
      </c>
      <c r="J1934" s="11" t="str">
        <f>IFERROR(INDEX(Tableau2[],source!$W1924,COLUMNS(source!$T$2:AC1924)),"")</f>
        <v/>
      </c>
    </row>
    <row r="1935" spans="1:10" x14ac:dyDescent="0.25">
      <c r="A1935" s="11" t="str">
        <f>IFERROR(INDEX(Tableau2[],source!$W1925,COLUMNS(source!$T$1:T1925)),"")</f>
        <v/>
      </c>
      <c r="B1935" s="11" t="str">
        <f>IFERROR(INDEX(Tableau2[],source!$W1925,COLUMNS(source!$T$2:U1925)),"")</f>
        <v/>
      </c>
      <c r="C1935" s="11" t="str">
        <f>IFERROR(INDEX(Tableau2[],source!$W1925,COLUMNS(source!$T$2:V1925)),"")</f>
        <v/>
      </c>
      <c r="D1935" s="11" t="str">
        <f>IFERROR(INDEX(Tableau2[],source!$W1925,COLUMNS(source!$T$2:W1925)),"")</f>
        <v/>
      </c>
      <c r="E1935" s="11" t="str">
        <f>IFERROR(INDEX(Tableau2[],source!$W1925,COLUMNS(source!$T$2:X1925)),"")</f>
        <v/>
      </c>
      <c r="F1935" s="11" t="str">
        <f>IFERROR(INDEX(Tableau2[],source!$W1925,COLUMNS(source!$T$2:Y1925)),"")</f>
        <v/>
      </c>
      <c r="G1935" s="11" t="str">
        <f>IFERROR(INDEX(Tableau2[],source!$W1925,COLUMNS(source!$T$2:Z1925)),"")</f>
        <v/>
      </c>
      <c r="H1935" s="11" t="str">
        <f>IFERROR(INDEX(Tableau2[],source!$W1925,COLUMNS(source!$T$2:AA1925)),"")</f>
        <v/>
      </c>
      <c r="I1935" s="11" t="str">
        <f>IFERROR(INDEX(Tableau2[],source!$W1925,COLUMNS(source!$T$2:AB1925)),"")</f>
        <v/>
      </c>
      <c r="J1935" s="11" t="str">
        <f>IFERROR(INDEX(Tableau2[],source!$W1925,COLUMNS(source!$T$2:AC1925)),"")</f>
        <v/>
      </c>
    </row>
    <row r="1936" spans="1:10" x14ac:dyDescent="0.25">
      <c r="A1936" s="11" t="str">
        <f>IFERROR(INDEX(Tableau2[],source!$W1926,COLUMNS(source!$T$1:T1926)),"")</f>
        <v/>
      </c>
      <c r="B1936" s="11" t="str">
        <f>IFERROR(INDEX(Tableau2[],source!$W1926,COLUMNS(source!$T$2:U1926)),"")</f>
        <v/>
      </c>
      <c r="C1936" s="11" t="str">
        <f>IFERROR(INDEX(Tableau2[],source!$W1926,COLUMNS(source!$T$2:V1926)),"")</f>
        <v/>
      </c>
      <c r="D1936" s="11" t="str">
        <f>IFERROR(INDEX(Tableau2[],source!$W1926,COLUMNS(source!$T$2:W1926)),"")</f>
        <v/>
      </c>
      <c r="E1936" s="11" t="str">
        <f>IFERROR(INDEX(Tableau2[],source!$W1926,COLUMNS(source!$T$2:X1926)),"")</f>
        <v/>
      </c>
      <c r="F1936" s="11" t="str">
        <f>IFERROR(INDEX(Tableau2[],source!$W1926,COLUMNS(source!$T$2:Y1926)),"")</f>
        <v/>
      </c>
      <c r="G1936" s="11" t="str">
        <f>IFERROR(INDEX(Tableau2[],source!$W1926,COLUMNS(source!$T$2:Z1926)),"")</f>
        <v/>
      </c>
      <c r="H1936" s="11" t="str">
        <f>IFERROR(INDEX(Tableau2[],source!$W1926,COLUMNS(source!$T$2:AA1926)),"")</f>
        <v/>
      </c>
      <c r="I1936" s="11" t="str">
        <f>IFERROR(INDEX(Tableau2[],source!$W1926,COLUMNS(source!$T$2:AB1926)),"")</f>
        <v/>
      </c>
      <c r="J1936" s="11" t="str">
        <f>IFERROR(INDEX(Tableau2[],source!$W1926,COLUMNS(source!$T$2:AC1926)),"")</f>
        <v/>
      </c>
    </row>
    <row r="1937" spans="1:10" x14ac:dyDescent="0.25">
      <c r="A1937" s="11" t="str">
        <f>IFERROR(INDEX(Tableau2[],source!$W1927,COLUMNS(source!$T$1:T1927)),"")</f>
        <v/>
      </c>
      <c r="B1937" s="11" t="str">
        <f>IFERROR(INDEX(Tableau2[],source!$W1927,COLUMNS(source!$T$2:U1927)),"")</f>
        <v/>
      </c>
      <c r="C1937" s="11" t="str">
        <f>IFERROR(INDEX(Tableau2[],source!$W1927,COLUMNS(source!$T$2:V1927)),"")</f>
        <v/>
      </c>
      <c r="D1937" s="11" t="str">
        <f>IFERROR(INDEX(Tableau2[],source!$W1927,COLUMNS(source!$T$2:W1927)),"")</f>
        <v/>
      </c>
      <c r="E1937" s="11" t="str">
        <f>IFERROR(INDEX(Tableau2[],source!$W1927,COLUMNS(source!$T$2:X1927)),"")</f>
        <v/>
      </c>
      <c r="F1937" s="11" t="str">
        <f>IFERROR(INDEX(Tableau2[],source!$W1927,COLUMNS(source!$T$2:Y1927)),"")</f>
        <v/>
      </c>
      <c r="G1937" s="11" t="str">
        <f>IFERROR(INDEX(Tableau2[],source!$W1927,COLUMNS(source!$T$2:Z1927)),"")</f>
        <v/>
      </c>
      <c r="H1937" s="11" t="str">
        <f>IFERROR(INDEX(Tableau2[],source!$W1927,COLUMNS(source!$T$2:AA1927)),"")</f>
        <v/>
      </c>
      <c r="I1937" s="11" t="str">
        <f>IFERROR(INDEX(Tableau2[],source!$W1927,COLUMNS(source!$T$2:AB1927)),"")</f>
        <v/>
      </c>
      <c r="J1937" s="11" t="str">
        <f>IFERROR(INDEX(Tableau2[],source!$W1927,COLUMNS(source!$T$2:AC1927)),"")</f>
        <v/>
      </c>
    </row>
    <row r="1938" spans="1:10" x14ac:dyDescent="0.25">
      <c r="A1938" s="11" t="str">
        <f>IFERROR(INDEX(Tableau2[],source!$W1928,COLUMNS(source!$T$1:T1928)),"")</f>
        <v/>
      </c>
      <c r="B1938" s="11" t="str">
        <f>IFERROR(INDEX(Tableau2[],source!$W1928,COLUMNS(source!$T$2:U1928)),"")</f>
        <v/>
      </c>
      <c r="C1938" s="11" t="str">
        <f>IFERROR(INDEX(Tableau2[],source!$W1928,COLUMNS(source!$T$2:V1928)),"")</f>
        <v/>
      </c>
      <c r="D1938" s="11" t="str">
        <f>IFERROR(INDEX(Tableau2[],source!$W1928,COLUMNS(source!$T$2:W1928)),"")</f>
        <v/>
      </c>
      <c r="E1938" s="11" t="str">
        <f>IFERROR(INDEX(Tableau2[],source!$W1928,COLUMNS(source!$T$2:X1928)),"")</f>
        <v/>
      </c>
      <c r="F1938" s="11" t="str">
        <f>IFERROR(INDEX(Tableau2[],source!$W1928,COLUMNS(source!$T$2:Y1928)),"")</f>
        <v/>
      </c>
      <c r="G1938" s="11" t="str">
        <f>IFERROR(INDEX(Tableau2[],source!$W1928,COLUMNS(source!$T$2:Z1928)),"")</f>
        <v/>
      </c>
      <c r="H1938" s="11" t="str">
        <f>IFERROR(INDEX(Tableau2[],source!$W1928,COLUMNS(source!$T$2:AA1928)),"")</f>
        <v/>
      </c>
      <c r="I1938" s="11" t="str">
        <f>IFERROR(INDEX(Tableau2[],source!$W1928,COLUMNS(source!$T$2:AB1928)),"")</f>
        <v/>
      </c>
      <c r="J1938" s="11" t="str">
        <f>IFERROR(INDEX(Tableau2[],source!$W1928,COLUMNS(source!$T$2:AC1928)),"")</f>
        <v/>
      </c>
    </row>
    <row r="1939" spans="1:10" x14ac:dyDescent="0.25">
      <c r="A1939" s="11" t="str">
        <f>IFERROR(INDEX(Tableau2[],source!$W1929,COLUMNS(source!$T$1:T1929)),"")</f>
        <v/>
      </c>
      <c r="B1939" s="11" t="str">
        <f>IFERROR(INDEX(Tableau2[],source!$W1929,COLUMNS(source!$T$2:U1929)),"")</f>
        <v/>
      </c>
      <c r="C1939" s="11" t="str">
        <f>IFERROR(INDEX(Tableau2[],source!$W1929,COLUMNS(source!$T$2:V1929)),"")</f>
        <v/>
      </c>
      <c r="D1939" s="11" t="str">
        <f>IFERROR(INDEX(Tableau2[],source!$W1929,COLUMNS(source!$T$2:W1929)),"")</f>
        <v/>
      </c>
      <c r="E1939" s="11" t="str">
        <f>IFERROR(INDEX(Tableau2[],source!$W1929,COLUMNS(source!$T$2:X1929)),"")</f>
        <v/>
      </c>
      <c r="F1939" s="11" t="str">
        <f>IFERROR(INDEX(Tableau2[],source!$W1929,COLUMNS(source!$T$2:Y1929)),"")</f>
        <v/>
      </c>
      <c r="G1939" s="11" t="str">
        <f>IFERROR(INDEX(Tableau2[],source!$W1929,COLUMNS(source!$T$2:Z1929)),"")</f>
        <v/>
      </c>
      <c r="H1939" s="11" t="str">
        <f>IFERROR(INDEX(Tableau2[],source!$W1929,COLUMNS(source!$T$2:AA1929)),"")</f>
        <v/>
      </c>
      <c r="I1939" s="11" t="str">
        <f>IFERROR(INDEX(Tableau2[],source!$W1929,COLUMNS(source!$T$2:AB1929)),"")</f>
        <v/>
      </c>
      <c r="J1939" s="11" t="str">
        <f>IFERROR(INDEX(Tableau2[],source!$W1929,COLUMNS(source!$T$2:AC1929)),"")</f>
        <v/>
      </c>
    </row>
    <row r="1940" spans="1:10" x14ac:dyDescent="0.25">
      <c r="A1940" s="11" t="str">
        <f>IFERROR(INDEX(Tableau2[],source!$W1930,COLUMNS(source!$T$1:T1930)),"")</f>
        <v/>
      </c>
      <c r="B1940" s="11" t="str">
        <f>IFERROR(INDEX(Tableau2[],source!$W1930,COLUMNS(source!$T$2:U1930)),"")</f>
        <v/>
      </c>
      <c r="C1940" s="11" t="str">
        <f>IFERROR(INDEX(Tableau2[],source!$W1930,COLUMNS(source!$T$2:V1930)),"")</f>
        <v/>
      </c>
      <c r="D1940" s="11" t="str">
        <f>IFERROR(INDEX(Tableau2[],source!$W1930,COLUMNS(source!$T$2:W1930)),"")</f>
        <v/>
      </c>
      <c r="E1940" s="11" t="str">
        <f>IFERROR(INDEX(Tableau2[],source!$W1930,COLUMNS(source!$T$2:X1930)),"")</f>
        <v/>
      </c>
      <c r="F1940" s="11" t="str">
        <f>IFERROR(INDEX(Tableau2[],source!$W1930,COLUMNS(source!$T$2:Y1930)),"")</f>
        <v/>
      </c>
      <c r="G1940" s="11" t="str">
        <f>IFERROR(INDEX(Tableau2[],source!$W1930,COLUMNS(source!$T$2:Z1930)),"")</f>
        <v/>
      </c>
      <c r="H1940" s="11" t="str">
        <f>IFERROR(INDEX(Tableau2[],source!$W1930,COLUMNS(source!$T$2:AA1930)),"")</f>
        <v/>
      </c>
      <c r="I1940" s="11" t="str">
        <f>IFERROR(INDEX(Tableau2[],source!$W1930,COLUMNS(source!$T$2:AB1930)),"")</f>
        <v/>
      </c>
      <c r="J1940" s="11" t="str">
        <f>IFERROR(INDEX(Tableau2[],source!$W1930,COLUMNS(source!$T$2:AC1930)),"")</f>
        <v/>
      </c>
    </row>
    <row r="1941" spans="1:10" x14ac:dyDescent="0.25">
      <c r="A1941" s="11" t="str">
        <f>IFERROR(INDEX(Tableau2[],source!$W1931,COLUMNS(source!$T$1:T1931)),"")</f>
        <v/>
      </c>
      <c r="B1941" s="11" t="str">
        <f>IFERROR(INDEX(Tableau2[],source!$W1931,COLUMNS(source!$T$2:U1931)),"")</f>
        <v/>
      </c>
      <c r="C1941" s="11" t="str">
        <f>IFERROR(INDEX(Tableau2[],source!$W1931,COLUMNS(source!$T$2:V1931)),"")</f>
        <v/>
      </c>
      <c r="D1941" s="11" t="str">
        <f>IFERROR(INDEX(Tableau2[],source!$W1931,COLUMNS(source!$T$2:W1931)),"")</f>
        <v/>
      </c>
      <c r="E1941" s="11" t="str">
        <f>IFERROR(INDEX(Tableau2[],source!$W1931,COLUMNS(source!$T$2:X1931)),"")</f>
        <v/>
      </c>
      <c r="F1941" s="11" t="str">
        <f>IFERROR(INDEX(Tableau2[],source!$W1931,COLUMNS(source!$T$2:Y1931)),"")</f>
        <v/>
      </c>
      <c r="G1941" s="11" t="str">
        <f>IFERROR(INDEX(Tableau2[],source!$W1931,COLUMNS(source!$T$2:Z1931)),"")</f>
        <v/>
      </c>
      <c r="H1941" s="11" t="str">
        <f>IFERROR(INDEX(Tableau2[],source!$W1931,COLUMNS(source!$T$2:AA1931)),"")</f>
        <v/>
      </c>
      <c r="I1941" s="11" t="str">
        <f>IFERROR(INDEX(Tableau2[],source!$W1931,COLUMNS(source!$T$2:AB1931)),"")</f>
        <v/>
      </c>
      <c r="J1941" s="11" t="str">
        <f>IFERROR(INDEX(Tableau2[],source!$W1931,COLUMNS(source!$T$2:AC1931)),"")</f>
        <v/>
      </c>
    </row>
    <row r="1942" spans="1:10" x14ac:dyDescent="0.25">
      <c r="A1942" s="11" t="str">
        <f>IFERROR(INDEX(Tableau2[],source!$W1932,COLUMNS(source!$T$1:T1932)),"")</f>
        <v/>
      </c>
      <c r="B1942" s="11" t="str">
        <f>IFERROR(INDEX(Tableau2[],source!$W1932,COLUMNS(source!$T$2:U1932)),"")</f>
        <v/>
      </c>
      <c r="C1942" s="11" t="str">
        <f>IFERROR(INDEX(Tableau2[],source!$W1932,COLUMNS(source!$T$2:V1932)),"")</f>
        <v/>
      </c>
      <c r="D1942" s="11" t="str">
        <f>IFERROR(INDEX(Tableau2[],source!$W1932,COLUMNS(source!$T$2:W1932)),"")</f>
        <v/>
      </c>
      <c r="E1942" s="11" t="str">
        <f>IFERROR(INDEX(Tableau2[],source!$W1932,COLUMNS(source!$T$2:X1932)),"")</f>
        <v/>
      </c>
      <c r="F1942" s="11" t="str">
        <f>IFERROR(INDEX(Tableau2[],source!$W1932,COLUMNS(source!$T$2:Y1932)),"")</f>
        <v/>
      </c>
      <c r="G1942" s="11" t="str">
        <f>IFERROR(INDEX(Tableau2[],source!$W1932,COLUMNS(source!$T$2:Z1932)),"")</f>
        <v/>
      </c>
      <c r="H1942" s="11" t="str">
        <f>IFERROR(INDEX(Tableau2[],source!$W1932,COLUMNS(source!$T$2:AA1932)),"")</f>
        <v/>
      </c>
      <c r="I1942" s="11" t="str">
        <f>IFERROR(INDEX(Tableau2[],source!$W1932,COLUMNS(source!$T$2:AB1932)),"")</f>
        <v/>
      </c>
      <c r="J1942" s="11" t="str">
        <f>IFERROR(INDEX(Tableau2[],source!$W1932,COLUMNS(source!$T$2:AC1932)),"")</f>
        <v/>
      </c>
    </row>
    <row r="1943" spans="1:10" x14ac:dyDescent="0.25">
      <c r="A1943" s="11" t="str">
        <f>IFERROR(INDEX(Tableau2[],source!$W1933,COLUMNS(source!$T$1:T1933)),"")</f>
        <v/>
      </c>
      <c r="B1943" s="11" t="str">
        <f>IFERROR(INDEX(Tableau2[],source!$W1933,COLUMNS(source!$T$2:U1933)),"")</f>
        <v/>
      </c>
      <c r="C1943" s="11" t="str">
        <f>IFERROR(INDEX(Tableau2[],source!$W1933,COLUMNS(source!$T$2:V1933)),"")</f>
        <v/>
      </c>
      <c r="D1943" s="11" t="str">
        <f>IFERROR(INDEX(Tableau2[],source!$W1933,COLUMNS(source!$T$2:W1933)),"")</f>
        <v/>
      </c>
      <c r="E1943" s="11" t="str">
        <f>IFERROR(INDEX(Tableau2[],source!$W1933,COLUMNS(source!$T$2:X1933)),"")</f>
        <v/>
      </c>
      <c r="F1943" s="11" t="str">
        <f>IFERROR(INDEX(Tableau2[],source!$W1933,COLUMNS(source!$T$2:Y1933)),"")</f>
        <v/>
      </c>
      <c r="G1943" s="11" t="str">
        <f>IFERROR(INDEX(Tableau2[],source!$W1933,COLUMNS(source!$T$2:Z1933)),"")</f>
        <v/>
      </c>
      <c r="H1943" s="11" t="str">
        <f>IFERROR(INDEX(Tableau2[],source!$W1933,COLUMNS(source!$T$2:AA1933)),"")</f>
        <v/>
      </c>
      <c r="I1943" s="11" t="str">
        <f>IFERROR(INDEX(Tableau2[],source!$W1933,COLUMNS(source!$T$2:AB1933)),"")</f>
        <v/>
      </c>
      <c r="J1943" s="11" t="str">
        <f>IFERROR(INDEX(Tableau2[],source!$W1933,COLUMNS(source!$T$2:AC1933)),"")</f>
        <v/>
      </c>
    </row>
    <row r="1944" spans="1:10" x14ac:dyDescent="0.25">
      <c r="A1944" s="11" t="str">
        <f>IFERROR(INDEX(Tableau2[],source!$W1934,COLUMNS(source!$T$1:T1934)),"")</f>
        <v/>
      </c>
      <c r="B1944" s="11" t="str">
        <f>IFERROR(INDEX(Tableau2[],source!$W1934,COLUMNS(source!$T$2:U1934)),"")</f>
        <v/>
      </c>
      <c r="C1944" s="11" t="str">
        <f>IFERROR(INDEX(Tableau2[],source!$W1934,COLUMNS(source!$T$2:V1934)),"")</f>
        <v/>
      </c>
      <c r="D1944" s="11" t="str">
        <f>IFERROR(INDEX(Tableau2[],source!$W1934,COLUMNS(source!$T$2:W1934)),"")</f>
        <v/>
      </c>
      <c r="E1944" s="11" t="str">
        <f>IFERROR(INDEX(Tableau2[],source!$W1934,COLUMNS(source!$T$2:X1934)),"")</f>
        <v/>
      </c>
      <c r="F1944" s="11" t="str">
        <f>IFERROR(INDEX(Tableau2[],source!$W1934,COLUMNS(source!$T$2:Y1934)),"")</f>
        <v/>
      </c>
      <c r="G1944" s="11" t="str">
        <f>IFERROR(INDEX(Tableau2[],source!$W1934,COLUMNS(source!$T$2:Z1934)),"")</f>
        <v/>
      </c>
      <c r="H1944" s="11" t="str">
        <f>IFERROR(INDEX(Tableau2[],source!$W1934,COLUMNS(source!$T$2:AA1934)),"")</f>
        <v/>
      </c>
      <c r="I1944" s="11" t="str">
        <f>IFERROR(INDEX(Tableau2[],source!$W1934,COLUMNS(source!$T$2:AB1934)),"")</f>
        <v/>
      </c>
      <c r="J1944" s="11" t="str">
        <f>IFERROR(INDEX(Tableau2[],source!$W1934,COLUMNS(source!$T$2:AC1934)),"")</f>
        <v/>
      </c>
    </row>
    <row r="1945" spans="1:10" x14ac:dyDescent="0.25">
      <c r="A1945" s="11" t="str">
        <f>IFERROR(INDEX(Tableau2[],source!$W1935,COLUMNS(source!$T$1:T1935)),"")</f>
        <v/>
      </c>
      <c r="B1945" s="11" t="str">
        <f>IFERROR(INDEX(Tableau2[],source!$W1935,COLUMNS(source!$T$2:U1935)),"")</f>
        <v/>
      </c>
      <c r="C1945" s="11" t="str">
        <f>IFERROR(INDEX(Tableau2[],source!$W1935,COLUMNS(source!$T$2:V1935)),"")</f>
        <v/>
      </c>
      <c r="D1945" s="11" t="str">
        <f>IFERROR(INDEX(Tableau2[],source!$W1935,COLUMNS(source!$T$2:W1935)),"")</f>
        <v/>
      </c>
      <c r="E1945" s="11" t="str">
        <f>IFERROR(INDEX(Tableau2[],source!$W1935,COLUMNS(source!$T$2:X1935)),"")</f>
        <v/>
      </c>
      <c r="F1945" s="11" t="str">
        <f>IFERROR(INDEX(Tableau2[],source!$W1935,COLUMNS(source!$T$2:Y1935)),"")</f>
        <v/>
      </c>
      <c r="G1945" s="11" t="str">
        <f>IFERROR(INDEX(Tableau2[],source!$W1935,COLUMNS(source!$T$2:Z1935)),"")</f>
        <v/>
      </c>
      <c r="H1945" s="11" t="str">
        <f>IFERROR(INDEX(Tableau2[],source!$W1935,COLUMNS(source!$T$2:AA1935)),"")</f>
        <v/>
      </c>
      <c r="I1945" s="11" t="str">
        <f>IFERROR(INDEX(Tableau2[],source!$W1935,COLUMNS(source!$T$2:AB1935)),"")</f>
        <v/>
      </c>
      <c r="J1945" s="11" t="str">
        <f>IFERROR(INDEX(Tableau2[],source!$W1935,COLUMNS(source!$T$2:AC1935)),"")</f>
        <v/>
      </c>
    </row>
    <row r="1946" spans="1:10" x14ac:dyDescent="0.25">
      <c r="A1946" s="11" t="str">
        <f>IFERROR(INDEX(Tableau2[],source!$W1936,COLUMNS(source!$T$1:T1936)),"")</f>
        <v/>
      </c>
      <c r="B1946" s="11" t="str">
        <f>IFERROR(INDEX(Tableau2[],source!$W1936,COLUMNS(source!$T$2:U1936)),"")</f>
        <v/>
      </c>
      <c r="C1946" s="11" t="str">
        <f>IFERROR(INDEX(Tableau2[],source!$W1936,COLUMNS(source!$T$2:V1936)),"")</f>
        <v/>
      </c>
      <c r="D1946" s="11" t="str">
        <f>IFERROR(INDEX(Tableau2[],source!$W1936,COLUMNS(source!$T$2:W1936)),"")</f>
        <v/>
      </c>
      <c r="E1946" s="11" t="str">
        <f>IFERROR(INDEX(Tableau2[],source!$W1936,COLUMNS(source!$T$2:X1936)),"")</f>
        <v/>
      </c>
      <c r="F1946" s="11" t="str">
        <f>IFERROR(INDEX(Tableau2[],source!$W1936,COLUMNS(source!$T$2:Y1936)),"")</f>
        <v/>
      </c>
      <c r="G1946" s="11" t="str">
        <f>IFERROR(INDEX(Tableau2[],source!$W1936,COLUMNS(source!$T$2:Z1936)),"")</f>
        <v/>
      </c>
      <c r="H1946" s="11" t="str">
        <f>IFERROR(INDEX(Tableau2[],source!$W1936,COLUMNS(source!$T$2:AA1936)),"")</f>
        <v/>
      </c>
      <c r="I1946" s="11" t="str">
        <f>IFERROR(INDEX(Tableau2[],source!$W1936,COLUMNS(source!$T$2:AB1936)),"")</f>
        <v/>
      </c>
      <c r="J1946" s="11" t="str">
        <f>IFERROR(INDEX(Tableau2[],source!$W1936,COLUMNS(source!$T$2:AC1936)),"")</f>
        <v/>
      </c>
    </row>
    <row r="1947" spans="1:10" x14ac:dyDescent="0.25">
      <c r="A1947" s="11" t="str">
        <f>IFERROR(INDEX(Tableau2[],source!$W1937,COLUMNS(source!$T$1:T1937)),"")</f>
        <v/>
      </c>
      <c r="B1947" s="11" t="str">
        <f>IFERROR(INDEX(Tableau2[],source!$W1937,COLUMNS(source!$T$2:U1937)),"")</f>
        <v/>
      </c>
      <c r="C1947" s="11" t="str">
        <f>IFERROR(INDEX(Tableau2[],source!$W1937,COLUMNS(source!$T$2:V1937)),"")</f>
        <v/>
      </c>
      <c r="D1947" s="11" t="str">
        <f>IFERROR(INDEX(Tableau2[],source!$W1937,COLUMNS(source!$T$2:W1937)),"")</f>
        <v/>
      </c>
      <c r="E1947" s="11" t="str">
        <f>IFERROR(INDEX(Tableau2[],source!$W1937,COLUMNS(source!$T$2:X1937)),"")</f>
        <v/>
      </c>
      <c r="F1947" s="11" t="str">
        <f>IFERROR(INDEX(Tableau2[],source!$W1937,COLUMNS(source!$T$2:Y1937)),"")</f>
        <v/>
      </c>
      <c r="G1947" s="11" t="str">
        <f>IFERROR(INDEX(Tableau2[],source!$W1937,COLUMNS(source!$T$2:Z1937)),"")</f>
        <v/>
      </c>
      <c r="H1947" s="11" t="str">
        <f>IFERROR(INDEX(Tableau2[],source!$W1937,COLUMNS(source!$T$2:AA1937)),"")</f>
        <v/>
      </c>
      <c r="I1947" s="11" t="str">
        <f>IFERROR(INDEX(Tableau2[],source!$W1937,COLUMNS(source!$T$2:AB1937)),"")</f>
        <v/>
      </c>
      <c r="J1947" s="11" t="str">
        <f>IFERROR(INDEX(Tableau2[],source!$W1937,COLUMNS(source!$T$2:AC1937)),"")</f>
        <v/>
      </c>
    </row>
    <row r="1948" spans="1:10" x14ac:dyDescent="0.25">
      <c r="A1948" s="11" t="str">
        <f>IFERROR(INDEX(Tableau2[],source!$W1938,COLUMNS(source!$T$1:T1938)),"")</f>
        <v/>
      </c>
      <c r="B1948" s="11" t="str">
        <f>IFERROR(INDEX(Tableau2[],source!$W1938,COLUMNS(source!$T$2:U1938)),"")</f>
        <v/>
      </c>
      <c r="C1948" s="11" t="str">
        <f>IFERROR(INDEX(Tableau2[],source!$W1938,COLUMNS(source!$T$2:V1938)),"")</f>
        <v/>
      </c>
      <c r="D1948" s="11" t="str">
        <f>IFERROR(INDEX(Tableau2[],source!$W1938,COLUMNS(source!$T$2:W1938)),"")</f>
        <v/>
      </c>
      <c r="E1948" s="11" t="str">
        <f>IFERROR(INDEX(Tableau2[],source!$W1938,COLUMNS(source!$T$2:X1938)),"")</f>
        <v/>
      </c>
      <c r="F1948" s="11" t="str">
        <f>IFERROR(INDEX(Tableau2[],source!$W1938,COLUMNS(source!$T$2:Y1938)),"")</f>
        <v/>
      </c>
      <c r="G1948" s="11" t="str">
        <f>IFERROR(INDEX(Tableau2[],source!$W1938,COLUMNS(source!$T$2:Z1938)),"")</f>
        <v/>
      </c>
      <c r="H1948" s="11" t="str">
        <f>IFERROR(INDEX(Tableau2[],source!$W1938,COLUMNS(source!$T$2:AA1938)),"")</f>
        <v/>
      </c>
      <c r="I1948" s="11" t="str">
        <f>IFERROR(INDEX(Tableau2[],source!$W1938,COLUMNS(source!$T$2:AB1938)),"")</f>
        <v/>
      </c>
      <c r="J1948" s="11" t="str">
        <f>IFERROR(INDEX(Tableau2[],source!$W1938,COLUMNS(source!$T$2:AC1938)),"")</f>
        <v/>
      </c>
    </row>
    <row r="1949" spans="1:10" x14ac:dyDescent="0.25">
      <c r="A1949" s="11" t="str">
        <f>IFERROR(INDEX(Tableau2[],source!$W1939,COLUMNS(source!$T$1:T1939)),"")</f>
        <v/>
      </c>
      <c r="B1949" s="11" t="str">
        <f>IFERROR(INDEX(Tableau2[],source!$W1939,COLUMNS(source!$T$2:U1939)),"")</f>
        <v/>
      </c>
      <c r="C1949" s="11" t="str">
        <f>IFERROR(INDEX(Tableau2[],source!$W1939,COLUMNS(source!$T$2:V1939)),"")</f>
        <v/>
      </c>
      <c r="D1949" s="11" t="str">
        <f>IFERROR(INDEX(Tableau2[],source!$W1939,COLUMNS(source!$T$2:W1939)),"")</f>
        <v/>
      </c>
      <c r="E1949" s="11" t="str">
        <f>IFERROR(INDEX(Tableau2[],source!$W1939,COLUMNS(source!$T$2:X1939)),"")</f>
        <v/>
      </c>
      <c r="F1949" s="11" t="str">
        <f>IFERROR(INDEX(Tableau2[],source!$W1939,COLUMNS(source!$T$2:Y1939)),"")</f>
        <v/>
      </c>
      <c r="G1949" s="11" t="str">
        <f>IFERROR(INDEX(Tableau2[],source!$W1939,COLUMNS(source!$T$2:Z1939)),"")</f>
        <v/>
      </c>
      <c r="H1949" s="11" t="str">
        <f>IFERROR(INDEX(Tableau2[],source!$W1939,COLUMNS(source!$T$2:AA1939)),"")</f>
        <v/>
      </c>
      <c r="I1949" s="11" t="str">
        <f>IFERROR(INDEX(Tableau2[],source!$W1939,COLUMNS(source!$T$2:AB1939)),"")</f>
        <v/>
      </c>
      <c r="J1949" s="11" t="str">
        <f>IFERROR(INDEX(Tableau2[],source!$W1939,COLUMNS(source!$T$2:AC1939)),"")</f>
        <v/>
      </c>
    </row>
    <row r="1950" spans="1:10" x14ac:dyDescent="0.25">
      <c r="A1950" s="11" t="str">
        <f>IFERROR(INDEX(Tableau2[],source!$W1940,COLUMNS(source!$T$1:T1940)),"")</f>
        <v/>
      </c>
      <c r="B1950" s="11" t="str">
        <f>IFERROR(INDEX(Tableau2[],source!$W1940,COLUMNS(source!$T$2:U1940)),"")</f>
        <v/>
      </c>
      <c r="C1950" s="11" t="str">
        <f>IFERROR(INDEX(Tableau2[],source!$W1940,COLUMNS(source!$T$2:V1940)),"")</f>
        <v/>
      </c>
      <c r="D1950" s="11" t="str">
        <f>IFERROR(INDEX(Tableau2[],source!$W1940,COLUMNS(source!$T$2:W1940)),"")</f>
        <v/>
      </c>
      <c r="E1950" s="11" t="str">
        <f>IFERROR(INDEX(Tableau2[],source!$W1940,COLUMNS(source!$T$2:X1940)),"")</f>
        <v/>
      </c>
      <c r="F1950" s="11" t="str">
        <f>IFERROR(INDEX(Tableau2[],source!$W1940,COLUMNS(source!$T$2:Y1940)),"")</f>
        <v/>
      </c>
      <c r="G1950" s="11" t="str">
        <f>IFERROR(INDEX(Tableau2[],source!$W1940,COLUMNS(source!$T$2:Z1940)),"")</f>
        <v/>
      </c>
      <c r="H1950" s="11" t="str">
        <f>IFERROR(INDEX(Tableau2[],source!$W1940,COLUMNS(source!$T$2:AA1940)),"")</f>
        <v/>
      </c>
      <c r="I1950" s="11" t="str">
        <f>IFERROR(INDEX(Tableau2[],source!$W1940,COLUMNS(source!$T$2:AB1940)),"")</f>
        <v/>
      </c>
      <c r="J1950" s="11" t="str">
        <f>IFERROR(INDEX(Tableau2[],source!$W1940,COLUMNS(source!$T$2:AC1940)),"")</f>
        <v/>
      </c>
    </row>
    <row r="1951" spans="1:10" x14ac:dyDescent="0.25">
      <c r="A1951" s="11" t="str">
        <f>IFERROR(INDEX(Tableau2[],source!$W1941,COLUMNS(source!$T$1:T1941)),"")</f>
        <v/>
      </c>
      <c r="B1951" s="11" t="str">
        <f>IFERROR(INDEX(Tableau2[],source!$W1941,COLUMNS(source!$T$2:U1941)),"")</f>
        <v/>
      </c>
      <c r="C1951" s="11" t="str">
        <f>IFERROR(INDEX(Tableau2[],source!$W1941,COLUMNS(source!$T$2:V1941)),"")</f>
        <v/>
      </c>
      <c r="D1951" s="11" t="str">
        <f>IFERROR(INDEX(Tableau2[],source!$W1941,COLUMNS(source!$T$2:W1941)),"")</f>
        <v/>
      </c>
      <c r="E1951" s="11" t="str">
        <f>IFERROR(INDEX(Tableau2[],source!$W1941,COLUMNS(source!$T$2:X1941)),"")</f>
        <v/>
      </c>
      <c r="F1951" s="11" t="str">
        <f>IFERROR(INDEX(Tableau2[],source!$W1941,COLUMNS(source!$T$2:Y1941)),"")</f>
        <v/>
      </c>
      <c r="G1951" s="11" t="str">
        <f>IFERROR(INDEX(Tableau2[],source!$W1941,COLUMNS(source!$T$2:Z1941)),"")</f>
        <v/>
      </c>
      <c r="H1951" s="11" t="str">
        <f>IFERROR(INDEX(Tableau2[],source!$W1941,COLUMNS(source!$T$2:AA1941)),"")</f>
        <v/>
      </c>
      <c r="I1951" s="11" t="str">
        <f>IFERROR(INDEX(Tableau2[],source!$W1941,COLUMNS(source!$T$2:AB1941)),"")</f>
        <v/>
      </c>
      <c r="J1951" s="11" t="str">
        <f>IFERROR(INDEX(Tableau2[],source!$W1941,COLUMNS(source!$T$2:AC1941)),"")</f>
        <v/>
      </c>
    </row>
    <row r="1952" spans="1:10" x14ac:dyDescent="0.25">
      <c r="A1952" s="11" t="str">
        <f>IFERROR(INDEX(Tableau2[],source!$W1942,COLUMNS(source!$T$1:T1942)),"")</f>
        <v/>
      </c>
      <c r="B1952" s="11" t="str">
        <f>IFERROR(INDEX(Tableau2[],source!$W1942,COLUMNS(source!$T$2:U1942)),"")</f>
        <v/>
      </c>
      <c r="C1952" s="11" t="str">
        <f>IFERROR(INDEX(Tableau2[],source!$W1942,COLUMNS(source!$T$2:V1942)),"")</f>
        <v/>
      </c>
      <c r="D1952" s="11" t="str">
        <f>IFERROR(INDEX(Tableau2[],source!$W1942,COLUMNS(source!$T$2:W1942)),"")</f>
        <v/>
      </c>
      <c r="E1952" s="11" t="str">
        <f>IFERROR(INDEX(Tableau2[],source!$W1942,COLUMNS(source!$T$2:X1942)),"")</f>
        <v/>
      </c>
      <c r="F1952" s="11" t="str">
        <f>IFERROR(INDEX(Tableau2[],source!$W1942,COLUMNS(source!$T$2:Y1942)),"")</f>
        <v/>
      </c>
      <c r="G1952" s="11" t="str">
        <f>IFERROR(INDEX(Tableau2[],source!$W1942,COLUMNS(source!$T$2:Z1942)),"")</f>
        <v/>
      </c>
      <c r="H1952" s="11" t="str">
        <f>IFERROR(INDEX(Tableau2[],source!$W1942,COLUMNS(source!$T$2:AA1942)),"")</f>
        <v/>
      </c>
      <c r="I1952" s="11" t="str">
        <f>IFERROR(INDEX(Tableau2[],source!$W1942,COLUMNS(source!$T$2:AB1942)),"")</f>
        <v/>
      </c>
      <c r="J1952" s="11" t="str">
        <f>IFERROR(INDEX(Tableau2[],source!$W1942,COLUMNS(source!$T$2:AC1942)),"")</f>
        <v/>
      </c>
    </row>
    <row r="1953" spans="1:10" x14ac:dyDescent="0.25">
      <c r="A1953" s="11" t="str">
        <f>IFERROR(INDEX(Tableau2[],source!$W1943,COLUMNS(source!$T$1:T1943)),"")</f>
        <v/>
      </c>
      <c r="B1953" s="11" t="str">
        <f>IFERROR(INDEX(Tableau2[],source!$W1943,COLUMNS(source!$T$2:U1943)),"")</f>
        <v/>
      </c>
      <c r="C1953" s="11" t="str">
        <f>IFERROR(INDEX(Tableau2[],source!$W1943,COLUMNS(source!$T$2:V1943)),"")</f>
        <v/>
      </c>
      <c r="D1953" s="11" t="str">
        <f>IFERROR(INDEX(Tableau2[],source!$W1943,COLUMNS(source!$T$2:W1943)),"")</f>
        <v/>
      </c>
      <c r="E1953" s="11" t="str">
        <f>IFERROR(INDEX(Tableau2[],source!$W1943,COLUMNS(source!$T$2:X1943)),"")</f>
        <v/>
      </c>
      <c r="F1953" s="11" t="str">
        <f>IFERROR(INDEX(Tableau2[],source!$W1943,COLUMNS(source!$T$2:Y1943)),"")</f>
        <v/>
      </c>
      <c r="G1953" s="11" t="str">
        <f>IFERROR(INDEX(Tableau2[],source!$W1943,COLUMNS(source!$T$2:Z1943)),"")</f>
        <v/>
      </c>
      <c r="H1953" s="11" t="str">
        <f>IFERROR(INDEX(Tableau2[],source!$W1943,COLUMNS(source!$T$2:AA1943)),"")</f>
        <v/>
      </c>
      <c r="I1953" s="11" t="str">
        <f>IFERROR(INDEX(Tableau2[],source!$W1943,COLUMNS(source!$T$2:AB1943)),"")</f>
        <v/>
      </c>
      <c r="J1953" s="11" t="str">
        <f>IFERROR(INDEX(Tableau2[],source!$W1943,COLUMNS(source!$T$2:AC1943)),"")</f>
        <v/>
      </c>
    </row>
    <row r="1954" spans="1:10" x14ac:dyDescent="0.25">
      <c r="A1954" s="11" t="str">
        <f>IFERROR(INDEX(Tableau2[],source!$W1944,COLUMNS(source!$T$1:T1944)),"")</f>
        <v/>
      </c>
      <c r="B1954" s="11" t="str">
        <f>IFERROR(INDEX(Tableau2[],source!$W1944,COLUMNS(source!$T$2:U1944)),"")</f>
        <v/>
      </c>
      <c r="C1954" s="11" t="str">
        <f>IFERROR(INDEX(Tableau2[],source!$W1944,COLUMNS(source!$T$2:V1944)),"")</f>
        <v/>
      </c>
      <c r="D1954" s="11" t="str">
        <f>IFERROR(INDEX(Tableau2[],source!$W1944,COLUMNS(source!$T$2:W1944)),"")</f>
        <v/>
      </c>
      <c r="E1954" s="11" t="str">
        <f>IFERROR(INDEX(Tableau2[],source!$W1944,COLUMNS(source!$T$2:X1944)),"")</f>
        <v/>
      </c>
      <c r="F1954" s="11" t="str">
        <f>IFERROR(INDEX(Tableau2[],source!$W1944,COLUMNS(source!$T$2:Y1944)),"")</f>
        <v/>
      </c>
      <c r="G1954" s="11" t="str">
        <f>IFERROR(INDEX(Tableau2[],source!$W1944,COLUMNS(source!$T$2:Z1944)),"")</f>
        <v/>
      </c>
      <c r="H1954" s="11" t="str">
        <f>IFERROR(INDEX(Tableau2[],source!$W1944,COLUMNS(source!$T$2:AA1944)),"")</f>
        <v/>
      </c>
      <c r="I1954" s="11" t="str">
        <f>IFERROR(INDEX(Tableau2[],source!$W1944,COLUMNS(source!$T$2:AB1944)),"")</f>
        <v/>
      </c>
      <c r="J1954" s="11" t="str">
        <f>IFERROR(INDEX(Tableau2[],source!$W1944,COLUMNS(source!$T$2:AC1944)),"")</f>
        <v/>
      </c>
    </row>
    <row r="1955" spans="1:10" x14ac:dyDescent="0.25">
      <c r="A1955" s="11" t="str">
        <f>IFERROR(INDEX(Tableau2[],source!$W1945,COLUMNS(source!$T$1:T1945)),"")</f>
        <v/>
      </c>
      <c r="B1955" s="11" t="str">
        <f>IFERROR(INDEX(Tableau2[],source!$W1945,COLUMNS(source!$T$2:U1945)),"")</f>
        <v/>
      </c>
      <c r="C1955" s="11" t="str">
        <f>IFERROR(INDEX(Tableau2[],source!$W1945,COLUMNS(source!$T$2:V1945)),"")</f>
        <v/>
      </c>
      <c r="D1955" s="11" t="str">
        <f>IFERROR(INDEX(Tableau2[],source!$W1945,COLUMNS(source!$T$2:W1945)),"")</f>
        <v/>
      </c>
      <c r="E1955" s="11" t="str">
        <f>IFERROR(INDEX(Tableau2[],source!$W1945,COLUMNS(source!$T$2:X1945)),"")</f>
        <v/>
      </c>
      <c r="F1955" s="11" t="str">
        <f>IFERROR(INDEX(Tableau2[],source!$W1945,COLUMNS(source!$T$2:Y1945)),"")</f>
        <v/>
      </c>
      <c r="G1955" s="11" t="str">
        <f>IFERROR(INDEX(Tableau2[],source!$W1945,COLUMNS(source!$T$2:Z1945)),"")</f>
        <v/>
      </c>
      <c r="H1955" s="11" t="str">
        <f>IFERROR(INDEX(Tableau2[],source!$W1945,COLUMNS(source!$T$2:AA1945)),"")</f>
        <v/>
      </c>
      <c r="I1955" s="11" t="str">
        <f>IFERROR(INDEX(Tableau2[],source!$W1945,COLUMNS(source!$T$2:AB1945)),"")</f>
        <v/>
      </c>
      <c r="J1955" s="11" t="str">
        <f>IFERROR(INDEX(Tableau2[],source!$W1945,COLUMNS(source!$T$2:AC1945)),"")</f>
        <v/>
      </c>
    </row>
    <row r="1956" spans="1:10" x14ac:dyDescent="0.25">
      <c r="A1956" s="11" t="str">
        <f>IFERROR(INDEX(Tableau2[],source!$W1946,COLUMNS(source!$T$1:T1946)),"")</f>
        <v/>
      </c>
      <c r="B1956" s="11" t="str">
        <f>IFERROR(INDEX(Tableau2[],source!$W1946,COLUMNS(source!$T$2:U1946)),"")</f>
        <v/>
      </c>
      <c r="C1956" s="11" t="str">
        <f>IFERROR(INDEX(Tableau2[],source!$W1946,COLUMNS(source!$T$2:V1946)),"")</f>
        <v/>
      </c>
      <c r="D1956" s="11" t="str">
        <f>IFERROR(INDEX(Tableau2[],source!$W1946,COLUMNS(source!$T$2:W1946)),"")</f>
        <v/>
      </c>
      <c r="E1956" s="11" t="str">
        <f>IFERROR(INDEX(Tableau2[],source!$W1946,COLUMNS(source!$T$2:X1946)),"")</f>
        <v/>
      </c>
      <c r="F1956" s="11" t="str">
        <f>IFERROR(INDEX(Tableau2[],source!$W1946,COLUMNS(source!$T$2:Y1946)),"")</f>
        <v/>
      </c>
      <c r="G1956" s="11" t="str">
        <f>IFERROR(INDEX(Tableau2[],source!$W1946,COLUMNS(source!$T$2:Z1946)),"")</f>
        <v/>
      </c>
      <c r="H1956" s="11" t="str">
        <f>IFERROR(INDEX(Tableau2[],source!$W1946,COLUMNS(source!$T$2:AA1946)),"")</f>
        <v/>
      </c>
      <c r="I1956" s="11" t="str">
        <f>IFERROR(INDEX(Tableau2[],source!$W1946,COLUMNS(source!$T$2:AB1946)),"")</f>
        <v/>
      </c>
      <c r="J1956" s="11" t="str">
        <f>IFERROR(INDEX(Tableau2[],source!$W1946,COLUMNS(source!$T$2:AC1946)),"")</f>
        <v/>
      </c>
    </row>
    <row r="1957" spans="1:10" x14ac:dyDescent="0.25">
      <c r="A1957" s="11" t="str">
        <f>IFERROR(INDEX(Tableau2[],source!$W1947,COLUMNS(source!$T$1:T1947)),"")</f>
        <v/>
      </c>
      <c r="B1957" s="11" t="str">
        <f>IFERROR(INDEX(Tableau2[],source!$W1947,COLUMNS(source!$T$2:U1947)),"")</f>
        <v/>
      </c>
      <c r="C1957" s="11" t="str">
        <f>IFERROR(INDEX(Tableau2[],source!$W1947,COLUMNS(source!$T$2:V1947)),"")</f>
        <v/>
      </c>
      <c r="D1957" s="11" t="str">
        <f>IFERROR(INDEX(Tableau2[],source!$W1947,COLUMNS(source!$T$2:W1947)),"")</f>
        <v/>
      </c>
      <c r="E1957" s="11" t="str">
        <f>IFERROR(INDEX(Tableau2[],source!$W1947,COLUMNS(source!$T$2:X1947)),"")</f>
        <v/>
      </c>
      <c r="F1957" s="11" t="str">
        <f>IFERROR(INDEX(Tableau2[],source!$W1947,COLUMNS(source!$T$2:Y1947)),"")</f>
        <v/>
      </c>
      <c r="G1957" s="11" t="str">
        <f>IFERROR(INDEX(Tableau2[],source!$W1947,COLUMNS(source!$T$2:Z1947)),"")</f>
        <v/>
      </c>
      <c r="H1957" s="11" t="str">
        <f>IFERROR(INDEX(Tableau2[],source!$W1947,COLUMNS(source!$T$2:AA1947)),"")</f>
        <v/>
      </c>
      <c r="I1957" s="11" t="str">
        <f>IFERROR(INDEX(Tableau2[],source!$W1947,COLUMNS(source!$T$2:AB1947)),"")</f>
        <v/>
      </c>
      <c r="J1957" s="11" t="str">
        <f>IFERROR(INDEX(Tableau2[],source!$W1947,COLUMNS(source!$T$2:AC1947)),"")</f>
        <v/>
      </c>
    </row>
    <row r="1958" spans="1:10" x14ac:dyDescent="0.25">
      <c r="A1958" s="11" t="str">
        <f>IFERROR(INDEX(Tableau2[],source!$W1948,COLUMNS(source!$T$1:T1948)),"")</f>
        <v/>
      </c>
      <c r="B1958" s="11" t="str">
        <f>IFERROR(INDEX(Tableau2[],source!$W1948,COLUMNS(source!$T$2:U1948)),"")</f>
        <v/>
      </c>
      <c r="C1958" s="11" t="str">
        <f>IFERROR(INDEX(Tableau2[],source!$W1948,COLUMNS(source!$T$2:V1948)),"")</f>
        <v/>
      </c>
      <c r="D1958" s="11" t="str">
        <f>IFERROR(INDEX(Tableau2[],source!$W1948,COLUMNS(source!$T$2:W1948)),"")</f>
        <v/>
      </c>
      <c r="E1958" s="11" t="str">
        <f>IFERROR(INDEX(Tableau2[],source!$W1948,COLUMNS(source!$T$2:X1948)),"")</f>
        <v/>
      </c>
      <c r="F1958" s="11" t="str">
        <f>IFERROR(INDEX(Tableau2[],source!$W1948,COLUMNS(source!$T$2:Y1948)),"")</f>
        <v/>
      </c>
      <c r="G1958" s="11" t="str">
        <f>IFERROR(INDEX(Tableau2[],source!$W1948,COLUMNS(source!$T$2:Z1948)),"")</f>
        <v/>
      </c>
      <c r="H1958" s="11" t="str">
        <f>IFERROR(INDEX(Tableau2[],source!$W1948,COLUMNS(source!$T$2:AA1948)),"")</f>
        <v/>
      </c>
      <c r="I1958" s="11" t="str">
        <f>IFERROR(INDEX(Tableau2[],source!$W1948,COLUMNS(source!$T$2:AB1948)),"")</f>
        <v/>
      </c>
      <c r="J1958" s="11" t="str">
        <f>IFERROR(INDEX(Tableau2[],source!$W1948,COLUMNS(source!$T$2:AC1948)),"")</f>
        <v/>
      </c>
    </row>
    <row r="1959" spans="1:10" x14ac:dyDescent="0.25">
      <c r="A1959" s="11" t="str">
        <f>IFERROR(INDEX(Tableau2[],source!$W1949,COLUMNS(source!$T$1:T1949)),"")</f>
        <v/>
      </c>
      <c r="B1959" s="11" t="str">
        <f>IFERROR(INDEX(Tableau2[],source!$W1949,COLUMNS(source!$T$2:U1949)),"")</f>
        <v/>
      </c>
      <c r="C1959" s="11" t="str">
        <f>IFERROR(INDEX(Tableau2[],source!$W1949,COLUMNS(source!$T$2:V1949)),"")</f>
        <v/>
      </c>
      <c r="D1959" s="11" t="str">
        <f>IFERROR(INDEX(Tableau2[],source!$W1949,COLUMNS(source!$T$2:W1949)),"")</f>
        <v/>
      </c>
      <c r="E1959" s="11" t="str">
        <f>IFERROR(INDEX(Tableau2[],source!$W1949,COLUMNS(source!$T$2:X1949)),"")</f>
        <v/>
      </c>
      <c r="F1959" s="11" t="str">
        <f>IFERROR(INDEX(Tableau2[],source!$W1949,COLUMNS(source!$T$2:Y1949)),"")</f>
        <v/>
      </c>
      <c r="G1959" s="11" t="str">
        <f>IFERROR(INDEX(Tableau2[],source!$W1949,COLUMNS(source!$T$2:Z1949)),"")</f>
        <v/>
      </c>
      <c r="H1959" s="11" t="str">
        <f>IFERROR(INDEX(Tableau2[],source!$W1949,COLUMNS(source!$T$2:AA1949)),"")</f>
        <v/>
      </c>
      <c r="I1959" s="11" t="str">
        <f>IFERROR(INDEX(Tableau2[],source!$W1949,COLUMNS(source!$T$2:AB1949)),"")</f>
        <v/>
      </c>
      <c r="J1959" s="11" t="str">
        <f>IFERROR(INDEX(Tableau2[],source!$W1949,COLUMNS(source!$T$2:AC1949)),"")</f>
        <v/>
      </c>
    </row>
    <row r="1960" spans="1:10" x14ac:dyDescent="0.25">
      <c r="A1960" s="11" t="str">
        <f>IFERROR(INDEX(Tableau2[],source!$W1950,COLUMNS(source!$T$1:T1950)),"")</f>
        <v/>
      </c>
      <c r="B1960" s="11" t="str">
        <f>IFERROR(INDEX(Tableau2[],source!$W1950,COLUMNS(source!$T$2:U1950)),"")</f>
        <v/>
      </c>
      <c r="C1960" s="11" t="str">
        <f>IFERROR(INDEX(Tableau2[],source!$W1950,COLUMNS(source!$T$2:V1950)),"")</f>
        <v/>
      </c>
      <c r="D1960" s="11" t="str">
        <f>IFERROR(INDEX(Tableau2[],source!$W1950,COLUMNS(source!$T$2:W1950)),"")</f>
        <v/>
      </c>
      <c r="E1960" s="11" t="str">
        <f>IFERROR(INDEX(Tableau2[],source!$W1950,COLUMNS(source!$T$2:X1950)),"")</f>
        <v/>
      </c>
      <c r="F1960" s="11" t="str">
        <f>IFERROR(INDEX(Tableau2[],source!$W1950,COLUMNS(source!$T$2:Y1950)),"")</f>
        <v/>
      </c>
      <c r="G1960" s="11" t="str">
        <f>IFERROR(INDEX(Tableau2[],source!$W1950,COLUMNS(source!$T$2:Z1950)),"")</f>
        <v/>
      </c>
      <c r="H1960" s="11" t="str">
        <f>IFERROR(INDEX(Tableau2[],source!$W1950,COLUMNS(source!$T$2:AA1950)),"")</f>
        <v/>
      </c>
      <c r="I1960" s="11" t="str">
        <f>IFERROR(INDEX(Tableau2[],source!$W1950,COLUMNS(source!$T$2:AB1950)),"")</f>
        <v/>
      </c>
      <c r="J1960" s="11" t="str">
        <f>IFERROR(INDEX(Tableau2[],source!$W1950,COLUMNS(source!$T$2:AC1950)),"")</f>
        <v/>
      </c>
    </row>
    <row r="1961" spans="1:10" x14ac:dyDescent="0.25">
      <c r="A1961" s="11" t="str">
        <f>IFERROR(INDEX(Tableau2[],source!$W1951,COLUMNS(source!$T$1:T1951)),"")</f>
        <v/>
      </c>
      <c r="B1961" s="11" t="str">
        <f>IFERROR(INDEX(Tableau2[],source!$W1951,COLUMNS(source!$T$2:U1951)),"")</f>
        <v/>
      </c>
      <c r="C1961" s="11" t="str">
        <f>IFERROR(INDEX(Tableau2[],source!$W1951,COLUMNS(source!$T$2:V1951)),"")</f>
        <v/>
      </c>
      <c r="D1961" s="11" t="str">
        <f>IFERROR(INDEX(Tableau2[],source!$W1951,COLUMNS(source!$T$2:W1951)),"")</f>
        <v/>
      </c>
      <c r="E1961" s="11" t="str">
        <f>IFERROR(INDEX(Tableau2[],source!$W1951,COLUMNS(source!$T$2:X1951)),"")</f>
        <v/>
      </c>
      <c r="F1961" s="11" t="str">
        <f>IFERROR(INDEX(Tableau2[],source!$W1951,COLUMNS(source!$T$2:Y1951)),"")</f>
        <v/>
      </c>
      <c r="G1961" s="11" t="str">
        <f>IFERROR(INDEX(Tableau2[],source!$W1951,COLUMNS(source!$T$2:Z1951)),"")</f>
        <v/>
      </c>
      <c r="H1961" s="11" t="str">
        <f>IFERROR(INDEX(Tableau2[],source!$W1951,COLUMNS(source!$T$2:AA1951)),"")</f>
        <v/>
      </c>
      <c r="I1961" s="11" t="str">
        <f>IFERROR(INDEX(Tableau2[],source!$W1951,COLUMNS(source!$T$2:AB1951)),"")</f>
        <v/>
      </c>
      <c r="J1961" s="11" t="str">
        <f>IFERROR(INDEX(Tableau2[],source!$W1951,COLUMNS(source!$T$2:AC1951)),"")</f>
        <v/>
      </c>
    </row>
    <row r="1962" spans="1:10" x14ac:dyDescent="0.25">
      <c r="A1962" s="11" t="str">
        <f>IFERROR(INDEX(Tableau2[],source!$W1952,COLUMNS(source!$T$1:T1952)),"")</f>
        <v/>
      </c>
      <c r="B1962" s="11" t="str">
        <f>IFERROR(INDEX(Tableau2[],source!$W1952,COLUMNS(source!$T$2:U1952)),"")</f>
        <v/>
      </c>
      <c r="C1962" s="11" t="str">
        <f>IFERROR(INDEX(Tableau2[],source!$W1952,COLUMNS(source!$T$2:V1952)),"")</f>
        <v/>
      </c>
      <c r="D1962" s="11" t="str">
        <f>IFERROR(INDEX(Tableau2[],source!$W1952,COLUMNS(source!$T$2:W1952)),"")</f>
        <v/>
      </c>
      <c r="E1962" s="11" t="str">
        <f>IFERROR(INDEX(Tableau2[],source!$W1952,COLUMNS(source!$T$2:X1952)),"")</f>
        <v/>
      </c>
      <c r="F1962" s="11" t="str">
        <f>IFERROR(INDEX(Tableau2[],source!$W1952,COLUMNS(source!$T$2:Y1952)),"")</f>
        <v/>
      </c>
      <c r="G1962" s="11" t="str">
        <f>IFERROR(INDEX(Tableau2[],source!$W1952,COLUMNS(source!$T$2:Z1952)),"")</f>
        <v/>
      </c>
      <c r="H1962" s="11" t="str">
        <f>IFERROR(INDEX(Tableau2[],source!$W1952,COLUMNS(source!$T$2:AA1952)),"")</f>
        <v/>
      </c>
      <c r="I1962" s="11" t="str">
        <f>IFERROR(INDEX(Tableau2[],source!$W1952,COLUMNS(source!$T$2:AB1952)),"")</f>
        <v/>
      </c>
      <c r="J1962" s="11" t="str">
        <f>IFERROR(INDEX(Tableau2[],source!$W1952,COLUMNS(source!$T$2:AC1952)),"")</f>
        <v/>
      </c>
    </row>
    <row r="1963" spans="1:10" x14ac:dyDescent="0.25">
      <c r="A1963" s="11" t="str">
        <f>IFERROR(INDEX(Tableau2[],source!$W1953,COLUMNS(source!$T$1:T1953)),"")</f>
        <v/>
      </c>
      <c r="B1963" s="11" t="str">
        <f>IFERROR(INDEX(Tableau2[],source!$W1953,COLUMNS(source!$T$2:U1953)),"")</f>
        <v/>
      </c>
      <c r="C1963" s="11" t="str">
        <f>IFERROR(INDEX(Tableau2[],source!$W1953,COLUMNS(source!$T$2:V1953)),"")</f>
        <v/>
      </c>
      <c r="D1963" s="11" t="str">
        <f>IFERROR(INDEX(Tableau2[],source!$W1953,COLUMNS(source!$T$2:W1953)),"")</f>
        <v/>
      </c>
      <c r="E1963" s="11" t="str">
        <f>IFERROR(INDEX(Tableau2[],source!$W1953,COLUMNS(source!$T$2:X1953)),"")</f>
        <v/>
      </c>
      <c r="F1963" s="11" t="str">
        <f>IFERROR(INDEX(Tableau2[],source!$W1953,COLUMNS(source!$T$2:Y1953)),"")</f>
        <v/>
      </c>
      <c r="G1963" s="11" t="str">
        <f>IFERROR(INDEX(Tableau2[],source!$W1953,COLUMNS(source!$T$2:Z1953)),"")</f>
        <v/>
      </c>
      <c r="H1963" s="11" t="str">
        <f>IFERROR(INDEX(Tableau2[],source!$W1953,COLUMNS(source!$T$2:AA1953)),"")</f>
        <v/>
      </c>
      <c r="I1963" s="11" t="str">
        <f>IFERROR(INDEX(Tableau2[],source!$W1953,COLUMNS(source!$T$2:AB1953)),"")</f>
        <v/>
      </c>
      <c r="J1963" s="11" t="str">
        <f>IFERROR(INDEX(Tableau2[],source!$W1953,COLUMNS(source!$T$2:AC1953)),"")</f>
        <v/>
      </c>
    </row>
    <row r="1964" spans="1:10" x14ac:dyDescent="0.25">
      <c r="A1964" s="11" t="str">
        <f>IFERROR(INDEX(Tableau2[],source!$W1954,COLUMNS(source!$T$1:T1954)),"")</f>
        <v/>
      </c>
      <c r="B1964" s="11" t="str">
        <f>IFERROR(INDEX(Tableau2[],source!$W1954,COLUMNS(source!$T$2:U1954)),"")</f>
        <v/>
      </c>
      <c r="C1964" s="11" t="str">
        <f>IFERROR(INDEX(Tableau2[],source!$W1954,COLUMNS(source!$T$2:V1954)),"")</f>
        <v/>
      </c>
      <c r="D1964" s="11" t="str">
        <f>IFERROR(INDEX(Tableau2[],source!$W1954,COLUMNS(source!$T$2:W1954)),"")</f>
        <v/>
      </c>
      <c r="E1964" s="11" t="str">
        <f>IFERROR(INDEX(Tableau2[],source!$W1954,COLUMNS(source!$T$2:X1954)),"")</f>
        <v/>
      </c>
      <c r="F1964" s="11" t="str">
        <f>IFERROR(INDEX(Tableau2[],source!$W1954,COLUMNS(source!$T$2:Y1954)),"")</f>
        <v/>
      </c>
      <c r="G1964" s="11" t="str">
        <f>IFERROR(INDEX(Tableau2[],source!$W1954,COLUMNS(source!$T$2:Z1954)),"")</f>
        <v/>
      </c>
      <c r="H1964" s="11" t="str">
        <f>IFERROR(INDEX(Tableau2[],source!$W1954,COLUMNS(source!$T$2:AA1954)),"")</f>
        <v/>
      </c>
      <c r="I1964" s="11" t="str">
        <f>IFERROR(INDEX(Tableau2[],source!$W1954,COLUMNS(source!$T$2:AB1954)),"")</f>
        <v/>
      </c>
      <c r="J1964" s="11" t="str">
        <f>IFERROR(INDEX(Tableau2[],source!$W1954,COLUMNS(source!$T$2:AC1954)),"")</f>
        <v/>
      </c>
    </row>
    <row r="1965" spans="1:10" x14ac:dyDescent="0.25">
      <c r="A1965" s="11" t="str">
        <f>IFERROR(INDEX(Tableau2[],source!$W1955,COLUMNS(source!$T$1:T1955)),"")</f>
        <v/>
      </c>
      <c r="B1965" s="11" t="str">
        <f>IFERROR(INDEX(Tableau2[],source!$W1955,COLUMNS(source!$T$2:U1955)),"")</f>
        <v/>
      </c>
      <c r="C1965" s="11" t="str">
        <f>IFERROR(INDEX(Tableau2[],source!$W1955,COLUMNS(source!$T$2:V1955)),"")</f>
        <v/>
      </c>
      <c r="D1965" s="11" t="str">
        <f>IFERROR(INDEX(Tableau2[],source!$W1955,COLUMNS(source!$T$2:W1955)),"")</f>
        <v/>
      </c>
      <c r="E1965" s="11" t="str">
        <f>IFERROR(INDEX(Tableau2[],source!$W1955,COLUMNS(source!$T$2:X1955)),"")</f>
        <v/>
      </c>
      <c r="F1965" s="11" t="str">
        <f>IFERROR(INDEX(Tableau2[],source!$W1955,COLUMNS(source!$T$2:Y1955)),"")</f>
        <v/>
      </c>
      <c r="G1965" s="11" t="str">
        <f>IFERROR(INDEX(Tableau2[],source!$W1955,COLUMNS(source!$T$2:Z1955)),"")</f>
        <v/>
      </c>
      <c r="H1965" s="11" t="str">
        <f>IFERROR(INDEX(Tableau2[],source!$W1955,COLUMNS(source!$T$2:AA1955)),"")</f>
        <v/>
      </c>
      <c r="I1965" s="11" t="str">
        <f>IFERROR(INDEX(Tableau2[],source!$W1955,COLUMNS(source!$T$2:AB1955)),"")</f>
        <v/>
      </c>
      <c r="J1965" s="11" t="str">
        <f>IFERROR(INDEX(Tableau2[],source!$W1955,COLUMNS(source!$T$2:AC1955)),"")</f>
        <v/>
      </c>
    </row>
    <row r="1966" spans="1:10" x14ac:dyDescent="0.25">
      <c r="A1966" s="11" t="str">
        <f>IFERROR(INDEX(Tableau2[],source!$W1956,COLUMNS(source!$T$1:T1956)),"")</f>
        <v/>
      </c>
      <c r="B1966" s="11" t="str">
        <f>IFERROR(INDEX(Tableau2[],source!$W1956,COLUMNS(source!$T$2:U1956)),"")</f>
        <v/>
      </c>
      <c r="C1966" s="11" t="str">
        <f>IFERROR(INDEX(Tableau2[],source!$W1956,COLUMNS(source!$T$2:V1956)),"")</f>
        <v/>
      </c>
      <c r="D1966" s="11" t="str">
        <f>IFERROR(INDEX(Tableau2[],source!$W1956,COLUMNS(source!$T$2:W1956)),"")</f>
        <v/>
      </c>
      <c r="E1966" s="11" t="str">
        <f>IFERROR(INDEX(Tableau2[],source!$W1956,COLUMNS(source!$T$2:X1956)),"")</f>
        <v/>
      </c>
      <c r="F1966" s="11" t="str">
        <f>IFERROR(INDEX(Tableau2[],source!$W1956,COLUMNS(source!$T$2:Y1956)),"")</f>
        <v/>
      </c>
      <c r="G1966" s="11" t="str">
        <f>IFERROR(INDEX(Tableau2[],source!$W1956,COLUMNS(source!$T$2:Z1956)),"")</f>
        <v/>
      </c>
      <c r="H1966" s="11" t="str">
        <f>IFERROR(INDEX(Tableau2[],source!$W1956,COLUMNS(source!$T$2:AA1956)),"")</f>
        <v/>
      </c>
      <c r="I1966" s="11" t="str">
        <f>IFERROR(INDEX(Tableau2[],source!$W1956,COLUMNS(source!$T$2:AB1956)),"")</f>
        <v/>
      </c>
      <c r="J1966" s="11" t="str">
        <f>IFERROR(INDEX(Tableau2[],source!$W1956,COLUMNS(source!$T$2:AC1956)),"")</f>
        <v/>
      </c>
    </row>
    <row r="1967" spans="1:10" x14ac:dyDescent="0.25">
      <c r="A1967" s="11" t="str">
        <f>IFERROR(INDEX(Tableau2[],source!$W1957,COLUMNS(source!$T$1:T1957)),"")</f>
        <v/>
      </c>
      <c r="B1967" s="11" t="str">
        <f>IFERROR(INDEX(Tableau2[],source!$W1957,COLUMNS(source!$T$2:U1957)),"")</f>
        <v/>
      </c>
      <c r="C1967" s="11" t="str">
        <f>IFERROR(INDEX(Tableau2[],source!$W1957,COLUMNS(source!$T$2:V1957)),"")</f>
        <v/>
      </c>
      <c r="D1967" s="11" t="str">
        <f>IFERROR(INDEX(Tableau2[],source!$W1957,COLUMNS(source!$T$2:W1957)),"")</f>
        <v/>
      </c>
      <c r="E1967" s="11" t="str">
        <f>IFERROR(INDEX(Tableau2[],source!$W1957,COLUMNS(source!$T$2:X1957)),"")</f>
        <v/>
      </c>
      <c r="F1967" s="11" t="str">
        <f>IFERROR(INDEX(Tableau2[],source!$W1957,COLUMNS(source!$T$2:Y1957)),"")</f>
        <v/>
      </c>
      <c r="G1967" s="11" t="str">
        <f>IFERROR(INDEX(Tableau2[],source!$W1957,COLUMNS(source!$T$2:Z1957)),"")</f>
        <v/>
      </c>
      <c r="H1967" s="11" t="str">
        <f>IFERROR(INDEX(Tableau2[],source!$W1957,COLUMNS(source!$T$2:AA1957)),"")</f>
        <v/>
      </c>
      <c r="I1967" s="11" t="str">
        <f>IFERROR(INDEX(Tableau2[],source!$W1957,COLUMNS(source!$T$2:AB1957)),"")</f>
        <v/>
      </c>
      <c r="J1967" s="11" t="str">
        <f>IFERROR(INDEX(Tableau2[],source!$W1957,COLUMNS(source!$T$2:AC1957)),"")</f>
        <v/>
      </c>
    </row>
    <row r="1968" spans="1:10" x14ac:dyDescent="0.25">
      <c r="A1968" s="11" t="str">
        <f>IFERROR(INDEX(Tableau2[],source!$W1958,COLUMNS(source!$T$1:T1958)),"")</f>
        <v/>
      </c>
      <c r="B1968" s="11" t="str">
        <f>IFERROR(INDEX(Tableau2[],source!$W1958,COLUMNS(source!$T$2:U1958)),"")</f>
        <v/>
      </c>
      <c r="C1968" s="11" t="str">
        <f>IFERROR(INDEX(Tableau2[],source!$W1958,COLUMNS(source!$T$2:V1958)),"")</f>
        <v/>
      </c>
      <c r="D1968" s="11" t="str">
        <f>IFERROR(INDEX(Tableau2[],source!$W1958,COLUMNS(source!$T$2:W1958)),"")</f>
        <v/>
      </c>
      <c r="E1968" s="11" t="str">
        <f>IFERROR(INDEX(Tableau2[],source!$W1958,COLUMNS(source!$T$2:X1958)),"")</f>
        <v/>
      </c>
      <c r="F1968" s="11" t="str">
        <f>IFERROR(INDEX(Tableau2[],source!$W1958,COLUMNS(source!$T$2:Y1958)),"")</f>
        <v/>
      </c>
      <c r="G1968" s="11" t="str">
        <f>IFERROR(INDEX(Tableau2[],source!$W1958,COLUMNS(source!$T$2:Z1958)),"")</f>
        <v/>
      </c>
      <c r="H1968" s="11" t="str">
        <f>IFERROR(INDEX(Tableau2[],source!$W1958,COLUMNS(source!$T$2:AA1958)),"")</f>
        <v/>
      </c>
      <c r="I1968" s="11" t="str">
        <f>IFERROR(INDEX(Tableau2[],source!$W1958,COLUMNS(source!$T$2:AB1958)),"")</f>
        <v/>
      </c>
      <c r="J1968" s="11" t="str">
        <f>IFERROR(INDEX(Tableau2[],source!$W1958,COLUMNS(source!$T$2:AC1958)),"")</f>
        <v/>
      </c>
    </row>
    <row r="1969" spans="1:10" x14ac:dyDescent="0.25">
      <c r="A1969" s="11" t="str">
        <f>IFERROR(INDEX(Tableau2[],source!$W1959,COLUMNS(source!$T$1:T1959)),"")</f>
        <v/>
      </c>
      <c r="B1969" s="11" t="str">
        <f>IFERROR(INDEX(Tableau2[],source!$W1959,COLUMNS(source!$T$2:U1959)),"")</f>
        <v/>
      </c>
      <c r="C1969" s="11" t="str">
        <f>IFERROR(INDEX(Tableau2[],source!$W1959,COLUMNS(source!$T$2:V1959)),"")</f>
        <v/>
      </c>
      <c r="D1969" s="11" t="str">
        <f>IFERROR(INDEX(Tableau2[],source!$W1959,COLUMNS(source!$T$2:W1959)),"")</f>
        <v/>
      </c>
      <c r="E1969" s="11" t="str">
        <f>IFERROR(INDEX(Tableau2[],source!$W1959,COLUMNS(source!$T$2:X1959)),"")</f>
        <v/>
      </c>
      <c r="F1969" s="11" t="str">
        <f>IFERROR(INDEX(Tableau2[],source!$W1959,COLUMNS(source!$T$2:Y1959)),"")</f>
        <v/>
      </c>
      <c r="G1969" s="11" t="str">
        <f>IFERROR(INDEX(Tableau2[],source!$W1959,COLUMNS(source!$T$2:Z1959)),"")</f>
        <v/>
      </c>
      <c r="H1969" s="11" t="str">
        <f>IFERROR(INDEX(Tableau2[],source!$W1959,COLUMNS(source!$T$2:AA1959)),"")</f>
        <v/>
      </c>
      <c r="I1969" s="11" t="str">
        <f>IFERROR(INDEX(Tableau2[],source!$W1959,COLUMNS(source!$T$2:AB1959)),"")</f>
        <v/>
      </c>
      <c r="J1969" s="11" t="str">
        <f>IFERROR(INDEX(Tableau2[],source!$W1959,COLUMNS(source!$T$2:AC1959)),"")</f>
        <v/>
      </c>
    </row>
    <row r="1970" spans="1:10" x14ac:dyDescent="0.25">
      <c r="A1970" s="11" t="str">
        <f>IFERROR(INDEX(Tableau2[],source!$W1960,COLUMNS(source!$T$1:T1960)),"")</f>
        <v/>
      </c>
      <c r="B1970" s="11" t="str">
        <f>IFERROR(INDEX(Tableau2[],source!$W1960,COLUMNS(source!$T$2:U1960)),"")</f>
        <v/>
      </c>
      <c r="C1970" s="11" t="str">
        <f>IFERROR(INDEX(Tableau2[],source!$W1960,COLUMNS(source!$T$2:V1960)),"")</f>
        <v/>
      </c>
      <c r="D1970" s="11" t="str">
        <f>IFERROR(INDEX(Tableau2[],source!$W1960,COLUMNS(source!$T$2:W1960)),"")</f>
        <v/>
      </c>
      <c r="E1970" s="11" t="str">
        <f>IFERROR(INDEX(Tableau2[],source!$W1960,COLUMNS(source!$T$2:X1960)),"")</f>
        <v/>
      </c>
      <c r="F1970" s="11" t="str">
        <f>IFERROR(INDEX(Tableau2[],source!$W1960,COLUMNS(source!$T$2:Y1960)),"")</f>
        <v/>
      </c>
      <c r="G1970" s="11" t="str">
        <f>IFERROR(INDEX(Tableau2[],source!$W1960,COLUMNS(source!$T$2:Z1960)),"")</f>
        <v/>
      </c>
      <c r="H1970" s="11" t="str">
        <f>IFERROR(INDEX(Tableau2[],source!$W1960,COLUMNS(source!$T$2:AA1960)),"")</f>
        <v/>
      </c>
      <c r="I1970" s="11" t="str">
        <f>IFERROR(INDEX(Tableau2[],source!$W1960,COLUMNS(source!$T$2:AB1960)),"")</f>
        <v/>
      </c>
      <c r="J1970" s="11" t="str">
        <f>IFERROR(INDEX(Tableau2[],source!$W1960,COLUMNS(source!$T$2:AC1960)),"")</f>
        <v/>
      </c>
    </row>
    <row r="1971" spans="1:10" x14ac:dyDescent="0.25">
      <c r="A1971" s="11" t="str">
        <f>IFERROR(INDEX(Tableau2[],source!$W1961,COLUMNS(source!$T$1:T1961)),"")</f>
        <v/>
      </c>
      <c r="B1971" s="11" t="str">
        <f>IFERROR(INDEX(Tableau2[],source!$W1961,COLUMNS(source!$T$2:U1961)),"")</f>
        <v/>
      </c>
      <c r="C1971" s="11" t="str">
        <f>IFERROR(INDEX(Tableau2[],source!$W1961,COLUMNS(source!$T$2:V1961)),"")</f>
        <v/>
      </c>
      <c r="D1971" s="11" t="str">
        <f>IFERROR(INDEX(Tableau2[],source!$W1961,COLUMNS(source!$T$2:W1961)),"")</f>
        <v/>
      </c>
      <c r="E1971" s="11" t="str">
        <f>IFERROR(INDEX(Tableau2[],source!$W1961,COLUMNS(source!$T$2:X1961)),"")</f>
        <v/>
      </c>
      <c r="F1971" s="11" t="str">
        <f>IFERROR(INDEX(Tableau2[],source!$W1961,COLUMNS(source!$T$2:Y1961)),"")</f>
        <v/>
      </c>
      <c r="G1971" s="11" t="str">
        <f>IFERROR(INDEX(Tableau2[],source!$W1961,COLUMNS(source!$T$2:Z1961)),"")</f>
        <v/>
      </c>
      <c r="H1971" s="11" t="str">
        <f>IFERROR(INDEX(Tableau2[],source!$W1961,COLUMNS(source!$T$2:AA1961)),"")</f>
        <v/>
      </c>
      <c r="I1971" s="11" t="str">
        <f>IFERROR(INDEX(Tableau2[],source!$W1961,COLUMNS(source!$T$2:AB1961)),"")</f>
        <v/>
      </c>
      <c r="J1971" s="11" t="str">
        <f>IFERROR(INDEX(Tableau2[],source!$W1961,COLUMNS(source!$T$2:AC1961)),"")</f>
        <v/>
      </c>
    </row>
    <row r="1972" spans="1:10" x14ac:dyDescent="0.25">
      <c r="A1972" s="11" t="str">
        <f>IFERROR(INDEX(Tableau2[],source!$W1962,COLUMNS(source!$T$1:T1962)),"")</f>
        <v/>
      </c>
      <c r="B1972" s="11" t="str">
        <f>IFERROR(INDEX(Tableau2[],source!$W1962,COLUMNS(source!$T$2:U1962)),"")</f>
        <v/>
      </c>
      <c r="C1972" s="11" t="str">
        <f>IFERROR(INDEX(Tableau2[],source!$W1962,COLUMNS(source!$T$2:V1962)),"")</f>
        <v/>
      </c>
      <c r="D1972" s="11" t="str">
        <f>IFERROR(INDEX(Tableau2[],source!$W1962,COLUMNS(source!$T$2:W1962)),"")</f>
        <v/>
      </c>
      <c r="E1972" s="11" t="str">
        <f>IFERROR(INDEX(Tableau2[],source!$W1962,COLUMNS(source!$T$2:X1962)),"")</f>
        <v/>
      </c>
      <c r="F1972" s="11" t="str">
        <f>IFERROR(INDEX(Tableau2[],source!$W1962,COLUMNS(source!$T$2:Y1962)),"")</f>
        <v/>
      </c>
      <c r="G1972" s="11" t="str">
        <f>IFERROR(INDEX(Tableau2[],source!$W1962,COLUMNS(source!$T$2:Z1962)),"")</f>
        <v/>
      </c>
      <c r="H1972" s="11" t="str">
        <f>IFERROR(INDEX(Tableau2[],source!$W1962,COLUMNS(source!$T$2:AA1962)),"")</f>
        <v/>
      </c>
      <c r="I1972" s="11" t="str">
        <f>IFERROR(INDEX(Tableau2[],source!$W1962,COLUMNS(source!$T$2:AB1962)),"")</f>
        <v/>
      </c>
      <c r="J1972" s="11" t="str">
        <f>IFERROR(INDEX(Tableau2[],source!$W1962,COLUMNS(source!$T$2:AC1962)),"")</f>
        <v/>
      </c>
    </row>
    <row r="1973" spans="1:10" x14ac:dyDescent="0.25">
      <c r="A1973" s="11" t="str">
        <f>IFERROR(INDEX(Tableau2[],source!$W1963,COLUMNS(source!$T$1:T1963)),"")</f>
        <v/>
      </c>
      <c r="B1973" s="11" t="str">
        <f>IFERROR(INDEX(Tableau2[],source!$W1963,COLUMNS(source!$T$2:U1963)),"")</f>
        <v/>
      </c>
      <c r="C1973" s="11" t="str">
        <f>IFERROR(INDEX(Tableau2[],source!$W1963,COLUMNS(source!$T$2:V1963)),"")</f>
        <v/>
      </c>
      <c r="D1973" s="11" t="str">
        <f>IFERROR(INDEX(Tableau2[],source!$W1963,COLUMNS(source!$T$2:W1963)),"")</f>
        <v/>
      </c>
      <c r="E1973" s="11" t="str">
        <f>IFERROR(INDEX(Tableau2[],source!$W1963,COLUMNS(source!$T$2:X1963)),"")</f>
        <v/>
      </c>
      <c r="F1973" s="11" t="str">
        <f>IFERROR(INDEX(Tableau2[],source!$W1963,COLUMNS(source!$T$2:Y1963)),"")</f>
        <v/>
      </c>
      <c r="G1973" s="11" t="str">
        <f>IFERROR(INDEX(Tableau2[],source!$W1963,COLUMNS(source!$T$2:Z1963)),"")</f>
        <v/>
      </c>
      <c r="H1973" s="11" t="str">
        <f>IFERROR(INDEX(Tableau2[],source!$W1963,COLUMNS(source!$T$2:AA1963)),"")</f>
        <v/>
      </c>
      <c r="I1973" s="11" t="str">
        <f>IFERROR(INDEX(Tableau2[],source!$W1963,COLUMNS(source!$T$2:AB1963)),"")</f>
        <v/>
      </c>
      <c r="J1973" s="11" t="str">
        <f>IFERROR(INDEX(Tableau2[],source!$W1963,COLUMNS(source!$T$2:AC1963)),"")</f>
        <v/>
      </c>
    </row>
    <row r="1974" spans="1:10" x14ac:dyDescent="0.25">
      <c r="A1974" s="11" t="str">
        <f>IFERROR(INDEX(Tableau2[],source!$W1964,COLUMNS(source!$T$1:T1964)),"")</f>
        <v/>
      </c>
      <c r="B1974" s="11" t="str">
        <f>IFERROR(INDEX(Tableau2[],source!$W1964,COLUMNS(source!$T$2:U1964)),"")</f>
        <v/>
      </c>
      <c r="C1974" s="11" t="str">
        <f>IFERROR(INDEX(Tableau2[],source!$W1964,COLUMNS(source!$T$2:V1964)),"")</f>
        <v/>
      </c>
      <c r="D1974" s="11" t="str">
        <f>IFERROR(INDEX(Tableau2[],source!$W1964,COLUMNS(source!$T$2:W1964)),"")</f>
        <v/>
      </c>
      <c r="E1974" s="11" t="str">
        <f>IFERROR(INDEX(Tableau2[],source!$W1964,COLUMNS(source!$T$2:X1964)),"")</f>
        <v/>
      </c>
      <c r="F1974" s="11" t="str">
        <f>IFERROR(INDEX(Tableau2[],source!$W1964,COLUMNS(source!$T$2:Y1964)),"")</f>
        <v/>
      </c>
      <c r="G1974" s="11" t="str">
        <f>IFERROR(INDEX(Tableau2[],source!$W1964,COLUMNS(source!$T$2:Z1964)),"")</f>
        <v/>
      </c>
      <c r="H1974" s="11" t="str">
        <f>IFERROR(INDEX(Tableau2[],source!$W1964,COLUMNS(source!$T$2:AA1964)),"")</f>
        <v/>
      </c>
      <c r="I1974" s="11" t="str">
        <f>IFERROR(INDEX(Tableau2[],source!$W1964,COLUMNS(source!$T$2:AB1964)),"")</f>
        <v/>
      </c>
      <c r="J1974" s="11" t="str">
        <f>IFERROR(INDEX(Tableau2[],source!$W1964,COLUMNS(source!$T$2:AC1964)),"")</f>
        <v/>
      </c>
    </row>
    <row r="1975" spans="1:10" x14ac:dyDescent="0.25">
      <c r="A1975" s="11" t="str">
        <f>IFERROR(INDEX(Tableau2[],source!$W1965,COLUMNS(source!$T$1:T1965)),"")</f>
        <v/>
      </c>
      <c r="B1975" s="11" t="str">
        <f>IFERROR(INDEX(Tableau2[],source!$W1965,COLUMNS(source!$T$2:U1965)),"")</f>
        <v/>
      </c>
      <c r="C1975" s="11" t="str">
        <f>IFERROR(INDEX(Tableau2[],source!$W1965,COLUMNS(source!$T$2:V1965)),"")</f>
        <v/>
      </c>
      <c r="D1975" s="11" t="str">
        <f>IFERROR(INDEX(Tableau2[],source!$W1965,COLUMNS(source!$T$2:W1965)),"")</f>
        <v/>
      </c>
      <c r="E1975" s="11" t="str">
        <f>IFERROR(INDEX(Tableau2[],source!$W1965,COLUMNS(source!$T$2:X1965)),"")</f>
        <v/>
      </c>
      <c r="F1975" s="11" t="str">
        <f>IFERROR(INDEX(Tableau2[],source!$W1965,COLUMNS(source!$T$2:Y1965)),"")</f>
        <v/>
      </c>
      <c r="G1975" s="11" t="str">
        <f>IFERROR(INDEX(Tableau2[],source!$W1965,COLUMNS(source!$T$2:Z1965)),"")</f>
        <v/>
      </c>
      <c r="H1975" s="11" t="str">
        <f>IFERROR(INDEX(Tableau2[],source!$W1965,COLUMNS(source!$T$2:AA1965)),"")</f>
        <v/>
      </c>
      <c r="I1975" s="11" t="str">
        <f>IFERROR(INDEX(Tableau2[],source!$W1965,COLUMNS(source!$T$2:AB1965)),"")</f>
        <v/>
      </c>
      <c r="J1975" s="11" t="str">
        <f>IFERROR(INDEX(Tableau2[],source!$W1965,COLUMNS(source!$T$2:AC1965)),"")</f>
        <v/>
      </c>
    </row>
    <row r="1976" spans="1:10" x14ac:dyDescent="0.25">
      <c r="A1976" s="11" t="str">
        <f>IFERROR(INDEX(Tableau2[],source!$W1966,COLUMNS(source!$T$1:T1966)),"")</f>
        <v/>
      </c>
      <c r="B1976" s="11" t="str">
        <f>IFERROR(INDEX(Tableau2[],source!$W1966,COLUMNS(source!$T$2:U1966)),"")</f>
        <v/>
      </c>
      <c r="C1976" s="11" t="str">
        <f>IFERROR(INDEX(Tableau2[],source!$W1966,COLUMNS(source!$T$2:V1966)),"")</f>
        <v/>
      </c>
      <c r="D1976" s="11" t="str">
        <f>IFERROR(INDEX(Tableau2[],source!$W1966,COLUMNS(source!$T$2:W1966)),"")</f>
        <v/>
      </c>
      <c r="E1976" s="11" t="str">
        <f>IFERROR(INDEX(Tableau2[],source!$W1966,COLUMNS(source!$T$2:X1966)),"")</f>
        <v/>
      </c>
      <c r="F1976" s="11" t="str">
        <f>IFERROR(INDEX(Tableau2[],source!$W1966,COLUMNS(source!$T$2:Y1966)),"")</f>
        <v/>
      </c>
      <c r="G1976" s="11" t="str">
        <f>IFERROR(INDEX(Tableau2[],source!$W1966,COLUMNS(source!$T$2:Z1966)),"")</f>
        <v/>
      </c>
      <c r="H1976" s="11" t="str">
        <f>IFERROR(INDEX(Tableau2[],source!$W1966,COLUMNS(source!$T$2:AA1966)),"")</f>
        <v/>
      </c>
      <c r="I1976" s="11" t="str">
        <f>IFERROR(INDEX(Tableau2[],source!$W1966,COLUMNS(source!$T$2:AB1966)),"")</f>
        <v/>
      </c>
      <c r="J1976" s="11" t="str">
        <f>IFERROR(INDEX(Tableau2[],source!$W1966,COLUMNS(source!$T$2:AC1966)),"")</f>
        <v/>
      </c>
    </row>
    <row r="1977" spans="1:10" x14ac:dyDescent="0.25">
      <c r="A1977" s="11" t="str">
        <f>IFERROR(INDEX(Tableau2[],source!$W1967,COLUMNS(source!$T$1:T1967)),"")</f>
        <v/>
      </c>
      <c r="B1977" s="11" t="str">
        <f>IFERROR(INDEX(Tableau2[],source!$W1967,COLUMNS(source!$T$2:U1967)),"")</f>
        <v/>
      </c>
      <c r="C1977" s="11" t="str">
        <f>IFERROR(INDEX(Tableau2[],source!$W1967,COLUMNS(source!$T$2:V1967)),"")</f>
        <v/>
      </c>
      <c r="D1977" s="11" t="str">
        <f>IFERROR(INDEX(Tableau2[],source!$W1967,COLUMNS(source!$T$2:W1967)),"")</f>
        <v/>
      </c>
      <c r="E1977" s="11" t="str">
        <f>IFERROR(INDEX(Tableau2[],source!$W1967,COLUMNS(source!$T$2:X1967)),"")</f>
        <v/>
      </c>
      <c r="F1977" s="11" t="str">
        <f>IFERROR(INDEX(Tableau2[],source!$W1967,COLUMNS(source!$T$2:Y1967)),"")</f>
        <v/>
      </c>
      <c r="G1977" s="11" t="str">
        <f>IFERROR(INDEX(Tableau2[],source!$W1967,COLUMNS(source!$T$2:Z1967)),"")</f>
        <v/>
      </c>
      <c r="H1977" s="11" t="str">
        <f>IFERROR(INDEX(Tableau2[],source!$W1967,COLUMNS(source!$T$2:AA1967)),"")</f>
        <v/>
      </c>
      <c r="I1977" s="11" t="str">
        <f>IFERROR(INDEX(Tableau2[],source!$W1967,COLUMNS(source!$T$2:AB1967)),"")</f>
        <v/>
      </c>
      <c r="J1977" s="11" t="str">
        <f>IFERROR(INDEX(Tableau2[],source!$W1967,COLUMNS(source!$T$2:AC1967)),"")</f>
        <v/>
      </c>
    </row>
    <row r="1978" spans="1:10" x14ac:dyDescent="0.25">
      <c r="A1978" s="11" t="str">
        <f>IFERROR(INDEX(Tableau2[],source!$W1968,COLUMNS(source!$T$1:T1968)),"")</f>
        <v/>
      </c>
      <c r="B1978" s="11" t="str">
        <f>IFERROR(INDEX(Tableau2[],source!$W1968,COLUMNS(source!$T$2:U1968)),"")</f>
        <v/>
      </c>
      <c r="C1978" s="11" t="str">
        <f>IFERROR(INDEX(Tableau2[],source!$W1968,COLUMNS(source!$T$2:V1968)),"")</f>
        <v/>
      </c>
      <c r="D1978" s="11" t="str">
        <f>IFERROR(INDEX(Tableau2[],source!$W1968,COLUMNS(source!$T$2:W1968)),"")</f>
        <v/>
      </c>
      <c r="E1978" s="11" t="str">
        <f>IFERROR(INDEX(Tableau2[],source!$W1968,COLUMNS(source!$T$2:X1968)),"")</f>
        <v/>
      </c>
      <c r="F1978" s="11" t="str">
        <f>IFERROR(INDEX(Tableau2[],source!$W1968,COLUMNS(source!$T$2:Y1968)),"")</f>
        <v/>
      </c>
      <c r="G1978" s="11" t="str">
        <f>IFERROR(INDEX(Tableau2[],source!$W1968,COLUMNS(source!$T$2:Z1968)),"")</f>
        <v/>
      </c>
      <c r="H1978" s="11" t="str">
        <f>IFERROR(INDEX(Tableau2[],source!$W1968,COLUMNS(source!$T$2:AA1968)),"")</f>
        <v/>
      </c>
      <c r="I1978" s="11" t="str">
        <f>IFERROR(INDEX(Tableau2[],source!$W1968,COLUMNS(source!$T$2:AB1968)),"")</f>
        <v/>
      </c>
      <c r="J1978" s="11" t="str">
        <f>IFERROR(INDEX(Tableau2[],source!$W1968,COLUMNS(source!$T$2:AC1968)),"")</f>
        <v/>
      </c>
    </row>
    <row r="1979" spans="1:10" x14ac:dyDescent="0.25">
      <c r="A1979" s="11" t="str">
        <f>IFERROR(INDEX(Tableau2[],source!$W1969,COLUMNS(source!$T$1:T1969)),"")</f>
        <v/>
      </c>
      <c r="B1979" s="11" t="str">
        <f>IFERROR(INDEX(Tableau2[],source!$W1969,COLUMNS(source!$T$2:U1969)),"")</f>
        <v/>
      </c>
      <c r="C1979" s="11" t="str">
        <f>IFERROR(INDEX(Tableau2[],source!$W1969,COLUMNS(source!$T$2:V1969)),"")</f>
        <v/>
      </c>
      <c r="D1979" s="11" t="str">
        <f>IFERROR(INDEX(Tableau2[],source!$W1969,COLUMNS(source!$T$2:W1969)),"")</f>
        <v/>
      </c>
      <c r="E1979" s="11" t="str">
        <f>IFERROR(INDEX(Tableau2[],source!$W1969,COLUMNS(source!$T$2:X1969)),"")</f>
        <v/>
      </c>
      <c r="F1979" s="11" t="str">
        <f>IFERROR(INDEX(Tableau2[],source!$W1969,COLUMNS(source!$T$2:Y1969)),"")</f>
        <v/>
      </c>
      <c r="G1979" s="11" t="str">
        <f>IFERROR(INDEX(Tableau2[],source!$W1969,COLUMNS(source!$T$2:Z1969)),"")</f>
        <v/>
      </c>
      <c r="H1979" s="11" t="str">
        <f>IFERROR(INDEX(Tableau2[],source!$W1969,COLUMNS(source!$T$2:AA1969)),"")</f>
        <v/>
      </c>
      <c r="I1979" s="11" t="str">
        <f>IFERROR(INDEX(Tableau2[],source!$W1969,COLUMNS(source!$T$2:AB1969)),"")</f>
        <v/>
      </c>
      <c r="J1979" s="11" t="str">
        <f>IFERROR(INDEX(Tableau2[],source!$W1969,COLUMNS(source!$T$2:AC1969)),"")</f>
        <v/>
      </c>
    </row>
    <row r="1980" spans="1:10" x14ac:dyDescent="0.25">
      <c r="A1980" s="11" t="str">
        <f>IFERROR(INDEX(Tableau2[],source!$W1970,COLUMNS(source!$T$1:T1970)),"")</f>
        <v/>
      </c>
      <c r="B1980" s="11" t="str">
        <f>IFERROR(INDEX(Tableau2[],source!$W1970,COLUMNS(source!$T$2:U1970)),"")</f>
        <v/>
      </c>
      <c r="C1980" s="11" t="str">
        <f>IFERROR(INDEX(Tableau2[],source!$W1970,COLUMNS(source!$T$2:V1970)),"")</f>
        <v/>
      </c>
      <c r="D1980" s="11" t="str">
        <f>IFERROR(INDEX(Tableau2[],source!$W1970,COLUMNS(source!$T$2:W1970)),"")</f>
        <v/>
      </c>
      <c r="E1980" s="11" t="str">
        <f>IFERROR(INDEX(Tableau2[],source!$W1970,COLUMNS(source!$T$2:X1970)),"")</f>
        <v/>
      </c>
      <c r="F1980" s="11" t="str">
        <f>IFERROR(INDEX(Tableau2[],source!$W1970,COLUMNS(source!$T$2:Y1970)),"")</f>
        <v/>
      </c>
      <c r="G1980" s="11" t="str">
        <f>IFERROR(INDEX(Tableau2[],source!$W1970,COLUMNS(source!$T$2:Z1970)),"")</f>
        <v/>
      </c>
      <c r="H1980" s="11" t="str">
        <f>IFERROR(INDEX(Tableau2[],source!$W1970,COLUMNS(source!$T$2:AA1970)),"")</f>
        <v/>
      </c>
      <c r="I1980" s="11" t="str">
        <f>IFERROR(INDEX(Tableau2[],source!$W1970,COLUMNS(source!$T$2:AB1970)),"")</f>
        <v/>
      </c>
      <c r="J1980" s="11" t="str">
        <f>IFERROR(INDEX(Tableau2[],source!$W1970,COLUMNS(source!$T$2:AC1970)),"")</f>
        <v/>
      </c>
    </row>
    <row r="1981" spans="1:10" x14ac:dyDescent="0.25">
      <c r="A1981" s="11" t="str">
        <f>IFERROR(INDEX(Tableau2[],source!$W1971,COLUMNS(source!$T$1:T1971)),"")</f>
        <v/>
      </c>
      <c r="B1981" s="11" t="str">
        <f>IFERROR(INDEX(Tableau2[],source!$W1971,COLUMNS(source!$T$2:U1971)),"")</f>
        <v/>
      </c>
      <c r="C1981" s="11" t="str">
        <f>IFERROR(INDEX(Tableau2[],source!$W1971,COLUMNS(source!$T$2:V1971)),"")</f>
        <v/>
      </c>
      <c r="D1981" s="11" t="str">
        <f>IFERROR(INDEX(Tableau2[],source!$W1971,COLUMNS(source!$T$2:W1971)),"")</f>
        <v/>
      </c>
      <c r="E1981" s="11" t="str">
        <f>IFERROR(INDEX(Tableau2[],source!$W1971,COLUMNS(source!$T$2:X1971)),"")</f>
        <v/>
      </c>
      <c r="F1981" s="11" t="str">
        <f>IFERROR(INDEX(Tableau2[],source!$W1971,COLUMNS(source!$T$2:Y1971)),"")</f>
        <v/>
      </c>
      <c r="G1981" s="11" t="str">
        <f>IFERROR(INDEX(Tableau2[],source!$W1971,COLUMNS(source!$T$2:Z1971)),"")</f>
        <v/>
      </c>
      <c r="H1981" s="11" t="str">
        <f>IFERROR(INDEX(Tableau2[],source!$W1971,COLUMNS(source!$T$2:AA1971)),"")</f>
        <v/>
      </c>
      <c r="I1981" s="11" t="str">
        <f>IFERROR(INDEX(Tableau2[],source!$W1971,COLUMNS(source!$T$2:AB1971)),"")</f>
        <v/>
      </c>
      <c r="J1981" s="11" t="str">
        <f>IFERROR(INDEX(Tableau2[],source!$W1971,COLUMNS(source!$T$2:AC1971)),"")</f>
        <v/>
      </c>
    </row>
    <row r="1982" spans="1:10" x14ac:dyDescent="0.25">
      <c r="A1982" s="11" t="str">
        <f>IFERROR(INDEX(Tableau2[],source!$W1972,COLUMNS(source!$T$1:T1972)),"")</f>
        <v/>
      </c>
      <c r="B1982" s="11" t="str">
        <f>IFERROR(INDEX(Tableau2[],source!$W1972,COLUMNS(source!$T$2:U1972)),"")</f>
        <v/>
      </c>
      <c r="C1982" s="11" t="str">
        <f>IFERROR(INDEX(Tableau2[],source!$W1972,COLUMNS(source!$T$2:V1972)),"")</f>
        <v/>
      </c>
      <c r="D1982" s="11" t="str">
        <f>IFERROR(INDEX(Tableau2[],source!$W1972,COLUMNS(source!$T$2:W1972)),"")</f>
        <v/>
      </c>
      <c r="E1982" s="11" t="str">
        <f>IFERROR(INDEX(Tableau2[],source!$W1972,COLUMNS(source!$T$2:X1972)),"")</f>
        <v/>
      </c>
      <c r="F1982" s="11" t="str">
        <f>IFERROR(INDEX(Tableau2[],source!$W1972,COLUMNS(source!$T$2:Y1972)),"")</f>
        <v/>
      </c>
      <c r="G1982" s="11" t="str">
        <f>IFERROR(INDEX(Tableau2[],source!$W1972,COLUMNS(source!$T$2:Z1972)),"")</f>
        <v/>
      </c>
      <c r="H1982" s="11" t="str">
        <f>IFERROR(INDEX(Tableau2[],source!$W1972,COLUMNS(source!$T$2:AA1972)),"")</f>
        <v/>
      </c>
      <c r="I1982" s="11" t="str">
        <f>IFERROR(INDEX(Tableau2[],source!$W1972,COLUMNS(source!$T$2:AB1972)),"")</f>
        <v/>
      </c>
      <c r="J1982" s="11" t="str">
        <f>IFERROR(INDEX(Tableau2[],source!$W1972,COLUMNS(source!$T$2:AC1972)),"")</f>
        <v/>
      </c>
    </row>
    <row r="1983" spans="1:10" x14ac:dyDescent="0.25">
      <c r="A1983" s="11" t="str">
        <f>IFERROR(INDEX(Tableau2[],source!$W1973,COLUMNS(source!$T$1:T1973)),"")</f>
        <v/>
      </c>
      <c r="B1983" s="11" t="str">
        <f>IFERROR(INDEX(Tableau2[],source!$W1973,COLUMNS(source!$T$2:U1973)),"")</f>
        <v/>
      </c>
      <c r="C1983" s="11" t="str">
        <f>IFERROR(INDEX(Tableau2[],source!$W1973,COLUMNS(source!$T$2:V1973)),"")</f>
        <v/>
      </c>
      <c r="D1983" s="11" t="str">
        <f>IFERROR(INDEX(Tableau2[],source!$W1973,COLUMNS(source!$T$2:W1973)),"")</f>
        <v/>
      </c>
      <c r="E1983" s="11" t="str">
        <f>IFERROR(INDEX(Tableau2[],source!$W1973,COLUMNS(source!$T$2:X1973)),"")</f>
        <v/>
      </c>
      <c r="F1983" s="11" t="str">
        <f>IFERROR(INDEX(Tableau2[],source!$W1973,COLUMNS(source!$T$2:Y1973)),"")</f>
        <v/>
      </c>
      <c r="G1983" s="11" t="str">
        <f>IFERROR(INDEX(Tableau2[],source!$W1973,COLUMNS(source!$T$2:Z1973)),"")</f>
        <v/>
      </c>
      <c r="H1983" s="11" t="str">
        <f>IFERROR(INDEX(Tableau2[],source!$W1973,COLUMNS(source!$T$2:AA1973)),"")</f>
        <v/>
      </c>
      <c r="I1983" s="11" t="str">
        <f>IFERROR(INDEX(Tableau2[],source!$W1973,COLUMNS(source!$T$2:AB1973)),"")</f>
        <v/>
      </c>
      <c r="J1983" s="11" t="str">
        <f>IFERROR(INDEX(Tableau2[],source!$W1973,COLUMNS(source!$T$2:AC1973)),"")</f>
        <v/>
      </c>
    </row>
    <row r="1984" spans="1:10" x14ac:dyDescent="0.25">
      <c r="A1984" s="11" t="str">
        <f>IFERROR(INDEX(Tableau2[],source!$W1974,COLUMNS(source!$T$1:T1974)),"")</f>
        <v/>
      </c>
      <c r="B1984" s="11" t="str">
        <f>IFERROR(INDEX(Tableau2[],source!$W1974,COLUMNS(source!$T$2:U1974)),"")</f>
        <v/>
      </c>
      <c r="C1984" s="11" t="str">
        <f>IFERROR(INDEX(Tableau2[],source!$W1974,COLUMNS(source!$T$2:V1974)),"")</f>
        <v/>
      </c>
      <c r="D1984" s="11" t="str">
        <f>IFERROR(INDEX(Tableau2[],source!$W1974,COLUMNS(source!$T$2:W1974)),"")</f>
        <v/>
      </c>
      <c r="E1984" s="11" t="str">
        <f>IFERROR(INDEX(Tableau2[],source!$W1974,COLUMNS(source!$T$2:X1974)),"")</f>
        <v/>
      </c>
      <c r="F1984" s="11" t="str">
        <f>IFERROR(INDEX(Tableau2[],source!$W1974,COLUMNS(source!$T$2:Y1974)),"")</f>
        <v/>
      </c>
      <c r="G1984" s="11" t="str">
        <f>IFERROR(INDEX(Tableau2[],source!$W1974,COLUMNS(source!$T$2:Z1974)),"")</f>
        <v/>
      </c>
      <c r="H1984" s="11" t="str">
        <f>IFERROR(INDEX(Tableau2[],source!$W1974,COLUMNS(source!$T$2:AA1974)),"")</f>
        <v/>
      </c>
      <c r="I1984" s="11" t="str">
        <f>IFERROR(INDEX(Tableau2[],source!$W1974,COLUMNS(source!$T$2:AB1974)),"")</f>
        <v/>
      </c>
      <c r="J1984" s="11" t="str">
        <f>IFERROR(INDEX(Tableau2[],source!$W1974,COLUMNS(source!$T$2:AC1974)),"")</f>
        <v/>
      </c>
    </row>
    <row r="1985" spans="1:10" x14ac:dyDescent="0.25">
      <c r="A1985" s="11" t="str">
        <f>IFERROR(INDEX(Tableau2[],source!$W1975,COLUMNS(source!$T$1:T1975)),"")</f>
        <v/>
      </c>
      <c r="B1985" s="11" t="str">
        <f>IFERROR(INDEX(Tableau2[],source!$W1975,COLUMNS(source!$T$2:U1975)),"")</f>
        <v/>
      </c>
      <c r="C1985" s="11" t="str">
        <f>IFERROR(INDEX(Tableau2[],source!$W1975,COLUMNS(source!$T$2:V1975)),"")</f>
        <v/>
      </c>
      <c r="D1985" s="11" t="str">
        <f>IFERROR(INDEX(Tableau2[],source!$W1975,COLUMNS(source!$T$2:W1975)),"")</f>
        <v/>
      </c>
      <c r="E1985" s="11" t="str">
        <f>IFERROR(INDEX(Tableau2[],source!$W1975,COLUMNS(source!$T$2:X1975)),"")</f>
        <v/>
      </c>
      <c r="F1985" s="11" t="str">
        <f>IFERROR(INDEX(Tableau2[],source!$W1975,COLUMNS(source!$T$2:Y1975)),"")</f>
        <v/>
      </c>
      <c r="G1985" s="11" t="str">
        <f>IFERROR(INDEX(Tableau2[],source!$W1975,COLUMNS(source!$T$2:Z1975)),"")</f>
        <v/>
      </c>
      <c r="H1985" s="11" t="str">
        <f>IFERROR(INDEX(Tableau2[],source!$W1975,COLUMNS(source!$T$2:AA1975)),"")</f>
        <v/>
      </c>
      <c r="I1985" s="11" t="str">
        <f>IFERROR(INDEX(Tableau2[],source!$W1975,COLUMNS(source!$T$2:AB1975)),"")</f>
        <v/>
      </c>
      <c r="J1985" s="11" t="str">
        <f>IFERROR(INDEX(Tableau2[],source!$W1975,COLUMNS(source!$T$2:AC1975)),"")</f>
        <v/>
      </c>
    </row>
    <row r="1986" spans="1:10" x14ac:dyDescent="0.25">
      <c r="A1986" s="11" t="str">
        <f>IFERROR(INDEX(Tableau2[],source!$W1976,COLUMNS(source!$T$1:T1976)),"")</f>
        <v/>
      </c>
      <c r="B1986" s="11" t="str">
        <f>IFERROR(INDEX(Tableau2[],source!$W1976,COLUMNS(source!$T$2:U1976)),"")</f>
        <v/>
      </c>
      <c r="C1986" s="11" t="str">
        <f>IFERROR(INDEX(Tableau2[],source!$W1976,COLUMNS(source!$T$2:V1976)),"")</f>
        <v/>
      </c>
      <c r="D1986" s="11" t="str">
        <f>IFERROR(INDEX(Tableau2[],source!$W1976,COLUMNS(source!$T$2:W1976)),"")</f>
        <v/>
      </c>
      <c r="E1986" s="11" t="str">
        <f>IFERROR(INDEX(Tableau2[],source!$W1976,COLUMNS(source!$T$2:X1976)),"")</f>
        <v/>
      </c>
      <c r="F1986" s="11" t="str">
        <f>IFERROR(INDEX(Tableau2[],source!$W1976,COLUMNS(source!$T$2:Y1976)),"")</f>
        <v/>
      </c>
      <c r="G1986" s="11" t="str">
        <f>IFERROR(INDEX(Tableau2[],source!$W1976,COLUMNS(source!$T$2:Z1976)),"")</f>
        <v/>
      </c>
      <c r="H1986" s="11" t="str">
        <f>IFERROR(INDEX(Tableau2[],source!$W1976,COLUMNS(source!$T$2:AA1976)),"")</f>
        <v/>
      </c>
      <c r="I1986" s="11" t="str">
        <f>IFERROR(INDEX(Tableau2[],source!$W1976,COLUMNS(source!$T$2:AB1976)),"")</f>
        <v/>
      </c>
      <c r="J1986" s="11" t="str">
        <f>IFERROR(INDEX(Tableau2[],source!$W1976,COLUMNS(source!$T$2:AC1976)),"")</f>
        <v/>
      </c>
    </row>
    <row r="1987" spans="1:10" x14ac:dyDescent="0.25">
      <c r="A1987" s="11" t="str">
        <f>IFERROR(INDEX(Tableau2[],source!$W1977,COLUMNS(source!$T$1:T1977)),"")</f>
        <v/>
      </c>
      <c r="B1987" s="11" t="str">
        <f>IFERROR(INDEX(Tableau2[],source!$W1977,COLUMNS(source!$T$2:U1977)),"")</f>
        <v/>
      </c>
      <c r="C1987" s="11" t="str">
        <f>IFERROR(INDEX(Tableau2[],source!$W1977,COLUMNS(source!$T$2:V1977)),"")</f>
        <v/>
      </c>
      <c r="D1987" s="11" t="str">
        <f>IFERROR(INDEX(Tableau2[],source!$W1977,COLUMNS(source!$T$2:W1977)),"")</f>
        <v/>
      </c>
      <c r="E1987" s="11" t="str">
        <f>IFERROR(INDEX(Tableau2[],source!$W1977,COLUMNS(source!$T$2:X1977)),"")</f>
        <v/>
      </c>
      <c r="F1987" s="11" t="str">
        <f>IFERROR(INDEX(Tableau2[],source!$W1977,COLUMNS(source!$T$2:Y1977)),"")</f>
        <v/>
      </c>
      <c r="G1987" s="11" t="str">
        <f>IFERROR(INDEX(Tableau2[],source!$W1977,COLUMNS(source!$T$2:Z1977)),"")</f>
        <v/>
      </c>
      <c r="H1987" s="11" t="str">
        <f>IFERROR(INDEX(Tableau2[],source!$W1977,COLUMNS(source!$T$2:AA1977)),"")</f>
        <v/>
      </c>
      <c r="I1987" s="11" t="str">
        <f>IFERROR(INDEX(Tableau2[],source!$W1977,COLUMNS(source!$T$2:AB1977)),"")</f>
        <v/>
      </c>
      <c r="J1987" s="11" t="str">
        <f>IFERROR(INDEX(Tableau2[],source!$W1977,COLUMNS(source!$T$2:AC1977)),"")</f>
        <v/>
      </c>
    </row>
    <row r="1988" spans="1:10" x14ac:dyDescent="0.25">
      <c r="A1988" s="11" t="str">
        <f>IFERROR(INDEX(Tableau2[],source!$W1978,COLUMNS(source!$T$1:T1978)),"")</f>
        <v/>
      </c>
      <c r="B1988" s="11" t="str">
        <f>IFERROR(INDEX(Tableau2[],source!$W1978,COLUMNS(source!$T$2:U1978)),"")</f>
        <v/>
      </c>
      <c r="C1988" s="11" t="str">
        <f>IFERROR(INDEX(Tableau2[],source!$W1978,COLUMNS(source!$T$2:V1978)),"")</f>
        <v/>
      </c>
      <c r="D1988" s="11" t="str">
        <f>IFERROR(INDEX(Tableau2[],source!$W1978,COLUMNS(source!$T$2:W1978)),"")</f>
        <v/>
      </c>
      <c r="E1988" s="11" t="str">
        <f>IFERROR(INDEX(Tableau2[],source!$W1978,COLUMNS(source!$T$2:X1978)),"")</f>
        <v/>
      </c>
      <c r="F1988" s="11" t="str">
        <f>IFERROR(INDEX(Tableau2[],source!$W1978,COLUMNS(source!$T$2:Y1978)),"")</f>
        <v/>
      </c>
      <c r="G1988" s="11" t="str">
        <f>IFERROR(INDEX(Tableau2[],source!$W1978,COLUMNS(source!$T$2:Z1978)),"")</f>
        <v/>
      </c>
      <c r="H1988" s="11" t="str">
        <f>IFERROR(INDEX(Tableau2[],source!$W1978,COLUMNS(source!$T$2:AA1978)),"")</f>
        <v/>
      </c>
      <c r="I1988" s="11" t="str">
        <f>IFERROR(INDEX(Tableau2[],source!$W1978,COLUMNS(source!$T$2:AB1978)),"")</f>
        <v/>
      </c>
      <c r="J1988" s="11" t="str">
        <f>IFERROR(INDEX(Tableau2[],source!$W1978,COLUMNS(source!$T$2:AC1978)),"")</f>
        <v/>
      </c>
    </row>
    <row r="1989" spans="1:10" x14ac:dyDescent="0.25">
      <c r="A1989" s="11" t="str">
        <f>IFERROR(INDEX(Tableau2[],source!$W1979,COLUMNS(source!$T$1:T1979)),"")</f>
        <v/>
      </c>
      <c r="B1989" s="11" t="str">
        <f>IFERROR(INDEX(Tableau2[],source!$W1979,COLUMNS(source!$T$2:U1979)),"")</f>
        <v/>
      </c>
      <c r="C1989" s="11" t="str">
        <f>IFERROR(INDEX(Tableau2[],source!$W1979,COLUMNS(source!$T$2:V1979)),"")</f>
        <v/>
      </c>
      <c r="D1989" s="11" t="str">
        <f>IFERROR(INDEX(Tableau2[],source!$W1979,COLUMNS(source!$T$2:W1979)),"")</f>
        <v/>
      </c>
      <c r="E1989" s="11" t="str">
        <f>IFERROR(INDEX(Tableau2[],source!$W1979,COLUMNS(source!$T$2:X1979)),"")</f>
        <v/>
      </c>
      <c r="F1989" s="11" t="str">
        <f>IFERROR(INDEX(Tableau2[],source!$W1979,COLUMNS(source!$T$2:Y1979)),"")</f>
        <v/>
      </c>
      <c r="G1989" s="11" t="str">
        <f>IFERROR(INDEX(Tableau2[],source!$W1979,COLUMNS(source!$T$2:Z1979)),"")</f>
        <v/>
      </c>
      <c r="H1989" s="11" t="str">
        <f>IFERROR(INDEX(Tableau2[],source!$W1979,COLUMNS(source!$T$2:AA1979)),"")</f>
        <v/>
      </c>
      <c r="I1989" s="11" t="str">
        <f>IFERROR(INDEX(Tableau2[],source!$W1979,COLUMNS(source!$T$2:AB1979)),"")</f>
        <v/>
      </c>
      <c r="J1989" s="11" t="str">
        <f>IFERROR(INDEX(Tableau2[],source!$W1979,COLUMNS(source!$T$2:AC1979)),"")</f>
        <v/>
      </c>
    </row>
    <row r="1990" spans="1:10" x14ac:dyDescent="0.25">
      <c r="A1990" s="11" t="str">
        <f>IFERROR(INDEX(Tableau2[],source!$W1980,COLUMNS(source!$T$1:T1980)),"")</f>
        <v/>
      </c>
      <c r="B1990" s="11" t="str">
        <f>IFERROR(INDEX(Tableau2[],source!$W1980,COLUMNS(source!$T$2:U1980)),"")</f>
        <v/>
      </c>
      <c r="C1990" s="11" t="str">
        <f>IFERROR(INDEX(Tableau2[],source!$W1980,COLUMNS(source!$T$2:V1980)),"")</f>
        <v/>
      </c>
      <c r="D1990" s="11" t="str">
        <f>IFERROR(INDEX(Tableau2[],source!$W1980,COLUMNS(source!$T$2:W1980)),"")</f>
        <v/>
      </c>
      <c r="E1990" s="11" t="str">
        <f>IFERROR(INDEX(Tableau2[],source!$W1980,COLUMNS(source!$T$2:X1980)),"")</f>
        <v/>
      </c>
      <c r="F1990" s="11" t="str">
        <f>IFERROR(INDEX(Tableau2[],source!$W1980,COLUMNS(source!$T$2:Y1980)),"")</f>
        <v/>
      </c>
      <c r="G1990" s="11" t="str">
        <f>IFERROR(INDEX(Tableau2[],source!$W1980,COLUMNS(source!$T$2:Z1980)),"")</f>
        <v/>
      </c>
      <c r="H1990" s="11" t="str">
        <f>IFERROR(INDEX(Tableau2[],source!$W1980,COLUMNS(source!$T$2:AA1980)),"")</f>
        <v/>
      </c>
      <c r="I1990" s="11" t="str">
        <f>IFERROR(INDEX(Tableau2[],source!$W1980,COLUMNS(source!$T$2:AB1980)),"")</f>
        <v/>
      </c>
      <c r="J1990" s="11" t="str">
        <f>IFERROR(INDEX(Tableau2[],source!$W1980,COLUMNS(source!$T$2:AC1980)),"")</f>
        <v/>
      </c>
    </row>
    <row r="1991" spans="1:10" x14ac:dyDescent="0.25">
      <c r="A1991" s="11" t="str">
        <f>IFERROR(INDEX(Tableau2[],source!$W1981,COLUMNS(source!$T$1:T1981)),"")</f>
        <v/>
      </c>
      <c r="B1991" s="11" t="str">
        <f>IFERROR(INDEX(Tableau2[],source!$W1981,COLUMNS(source!$T$2:U1981)),"")</f>
        <v/>
      </c>
      <c r="C1991" s="11" t="str">
        <f>IFERROR(INDEX(Tableau2[],source!$W1981,COLUMNS(source!$T$2:V1981)),"")</f>
        <v/>
      </c>
      <c r="D1991" s="11" t="str">
        <f>IFERROR(INDEX(Tableau2[],source!$W1981,COLUMNS(source!$T$2:W1981)),"")</f>
        <v/>
      </c>
      <c r="E1991" s="11" t="str">
        <f>IFERROR(INDEX(Tableau2[],source!$W1981,COLUMNS(source!$T$2:X1981)),"")</f>
        <v/>
      </c>
      <c r="F1991" s="11" t="str">
        <f>IFERROR(INDEX(Tableau2[],source!$W1981,COLUMNS(source!$T$2:Y1981)),"")</f>
        <v/>
      </c>
      <c r="G1991" s="11" t="str">
        <f>IFERROR(INDEX(Tableau2[],source!$W1981,COLUMNS(source!$T$2:Z1981)),"")</f>
        <v/>
      </c>
      <c r="H1991" s="11" t="str">
        <f>IFERROR(INDEX(Tableau2[],source!$W1981,COLUMNS(source!$T$2:AA1981)),"")</f>
        <v/>
      </c>
      <c r="I1991" s="11" t="str">
        <f>IFERROR(INDEX(Tableau2[],source!$W1981,COLUMNS(source!$T$2:AB1981)),"")</f>
        <v/>
      </c>
      <c r="J1991" s="11" t="str">
        <f>IFERROR(INDEX(Tableau2[],source!$W1981,COLUMNS(source!$T$2:AC1981)),"")</f>
        <v/>
      </c>
    </row>
    <row r="1992" spans="1:10" x14ac:dyDescent="0.25">
      <c r="A1992" s="11" t="str">
        <f>IFERROR(INDEX(Tableau2[],source!$W1982,COLUMNS(source!$T$1:T1982)),"")</f>
        <v/>
      </c>
      <c r="B1992" s="11" t="str">
        <f>IFERROR(INDEX(Tableau2[],source!$W1982,COLUMNS(source!$T$2:U1982)),"")</f>
        <v/>
      </c>
      <c r="C1992" s="11" t="str">
        <f>IFERROR(INDEX(Tableau2[],source!$W1982,COLUMNS(source!$T$2:V1982)),"")</f>
        <v/>
      </c>
      <c r="D1992" s="11" t="str">
        <f>IFERROR(INDEX(Tableau2[],source!$W1982,COLUMNS(source!$T$2:W1982)),"")</f>
        <v/>
      </c>
      <c r="E1992" s="11" t="str">
        <f>IFERROR(INDEX(Tableau2[],source!$W1982,COLUMNS(source!$T$2:X1982)),"")</f>
        <v/>
      </c>
      <c r="F1992" s="11" t="str">
        <f>IFERROR(INDEX(Tableau2[],source!$W1982,COLUMNS(source!$T$2:Y1982)),"")</f>
        <v/>
      </c>
      <c r="G1992" s="11" t="str">
        <f>IFERROR(INDEX(Tableau2[],source!$W1982,COLUMNS(source!$T$2:Z1982)),"")</f>
        <v/>
      </c>
      <c r="H1992" s="11" t="str">
        <f>IFERROR(INDEX(Tableau2[],source!$W1982,COLUMNS(source!$T$2:AA1982)),"")</f>
        <v/>
      </c>
      <c r="I1992" s="11" t="str">
        <f>IFERROR(INDEX(Tableau2[],source!$W1982,COLUMNS(source!$T$2:AB1982)),"")</f>
        <v/>
      </c>
      <c r="J1992" s="11" t="str">
        <f>IFERROR(INDEX(Tableau2[],source!$W1982,COLUMNS(source!$T$2:AC1982)),"")</f>
        <v/>
      </c>
    </row>
    <row r="1993" spans="1:10" x14ac:dyDescent="0.25">
      <c r="A1993" s="11" t="str">
        <f>IFERROR(INDEX(Tableau2[],source!$W1983,COLUMNS(source!$T$1:T1983)),"")</f>
        <v/>
      </c>
      <c r="B1993" s="11" t="str">
        <f>IFERROR(INDEX(Tableau2[],source!$W1983,COLUMNS(source!$T$2:U1983)),"")</f>
        <v/>
      </c>
      <c r="C1993" s="11" t="str">
        <f>IFERROR(INDEX(Tableau2[],source!$W1983,COLUMNS(source!$T$2:V1983)),"")</f>
        <v/>
      </c>
      <c r="D1993" s="11" t="str">
        <f>IFERROR(INDEX(Tableau2[],source!$W1983,COLUMNS(source!$T$2:W1983)),"")</f>
        <v/>
      </c>
      <c r="E1993" s="11" t="str">
        <f>IFERROR(INDEX(Tableau2[],source!$W1983,COLUMNS(source!$T$2:X1983)),"")</f>
        <v/>
      </c>
      <c r="F1993" s="11" t="str">
        <f>IFERROR(INDEX(Tableau2[],source!$W1983,COLUMNS(source!$T$2:Y1983)),"")</f>
        <v/>
      </c>
      <c r="G1993" s="11" t="str">
        <f>IFERROR(INDEX(Tableau2[],source!$W1983,COLUMNS(source!$T$2:Z1983)),"")</f>
        <v/>
      </c>
      <c r="H1993" s="11" t="str">
        <f>IFERROR(INDEX(Tableau2[],source!$W1983,COLUMNS(source!$T$2:AA1983)),"")</f>
        <v/>
      </c>
      <c r="I1993" s="11" t="str">
        <f>IFERROR(INDEX(Tableau2[],source!$W1983,COLUMNS(source!$T$2:AB1983)),"")</f>
        <v/>
      </c>
      <c r="J1993" s="11" t="str">
        <f>IFERROR(INDEX(Tableau2[],source!$W1983,COLUMNS(source!$T$2:AC1983)),"")</f>
        <v/>
      </c>
    </row>
    <row r="1994" spans="1:10" x14ac:dyDescent="0.25">
      <c r="A1994" s="11" t="str">
        <f>IFERROR(INDEX(Tableau2[],source!$W1984,COLUMNS(source!$T$1:T1984)),"")</f>
        <v/>
      </c>
      <c r="B1994" s="11" t="str">
        <f>IFERROR(INDEX(Tableau2[],source!$W1984,COLUMNS(source!$T$2:U1984)),"")</f>
        <v/>
      </c>
      <c r="C1994" s="11" t="str">
        <f>IFERROR(INDEX(Tableau2[],source!$W1984,COLUMNS(source!$T$2:V1984)),"")</f>
        <v/>
      </c>
      <c r="D1994" s="11" t="str">
        <f>IFERROR(INDEX(Tableau2[],source!$W1984,COLUMNS(source!$T$2:W1984)),"")</f>
        <v/>
      </c>
      <c r="E1994" s="11" t="str">
        <f>IFERROR(INDEX(Tableau2[],source!$W1984,COLUMNS(source!$T$2:X1984)),"")</f>
        <v/>
      </c>
      <c r="F1994" s="11" t="str">
        <f>IFERROR(INDEX(Tableau2[],source!$W1984,COLUMNS(source!$T$2:Y1984)),"")</f>
        <v/>
      </c>
      <c r="G1994" s="11" t="str">
        <f>IFERROR(INDEX(Tableau2[],source!$W1984,COLUMNS(source!$T$2:Z1984)),"")</f>
        <v/>
      </c>
      <c r="H1994" s="11" t="str">
        <f>IFERROR(INDEX(Tableau2[],source!$W1984,COLUMNS(source!$T$2:AA1984)),"")</f>
        <v/>
      </c>
      <c r="I1994" s="11" t="str">
        <f>IFERROR(INDEX(Tableau2[],source!$W1984,COLUMNS(source!$T$2:AB1984)),"")</f>
        <v/>
      </c>
      <c r="J1994" s="11" t="str">
        <f>IFERROR(INDEX(Tableau2[],source!$W1984,COLUMNS(source!$T$2:AC1984)),"")</f>
        <v/>
      </c>
    </row>
    <row r="1995" spans="1:10" x14ac:dyDescent="0.25">
      <c r="A1995" s="11" t="str">
        <f>IFERROR(INDEX(Tableau2[],source!$W1985,COLUMNS(source!$T$1:T1985)),"")</f>
        <v/>
      </c>
      <c r="B1995" s="11" t="str">
        <f>IFERROR(INDEX(Tableau2[],source!$W1985,COLUMNS(source!$T$2:U1985)),"")</f>
        <v/>
      </c>
      <c r="C1995" s="11" t="str">
        <f>IFERROR(INDEX(Tableau2[],source!$W1985,COLUMNS(source!$T$2:V1985)),"")</f>
        <v/>
      </c>
      <c r="D1995" s="11" t="str">
        <f>IFERROR(INDEX(Tableau2[],source!$W1985,COLUMNS(source!$T$2:W1985)),"")</f>
        <v/>
      </c>
      <c r="E1995" s="11" t="str">
        <f>IFERROR(INDEX(Tableau2[],source!$W1985,COLUMNS(source!$T$2:X1985)),"")</f>
        <v/>
      </c>
      <c r="F1995" s="11" t="str">
        <f>IFERROR(INDEX(Tableau2[],source!$W1985,COLUMNS(source!$T$2:Y1985)),"")</f>
        <v/>
      </c>
      <c r="G1995" s="11" t="str">
        <f>IFERROR(INDEX(Tableau2[],source!$W1985,COLUMNS(source!$T$2:Z1985)),"")</f>
        <v/>
      </c>
      <c r="H1995" s="11" t="str">
        <f>IFERROR(INDEX(Tableau2[],source!$W1985,COLUMNS(source!$T$2:AA1985)),"")</f>
        <v/>
      </c>
      <c r="I1995" s="11" t="str">
        <f>IFERROR(INDEX(Tableau2[],source!$W1985,COLUMNS(source!$T$2:AB1985)),"")</f>
        <v/>
      </c>
      <c r="J1995" s="11" t="str">
        <f>IFERROR(INDEX(Tableau2[],source!$W1985,COLUMNS(source!$T$2:AC1985)),"")</f>
        <v/>
      </c>
    </row>
    <row r="1996" spans="1:10" x14ac:dyDescent="0.25">
      <c r="A1996" s="11" t="str">
        <f>IFERROR(INDEX(Tableau2[],source!$W1986,COLUMNS(source!$T$1:T1986)),"")</f>
        <v/>
      </c>
      <c r="B1996" s="11" t="str">
        <f>IFERROR(INDEX(Tableau2[],source!$W1986,COLUMNS(source!$T$2:U1986)),"")</f>
        <v/>
      </c>
      <c r="C1996" s="11" t="str">
        <f>IFERROR(INDEX(Tableau2[],source!$W1986,COLUMNS(source!$T$2:V1986)),"")</f>
        <v/>
      </c>
      <c r="D1996" s="11" t="str">
        <f>IFERROR(INDEX(Tableau2[],source!$W1986,COLUMNS(source!$T$2:W1986)),"")</f>
        <v/>
      </c>
      <c r="E1996" s="11" t="str">
        <f>IFERROR(INDEX(Tableau2[],source!$W1986,COLUMNS(source!$T$2:X1986)),"")</f>
        <v/>
      </c>
      <c r="F1996" s="11" t="str">
        <f>IFERROR(INDEX(Tableau2[],source!$W1986,COLUMNS(source!$T$2:Y1986)),"")</f>
        <v/>
      </c>
      <c r="G1996" s="11" t="str">
        <f>IFERROR(INDEX(Tableau2[],source!$W1986,COLUMNS(source!$T$2:Z1986)),"")</f>
        <v/>
      </c>
      <c r="H1996" s="11" t="str">
        <f>IFERROR(INDEX(Tableau2[],source!$W1986,COLUMNS(source!$T$2:AA1986)),"")</f>
        <v/>
      </c>
      <c r="I1996" s="11" t="str">
        <f>IFERROR(INDEX(Tableau2[],source!$W1986,COLUMNS(source!$T$2:AB1986)),"")</f>
        <v/>
      </c>
      <c r="J1996" s="11" t="str">
        <f>IFERROR(INDEX(Tableau2[],source!$W1986,COLUMNS(source!$T$2:AC1986)),"")</f>
        <v/>
      </c>
    </row>
    <row r="1997" spans="1:10" x14ac:dyDescent="0.25">
      <c r="A1997" s="11" t="str">
        <f>IFERROR(INDEX(Tableau2[],source!$W1987,COLUMNS(source!$T$1:T1987)),"")</f>
        <v/>
      </c>
      <c r="B1997" s="11" t="str">
        <f>IFERROR(INDEX(Tableau2[],source!$W1987,COLUMNS(source!$T$2:U1987)),"")</f>
        <v/>
      </c>
      <c r="C1997" s="11" t="str">
        <f>IFERROR(INDEX(Tableau2[],source!$W1987,COLUMNS(source!$T$2:V1987)),"")</f>
        <v/>
      </c>
      <c r="D1997" s="11" t="str">
        <f>IFERROR(INDEX(Tableau2[],source!$W1987,COLUMNS(source!$T$2:W1987)),"")</f>
        <v/>
      </c>
      <c r="E1997" s="11" t="str">
        <f>IFERROR(INDEX(Tableau2[],source!$W1987,COLUMNS(source!$T$2:X1987)),"")</f>
        <v/>
      </c>
      <c r="F1997" s="11" t="str">
        <f>IFERROR(INDEX(Tableau2[],source!$W1987,COLUMNS(source!$T$2:Y1987)),"")</f>
        <v/>
      </c>
      <c r="G1997" s="11" t="str">
        <f>IFERROR(INDEX(Tableau2[],source!$W1987,COLUMNS(source!$T$2:Z1987)),"")</f>
        <v/>
      </c>
      <c r="H1997" s="11" t="str">
        <f>IFERROR(INDEX(Tableau2[],source!$W1987,COLUMNS(source!$T$2:AA1987)),"")</f>
        <v/>
      </c>
      <c r="I1997" s="11" t="str">
        <f>IFERROR(INDEX(Tableau2[],source!$W1987,COLUMNS(source!$T$2:AB1987)),"")</f>
        <v/>
      </c>
      <c r="J1997" s="11" t="str">
        <f>IFERROR(INDEX(Tableau2[],source!$W1987,COLUMNS(source!$T$2:AC1987)),"")</f>
        <v/>
      </c>
    </row>
    <row r="1998" spans="1:10" x14ac:dyDescent="0.25">
      <c r="A1998" s="11" t="str">
        <f>IFERROR(INDEX(Tableau2[],source!$W1988,COLUMNS(source!$T$1:T1988)),"")</f>
        <v/>
      </c>
      <c r="B1998" s="11" t="str">
        <f>IFERROR(INDEX(Tableau2[],source!$W1988,COLUMNS(source!$T$2:U1988)),"")</f>
        <v/>
      </c>
      <c r="C1998" s="11" t="str">
        <f>IFERROR(INDEX(Tableau2[],source!$W1988,COLUMNS(source!$T$2:V1988)),"")</f>
        <v/>
      </c>
      <c r="D1998" s="11" t="str">
        <f>IFERROR(INDEX(Tableau2[],source!$W1988,COLUMNS(source!$T$2:W1988)),"")</f>
        <v/>
      </c>
      <c r="E1998" s="11" t="str">
        <f>IFERROR(INDEX(Tableau2[],source!$W1988,COLUMNS(source!$T$2:X1988)),"")</f>
        <v/>
      </c>
      <c r="F1998" s="11" t="str">
        <f>IFERROR(INDEX(Tableau2[],source!$W1988,COLUMNS(source!$T$2:Y1988)),"")</f>
        <v/>
      </c>
      <c r="G1998" s="11" t="str">
        <f>IFERROR(INDEX(Tableau2[],source!$W1988,COLUMNS(source!$T$2:Z1988)),"")</f>
        <v/>
      </c>
      <c r="H1998" s="11" t="str">
        <f>IFERROR(INDEX(Tableau2[],source!$W1988,COLUMNS(source!$T$2:AA1988)),"")</f>
        <v/>
      </c>
      <c r="I1998" s="11" t="str">
        <f>IFERROR(INDEX(Tableau2[],source!$W1988,COLUMNS(source!$T$2:AB1988)),"")</f>
        <v/>
      </c>
      <c r="J1998" s="11" t="str">
        <f>IFERROR(INDEX(Tableau2[],source!$W1988,COLUMNS(source!$T$2:AC1988)),"")</f>
        <v/>
      </c>
    </row>
    <row r="1999" spans="1:10" x14ac:dyDescent="0.25">
      <c r="A1999" s="11" t="str">
        <f>IFERROR(INDEX(Tableau2[],source!$W1989,COLUMNS(source!$T$1:T1989)),"")</f>
        <v/>
      </c>
      <c r="B1999" s="11" t="str">
        <f>IFERROR(INDEX(Tableau2[],source!$W1989,COLUMNS(source!$T$2:U1989)),"")</f>
        <v/>
      </c>
      <c r="C1999" s="11" t="str">
        <f>IFERROR(INDEX(Tableau2[],source!$W1989,COLUMNS(source!$T$2:V1989)),"")</f>
        <v/>
      </c>
      <c r="D1999" s="11" t="str">
        <f>IFERROR(INDEX(Tableau2[],source!$W1989,COLUMNS(source!$T$2:W1989)),"")</f>
        <v/>
      </c>
      <c r="E1999" s="11" t="str">
        <f>IFERROR(INDEX(Tableau2[],source!$W1989,COLUMNS(source!$T$2:X1989)),"")</f>
        <v/>
      </c>
      <c r="F1999" s="11" t="str">
        <f>IFERROR(INDEX(Tableau2[],source!$W1989,COLUMNS(source!$T$2:Y1989)),"")</f>
        <v/>
      </c>
      <c r="G1999" s="11" t="str">
        <f>IFERROR(INDEX(Tableau2[],source!$W1989,COLUMNS(source!$T$2:Z1989)),"")</f>
        <v/>
      </c>
      <c r="H1999" s="11" t="str">
        <f>IFERROR(INDEX(Tableau2[],source!$W1989,COLUMNS(source!$T$2:AA1989)),"")</f>
        <v/>
      </c>
      <c r="I1999" s="11" t="str">
        <f>IFERROR(INDEX(Tableau2[],source!$W1989,COLUMNS(source!$T$2:AB1989)),"")</f>
        <v/>
      </c>
      <c r="J1999" s="11" t="str">
        <f>IFERROR(INDEX(Tableau2[],source!$W1989,COLUMNS(source!$T$2:AC1989)),"")</f>
        <v/>
      </c>
    </row>
    <row r="2000" spans="1:10" x14ac:dyDescent="0.25">
      <c r="A2000" s="11" t="str">
        <f>IFERROR(INDEX(Tableau2[],source!$W1990,COLUMNS(source!$T$1:T1990)),"")</f>
        <v/>
      </c>
      <c r="B2000" s="11" t="str">
        <f>IFERROR(INDEX(Tableau2[],source!$W1990,COLUMNS(source!$T$2:U1990)),"")</f>
        <v/>
      </c>
      <c r="C2000" s="11" t="str">
        <f>IFERROR(INDEX(Tableau2[],source!$W1990,COLUMNS(source!$T$2:V1990)),"")</f>
        <v/>
      </c>
      <c r="D2000" s="11" t="str">
        <f>IFERROR(INDEX(Tableau2[],source!$W1990,COLUMNS(source!$T$2:W1990)),"")</f>
        <v/>
      </c>
      <c r="E2000" s="11" t="str">
        <f>IFERROR(INDEX(Tableau2[],source!$W1990,COLUMNS(source!$T$2:X1990)),"")</f>
        <v/>
      </c>
      <c r="F2000" s="11" t="str">
        <f>IFERROR(INDEX(Tableau2[],source!$W1990,COLUMNS(source!$T$2:Y1990)),"")</f>
        <v/>
      </c>
      <c r="G2000" s="11" t="str">
        <f>IFERROR(INDEX(Tableau2[],source!$W1990,COLUMNS(source!$T$2:Z1990)),"")</f>
        <v/>
      </c>
      <c r="H2000" s="11" t="str">
        <f>IFERROR(INDEX(Tableau2[],source!$W1990,COLUMNS(source!$T$2:AA1990)),"")</f>
        <v/>
      </c>
      <c r="I2000" s="11" t="str">
        <f>IFERROR(INDEX(Tableau2[],source!$W1990,COLUMNS(source!$T$2:AB1990)),"")</f>
        <v/>
      </c>
      <c r="J2000" s="11" t="str">
        <f>IFERROR(INDEX(Tableau2[],source!$W1990,COLUMNS(source!$T$2:AC1990)),"")</f>
        <v/>
      </c>
    </row>
    <row r="2001" spans="1:10" x14ac:dyDescent="0.25">
      <c r="A2001" s="11" t="str">
        <f>IFERROR(INDEX(Tableau2[],source!$W1991,COLUMNS(source!$T$1:T1991)),"")</f>
        <v/>
      </c>
      <c r="B2001" s="11" t="str">
        <f>IFERROR(INDEX(Tableau2[],source!$W1991,COLUMNS(source!$T$2:U1991)),"")</f>
        <v/>
      </c>
      <c r="C2001" s="11" t="str">
        <f>IFERROR(INDEX(Tableau2[],source!$W1991,COLUMNS(source!$T$2:V1991)),"")</f>
        <v/>
      </c>
      <c r="D2001" s="11" t="str">
        <f>IFERROR(INDEX(Tableau2[],source!$W1991,COLUMNS(source!$T$2:W1991)),"")</f>
        <v/>
      </c>
      <c r="E2001" s="11" t="str">
        <f>IFERROR(INDEX(Tableau2[],source!$W1991,COLUMNS(source!$T$2:X1991)),"")</f>
        <v/>
      </c>
      <c r="F2001" s="11" t="str">
        <f>IFERROR(INDEX(Tableau2[],source!$W1991,COLUMNS(source!$T$2:Y1991)),"")</f>
        <v/>
      </c>
      <c r="G2001" s="11" t="str">
        <f>IFERROR(INDEX(Tableau2[],source!$W1991,COLUMNS(source!$T$2:Z1991)),"")</f>
        <v/>
      </c>
      <c r="H2001" s="11" t="str">
        <f>IFERROR(INDEX(Tableau2[],source!$W1991,COLUMNS(source!$T$2:AA1991)),"")</f>
        <v/>
      </c>
      <c r="I2001" s="11" t="str">
        <f>IFERROR(INDEX(Tableau2[],source!$W1991,COLUMNS(source!$T$2:AB1991)),"")</f>
        <v/>
      </c>
      <c r="J2001" s="11" t="str">
        <f>IFERROR(INDEX(Tableau2[],source!$W1991,COLUMNS(source!$T$2:AC1991)),"")</f>
        <v/>
      </c>
    </row>
    <row r="2002" spans="1:10" x14ac:dyDescent="0.25">
      <c r="A2002" s="11" t="str">
        <f>IFERROR(INDEX(Tableau2[],source!$W1992,COLUMNS(source!$T$1:T1992)),"")</f>
        <v/>
      </c>
      <c r="B2002" s="11" t="str">
        <f>IFERROR(INDEX(Tableau2[],source!$W1992,COLUMNS(source!$T$2:U1992)),"")</f>
        <v/>
      </c>
      <c r="C2002" s="11" t="str">
        <f>IFERROR(INDEX(Tableau2[],source!$W1992,COLUMNS(source!$T$2:V1992)),"")</f>
        <v/>
      </c>
      <c r="D2002" s="11" t="str">
        <f>IFERROR(INDEX(Tableau2[],source!$W1992,COLUMNS(source!$T$2:W1992)),"")</f>
        <v/>
      </c>
      <c r="E2002" s="11" t="str">
        <f>IFERROR(INDEX(Tableau2[],source!$W1992,COLUMNS(source!$T$2:X1992)),"")</f>
        <v/>
      </c>
      <c r="F2002" s="11" t="str">
        <f>IFERROR(INDEX(Tableau2[],source!$W1992,COLUMNS(source!$T$2:Y1992)),"")</f>
        <v/>
      </c>
      <c r="G2002" s="11" t="str">
        <f>IFERROR(INDEX(Tableau2[],source!$W1992,COLUMNS(source!$T$2:Z1992)),"")</f>
        <v/>
      </c>
      <c r="H2002" s="11" t="str">
        <f>IFERROR(INDEX(Tableau2[],source!$W1992,COLUMNS(source!$T$2:AA1992)),"")</f>
        <v/>
      </c>
      <c r="I2002" s="11" t="str">
        <f>IFERROR(INDEX(Tableau2[],source!$W1992,COLUMNS(source!$T$2:AB1992)),"")</f>
        <v/>
      </c>
      <c r="J2002" s="11" t="str">
        <f>IFERROR(INDEX(Tableau2[],source!$W1992,COLUMNS(source!$T$2:AC1992)),"")</f>
        <v/>
      </c>
    </row>
    <row r="2003" spans="1:10" x14ac:dyDescent="0.25">
      <c r="A2003" s="11" t="str">
        <f>IFERROR(INDEX(Tableau2[],source!$W1993,COLUMNS(source!$T$1:T1993)),"")</f>
        <v/>
      </c>
      <c r="B2003" s="11" t="str">
        <f>IFERROR(INDEX(Tableau2[],source!$W1993,COLUMNS(source!$T$2:U1993)),"")</f>
        <v/>
      </c>
      <c r="C2003" s="11" t="str">
        <f>IFERROR(INDEX(Tableau2[],source!$W1993,COLUMNS(source!$T$2:V1993)),"")</f>
        <v/>
      </c>
      <c r="D2003" s="11" t="str">
        <f>IFERROR(INDEX(Tableau2[],source!$W1993,COLUMNS(source!$T$2:W1993)),"")</f>
        <v/>
      </c>
      <c r="E2003" s="11" t="str">
        <f>IFERROR(INDEX(Tableau2[],source!$W1993,COLUMNS(source!$T$2:X1993)),"")</f>
        <v/>
      </c>
      <c r="F2003" s="11" t="str">
        <f>IFERROR(INDEX(Tableau2[],source!$W1993,COLUMNS(source!$T$2:Y1993)),"")</f>
        <v/>
      </c>
      <c r="G2003" s="11" t="str">
        <f>IFERROR(INDEX(Tableau2[],source!$W1993,COLUMNS(source!$T$2:Z1993)),"")</f>
        <v/>
      </c>
      <c r="H2003" s="11" t="str">
        <f>IFERROR(INDEX(Tableau2[],source!$W1993,COLUMNS(source!$T$2:AA1993)),"")</f>
        <v/>
      </c>
      <c r="I2003" s="11" t="str">
        <f>IFERROR(INDEX(Tableau2[],source!$W1993,COLUMNS(source!$T$2:AB1993)),"")</f>
        <v/>
      </c>
      <c r="J2003" s="11" t="str">
        <f>IFERROR(INDEX(Tableau2[],source!$W1993,COLUMNS(source!$T$2:AC1993)),"")</f>
        <v/>
      </c>
    </row>
    <row r="2004" spans="1:10" x14ac:dyDescent="0.25">
      <c r="A2004" s="11" t="str">
        <f>IFERROR(INDEX(Tableau2[],source!$W1994,COLUMNS(source!$T$1:T1994)),"")</f>
        <v/>
      </c>
      <c r="B2004" s="11" t="str">
        <f>IFERROR(INDEX(Tableau2[],source!$W1994,COLUMNS(source!$T$2:U1994)),"")</f>
        <v/>
      </c>
      <c r="C2004" s="11" t="str">
        <f>IFERROR(INDEX(Tableau2[],source!$W1994,COLUMNS(source!$T$2:V1994)),"")</f>
        <v/>
      </c>
      <c r="D2004" s="11" t="str">
        <f>IFERROR(INDEX(Tableau2[],source!$W1994,COLUMNS(source!$T$2:W1994)),"")</f>
        <v/>
      </c>
      <c r="E2004" s="11" t="str">
        <f>IFERROR(INDEX(Tableau2[],source!$W1994,COLUMNS(source!$T$2:X1994)),"")</f>
        <v/>
      </c>
      <c r="F2004" s="11" t="str">
        <f>IFERROR(INDEX(Tableau2[],source!$W1994,COLUMNS(source!$T$2:Y1994)),"")</f>
        <v/>
      </c>
      <c r="G2004" s="11" t="str">
        <f>IFERROR(INDEX(Tableau2[],source!$W1994,COLUMNS(source!$T$2:Z1994)),"")</f>
        <v/>
      </c>
      <c r="H2004" s="11" t="str">
        <f>IFERROR(INDEX(Tableau2[],source!$W1994,COLUMNS(source!$T$2:AA1994)),"")</f>
        <v/>
      </c>
      <c r="I2004" s="11" t="str">
        <f>IFERROR(INDEX(Tableau2[],source!$W1994,COLUMNS(source!$T$2:AB1994)),"")</f>
        <v/>
      </c>
      <c r="J2004" s="11" t="str">
        <f>IFERROR(INDEX(Tableau2[],source!$W1994,COLUMNS(source!$T$2:AC1994)),"")</f>
        <v/>
      </c>
    </row>
    <row r="2005" spans="1:10" x14ac:dyDescent="0.25">
      <c r="A2005" s="11" t="str">
        <f>IFERROR(INDEX(Tableau2[],source!$W1995,COLUMNS(source!$T$1:T1995)),"")</f>
        <v/>
      </c>
      <c r="B2005" s="11" t="str">
        <f>IFERROR(INDEX(Tableau2[],source!$W1995,COLUMNS(source!$T$2:U1995)),"")</f>
        <v/>
      </c>
      <c r="C2005" s="11" t="str">
        <f>IFERROR(INDEX(Tableau2[],source!$W1995,COLUMNS(source!$T$2:V1995)),"")</f>
        <v/>
      </c>
      <c r="D2005" s="11" t="str">
        <f>IFERROR(INDEX(Tableau2[],source!$W1995,COLUMNS(source!$T$2:W1995)),"")</f>
        <v/>
      </c>
      <c r="E2005" s="11" t="str">
        <f>IFERROR(INDEX(Tableau2[],source!$W1995,COLUMNS(source!$T$2:X1995)),"")</f>
        <v/>
      </c>
      <c r="F2005" s="11" t="str">
        <f>IFERROR(INDEX(Tableau2[],source!$W1995,COLUMNS(source!$T$2:Y1995)),"")</f>
        <v/>
      </c>
      <c r="G2005" s="11" t="str">
        <f>IFERROR(INDEX(Tableau2[],source!$W1995,COLUMNS(source!$T$2:Z1995)),"")</f>
        <v/>
      </c>
      <c r="H2005" s="11" t="str">
        <f>IFERROR(INDEX(Tableau2[],source!$W1995,COLUMNS(source!$T$2:AA1995)),"")</f>
        <v/>
      </c>
      <c r="I2005" s="11" t="str">
        <f>IFERROR(INDEX(Tableau2[],source!$W1995,COLUMNS(source!$T$2:AB1995)),"")</f>
        <v/>
      </c>
      <c r="J2005" s="11" t="str">
        <f>IFERROR(INDEX(Tableau2[],source!$W1995,COLUMNS(source!$T$2:AC1995)),"")</f>
        <v/>
      </c>
    </row>
    <row r="2006" spans="1:10" x14ac:dyDescent="0.25">
      <c r="A2006" s="11" t="str">
        <f>IFERROR(INDEX(Tableau2[],source!$W1996,COLUMNS(source!$T$1:T1996)),"")</f>
        <v/>
      </c>
      <c r="B2006" s="11" t="str">
        <f>IFERROR(INDEX(Tableau2[],source!$W1996,COLUMNS(source!$T$2:U1996)),"")</f>
        <v/>
      </c>
      <c r="C2006" s="11" t="str">
        <f>IFERROR(INDEX(Tableau2[],source!$W1996,COLUMNS(source!$T$2:V1996)),"")</f>
        <v/>
      </c>
      <c r="D2006" s="11" t="str">
        <f>IFERROR(INDEX(Tableau2[],source!$W1996,COLUMNS(source!$T$2:W1996)),"")</f>
        <v/>
      </c>
      <c r="E2006" s="11" t="str">
        <f>IFERROR(INDEX(Tableau2[],source!$W1996,COLUMNS(source!$T$2:X1996)),"")</f>
        <v/>
      </c>
      <c r="F2006" s="11" t="str">
        <f>IFERROR(INDEX(Tableau2[],source!$W1996,COLUMNS(source!$T$2:Y1996)),"")</f>
        <v/>
      </c>
      <c r="G2006" s="11" t="str">
        <f>IFERROR(INDEX(Tableau2[],source!$W1996,COLUMNS(source!$T$2:Z1996)),"")</f>
        <v/>
      </c>
      <c r="H2006" s="11" t="str">
        <f>IFERROR(INDEX(Tableau2[],source!$W1996,COLUMNS(source!$T$2:AA1996)),"")</f>
        <v/>
      </c>
      <c r="I2006" s="11" t="str">
        <f>IFERROR(INDEX(Tableau2[],source!$W1996,COLUMNS(source!$T$2:AB1996)),"")</f>
        <v/>
      </c>
      <c r="J2006" s="11" t="str">
        <f>IFERROR(INDEX(Tableau2[],source!$W1996,COLUMNS(source!$T$2:AC1996)),"")</f>
        <v/>
      </c>
    </row>
    <row r="2007" spans="1:10" x14ac:dyDescent="0.25">
      <c r="A2007" s="11" t="str">
        <f>IFERROR(INDEX(Tableau2[],source!$W1997,COLUMNS(source!$T$1:T1997)),"")</f>
        <v/>
      </c>
      <c r="B2007" s="11" t="str">
        <f>IFERROR(INDEX(Tableau2[],source!$W1997,COLUMNS(source!$T$2:U1997)),"")</f>
        <v/>
      </c>
      <c r="C2007" s="11" t="str">
        <f>IFERROR(INDEX(Tableau2[],source!$W1997,COLUMNS(source!$T$2:V1997)),"")</f>
        <v/>
      </c>
      <c r="D2007" s="11" t="str">
        <f>IFERROR(INDEX(Tableau2[],source!$W1997,COLUMNS(source!$T$2:W1997)),"")</f>
        <v/>
      </c>
      <c r="E2007" s="11" t="str">
        <f>IFERROR(INDEX(Tableau2[],source!$W1997,COLUMNS(source!$T$2:X1997)),"")</f>
        <v/>
      </c>
      <c r="F2007" s="11" t="str">
        <f>IFERROR(INDEX(Tableau2[],source!$W1997,COLUMNS(source!$T$2:Y1997)),"")</f>
        <v/>
      </c>
      <c r="G2007" s="11" t="str">
        <f>IFERROR(INDEX(Tableau2[],source!$W1997,COLUMNS(source!$T$2:Z1997)),"")</f>
        <v/>
      </c>
      <c r="H2007" s="11" t="str">
        <f>IFERROR(INDEX(Tableau2[],source!$W1997,COLUMNS(source!$T$2:AA1997)),"")</f>
        <v/>
      </c>
      <c r="I2007" s="11" t="str">
        <f>IFERROR(INDEX(Tableau2[],source!$W1997,COLUMNS(source!$T$2:AB1997)),"")</f>
        <v/>
      </c>
      <c r="J2007" s="11" t="str">
        <f>IFERROR(INDEX(Tableau2[],source!$W1997,COLUMNS(source!$T$2:AC1997)),"")</f>
        <v/>
      </c>
    </row>
    <row r="2008" spans="1:10" x14ac:dyDescent="0.25">
      <c r="A2008" s="11" t="str">
        <f>IFERROR(INDEX(Tableau2[],source!$W1998,COLUMNS(source!$T$1:T1998)),"")</f>
        <v/>
      </c>
      <c r="B2008" s="11" t="str">
        <f>IFERROR(INDEX(Tableau2[],source!$W1998,COLUMNS(source!$T$2:U1998)),"")</f>
        <v/>
      </c>
      <c r="C2008" s="11" t="str">
        <f>IFERROR(INDEX(Tableau2[],source!$W1998,COLUMNS(source!$T$2:V1998)),"")</f>
        <v/>
      </c>
      <c r="D2008" s="11" t="str">
        <f>IFERROR(INDEX(Tableau2[],source!$W1998,COLUMNS(source!$T$2:W1998)),"")</f>
        <v/>
      </c>
      <c r="E2008" s="11" t="str">
        <f>IFERROR(INDEX(Tableau2[],source!$W1998,COLUMNS(source!$T$2:X1998)),"")</f>
        <v/>
      </c>
      <c r="F2008" s="11" t="str">
        <f>IFERROR(INDEX(Tableau2[],source!$W1998,COLUMNS(source!$T$2:Y1998)),"")</f>
        <v/>
      </c>
      <c r="G2008" s="11" t="str">
        <f>IFERROR(INDEX(Tableau2[],source!$W1998,COLUMNS(source!$T$2:Z1998)),"")</f>
        <v/>
      </c>
      <c r="H2008" s="11" t="str">
        <f>IFERROR(INDEX(Tableau2[],source!$W1998,COLUMNS(source!$T$2:AA1998)),"")</f>
        <v/>
      </c>
      <c r="I2008" s="11" t="str">
        <f>IFERROR(INDEX(Tableau2[],source!$W1998,COLUMNS(source!$T$2:AB1998)),"")</f>
        <v/>
      </c>
      <c r="J2008" s="11" t="str">
        <f>IFERROR(INDEX(Tableau2[],source!$W1998,COLUMNS(source!$T$2:AC1998)),"")</f>
        <v/>
      </c>
    </row>
    <row r="2009" spans="1:10" x14ac:dyDescent="0.25">
      <c r="A2009" s="11" t="str">
        <f>IFERROR(INDEX(Tableau2[],source!$W1999,COLUMNS(source!$T$1:T1999)),"")</f>
        <v/>
      </c>
      <c r="B2009" s="11" t="str">
        <f>IFERROR(INDEX(Tableau2[],source!$W1999,COLUMNS(source!$T$2:U1999)),"")</f>
        <v/>
      </c>
      <c r="C2009" s="11" t="str">
        <f>IFERROR(INDEX(Tableau2[],source!$W1999,COLUMNS(source!$T$2:V1999)),"")</f>
        <v/>
      </c>
      <c r="D2009" s="11" t="str">
        <f>IFERROR(INDEX(Tableau2[],source!$W1999,COLUMNS(source!$T$2:W1999)),"")</f>
        <v/>
      </c>
      <c r="E2009" s="11" t="str">
        <f>IFERROR(INDEX(Tableau2[],source!$W1999,COLUMNS(source!$T$2:X1999)),"")</f>
        <v/>
      </c>
      <c r="F2009" s="11" t="str">
        <f>IFERROR(INDEX(Tableau2[],source!$W1999,COLUMNS(source!$T$2:Y1999)),"")</f>
        <v/>
      </c>
      <c r="G2009" s="11" t="str">
        <f>IFERROR(INDEX(Tableau2[],source!$W1999,COLUMNS(source!$T$2:Z1999)),"")</f>
        <v/>
      </c>
      <c r="H2009" s="11" t="str">
        <f>IFERROR(INDEX(Tableau2[],source!$W1999,COLUMNS(source!$T$2:AA1999)),"")</f>
        <v/>
      </c>
      <c r="I2009" s="11" t="str">
        <f>IFERROR(INDEX(Tableau2[],source!$W1999,COLUMNS(source!$T$2:AB1999)),"")</f>
        <v/>
      </c>
      <c r="J2009" s="11" t="str">
        <f>IFERROR(INDEX(Tableau2[],source!$W1999,COLUMNS(source!$T$2:AC1999)),"")</f>
        <v/>
      </c>
    </row>
    <row r="2010" spans="1:10" x14ac:dyDescent="0.25">
      <c r="A2010" s="11" t="str">
        <f>IFERROR(INDEX(Tableau2[],source!$W2000,COLUMNS(source!$T$1:T2000)),"")</f>
        <v/>
      </c>
      <c r="B2010" s="11" t="str">
        <f>IFERROR(INDEX(Tableau2[],source!$W2000,COLUMNS(source!$T$2:U2000)),"")</f>
        <v/>
      </c>
      <c r="C2010" s="11" t="str">
        <f>IFERROR(INDEX(Tableau2[],source!$W2000,COLUMNS(source!$T$2:V2000)),"")</f>
        <v/>
      </c>
      <c r="D2010" s="11" t="str">
        <f>IFERROR(INDEX(Tableau2[],source!$W2000,COLUMNS(source!$T$2:W2000)),"")</f>
        <v/>
      </c>
      <c r="E2010" s="11" t="str">
        <f>IFERROR(INDEX(Tableau2[],source!$W2000,COLUMNS(source!$T$2:X2000)),"")</f>
        <v/>
      </c>
      <c r="F2010" s="11" t="str">
        <f>IFERROR(INDEX(Tableau2[],source!$W2000,COLUMNS(source!$T$2:Y2000)),"")</f>
        <v/>
      </c>
      <c r="G2010" s="11" t="str">
        <f>IFERROR(INDEX(Tableau2[],source!$W2000,COLUMNS(source!$T$2:Z2000)),"")</f>
        <v/>
      </c>
      <c r="H2010" s="11" t="str">
        <f>IFERROR(INDEX(Tableau2[],source!$W2000,COLUMNS(source!$T$2:AA2000)),"")</f>
        <v/>
      </c>
      <c r="I2010" s="11" t="str">
        <f>IFERROR(INDEX(Tableau2[],source!$W2000,COLUMNS(source!$T$2:AB2000)),"")</f>
        <v/>
      </c>
      <c r="J2010" s="11" t="str">
        <f>IFERROR(INDEX(Tableau2[],source!$W2000,COLUMNS(source!$T$2:AC2000)),"")</f>
        <v/>
      </c>
    </row>
    <row r="2011" spans="1:10" x14ac:dyDescent="0.25">
      <c r="A2011" s="11" t="str">
        <f>IFERROR(INDEX(Tableau2[],source!$W2001,COLUMNS(source!$T$1:T2001)),"")</f>
        <v/>
      </c>
      <c r="B2011" s="11" t="str">
        <f>IFERROR(INDEX(Tableau2[],source!$W2001,COLUMNS(source!$T$2:U2001)),"")</f>
        <v/>
      </c>
      <c r="C2011" s="11" t="str">
        <f>IFERROR(INDEX(Tableau2[],source!$W2001,COLUMNS(source!$T$2:V2001)),"")</f>
        <v/>
      </c>
      <c r="D2011" s="11" t="str">
        <f>IFERROR(INDEX(Tableau2[],source!$W2001,COLUMNS(source!$T$2:W2001)),"")</f>
        <v/>
      </c>
      <c r="E2011" s="11" t="str">
        <f>IFERROR(INDEX(Tableau2[],source!$W2001,COLUMNS(source!$T$2:X2001)),"")</f>
        <v/>
      </c>
      <c r="F2011" s="11" t="str">
        <f>IFERROR(INDEX(Tableau2[],source!$W2001,COLUMNS(source!$T$2:Y2001)),"")</f>
        <v/>
      </c>
      <c r="G2011" s="11" t="str">
        <f>IFERROR(INDEX(Tableau2[],source!$W2001,COLUMNS(source!$T$2:Z2001)),"")</f>
        <v/>
      </c>
      <c r="H2011" s="11" t="str">
        <f>IFERROR(INDEX(Tableau2[],source!$W2001,COLUMNS(source!$T$2:AA2001)),"")</f>
        <v/>
      </c>
      <c r="I2011" s="11" t="str">
        <f>IFERROR(INDEX(Tableau2[],source!$W2001,COLUMNS(source!$T$2:AB2001)),"")</f>
        <v/>
      </c>
      <c r="J2011" s="11" t="str">
        <f>IFERROR(INDEX(Tableau2[],source!$W2001,COLUMNS(source!$T$2:AC2001)),"")</f>
        <v/>
      </c>
    </row>
    <row r="2012" spans="1:10" x14ac:dyDescent="0.25">
      <c r="A2012" s="11" t="str">
        <f>IFERROR(INDEX(Tableau2[],source!$W2002,COLUMNS(source!$T$1:T2002)),"")</f>
        <v/>
      </c>
      <c r="B2012" s="11" t="str">
        <f>IFERROR(INDEX(Tableau2[],source!$W2002,COLUMNS(source!$T$2:U2002)),"")</f>
        <v/>
      </c>
      <c r="C2012" s="11" t="str">
        <f>IFERROR(INDEX(Tableau2[],source!$W2002,COLUMNS(source!$T$2:V2002)),"")</f>
        <v/>
      </c>
      <c r="D2012" s="11" t="str">
        <f>IFERROR(INDEX(Tableau2[],source!$W2002,COLUMNS(source!$T$2:W2002)),"")</f>
        <v/>
      </c>
      <c r="E2012" s="11" t="str">
        <f>IFERROR(INDEX(Tableau2[],source!$W2002,COLUMNS(source!$T$2:X2002)),"")</f>
        <v/>
      </c>
      <c r="F2012" s="11" t="str">
        <f>IFERROR(INDEX(Tableau2[],source!$W2002,COLUMNS(source!$T$2:Y2002)),"")</f>
        <v/>
      </c>
      <c r="G2012" s="11" t="str">
        <f>IFERROR(INDEX(Tableau2[],source!$W2002,COLUMNS(source!$T$2:Z2002)),"")</f>
        <v/>
      </c>
      <c r="H2012" s="11" t="str">
        <f>IFERROR(INDEX(Tableau2[],source!$W2002,COLUMNS(source!$T$2:AA2002)),"")</f>
        <v/>
      </c>
      <c r="I2012" s="11" t="str">
        <f>IFERROR(INDEX(Tableau2[],source!$W2002,COLUMNS(source!$T$2:AB2002)),"")</f>
        <v/>
      </c>
      <c r="J2012" s="11" t="str">
        <f>IFERROR(INDEX(Tableau2[],source!$W2002,COLUMNS(source!$T$2:AC2002)),"")</f>
        <v/>
      </c>
    </row>
    <row r="2013" spans="1:10" x14ac:dyDescent="0.25">
      <c r="A2013" s="11" t="str">
        <f>IFERROR(INDEX(Tableau2[],source!$W2003,COLUMNS(source!$T$1:T2003)),"")</f>
        <v/>
      </c>
      <c r="B2013" s="11" t="str">
        <f>IFERROR(INDEX(Tableau2[],source!$W2003,COLUMNS(source!$T$2:U2003)),"")</f>
        <v/>
      </c>
      <c r="C2013" s="11" t="str">
        <f>IFERROR(INDEX(Tableau2[],source!$W2003,COLUMNS(source!$T$2:V2003)),"")</f>
        <v/>
      </c>
      <c r="D2013" s="11" t="str">
        <f>IFERROR(INDEX(Tableau2[],source!$W2003,COLUMNS(source!$T$2:W2003)),"")</f>
        <v/>
      </c>
      <c r="E2013" s="11" t="str">
        <f>IFERROR(INDEX(Tableau2[],source!$W2003,COLUMNS(source!$T$2:X2003)),"")</f>
        <v/>
      </c>
      <c r="F2013" s="11" t="str">
        <f>IFERROR(INDEX(Tableau2[],source!$W2003,COLUMNS(source!$T$2:Y2003)),"")</f>
        <v/>
      </c>
      <c r="G2013" s="11" t="str">
        <f>IFERROR(INDEX(Tableau2[],source!$W2003,COLUMNS(source!$T$2:Z2003)),"")</f>
        <v/>
      </c>
      <c r="H2013" s="11" t="str">
        <f>IFERROR(INDEX(Tableau2[],source!$W2003,COLUMNS(source!$T$2:AA2003)),"")</f>
        <v/>
      </c>
      <c r="I2013" s="11" t="str">
        <f>IFERROR(INDEX(Tableau2[],source!$W2003,COLUMNS(source!$T$2:AB2003)),"")</f>
        <v/>
      </c>
      <c r="J2013" s="11" t="str">
        <f>IFERROR(INDEX(Tableau2[],source!$W2003,COLUMNS(source!$T$2:AC2003)),"")</f>
        <v/>
      </c>
    </row>
    <row r="2014" spans="1:10" x14ac:dyDescent="0.25">
      <c r="A2014" s="11" t="str">
        <f>IFERROR(INDEX(Tableau2[],source!$W2004,COLUMNS(source!$T$1:T2004)),"")</f>
        <v/>
      </c>
      <c r="B2014" s="11" t="str">
        <f>IFERROR(INDEX(Tableau2[],source!$W2004,COLUMNS(source!$T$2:U2004)),"")</f>
        <v/>
      </c>
      <c r="C2014" s="11" t="str">
        <f>IFERROR(INDEX(Tableau2[],source!$W2004,COLUMNS(source!$T$2:V2004)),"")</f>
        <v/>
      </c>
      <c r="D2014" s="11" t="str">
        <f>IFERROR(INDEX(Tableau2[],source!$W2004,COLUMNS(source!$T$2:W2004)),"")</f>
        <v/>
      </c>
      <c r="E2014" s="11" t="str">
        <f>IFERROR(INDEX(Tableau2[],source!$W2004,COLUMNS(source!$T$2:X2004)),"")</f>
        <v/>
      </c>
      <c r="F2014" s="11" t="str">
        <f>IFERROR(INDEX(Tableau2[],source!$W2004,COLUMNS(source!$T$2:Y2004)),"")</f>
        <v/>
      </c>
      <c r="G2014" s="11" t="str">
        <f>IFERROR(INDEX(Tableau2[],source!$W2004,COLUMNS(source!$T$2:Z2004)),"")</f>
        <v/>
      </c>
      <c r="H2014" s="11" t="str">
        <f>IFERROR(INDEX(Tableau2[],source!$W2004,COLUMNS(source!$T$2:AA2004)),"")</f>
        <v/>
      </c>
      <c r="I2014" s="11" t="str">
        <f>IFERROR(INDEX(Tableau2[],source!$W2004,COLUMNS(source!$T$2:AB2004)),"")</f>
        <v/>
      </c>
      <c r="J2014" s="11" t="str">
        <f>IFERROR(INDEX(Tableau2[],source!$W2004,COLUMNS(source!$T$2:AC2004)),"")</f>
        <v/>
      </c>
    </row>
    <row r="2015" spans="1:10" x14ac:dyDescent="0.25">
      <c r="A2015" s="11" t="str">
        <f>IFERROR(INDEX(Tableau2[],source!$W2005,COLUMNS(source!$T$1:T2005)),"")</f>
        <v/>
      </c>
      <c r="B2015" s="11" t="str">
        <f>IFERROR(INDEX(Tableau2[],source!$W2005,COLUMNS(source!$T$2:U2005)),"")</f>
        <v/>
      </c>
      <c r="C2015" s="11" t="str">
        <f>IFERROR(INDEX(Tableau2[],source!$W2005,COLUMNS(source!$T$2:V2005)),"")</f>
        <v/>
      </c>
      <c r="D2015" s="11" t="str">
        <f>IFERROR(INDEX(Tableau2[],source!$W2005,COLUMNS(source!$T$2:W2005)),"")</f>
        <v/>
      </c>
      <c r="E2015" s="11" t="str">
        <f>IFERROR(INDEX(Tableau2[],source!$W2005,COLUMNS(source!$T$2:X2005)),"")</f>
        <v/>
      </c>
      <c r="F2015" s="11" t="str">
        <f>IFERROR(INDEX(Tableau2[],source!$W2005,COLUMNS(source!$T$2:Y2005)),"")</f>
        <v/>
      </c>
      <c r="G2015" s="11" t="str">
        <f>IFERROR(INDEX(Tableau2[],source!$W2005,COLUMNS(source!$T$2:Z2005)),"")</f>
        <v/>
      </c>
      <c r="H2015" s="11" t="str">
        <f>IFERROR(INDEX(Tableau2[],source!$W2005,COLUMNS(source!$T$2:AA2005)),"")</f>
        <v/>
      </c>
      <c r="I2015" s="11" t="str">
        <f>IFERROR(INDEX(Tableau2[],source!$W2005,COLUMNS(source!$T$2:AB2005)),"")</f>
        <v/>
      </c>
      <c r="J2015" s="11" t="str">
        <f>IFERROR(INDEX(Tableau2[],source!$W2005,COLUMNS(source!$T$2:AC2005)),"")</f>
        <v/>
      </c>
    </row>
    <row r="2016" spans="1:10" x14ac:dyDescent="0.25">
      <c r="A2016" s="11" t="str">
        <f>IFERROR(INDEX(Tableau2[],source!$W2006,COLUMNS(source!$T$1:T2006)),"")</f>
        <v/>
      </c>
      <c r="B2016" s="11" t="str">
        <f>IFERROR(INDEX(Tableau2[],source!$W2006,COLUMNS(source!$T$2:U2006)),"")</f>
        <v/>
      </c>
      <c r="C2016" s="11" t="str">
        <f>IFERROR(INDEX(Tableau2[],source!$W2006,COLUMNS(source!$T$2:V2006)),"")</f>
        <v/>
      </c>
      <c r="D2016" s="11" t="str">
        <f>IFERROR(INDEX(Tableau2[],source!$W2006,COLUMNS(source!$T$2:W2006)),"")</f>
        <v/>
      </c>
      <c r="E2016" s="11" t="str">
        <f>IFERROR(INDEX(Tableau2[],source!$W2006,COLUMNS(source!$T$2:X2006)),"")</f>
        <v/>
      </c>
      <c r="F2016" s="11" t="str">
        <f>IFERROR(INDEX(Tableau2[],source!$W2006,COLUMNS(source!$T$2:Y2006)),"")</f>
        <v/>
      </c>
      <c r="G2016" s="11" t="str">
        <f>IFERROR(INDEX(Tableau2[],source!$W2006,COLUMNS(source!$T$2:Z2006)),"")</f>
        <v/>
      </c>
      <c r="H2016" s="11" t="str">
        <f>IFERROR(INDEX(Tableau2[],source!$W2006,COLUMNS(source!$T$2:AA2006)),"")</f>
        <v/>
      </c>
      <c r="I2016" s="11" t="str">
        <f>IFERROR(INDEX(Tableau2[],source!$W2006,COLUMNS(source!$T$2:AB2006)),"")</f>
        <v/>
      </c>
      <c r="J2016" s="11" t="str">
        <f>IFERROR(INDEX(Tableau2[],source!$W2006,COLUMNS(source!$T$2:AC2006)),"")</f>
        <v/>
      </c>
    </row>
    <row r="2017" spans="1:10" x14ac:dyDescent="0.25">
      <c r="A2017" s="11" t="str">
        <f>IFERROR(INDEX(Tableau2[],source!$W2007,COLUMNS(source!$T$1:T2007)),"")</f>
        <v/>
      </c>
      <c r="B2017" s="11" t="str">
        <f>IFERROR(INDEX(Tableau2[],source!$W2007,COLUMNS(source!$T$2:U2007)),"")</f>
        <v/>
      </c>
      <c r="C2017" s="11" t="str">
        <f>IFERROR(INDEX(Tableau2[],source!$W2007,COLUMNS(source!$T$2:V2007)),"")</f>
        <v/>
      </c>
      <c r="D2017" s="11" t="str">
        <f>IFERROR(INDEX(Tableau2[],source!$W2007,COLUMNS(source!$T$2:W2007)),"")</f>
        <v/>
      </c>
      <c r="E2017" s="11" t="str">
        <f>IFERROR(INDEX(Tableau2[],source!$W2007,COLUMNS(source!$T$2:X2007)),"")</f>
        <v/>
      </c>
      <c r="F2017" s="11" t="str">
        <f>IFERROR(INDEX(Tableau2[],source!$W2007,COLUMNS(source!$T$2:Y2007)),"")</f>
        <v/>
      </c>
      <c r="G2017" s="11" t="str">
        <f>IFERROR(INDEX(Tableau2[],source!$W2007,COLUMNS(source!$T$2:Z2007)),"")</f>
        <v/>
      </c>
      <c r="H2017" s="11" t="str">
        <f>IFERROR(INDEX(Tableau2[],source!$W2007,COLUMNS(source!$T$2:AA2007)),"")</f>
        <v/>
      </c>
      <c r="I2017" s="11" t="str">
        <f>IFERROR(INDEX(Tableau2[],source!$W2007,COLUMNS(source!$T$2:AB2007)),"")</f>
        <v/>
      </c>
      <c r="J2017" s="11" t="str">
        <f>IFERROR(INDEX(Tableau2[],source!$W2007,COLUMNS(source!$T$2:AC2007)),"")</f>
        <v/>
      </c>
    </row>
    <row r="2018" spans="1:10" x14ac:dyDescent="0.25">
      <c r="A2018" s="11" t="str">
        <f>IFERROR(INDEX(Tableau2[],source!$W2008,COLUMNS(source!$T$1:T2008)),"")</f>
        <v/>
      </c>
      <c r="B2018" s="11" t="str">
        <f>IFERROR(INDEX(Tableau2[],source!$W2008,COLUMNS(source!$T$2:U2008)),"")</f>
        <v/>
      </c>
      <c r="C2018" s="11" t="str">
        <f>IFERROR(INDEX(Tableau2[],source!$W2008,COLUMNS(source!$T$2:V2008)),"")</f>
        <v/>
      </c>
      <c r="D2018" s="11" t="str">
        <f>IFERROR(INDEX(Tableau2[],source!$W2008,COLUMNS(source!$T$2:W2008)),"")</f>
        <v/>
      </c>
      <c r="E2018" s="11" t="str">
        <f>IFERROR(INDEX(Tableau2[],source!$W2008,COLUMNS(source!$T$2:X2008)),"")</f>
        <v/>
      </c>
      <c r="F2018" s="11" t="str">
        <f>IFERROR(INDEX(Tableau2[],source!$W2008,COLUMNS(source!$T$2:Y2008)),"")</f>
        <v/>
      </c>
      <c r="G2018" s="11" t="str">
        <f>IFERROR(INDEX(Tableau2[],source!$W2008,COLUMNS(source!$T$2:Z2008)),"")</f>
        <v/>
      </c>
      <c r="H2018" s="11" t="str">
        <f>IFERROR(INDEX(Tableau2[],source!$W2008,COLUMNS(source!$T$2:AA2008)),"")</f>
        <v/>
      </c>
      <c r="I2018" s="11" t="str">
        <f>IFERROR(INDEX(Tableau2[],source!$W2008,COLUMNS(source!$T$2:AB2008)),"")</f>
        <v/>
      </c>
      <c r="J2018" s="11" t="str">
        <f>IFERROR(INDEX(Tableau2[],source!$W2008,COLUMNS(source!$T$2:AC2008)),"")</f>
        <v/>
      </c>
    </row>
    <row r="2019" spans="1:10" x14ac:dyDescent="0.25">
      <c r="A2019" s="11" t="str">
        <f>IFERROR(INDEX(Tableau2[],source!$W2009,COLUMNS(source!$T$1:T2009)),"")</f>
        <v/>
      </c>
      <c r="B2019" s="11" t="str">
        <f>IFERROR(INDEX(Tableau2[],source!$W2009,COLUMNS(source!$T$2:U2009)),"")</f>
        <v/>
      </c>
      <c r="C2019" s="11" t="str">
        <f>IFERROR(INDEX(Tableau2[],source!$W2009,COLUMNS(source!$T$2:V2009)),"")</f>
        <v/>
      </c>
      <c r="D2019" s="11" t="str">
        <f>IFERROR(INDEX(Tableau2[],source!$W2009,COLUMNS(source!$T$2:W2009)),"")</f>
        <v/>
      </c>
      <c r="E2019" s="11" t="str">
        <f>IFERROR(INDEX(Tableau2[],source!$W2009,COLUMNS(source!$T$2:X2009)),"")</f>
        <v/>
      </c>
      <c r="F2019" s="11" t="str">
        <f>IFERROR(INDEX(Tableau2[],source!$W2009,COLUMNS(source!$T$2:Y2009)),"")</f>
        <v/>
      </c>
      <c r="G2019" s="11" t="str">
        <f>IFERROR(INDEX(Tableau2[],source!$W2009,COLUMNS(source!$T$2:Z2009)),"")</f>
        <v/>
      </c>
      <c r="H2019" s="11" t="str">
        <f>IFERROR(INDEX(Tableau2[],source!$W2009,COLUMNS(source!$T$2:AA2009)),"")</f>
        <v/>
      </c>
      <c r="I2019" s="11" t="str">
        <f>IFERROR(INDEX(Tableau2[],source!$W2009,COLUMNS(source!$T$2:AB2009)),"")</f>
        <v/>
      </c>
      <c r="J2019" s="11" t="str">
        <f>IFERROR(INDEX(Tableau2[],source!$W2009,COLUMNS(source!$T$2:AC2009)),"")</f>
        <v/>
      </c>
    </row>
    <row r="2020" spans="1:10" x14ac:dyDescent="0.25">
      <c r="A2020" s="11" t="str">
        <f>IFERROR(INDEX(Tableau2[],source!$W2010,COLUMNS(source!$T$1:T2010)),"")</f>
        <v/>
      </c>
      <c r="B2020" s="11" t="str">
        <f>IFERROR(INDEX(Tableau2[],source!$W2010,COLUMNS(source!$T$2:U2010)),"")</f>
        <v/>
      </c>
      <c r="C2020" s="11" t="str">
        <f>IFERROR(INDEX(Tableau2[],source!$W2010,COLUMNS(source!$T$2:V2010)),"")</f>
        <v/>
      </c>
      <c r="D2020" s="11" t="str">
        <f>IFERROR(INDEX(Tableau2[],source!$W2010,COLUMNS(source!$T$2:W2010)),"")</f>
        <v/>
      </c>
      <c r="E2020" s="11" t="str">
        <f>IFERROR(INDEX(Tableau2[],source!$W2010,COLUMNS(source!$T$2:X2010)),"")</f>
        <v/>
      </c>
      <c r="F2020" s="11" t="str">
        <f>IFERROR(INDEX(Tableau2[],source!$W2010,COLUMNS(source!$T$2:Y2010)),"")</f>
        <v/>
      </c>
      <c r="G2020" s="11" t="str">
        <f>IFERROR(INDEX(Tableau2[],source!$W2010,COLUMNS(source!$T$2:Z2010)),"")</f>
        <v/>
      </c>
      <c r="H2020" s="11" t="str">
        <f>IFERROR(INDEX(Tableau2[],source!$W2010,COLUMNS(source!$T$2:AA2010)),"")</f>
        <v/>
      </c>
      <c r="I2020" s="11" t="str">
        <f>IFERROR(INDEX(Tableau2[],source!$W2010,COLUMNS(source!$T$2:AB2010)),"")</f>
        <v/>
      </c>
      <c r="J2020" s="11" t="str">
        <f>IFERROR(INDEX(Tableau2[],source!$W2010,COLUMNS(source!$T$2:AC2010)),"")</f>
        <v/>
      </c>
    </row>
    <row r="2021" spans="1:10" x14ac:dyDescent="0.25">
      <c r="A2021" s="11" t="str">
        <f>IFERROR(INDEX(Tableau2[],source!$W2011,COLUMNS(source!$T$1:T2011)),"")</f>
        <v/>
      </c>
      <c r="B2021" s="11" t="str">
        <f>IFERROR(INDEX(Tableau2[],source!$W2011,COLUMNS(source!$T$2:U2011)),"")</f>
        <v/>
      </c>
      <c r="C2021" s="11" t="str">
        <f>IFERROR(INDEX(Tableau2[],source!$W2011,COLUMNS(source!$T$2:V2011)),"")</f>
        <v/>
      </c>
      <c r="D2021" s="11" t="str">
        <f>IFERROR(INDEX(Tableau2[],source!$W2011,COLUMNS(source!$T$2:W2011)),"")</f>
        <v/>
      </c>
      <c r="E2021" s="11" t="str">
        <f>IFERROR(INDEX(Tableau2[],source!$W2011,COLUMNS(source!$T$2:X2011)),"")</f>
        <v/>
      </c>
      <c r="F2021" s="11" t="str">
        <f>IFERROR(INDEX(Tableau2[],source!$W2011,COLUMNS(source!$T$2:Y2011)),"")</f>
        <v/>
      </c>
      <c r="G2021" s="11" t="str">
        <f>IFERROR(INDEX(Tableau2[],source!$W2011,COLUMNS(source!$T$2:Z2011)),"")</f>
        <v/>
      </c>
      <c r="H2021" s="11" t="str">
        <f>IFERROR(INDEX(Tableau2[],source!$W2011,COLUMNS(source!$T$2:AA2011)),"")</f>
        <v/>
      </c>
      <c r="I2021" s="11" t="str">
        <f>IFERROR(INDEX(Tableau2[],source!$W2011,COLUMNS(source!$T$2:AB2011)),"")</f>
        <v/>
      </c>
      <c r="J2021" s="11" t="str">
        <f>IFERROR(INDEX(Tableau2[],source!$W2011,COLUMNS(source!$T$2:AC2011)),"")</f>
        <v/>
      </c>
    </row>
    <row r="2022" spans="1:10" x14ac:dyDescent="0.25">
      <c r="A2022" s="11" t="str">
        <f>IFERROR(INDEX(Tableau2[],source!$W2012,COLUMNS(source!$T$1:T2012)),"")</f>
        <v/>
      </c>
      <c r="B2022" s="11" t="str">
        <f>IFERROR(INDEX(Tableau2[],source!$W2012,COLUMNS(source!$T$2:U2012)),"")</f>
        <v/>
      </c>
      <c r="C2022" s="11" t="str">
        <f>IFERROR(INDEX(Tableau2[],source!$W2012,COLUMNS(source!$T$2:V2012)),"")</f>
        <v/>
      </c>
      <c r="D2022" s="11" t="str">
        <f>IFERROR(INDEX(Tableau2[],source!$W2012,COLUMNS(source!$T$2:W2012)),"")</f>
        <v/>
      </c>
      <c r="E2022" s="11" t="str">
        <f>IFERROR(INDEX(Tableau2[],source!$W2012,COLUMNS(source!$T$2:X2012)),"")</f>
        <v/>
      </c>
      <c r="F2022" s="11" t="str">
        <f>IFERROR(INDEX(Tableau2[],source!$W2012,COLUMNS(source!$T$2:Y2012)),"")</f>
        <v/>
      </c>
      <c r="G2022" s="11" t="str">
        <f>IFERROR(INDEX(Tableau2[],source!$W2012,COLUMNS(source!$T$2:Z2012)),"")</f>
        <v/>
      </c>
      <c r="H2022" s="11" t="str">
        <f>IFERROR(INDEX(Tableau2[],source!$W2012,COLUMNS(source!$T$2:AA2012)),"")</f>
        <v/>
      </c>
      <c r="I2022" s="11" t="str">
        <f>IFERROR(INDEX(Tableau2[],source!$W2012,COLUMNS(source!$T$2:AB2012)),"")</f>
        <v/>
      </c>
      <c r="J2022" s="11" t="str">
        <f>IFERROR(INDEX(Tableau2[],source!$W2012,COLUMNS(source!$T$2:AC2012)),"")</f>
        <v/>
      </c>
    </row>
    <row r="2023" spans="1:10" x14ac:dyDescent="0.25">
      <c r="A2023" s="11" t="str">
        <f>IFERROR(INDEX(Tableau2[],source!$W2013,COLUMNS(source!$T$1:T2013)),"")</f>
        <v/>
      </c>
      <c r="B2023" s="11" t="str">
        <f>IFERROR(INDEX(Tableau2[],source!$W2013,COLUMNS(source!$T$2:U2013)),"")</f>
        <v/>
      </c>
      <c r="C2023" s="11" t="str">
        <f>IFERROR(INDEX(Tableau2[],source!$W2013,COLUMNS(source!$T$2:V2013)),"")</f>
        <v/>
      </c>
      <c r="D2023" s="11" t="str">
        <f>IFERROR(INDEX(Tableau2[],source!$W2013,COLUMNS(source!$T$2:W2013)),"")</f>
        <v/>
      </c>
      <c r="E2023" s="11" t="str">
        <f>IFERROR(INDEX(Tableau2[],source!$W2013,COLUMNS(source!$T$2:X2013)),"")</f>
        <v/>
      </c>
      <c r="F2023" s="11" t="str">
        <f>IFERROR(INDEX(Tableau2[],source!$W2013,COLUMNS(source!$T$2:Y2013)),"")</f>
        <v/>
      </c>
      <c r="G2023" s="11" t="str">
        <f>IFERROR(INDEX(Tableau2[],source!$W2013,COLUMNS(source!$T$2:Z2013)),"")</f>
        <v/>
      </c>
      <c r="H2023" s="11" t="str">
        <f>IFERROR(INDEX(Tableau2[],source!$W2013,COLUMNS(source!$T$2:AA2013)),"")</f>
        <v/>
      </c>
      <c r="I2023" s="11" t="str">
        <f>IFERROR(INDEX(Tableau2[],source!$W2013,COLUMNS(source!$T$2:AB2013)),"")</f>
        <v/>
      </c>
      <c r="J2023" s="11" t="str">
        <f>IFERROR(INDEX(Tableau2[],source!$W2013,COLUMNS(source!$T$2:AC2013)),"")</f>
        <v/>
      </c>
    </row>
    <row r="2024" spans="1:10" x14ac:dyDescent="0.25">
      <c r="A2024" s="11" t="str">
        <f>IFERROR(INDEX(Tableau2[],source!$W2014,COLUMNS(source!$T$1:T2014)),"")</f>
        <v/>
      </c>
      <c r="B2024" s="11" t="str">
        <f>IFERROR(INDEX(Tableau2[],source!$W2014,COLUMNS(source!$T$2:U2014)),"")</f>
        <v/>
      </c>
      <c r="C2024" s="11" t="str">
        <f>IFERROR(INDEX(Tableau2[],source!$W2014,COLUMNS(source!$T$2:V2014)),"")</f>
        <v/>
      </c>
      <c r="D2024" s="11" t="str">
        <f>IFERROR(INDEX(Tableau2[],source!$W2014,COLUMNS(source!$T$2:W2014)),"")</f>
        <v/>
      </c>
      <c r="E2024" s="11" t="str">
        <f>IFERROR(INDEX(Tableau2[],source!$W2014,COLUMNS(source!$T$2:X2014)),"")</f>
        <v/>
      </c>
      <c r="F2024" s="11" t="str">
        <f>IFERROR(INDEX(Tableau2[],source!$W2014,COLUMNS(source!$T$2:Y2014)),"")</f>
        <v/>
      </c>
      <c r="G2024" s="11" t="str">
        <f>IFERROR(INDEX(Tableau2[],source!$W2014,COLUMNS(source!$T$2:Z2014)),"")</f>
        <v/>
      </c>
      <c r="H2024" s="11" t="str">
        <f>IFERROR(INDEX(Tableau2[],source!$W2014,COLUMNS(source!$T$2:AA2014)),"")</f>
        <v/>
      </c>
      <c r="I2024" s="11" t="str">
        <f>IFERROR(INDEX(Tableau2[],source!$W2014,COLUMNS(source!$T$2:AB2014)),"")</f>
        <v/>
      </c>
      <c r="J2024" s="11" t="str">
        <f>IFERROR(INDEX(Tableau2[],source!$W2014,COLUMNS(source!$T$2:AC2014)),"")</f>
        <v/>
      </c>
    </row>
    <row r="2025" spans="1:10" x14ac:dyDescent="0.25">
      <c r="A2025" s="11" t="str">
        <f>IFERROR(INDEX(Tableau2[],source!$W2015,COLUMNS(source!$T$1:T2015)),"")</f>
        <v/>
      </c>
      <c r="B2025" s="11" t="str">
        <f>IFERROR(INDEX(Tableau2[],source!$W2015,COLUMNS(source!$T$2:U2015)),"")</f>
        <v/>
      </c>
      <c r="C2025" s="11" t="str">
        <f>IFERROR(INDEX(Tableau2[],source!$W2015,COLUMNS(source!$T$2:V2015)),"")</f>
        <v/>
      </c>
      <c r="D2025" s="11" t="str">
        <f>IFERROR(INDEX(Tableau2[],source!$W2015,COLUMNS(source!$T$2:W2015)),"")</f>
        <v/>
      </c>
      <c r="E2025" s="11" t="str">
        <f>IFERROR(INDEX(Tableau2[],source!$W2015,COLUMNS(source!$T$2:X2015)),"")</f>
        <v/>
      </c>
      <c r="F2025" s="11" t="str">
        <f>IFERROR(INDEX(Tableau2[],source!$W2015,COLUMNS(source!$T$2:Y2015)),"")</f>
        <v/>
      </c>
      <c r="G2025" s="11" t="str">
        <f>IFERROR(INDEX(Tableau2[],source!$W2015,COLUMNS(source!$T$2:Z2015)),"")</f>
        <v/>
      </c>
      <c r="H2025" s="11" t="str">
        <f>IFERROR(INDEX(Tableau2[],source!$W2015,COLUMNS(source!$T$2:AA2015)),"")</f>
        <v/>
      </c>
      <c r="I2025" s="11" t="str">
        <f>IFERROR(INDEX(Tableau2[],source!$W2015,COLUMNS(source!$T$2:AB2015)),"")</f>
        <v/>
      </c>
      <c r="J2025" s="11" t="str">
        <f>IFERROR(INDEX(Tableau2[],source!$W2015,COLUMNS(source!$T$2:AC2015)),"")</f>
        <v/>
      </c>
    </row>
    <row r="2026" spans="1:10" x14ac:dyDescent="0.25">
      <c r="A2026" s="11" t="str">
        <f>IFERROR(INDEX(Tableau2[],source!$W2016,COLUMNS(source!$T$1:T2016)),"")</f>
        <v/>
      </c>
      <c r="B2026" s="11" t="str">
        <f>IFERROR(INDEX(Tableau2[],source!$W2016,COLUMNS(source!$T$2:U2016)),"")</f>
        <v/>
      </c>
      <c r="C2026" s="11" t="str">
        <f>IFERROR(INDEX(Tableau2[],source!$W2016,COLUMNS(source!$T$2:V2016)),"")</f>
        <v/>
      </c>
      <c r="D2026" s="11" t="str">
        <f>IFERROR(INDEX(Tableau2[],source!$W2016,COLUMNS(source!$T$2:W2016)),"")</f>
        <v/>
      </c>
      <c r="E2026" s="11" t="str">
        <f>IFERROR(INDEX(Tableau2[],source!$W2016,COLUMNS(source!$T$2:X2016)),"")</f>
        <v/>
      </c>
      <c r="F2026" s="11" t="str">
        <f>IFERROR(INDEX(Tableau2[],source!$W2016,COLUMNS(source!$T$2:Y2016)),"")</f>
        <v/>
      </c>
      <c r="G2026" s="11" t="str">
        <f>IFERROR(INDEX(Tableau2[],source!$W2016,COLUMNS(source!$T$2:Z2016)),"")</f>
        <v/>
      </c>
      <c r="H2026" s="11" t="str">
        <f>IFERROR(INDEX(Tableau2[],source!$W2016,COLUMNS(source!$T$2:AA2016)),"")</f>
        <v/>
      </c>
      <c r="I2026" s="11" t="str">
        <f>IFERROR(INDEX(Tableau2[],source!$W2016,COLUMNS(source!$T$2:AB2016)),"")</f>
        <v/>
      </c>
      <c r="J2026" s="11" t="str">
        <f>IFERROR(INDEX(Tableau2[],source!$W2016,COLUMNS(source!$T$2:AC2016)),"")</f>
        <v/>
      </c>
    </row>
    <row r="2027" spans="1:10" x14ac:dyDescent="0.25">
      <c r="A2027" s="11" t="str">
        <f>IFERROR(INDEX(Tableau2[],source!$W2017,COLUMNS(source!$T$1:T2017)),"")</f>
        <v/>
      </c>
      <c r="B2027" s="11" t="str">
        <f>IFERROR(INDEX(Tableau2[],source!$W2017,COLUMNS(source!$T$2:U2017)),"")</f>
        <v/>
      </c>
      <c r="C2027" s="11" t="str">
        <f>IFERROR(INDEX(Tableau2[],source!$W2017,COLUMNS(source!$T$2:V2017)),"")</f>
        <v/>
      </c>
      <c r="D2027" s="11" t="str">
        <f>IFERROR(INDEX(Tableau2[],source!$W2017,COLUMNS(source!$T$2:W2017)),"")</f>
        <v/>
      </c>
      <c r="E2027" s="11" t="str">
        <f>IFERROR(INDEX(Tableau2[],source!$W2017,COLUMNS(source!$T$2:X2017)),"")</f>
        <v/>
      </c>
      <c r="F2027" s="11" t="str">
        <f>IFERROR(INDEX(Tableau2[],source!$W2017,COLUMNS(source!$T$2:Y2017)),"")</f>
        <v/>
      </c>
      <c r="G2027" s="11" t="str">
        <f>IFERROR(INDEX(Tableau2[],source!$W2017,COLUMNS(source!$T$2:Z2017)),"")</f>
        <v/>
      </c>
      <c r="H2027" s="11" t="str">
        <f>IFERROR(INDEX(Tableau2[],source!$W2017,COLUMNS(source!$T$2:AA2017)),"")</f>
        <v/>
      </c>
      <c r="I2027" s="11" t="str">
        <f>IFERROR(INDEX(Tableau2[],source!$W2017,COLUMNS(source!$T$2:AB2017)),"")</f>
        <v/>
      </c>
      <c r="J2027" s="11" t="str">
        <f>IFERROR(INDEX(Tableau2[],source!$W2017,COLUMNS(source!$T$2:AC2017)),"")</f>
        <v/>
      </c>
    </row>
    <row r="2028" spans="1:10" x14ac:dyDescent="0.25">
      <c r="A2028" s="11" t="str">
        <f>IFERROR(INDEX(Tableau2[],source!$W2018,COLUMNS(source!$T$1:T2018)),"")</f>
        <v/>
      </c>
      <c r="B2028" s="11" t="str">
        <f>IFERROR(INDEX(Tableau2[],source!$W2018,COLUMNS(source!$T$2:U2018)),"")</f>
        <v/>
      </c>
      <c r="C2028" s="11" t="str">
        <f>IFERROR(INDEX(Tableau2[],source!$W2018,COLUMNS(source!$T$2:V2018)),"")</f>
        <v/>
      </c>
      <c r="D2028" s="11" t="str">
        <f>IFERROR(INDEX(Tableau2[],source!$W2018,COLUMNS(source!$T$2:W2018)),"")</f>
        <v/>
      </c>
      <c r="E2028" s="11" t="str">
        <f>IFERROR(INDEX(Tableau2[],source!$W2018,COLUMNS(source!$T$2:X2018)),"")</f>
        <v/>
      </c>
      <c r="F2028" s="11" t="str">
        <f>IFERROR(INDEX(Tableau2[],source!$W2018,COLUMNS(source!$T$2:Y2018)),"")</f>
        <v/>
      </c>
      <c r="G2028" s="11" t="str">
        <f>IFERROR(INDEX(Tableau2[],source!$W2018,COLUMNS(source!$T$2:Z2018)),"")</f>
        <v/>
      </c>
      <c r="H2028" s="11" t="str">
        <f>IFERROR(INDEX(Tableau2[],source!$W2018,COLUMNS(source!$T$2:AA2018)),"")</f>
        <v/>
      </c>
      <c r="I2028" s="11" t="str">
        <f>IFERROR(INDEX(Tableau2[],source!$W2018,COLUMNS(source!$T$2:AB2018)),"")</f>
        <v/>
      </c>
      <c r="J2028" s="11" t="str">
        <f>IFERROR(INDEX(Tableau2[],source!$W2018,COLUMNS(source!$T$2:AC2018)),"")</f>
        <v/>
      </c>
    </row>
    <row r="2029" spans="1:10" x14ac:dyDescent="0.25">
      <c r="A2029" s="11" t="str">
        <f>IFERROR(INDEX(Tableau2[],source!$W2019,COLUMNS(source!$T$1:T2019)),"")</f>
        <v/>
      </c>
      <c r="B2029" s="11" t="str">
        <f>IFERROR(INDEX(Tableau2[],source!$W2019,COLUMNS(source!$T$2:U2019)),"")</f>
        <v/>
      </c>
      <c r="C2029" s="11" t="str">
        <f>IFERROR(INDEX(Tableau2[],source!$W2019,COLUMNS(source!$T$2:V2019)),"")</f>
        <v/>
      </c>
      <c r="D2029" s="11" t="str">
        <f>IFERROR(INDEX(Tableau2[],source!$W2019,COLUMNS(source!$T$2:W2019)),"")</f>
        <v/>
      </c>
      <c r="E2029" s="11" t="str">
        <f>IFERROR(INDEX(Tableau2[],source!$W2019,COLUMNS(source!$T$2:X2019)),"")</f>
        <v/>
      </c>
      <c r="F2029" s="11" t="str">
        <f>IFERROR(INDEX(Tableau2[],source!$W2019,COLUMNS(source!$T$2:Y2019)),"")</f>
        <v/>
      </c>
      <c r="G2029" s="11" t="str">
        <f>IFERROR(INDEX(Tableau2[],source!$W2019,COLUMNS(source!$T$2:Z2019)),"")</f>
        <v/>
      </c>
      <c r="H2029" s="11" t="str">
        <f>IFERROR(INDEX(Tableau2[],source!$W2019,COLUMNS(source!$T$2:AA2019)),"")</f>
        <v/>
      </c>
      <c r="I2029" s="11" t="str">
        <f>IFERROR(INDEX(Tableau2[],source!$W2019,COLUMNS(source!$T$2:AB2019)),"")</f>
        <v/>
      </c>
      <c r="J2029" s="11" t="str">
        <f>IFERROR(INDEX(Tableau2[],source!$W2019,COLUMNS(source!$T$2:AC2019)),"")</f>
        <v/>
      </c>
    </row>
    <row r="2030" spans="1:10" x14ac:dyDescent="0.25">
      <c r="A2030" s="11" t="str">
        <f>IFERROR(INDEX(Tableau2[],source!$W2020,COLUMNS(source!$T$1:T2020)),"")</f>
        <v/>
      </c>
      <c r="B2030" s="11" t="str">
        <f>IFERROR(INDEX(Tableau2[],source!$W2020,COLUMNS(source!$T$2:U2020)),"")</f>
        <v/>
      </c>
      <c r="C2030" s="11" t="str">
        <f>IFERROR(INDEX(Tableau2[],source!$W2020,COLUMNS(source!$T$2:V2020)),"")</f>
        <v/>
      </c>
      <c r="D2030" s="11" t="str">
        <f>IFERROR(INDEX(Tableau2[],source!$W2020,COLUMNS(source!$T$2:W2020)),"")</f>
        <v/>
      </c>
      <c r="E2030" s="11" t="str">
        <f>IFERROR(INDEX(Tableau2[],source!$W2020,COLUMNS(source!$T$2:X2020)),"")</f>
        <v/>
      </c>
      <c r="F2030" s="11" t="str">
        <f>IFERROR(INDEX(Tableau2[],source!$W2020,COLUMNS(source!$T$2:Y2020)),"")</f>
        <v/>
      </c>
      <c r="G2030" s="11" t="str">
        <f>IFERROR(INDEX(Tableau2[],source!$W2020,COLUMNS(source!$T$2:Z2020)),"")</f>
        <v/>
      </c>
      <c r="H2030" s="11" t="str">
        <f>IFERROR(INDEX(Tableau2[],source!$W2020,COLUMNS(source!$T$2:AA2020)),"")</f>
        <v/>
      </c>
      <c r="I2030" s="11" t="str">
        <f>IFERROR(INDEX(Tableau2[],source!$W2020,COLUMNS(source!$T$2:AB2020)),"")</f>
        <v/>
      </c>
      <c r="J2030" s="11" t="str">
        <f>IFERROR(INDEX(Tableau2[],source!$W2020,COLUMNS(source!$T$2:AC2020)),"")</f>
        <v/>
      </c>
    </row>
    <row r="2031" spans="1:10" x14ac:dyDescent="0.25">
      <c r="A2031" s="11" t="str">
        <f>IFERROR(INDEX(Tableau2[],source!$W2021,COLUMNS(source!$T$1:T2021)),"")</f>
        <v/>
      </c>
      <c r="B2031" s="11" t="str">
        <f>IFERROR(INDEX(Tableau2[],source!$W2021,COLUMNS(source!$T$2:U2021)),"")</f>
        <v/>
      </c>
      <c r="C2031" s="11" t="str">
        <f>IFERROR(INDEX(Tableau2[],source!$W2021,COLUMNS(source!$T$2:V2021)),"")</f>
        <v/>
      </c>
      <c r="D2031" s="11" t="str">
        <f>IFERROR(INDEX(Tableau2[],source!$W2021,COLUMNS(source!$T$2:W2021)),"")</f>
        <v/>
      </c>
      <c r="E2031" s="11" t="str">
        <f>IFERROR(INDEX(Tableau2[],source!$W2021,COLUMNS(source!$T$2:X2021)),"")</f>
        <v/>
      </c>
      <c r="F2031" s="11" t="str">
        <f>IFERROR(INDEX(Tableau2[],source!$W2021,COLUMNS(source!$T$2:Y2021)),"")</f>
        <v/>
      </c>
      <c r="G2031" s="11" t="str">
        <f>IFERROR(INDEX(Tableau2[],source!$W2021,COLUMNS(source!$T$2:Z2021)),"")</f>
        <v/>
      </c>
      <c r="H2031" s="11" t="str">
        <f>IFERROR(INDEX(Tableau2[],source!$W2021,COLUMNS(source!$T$2:AA2021)),"")</f>
        <v/>
      </c>
      <c r="I2031" s="11" t="str">
        <f>IFERROR(INDEX(Tableau2[],source!$W2021,COLUMNS(source!$T$2:AB2021)),"")</f>
        <v/>
      </c>
      <c r="J2031" s="11" t="str">
        <f>IFERROR(INDEX(Tableau2[],source!$W2021,COLUMNS(source!$T$2:AC2021)),"")</f>
        <v/>
      </c>
    </row>
    <row r="2032" spans="1:10" x14ac:dyDescent="0.25">
      <c r="A2032" s="11" t="str">
        <f>IFERROR(INDEX(Tableau2[],source!$W2022,COLUMNS(source!$T$1:T2022)),"")</f>
        <v/>
      </c>
      <c r="B2032" s="11" t="str">
        <f>IFERROR(INDEX(Tableau2[],source!$W2022,COLUMNS(source!$T$2:U2022)),"")</f>
        <v/>
      </c>
      <c r="C2032" s="11" t="str">
        <f>IFERROR(INDEX(Tableau2[],source!$W2022,COLUMNS(source!$T$2:V2022)),"")</f>
        <v/>
      </c>
      <c r="D2032" s="11" t="str">
        <f>IFERROR(INDEX(Tableau2[],source!$W2022,COLUMNS(source!$T$2:W2022)),"")</f>
        <v/>
      </c>
      <c r="E2032" s="11" t="str">
        <f>IFERROR(INDEX(Tableau2[],source!$W2022,COLUMNS(source!$T$2:X2022)),"")</f>
        <v/>
      </c>
      <c r="F2032" s="11" t="str">
        <f>IFERROR(INDEX(Tableau2[],source!$W2022,COLUMNS(source!$T$2:Y2022)),"")</f>
        <v/>
      </c>
      <c r="G2032" s="11" t="str">
        <f>IFERROR(INDEX(Tableau2[],source!$W2022,COLUMNS(source!$T$2:Z2022)),"")</f>
        <v/>
      </c>
      <c r="H2032" s="11" t="str">
        <f>IFERROR(INDEX(Tableau2[],source!$W2022,COLUMNS(source!$T$2:AA2022)),"")</f>
        <v/>
      </c>
      <c r="I2032" s="11" t="str">
        <f>IFERROR(INDEX(Tableau2[],source!$W2022,COLUMNS(source!$T$2:AB2022)),"")</f>
        <v/>
      </c>
      <c r="J2032" s="11" t="str">
        <f>IFERROR(INDEX(Tableau2[],source!$W2022,COLUMNS(source!$T$2:AC2022)),"")</f>
        <v/>
      </c>
    </row>
    <row r="2033" spans="1:10" x14ac:dyDescent="0.25">
      <c r="A2033" s="11" t="str">
        <f>IFERROR(INDEX(Tableau2[],source!$W2023,COLUMNS(source!$T$1:T2023)),"")</f>
        <v/>
      </c>
      <c r="B2033" s="11" t="str">
        <f>IFERROR(INDEX(Tableau2[],source!$W2023,COLUMNS(source!$T$2:U2023)),"")</f>
        <v/>
      </c>
      <c r="C2033" s="11" t="str">
        <f>IFERROR(INDEX(Tableau2[],source!$W2023,COLUMNS(source!$T$2:V2023)),"")</f>
        <v/>
      </c>
      <c r="D2033" s="11" t="str">
        <f>IFERROR(INDEX(Tableau2[],source!$W2023,COLUMNS(source!$T$2:W2023)),"")</f>
        <v/>
      </c>
      <c r="E2033" s="11" t="str">
        <f>IFERROR(INDEX(Tableau2[],source!$W2023,COLUMNS(source!$T$2:X2023)),"")</f>
        <v/>
      </c>
      <c r="F2033" s="11" t="str">
        <f>IFERROR(INDEX(Tableau2[],source!$W2023,COLUMNS(source!$T$2:Y2023)),"")</f>
        <v/>
      </c>
      <c r="G2033" s="11" t="str">
        <f>IFERROR(INDEX(Tableau2[],source!$W2023,COLUMNS(source!$T$2:Z2023)),"")</f>
        <v/>
      </c>
      <c r="H2033" s="11" t="str">
        <f>IFERROR(INDEX(Tableau2[],source!$W2023,COLUMNS(source!$T$2:AA2023)),"")</f>
        <v/>
      </c>
      <c r="I2033" s="11" t="str">
        <f>IFERROR(INDEX(Tableau2[],source!$W2023,COLUMNS(source!$T$2:AB2023)),"")</f>
        <v/>
      </c>
      <c r="J2033" s="11" t="str">
        <f>IFERROR(INDEX(Tableau2[],source!$W2023,COLUMNS(source!$T$2:AC2023)),"")</f>
        <v/>
      </c>
    </row>
    <row r="2034" spans="1:10" x14ac:dyDescent="0.25">
      <c r="A2034" s="11" t="str">
        <f>IFERROR(INDEX(Tableau2[],source!$W2024,COLUMNS(source!$T$1:T2024)),"")</f>
        <v/>
      </c>
      <c r="B2034" s="11" t="str">
        <f>IFERROR(INDEX(Tableau2[],source!$W2024,COLUMNS(source!$T$2:U2024)),"")</f>
        <v/>
      </c>
      <c r="C2034" s="11" t="str">
        <f>IFERROR(INDEX(Tableau2[],source!$W2024,COLUMNS(source!$T$2:V2024)),"")</f>
        <v/>
      </c>
      <c r="D2034" s="11" t="str">
        <f>IFERROR(INDEX(Tableau2[],source!$W2024,COLUMNS(source!$T$2:W2024)),"")</f>
        <v/>
      </c>
      <c r="E2034" s="11" t="str">
        <f>IFERROR(INDEX(Tableau2[],source!$W2024,COLUMNS(source!$T$2:X2024)),"")</f>
        <v/>
      </c>
      <c r="F2034" s="11" t="str">
        <f>IFERROR(INDEX(Tableau2[],source!$W2024,COLUMNS(source!$T$2:Y2024)),"")</f>
        <v/>
      </c>
      <c r="G2034" s="11" t="str">
        <f>IFERROR(INDEX(Tableau2[],source!$W2024,COLUMNS(source!$T$2:Z2024)),"")</f>
        <v/>
      </c>
      <c r="H2034" s="11" t="str">
        <f>IFERROR(INDEX(Tableau2[],source!$W2024,COLUMNS(source!$T$2:AA2024)),"")</f>
        <v/>
      </c>
      <c r="I2034" s="11" t="str">
        <f>IFERROR(INDEX(Tableau2[],source!$W2024,COLUMNS(source!$T$2:AB2024)),"")</f>
        <v/>
      </c>
      <c r="J2034" s="11" t="str">
        <f>IFERROR(INDEX(Tableau2[],source!$W2024,COLUMNS(source!$T$2:AC2024)),"")</f>
        <v/>
      </c>
    </row>
    <row r="2035" spans="1:10" x14ac:dyDescent="0.25">
      <c r="A2035" s="11" t="str">
        <f>IFERROR(INDEX(Tableau2[],source!$W2025,COLUMNS(source!$T$1:T2025)),"")</f>
        <v/>
      </c>
      <c r="B2035" s="11" t="str">
        <f>IFERROR(INDEX(Tableau2[],source!$W2025,COLUMNS(source!$T$2:U2025)),"")</f>
        <v/>
      </c>
      <c r="C2035" s="11" t="str">
        <f>IFERROR(INDEX(Tableau2[],source!$W2025,COLUMNS(source!$T$2:V2025)),"")</f>
        <v/>
      </c>
      <c r="D2035" s="11" t="str">
        <f>IFERROR(INDEX(Tableau2[],source!$W2025,COLUMNS(source!$T$2:W2025)),"")</f>
        <v/>
      </c>
      <c r="E2035" s="11" t="str">
        <f>IFERROR(INDEX(Tableau2[],source!$W2025,COLUMNS(source!$T$2:X2025)),"")</f>
        <v/>
      </c>
      <c r="F2035" s="11" t="str">
        <f>IFERROR(INDEX(Tableau2[],source!$W2025,COLUMNS(source!$T$2:Y2025)),"")</f>
        <v/>
      </c>
      <c r="G2035" s="11" t="str">
        <f>IFERROR(INDEX(Tableau2[],source!$W2025,COLUMNS(source!$T$2:Z2025)),"")</f>
        <v/>
      </c>
      <c r="H2035" s="11" t="str">
        <f>IFERROR(INDEX(Tableau2[],source!$W2025,COLUMNS(source!$T$2:AA2025)),"")</f>
        <v/>
      </c>
      <c r="I2035" s="11" t="str">
        <f>IFERROR(INDEX(Tableau2[],source!$W2025,COLUMNS(source!$T$2:AB2025)),"")</f>
        <v/>
      </c>
      <c r="J2035" s="11" t="str">
        <f>IFERROR(INDEX(Tableau2[],source!$W2025,COLUMNS(source!$T$2:AC2025)),"")</f>
        <v/>
      </c>
    </row>
    <row r="2036" spans="1:10" x14ac:dyDescent="0.25">
      <c r="A2036" s="11" t="str">
        <f>IFERROR(INDEX(Tableau2[],source!$W2026,COLUMNS(source!$T$1:T2026)),"")</f>
        <v/>
      </c>
      <c r="B2036" s="11" t="str">
        <f>IFERROR(INDEX(Tableau2[],source!$W2026,COLUMNS(source!$T$2:U2026)),"")</f>
        <v/>
      </c>
      <c r="C2036" s="11" t="str">
        <f>IFERROR(INDEX(Tableau2[],source!$W2026,COLUMNS(source!$T$2:V2026)),"")</f>
        <v/>
      </c>
      <c r="D2036" s="11" t="str">
        <f>IFERROR(INDEX(Tableau2[],source!$W2026,COLUMNS(source!$T$2:W2026)),"")</f>
        <v/>
      </c>
      <c r="E2036" s="11" t="str">
        <f>IFERROR(INDEX(Tableau2[],source!$W2026,COLUMNS(source!$T$2:X2026)),"")</f>
        <v/>
      </c>
      <c r="F2036" s="11" t="str">
        <f>IFERROR(INDEX(Tableau2[],source!$W2026,COLUMNS(source!$T$2:Y2026)),"")</f>
        <v/>
      </c>
      <c r="G2036" s="11" t="str">
        <f>IFERROR(INDEX(Tableau2[],source!$W2026,COLUMNS(source!$T$2:Z2026)),"")</f>
        <v/>
      </c>
      <c r="H2036" s="11" t="str">
        <f>IFERROR(INDEX(Tableau2[],source!$W2026,COLUMNS(source!$T$2:AA2026)),"")</f>
        <v/>
      </c>
      <c r="I2036" s="11" t="str">
        <f>IFERROR(INDEX(Tableau2[],source!$W2026,COLUMNS(source!$T$2:AB2026)),"")</f>
        <v/>
      </c>
      <c r="J2036" s="11" t="str">
        <f>IFERROR(INDEX(Tableau2[],source!$W2026,COLUMNS(source!$T$2:AC2026)),"")</f>
        <v/>
      </c>
    </row>
    <row r="2037" spans="1:10" x14ac:dyDescent="0.25">
      <c r="A2037" s="11" t="str">
        <f>IFERROR(INDEX(Tableau2[],source!$W2027,COLUMNS(source!$T$1:T2027)),"")</f>
        <v/>
      </c>
      <c r="B2037" s="11" t="str">
        <f>IFERROR(INDEX(Tableau2[],source!$W2027,COLUMNS(source!$T$2:U2027)),"")</f>
        <v/>
      </c>
      <c r="C2037" s="11" t="str">
        <f>IFERROR(INDEX(Tableau2[],source!$W2027,COLUMNS(source!$T$2:V2027)),"")</f>
        <v/>
      </c>
      <c r="D2037" s="11" t="str">
        <f>IFERROR(INDEX(Tableau2[],source!$W2027,COLUMNS(source!$T$2:W2027)),"")</f>
        <v/>
      </c>
      <c r="E2037" s="11" t="str">
        <f>IFERROR(INDEX(Tableau2[],source!$W2027,COLUMNS(source!$T$2:X2027)),"")</f>
        <v/>
      </c>
      <c r="F2037" s="11" t="str">
        <f>IFERROR(INDEX(Tableau2[],source!$W2027,COLUMNS(source!$T$2:Y2027)),"")</f>
        <v/>
      </c>
      <c r="G2037" s="11" t="str">
        <f>IFERROR(INDEX(Tableau2[],source!$W2027,COLUMNS(source!$T$2:Z2027)),"")</f>
        <v/>
      </c>
      <c r="H2037" s="11" t="str">
        <f>IFERROR(INDEX(Tableau2[],source!$W2027,COLUMNS(source!$T$2:AA2027)),"")</f>
        <v/>
      </c>
      <c r="I2037" s="11" t="str">
        <f>IFERROR(INDEX(Tableau2[],source!$W2027,COLUMNS(source!$T$2:AB2027)),"")</f>
        <v/>
      </c>
      <c r="J2037" s="11" t="str">
        <f>IFERROR(INDEX(Tableau2[],source!$W2027,COLUMNS(source!$T$2:AC2027)),"")</f>
        <v/>
      </c>
    </row>
    <row r="2038" spans="1:10" x14ac:dyDescent="0.25">
      <c r="A2038" s="11" t="str">
        <f>IFERROR(INDEX(Tableau2[],source!$W2028,COLUMNS(source!$T$1:T2028)),"")</f>
        <v/>
      </c>
      <c r="B2038" s="11" t="str">
        <f>IFERROR(INDEX(Tableau2[],source!$W2028,COLUMNS(source!$T$2:U2028)),"")</f>
        <v/>
      </c>
      <c r="C2038" s="11" t="str">
        <f>IFERROR(INDEX(Tableau2[],source!$W2028,COLUMNS(source!$T$2:V2028)),"")</f>
        <v/>
      </c>
      <c r="D2038" s="11" t="str">
        <f>IFERROR(INDEX(Tableau2[],source!$W2028,COLUMNS(source!$T$2:W2028)),"")</f>
        <v/>
      </c>
      <c r="E2038" s="11" t="str">
        <f>IFERROR(INDEX(Tableau2[],source!$W2028,COLUMNS(source!$T$2:X2028)),"")</f>
        <v/>
      </c>
      <c r="F2038" s="11" t="str">
        <f>IFERROR(INDEX(Tableau2[],source!$W2028,COLUMNS(source!$T$2:Y2028)),"")</f>
        <v/>
      </c>
      <c r="G2038" s="11" t="str">
        <f>IFERROR(INDEX(Tableau2[],source!$W2028,COLUMNS(source!$T$2:Z2028)),"")</f>
        <v/>
      </c>
      <c r="H2038" s="11" t="str">
        <f>IFERROR(INDEX(Tableau2[],source!$W2028,COLUMNS(source!$T$2:AA2028)),"")</f>
        <v/>
      </c>
      <c r="I2038" s="11" t="str">
        <f>IFERROR(INDEX(Tableau2[],source!$W2028,COLUMNS(source!$T$2:AB2028)),"")</f>
        <v/>
      </c>
      <c r="J2038" s="11" t="str">
        <f>IFERROR(INDEX(Tableau2[],source!$W2028,COLUMNS(source!$T$2:AC2028)),"")</f>
        <v/>
      </c>
    </row>
    <row r="2039" spans="1:10" x14ac:dyDescent="0.25">
      <c r="A2039" s="11" t="str">
        <f>IFERROR(INDEX(Tableau2[],source!$W2029,COLUMNS(source!$T$1:T2029)),"")</f>
        <v/>
      </c>
      <c r="B2039" s="11" t="str">
        <f>IFERROR(INDEX(Tableau2[],source!$W2029,COLUMNS(source!$T$2:U2029)),"")</f>
        <v/>
      </c>
      <c r="C2039" s="11" t="str">
        <f>IFERROR(INDEX(Tableau2[],source!$W2029,COLUMNS(source!$T$2:V2029)),"")</f>
        <v/>
      </c>
      <c r="D2039" s="11" t="str">
        <f>IFERROR(INDEX(Tableau2[],source!$W2029,COLUMNS(source!$T$2:W2029)),"")</f>
        <v/>
      </c>
      <c r="E2039" s="11" t="str">
        <f>IFERROR(INDEX(Tableau2[],source!$W2029,COLUMNS(source!$T$2:X2029)),"")</f>
        <v/>
      </c>
      <c r="F2039" s="11" t="str">
        <f>IFERROR(INDEX(Tableau2[],source!$W2029,COLUMNS(source!$T$2:Y2029)),"")</f>
        <v/>
      </c>
      <c r="G2039" s="11" t="str">
        <f>IFERROR(INDEX(Tableau2[],source!$W2029,COLUMNS(source!$T$2:Z2029)),"")</f>
        <v/>
      </c>
      <c r="H2039" s="11" t="str">
        <f>IFERROR(INDEX(Tableau2[],source!$W2029,COLUMNS(source!$T$2:AA2029)),"")</f>
        <v/>
      </c>
      <c r="I2039" s="11" t="str">
        <f>IFERROR(INDEX(Tableau2[],source!$W2029,COLUMNS(source!$T$2:AB2029)),"")</f>
        <v/>
      </c>
      <c r="J2039" s="11" t="str">
        <f>IFERROR(INDEX(Tableau2[],source!$W2029,COLUMNS(source!$T$2:AC2029)),"")</f>
        <v/>
      </c>
    </row>
    <row r="2040" spans="1:10" x14ac:dyDescent="0.25">
      <c r="A2040" s="11" t="str">
        <f>IFERROR(INDEX(Tableau2[],source!$W2030,COLUMNS(source!$T$1:T2030)),"")</f>
        <v/>
      </c>
      <c r="B2040" s="11" t="str">
        <f>IFERROR(INDEX(Tableau2[],source!$W2030,COLUMNS(source!$T$2:U2030)),"")</f>
        <v/>
      </c>
      <c r="C2040" s="11" t="str">
        <f>IFERROR(INDEX(Tableau2[],source!$W2030,COLUMNS(source!$T$2:V2030)),"")</f>
        <v/>
      </c>
      <c r="D2040" s="11" t="str">
        <f>IFERROR(INDEX(Tableau2[],source!$W2030,COLUMNS(source!$T$2:W2030)),"")</f>
        <v/>
      </c>
      <c r="E2040" s="11" t="str">
        <f>IFERROR(INDEX(Tableau2[],source!$W2030,COLUMNS(source!$T$2:X2030)),"")</f>
        <v/>
      </c>
      <c r="F2040" s="11" t="str">
        <f>IFERROR(INDEX(Tableau2[],source!$W2030,COLUMNS(source!$T$2:Y2030)),"")</f>
        <v/>
      </c>
      <c r="G2040" s="11" t="str">
        <f>IFERROR(INDEX(Tableau2[],source!$W2030,COLUMNS(source!$T$2:Z2030)),"")</f>
        <v/>
      </c>
      <c r="H2040" s="11" t="str">
        <f>IFERROR(INDEX(Tableau2[],source!$W2030,COLUMNS(source!$T$2:AA2030)),"")</f>
        <v/>
      </c>
      <c r="I2040" s="11" t="str">
        <f>IFERROR(INDEX(Tableau2[],source!$W2030,COLUMNS(source!$T$2:AB2030)),"")</f>
        <v/>
      </c>
      <c r="J2040" s="11" t="str">
        <f>IFERROR(INDEX(Tableau2[],source!$W2030,COLUMNS(source!$T$2:AC2030)),"")</f>
        <v/>
      </c>
    </row>
    <row r="2041" spans="1:10" x14ac:dyDescent="0.25">
      <c r="A2041" s="11" t="str">
        <f>IFERROR(INDEX(Tableau2[],source!$W2031,COLUMNS(source!$T$1:T2031)),"")</f>
        <v/>
      </c>
      <c r="B2041" s="11" t="str">
        <f>IFERROR(INDEX(Tableau2[],source!$W2031,COLUMNS(source!$T$2:U2031)),"")</f>
        <v/>
      </c>
      <c r="C2041" s="11" t="str">
        <f>IFERROR(INDEX(Tableau2[],source!$W2031,COLUMNS(source!$T$2:V2031)),"")</f>
        <v/>
      </c>
      <c r="D2041" s="11" t="str">
        <f>IFERROR(INDEX(Tableau2[],source!$W2031,COLUMNS(source!$T$2:W2031)),"")</f>
        <v/>
      </c>
      <c r="E2041" s="11" t="str">
        <f>IFERROR(INDEX(Tableau2[],source!$W2031,COLUMNS(source!$T$2:X2031)),"")</f>
        <v/>
      </c>
      <c r="F2041" s="11" t="str">
        <f>IFERROR(INDEX(Tableau2[],source!$W2031,COLUMNS(source!$T$2:Y2031)),"")</f>
        <v/>
      </c>
      <c r="G2041" s="11" t="str">
        <f>IFERROR(INDEX(Tableau2[],source!$W2031,COLUMNS(source!$T$2:Z2031)),"")</f>
        <v/>
      </c>
      <c r="H2041" s="11" t="str">
        <f>IFERROR(INDEX(Tableau2[],source!$W2031,COLUMNS(source!$T$2:AA2031)),"")</f>
        <v/>
      </c>
      <c r="I2041" s="11" t="str">
        <f>IFERROR(INDEX(Tableau2[],source!$W2031,COLUMNS(source!$T$2:AB2031)),"")</f>
        <v/>
      </c>
      <c r="J2041" s="11" t="str">
        <f>IFERROR(INDEX(Tableau2[],source!$W2031,COLUMNS(source!$T$2:AC2031)),"")</f>
        <v/>
      </c>
    </row>
    <row r="2042" spans="1:10" x14ac:dyDescent="0.25">
      <c r="A2042" s="11" t="str">
        <f>IFERROR(INDEX(Tableau2[],source!$W2032,COLUMNS(source!$T$1:T2032)),"")</f>
        <v/>
      </c>
      <c r="B2042" s="11" t="str">
        <f>IFERROR(INDEX(Tableau2[],source!$W2032,COLUMNS(source!$T$2:U2032)),"")</f>
        <v/>
      </c>
      <c r="C2042" s="11" t="str">
        <f>IFERROR(INDEX(Tableau2[],source!$W2032,COLUMNS(source!$T$2:V2032)),"")</f>
        <v/>
      </c>
      <c r="D2042" s="11" t="str">
        <f>IFERROR(INDEX(Tableau2[],source!$W2032,COLUMNS(source!$T$2:W2032)),"")</f>
        <v/>
      </c>
      <c r="E2042" s="11" t="str">
        <f>IFERROR(INDEX(Tableau2[],source!$W2032,COLUMNS(source!$T$2:X2032)),"")</f>
        <v/>
      </c>
      <c r="F2042" s="11" t="str">
        <f>IFERROR(INDEX(Tableau2[],source!$W2032,COLUMNS(source!$T$2:Y2032)),"")</f>
        <v/>
      </c>
      <c r="G2042" s="11" t="str">
        <f>IFERROR(INDEX(Tableau2[],source!$W2032,COLUMNS(source!$T$2:Z2032)),"")</f>
        <v/>
      </c>
      <c r="H2042" s="11" t="str">
        <f>IFERROR(INDEX(Tableau2[],source!$W2032,COLUMNS(source!$T$2:AA2032)),"")</f>
        <v/>
      </c>
      <c r="I2042" s="11" t="str">
        <f>IFERROR(INDEX(Tableau2[],source!$W2032,COLUMNS(source!$T$2:AB2032)),"")</f>
        <v/>
      </c>
      <c r="J2042" s="11" t="str">
        <f>IFERROR(INDEX(Tableau2[],source!$W2032,COLUMNS(source!$T$2:AC2032)),"")</f>
        <v/>
      </c>
    </row>
    <row r="2043" spans="1:10" x14ac:dyDescent="0.25">
      <c r="A2043" s="11" t="str">
        <f>IFERROR(INDEX(Tableau2[],source!$W2033,COLUMNS(source!$T$1:T2033)),"")</f>
        <v/>
      </c>
      <c r="B2043" s="11" t="str">
        <f>IFERROR(INDEX(Tableau2[],source!$W2033,COLUMNS(source!$T$2:U2033)),"")</f>
        <v/>
      </c>
      <c r="C2043" s="11" t="str">
        <f>IFERROR(INDEX(Tableau2[],source!$W2033,COLUMNS(source!$T$2:V2033)),"")</f>
        <v/>
      </c>
      <c r="D2043" s="11" t="str">
        <f>IFERROR(INDEX(Tableau2[],source!$W2033,COLUMNS(source!$T$2:W2033)),"")</f>
        <v/>
      </c>
      <c r="E2043" s="11" t="str">
        <f>IFERROR(INDEX(Tableau2[],source!$W2033,COLUMNS(source!$T$2:X2033)),"")</f>
        <v/>
      </c>
      <c r="F2043" s="11" t="str">
        <f>IFERROR(INDEX(Tableau2[],source!$W2033,COLUMNS(source!$T$2:Y2033)),"")</f>
        <v/>
      </c>
      <c r="G2043" s="11" t="str">
        <f>IFERROR(INDEX(Tableau2[],source!$W2033,COLUMNS(source!$T$2:Z2033)),"")</f>
        <v/>
      </c>
      <c r="H2043" s="11" t="str">
        <f>IFERROR(INDEX(Tableau2[],source!$W2033,COLUMNS(source!$T$2:AA2033)),"")</f>
        <v/>
      </c>
      <c r="I2043" s="11" t="str">
        <f>IFERROR(INDEX(Tableau2[],source!$W2033,COLUMNS(source!$T$2:AB2033)),"")</f>
        <v/>
      </c>
      <c r="J2043" s="11" t="str">
        <f>IFERROR(INDEX(Tableau2[],source!$W2033,COLUMNS(source!$T$2:AC2033)),"")</f>
        <v/>
      </c>
    </row>
    <row r="2044" spans="1:10" x14ac:dyDescent="0.25">
      <c r="A2044" s="11" t="str">
        <f>IFERROR(INDEX(Tableau2[],source!$W2034,COLUMNS(source!$T$1:T2034)),"")</f>
        <v/>
      </c>
      <c r="B2044" s="11" t="str">
        <f>IFERROR(INDEX(Tableau2[],source!$W2034,COLUMNS(source!$T$2:U2034)),"")</f>
        <v/>
      </c>
      <c r="C2044" s="11" t="str">
        <f>IFERROR(INDEX(Tableau2[],source!$W2034,COLUMNS(source!$T$2:V2034)),"")</f>
        <v/>
      </c>
      <c r="D2044" s="11" t="str">
        <f>IFERROR(INDEX(Tableau2[],source!$W2034,COLUMNS(source!$T$2:W2034)),"")</f>
        <v/>
      </c>
      <c r="E2044" s="11" t="str">
        <f>IFERROR(INDEX(Tableau2[],source!$W2034,COLUMNS(source!$T$2:X2034)),"")</f>
        <v/>
      </c>
      <c r="F2044" s="11" t="str">
        <f>IFERROR(INDEX(Tableau2[],source!$W2034,COLUMNS(source!$T$2:Y2034)),"")</f>
        <v/>
      </c>
      <c r="G2044" s="11" t="str">
        <f>IFERROR(INDEX(Tableau2[],source!$W2034,COLUMNS(source!$T$2:Z2034)),"")</f>
        <v/>
      </c>
      <c r="H2044" s="11" t="str">
        <f>IFERROR(INDEX(Tableau2[],source!$W2034,COLUMNS(source!$T$2:AA2034)),"")</f>
        <v/>
      </c>
      <c r="I2044" s="11" t="str">
        <f>IFERROR(INDEX(Tableau2[],source!$W2034,COLUMNS(source!$T$2:AB2034)),"")</f>
        <v/>
      </c>
      <c r="J2044" s="11" t="str">
        <f>IFERROR(INDEX(Tableau2[],source!$W2034,COLUMNS(source!$T$2:AC2034)),"")</f>
        <v/>
      </c>
    </row>
    <row r="2045" spans="1:10" x14ac:dyDescent="0.25">
      <c r="A2045" s="11" t="str">
        <f>IFERROR(INDEX(Tableau2[],source!$W2035,COLUMNS(source!$T$1:T2035)),"")</f>
        <v/>
      </c>
      <c r="B2045" s="11" t="str">
        <f>IFERROR(INDEX(Tableau2[],source!$W2035,COLUMNS(source!$T$2:U2035)),"")</f>
        <v/>
      </c>
      <c r="C2045" s="11" t="str">
        <f>IFERROR(INDEX(Tableau2[],source!$W2035,COLUMNS(source!$T$2:V2035)),"")</f>
        <v/>
      </c>
      <c r="D2045" s="11" t="str">
        <f>IFERROR(INDEX(Tableau2[],source!$W2035,COLUMNS(source!$T$2:W2035)),"")</f>
        <v/>
      </c>
      <c r="E2045" s="11" t="str">
        <f>IFERROR(INDEX(Tableau2[],source!$W2035,COLUMNS(source!$T$2:X2035)),"")</f>
        <v/>
      </c>
      <c r="F2045" s="11" t="str">
        <f>IFERROR(INDEX(Tableau2[],source!$W2035,COLUMNS(source!$T$2:Y2035)),"")</f>
        <v/>
      </c>
      <c r="G2045" s="11" t="str">
        <f>IFERROR(INDEX(Tableau2[],source!$W2035,COLUMNS(source!$T$2:Z2035)),"")</f>
        <v/>
      </c>
      <c r="H2045" s="11" t="str">
        <f>IFERROR(INDEX(Tableau2[],source!$W2035,COLUMNS(source!$T$2:AA2035)),"")</f>
        <v/>
      </c>
      <c r="I2045" s="11" t="str">
        <f>IFERROR(INDEX(Tableau2[],source!$W2035,COLUMNS(source!$T$2:AB2035)),"")</f>
        <v/>
      </c>
      <c r="J2045" s="11" t="str">
        <f>IFERROR(INDEX(Tableau2[],source!$W2035,COLUMNS(source!$T$2:AC2035)),"")</f>
        <v/>
      </c>
    </row>
    <row r="2046" spans="1:10" x14ac:dyDescent="0.25">
      <c r="A2046" s="11" t="str">
        <f>IFERROR(INDEX(Tableau2[],source!$W2036,COLUMNS(source!$T$1:T2036)),"")</f>
        <v/>
      </c>
      <c r="B2046" s="11" t="str">
        <f>IFERROR(INDEX(Tableau2[],source!$W2036,COLUMNS(source!$T$2:U2036)),"")</f>
        <v/>
      </c>
      <c r="C2046" s="11" t="str">
        <f>IFERROR(INDEX(Tableau2[],source!$W2036,COLUMNS(source!$T$2:V2036)),"")</f>
        <v/>
      </c>
      <c r="D2046" s="11" t="str">
        <f>IFERROR(INDEX(Tableau2[],source!$W2036,COLUMNS(source!$T$2:W2036)),"")</f>
        <v/>
      </c>
      <c r="E2046" s="11" t="str">
        <f>IFERROR(INDEX(Tableau2[],source!$W2036,COLUMNS(source!$T$2:X2036)),"")</f>
        <v/>
      </c>
      <c r="F2046" s="11" t="str">
        <f>IFERROR(INDEX(Tableau2[],source!$W2036,COLUMNS(source!$T$2:Y2036)),"")</f>
        <v/>
      </c>
      <c r="G2046" s="11" t="str">
        <f>IFERROR(INDEX(Tableau2[],source!$W2036,COLUMNS(source!$T$2:Z2036)),"")</f>
        <v/>
      </c>
      <c r="H2046" s="11" t="str">
        <f>IFERROR(INDEX(Tableau2[],source!$W2036,COLUMNS(source!$T$2:AA2036)),"")</f>
        <v/>
      </c>
      <c r="I2046" s="11" t="str">
        <f>IFERROR(INDEX(Tableau2[],source!$W2036,COLUMNS(source!$T$2:AB2036)),"")</f>
        <v/>
      </c>
      <c r="J2046" s="11" t="str">
        <f>IFERROR(INDEX(Tableau2[],source!$W2036,COLUMNS(source!$T$2:AC2036)),"")</f>
        <v/>
      </c>
    </row>
    <row r="2047" spans="1:10" x14ac:dyDescent="0.25">
      <c r="A2047" s="11" t="str">
        <f>IFERROR(INDEX(Tableau2[],source!$W2037,COLUMNS(source!$T$1:T2037)),"")</f>
        <v/>
      </c>
      <c r="B2047" s="11" t="str">
        <f>IFERROR(INDEX(Tableau2[],source!$W2037,COLUMNS(source!$T$2:U2037)),"")</f>
        <v/>
      </c>
      <c r="C2047" s="11" t="str">
        <f>IFERROR(INDEX(Tableau2[],source!$W2037,COLUMNS(source!$T$2:V2037)),"")</f>
        <v/>
      </c>
      <c r="D2047" s="11" t="str">
        <f>IFERROR(INDEX(Tableau2[],source!$W2037,COLUMNS(source!$T$2:W2037)),"")</f>
        <v/>
      </c>
      <c r="E2047" s="11" t="str">
        <f>IFERROR(INDEX(Tableau2[],source!$W2037,COLUMNS(source!$T$2:X2037)),"")</f>
        <v/>
      </c>
      <c r="F2047" s="11" t="str">
        <f>IFERROR(INDEX(Tableau2[],source!$W2037,COLUMNS(source!$T$2:Y2037)),"")</f>
        <v/>
      </c>
      <c r="G2047" s="11" t="str">
        <f>IFERROR(INDEX(Tableau2[],source!$W2037,COLUMNS(source!$T$2:Z2037)),"")</f>
        <v/>
      </c>
      <c r="H2047" s="11" t="str">
        <f>IFERROR(INDEX(Tableau2[],source!$W2037,COLUMNS(source!$T$2:AA2037)),"")</f>
        <v/>
      </c>
      <c r="I2047" s="11" t="str">
        <f>IFERROR(INDEX(Tableau2[],source!$W2037,COLUMNS(source!$T$2:AB2037)),"")</f>
        <v/>
      </c>
      <c r="J2047" s="11" t="str">
        <f>IFERROR(INDEX(Tableau2[],source!$W2037,COLUMNS(source!$T$2:AC2037)),"")</f>
        <v/>
      </c>
    </row>
    <row r="2048" spans="1:10" x14ac:dyDescent="0.25">
      <c r="A2048" s="11" t="str">
        <f>IFERROR(INDEX(Tableau2[],source!$W2038,COLUMNS(source!$T$1:T2038)),"")</f>
        <v/>
      </c>
      <c r="B2048" s="11" t="str">
        <f>IFERROR(INDEX(Tableau2[],source!$W2038,COLUMNS(source!$T$2:U2038)),"")</f>
        <v/>
      </c>
      <c r="C2048" s="11" t="str">
        <f>IFERROR(INDEX(Tableau2[],source!$W2038,COLUMNS(source!$T$2:V2038)),"")</f>
        <v/>
      </c>
      <c r="D2048" s="11" t="str">
        <f>IFERROR(INDEX(Tableau2[],source!$W2038,COLUMNS(source!$T$2:W2038)),"")</f>
        <v/>
      </c>
      <c r="E2048" s="11" t="str">
        <f>IFERROR(INDEX(Tableau2[],source!$W2038,COLUMNS(source!$T$2:X2038)),"")</f>
        <v/>
      </c>
      <c r="F2048" s="11" t="str">
        <f>IFERROR(INDEX(Tableau2[],source!$W2038,COLUMNS(source!$T$2:Y2038)),"")</f>
        <v/>
      </c>
      <c r="G2048" s="11" t="str">
        <f>IFERROR(INDEX(Tableau2[],source!$W2038,COLUMNS(source!$T$2:Z2038)),"")</f>
        <v/>
      </c>
      <c r="H2048" s="11" t="str">
        <f>IFERROR(INDEX(Tableau2[],source!$W2038,COLUMNS(source!$T$2:AA2038)),"")</f>
        <v/>
      </c>
      <c r="I2048" s="11" t="str">
        <f>IFERROR(INDEX(Tableau2[],source!$W2038,COLUMNS(source!$T$2:AB2038)),"")</f>
        <v/>
      </c>
      <c r="J2048" s="11" t="str">
        <f>IFERROR(INDEX(Tableau2[],source!$W2038,COLUMNS(source!$T$2:AC2038)),"")</f>
        <v/>
      </c>
    </row>
    <row r="2049" spans="1:10" x14ac:dyDescent="0.25">
      <c r="A2049" s="11" t="str">
        <f>IFERROR(INDEX(Tableau2[],source!$W2039,COLUMNS(source!$T$1:T2039)),"")</f>
        <v/>
      </c>
      <c r="B2049" s="11" t="str">
        <f>IFERROR(INDEX(Tableau2[],source!$W2039,COLUMNS(source!$T$2:U2039)),"")</f>
        <v/>
      </c>
      <c r="C2049" s="11" t="str">
        <f>IFERROR(INDEX(Tableau2[],source!$W2039,COLUMNS(source!$T$2:V2039)),"")</f>
        <v/>
      </c>
      <c r="D2049" s="11" t="str">
        <f>IFERROR(INDEX(Tableau2[],source!$W2039,COLUMNS(source!$T$2:W2039)),"")</f>
        <v/>
      </c>
      <c r="E2049" s="11" t="str">
        <f>IFERROR(INDEX(Tableau2[],source!$W2039,COLUMNS(source!$T$2:X2039)),"")</f>
        <v/>
      </c>
      <c r="F2049" s="11" t="str">
        <f>IFERROR(INDEX(Tableau2[],source!$W2039,COLUMNS(source!$T$2:Y2039)),"")</f>
        <v/>
      </c>
      <c r="G2049" s="11" t="str">
        <f>IFERROR(INDEX(Tableau2[],source!$W2039,COLUMNS(source!$T$2:Z2039)),"")</f>
        <v/>
      </c>
      <c r="H2049" s="11" t="str">
        <f>IFERROR(INDEX(Tableau2[],source!$W2039,COLUMNS(source!$T$2:AA2039)),"")</f>
        <v/>
      </c>
      <c r="I2049" s="11" t="str">
        <f>IFERROR(INDEX(Tableau2[],source!$W2039,COLUMNS(source!$T$2:AB2039)),"")</f>
        <v/>
      </c>
      <c r="J2049" s="11" t="str">
        <f>IFERROR(INDEX(Tableau2[],source!$W2039,COLUMNS(source!$T$2:AC2039)),"")</f>
        <v/>
      </c>
    </row>
    <row r="2050" spans="1:10" x14ac:dyDescent="0.25">
      <c r="A2050" s="11" t="str">
        <f>IFERROR(INDEX(Tableau2[],source!$W2040,COLUMNS(source!$T$1:T2040)),"")</f>
        <v/>
      </c>
      <c r="B2050" s="11" t="str">
        <f>IFERROR(INDEX(Tableau2[],source!$W2040,COLUMNS(source!$T$2:U2040)),"")</f>
        <v/>
      </c>
      <c r="C2050" s="11" t="str">
        <f>IFERROR(INDEX(Tableau2[],source!$W2040,COLUMNS(source!$T$2:V2040)),"")</f>
        <v/>
      </c>
      <c r="D2050" s="11" t="str">
        <f>IFERROR(INDEX(Tableau2[],source!$W2040,COLUMNS(source!$T$2:W2040)),"")</f>
        <v/>
      </c>
      <c r="E2050" s="11" t="str">
        <f>IFERROR(INDEX(Tableau2[],source!$W2040,COLUMNS(source!$T$2:X2040)),"")</f>
        <v/>
      </c>
      <c r="F2050" s="11" t="str">
        <f>IFERROR(INDEX(Tableau2[],source!$W2040,COLUMNS(source!$T$2:Y2040)),"")</f>
        <v/>
      </c>
      <c r="G2050" s="11" t="str">
        <f>IFERROR(INDEX(Tableau2[],source!$W2040,COLUMNS(source!$T$2:Z2040)),"")</f>
        <v/>
      </c>
      <c r="H2050" s="11" t="str">
        <f>IFERROR(INDEX(Tableau2[],source!$W2040,COLUMNS(source!$T$2:AA2040)),"")</f>
        <v/>
      </c>
      <c r="I2050" s="11" t="str">
        <f>IFERROR(INDEX(Tableau2[],source!$W2040,COLUMNS(source!$T$2:AB2040)),"")</f>
        <v/>
      </c>
      <c r="J2050" s="11" t="str">
        <f>IFERROR(INDEX(Tableau2[],source!$W2040,COLUMNS(source!$T$2:AC2040)),"")</f>
        <v/>
      </c>
    </row>
    <row r="2051" spans="1:10" x14ac:dyDescent="0.25">
      <c r="A2051" s="11" t="str">
        <f>IFERROR(INDEX(Tableau2[],source!$W2041,COLUMNS(source!$T$1:T2041)),"")</f>
        <v/>
      </c>
      <c r="B2051" s="11" t="str">
        <f>IFERROR(INDEX(Tableau2[],source!$W2041,COLUMNS(source!$T$2:U2041)),"")</f>
        <v/>
      </c>
      <c r="C2051" s="11" t="str">
        <f>IFERROR(INDEX(Tableau2[],source!$W2041,COLUMNS(source!$T$2:V2041)),"")</f>
        <v/>
      </c>
      <c r="D2051" s="11" t="str">
        <f>IFERROR(INDEX(Tableau2[],source!$W2041,COLUMNS(source!$T$2:W2041)),"")</f>
        <v/>
      </c>
      <c r="E2051" s="11" t="str">
        <f>IFERROR(INDEX(Tableau2[],source!$W2041,COLUMNS(source!$T$2:X2041)),"")</f>
        <v/>
      </c>
      <c r="F2051" s="11" t="str">
        <f>IFERROR(INDEX(Tableau2[],source!$W2041,COLUMNS(source!$T$2:Y2041)),"")</f>
        <v/>
      </c>
      <c r="G2051" s="11" t="str">
        <f>IFERROR(INDEX(Tableau2[],source!$W2041,COLUMNS(source!$T$2:Z2041)),"")</f>
        <v/>
      </c>
      <c r="H2051" s="11" t="str">
        <f>IFERROR(INDEX(Tableau2[],source!$W2041,COLUMNS(source!$T$2:AA2041)),"")</f>
        <v/>
      </c>
      <c r="I2051" s="11" t="str">
        <f>IFERROR(INDEX(Tableau2[],source!$W2041,COLUMNS(source!$T$2:AB2041)),"")</f>
        <v/>
      </c>
      <c r="J2051" s="11" t="str">
        <f>IFERROR(INDEX(Tableau2[],source!$W2041,COLUMNS(source!$T$2:AC2041)),"")</f>
        <v/>
      </c>
    </row>
    <row r="2052" spans="1:10" x14ac:dyDescent="0.25">
      <c r="A2052" s="11" t="str">
        <f>IFERROR(INDEX(Tableau2[],source!$W2042,COLUMNS(source!$T$1:T2042)),"")</f>
        <v/>
      </c>
      <c r="B2052" s="11" t="str">
        <f>IFERROR(INDEX(Tableau2[],source!$W2042,COLUMNS(source!$T$2:U2042)),"")</f>
        <v/>
      </c>
      <c r="C2052" s="11" t="str">
        <f>IFERROR(INDEX(Tableau2[],source!$W2042,COLUMNS(source!$T$2:V2042)),"")</f>
        <v/>
      </c>
      <c r="D2052" s="11" t="str">
        <f>IFERROR(INDEX(Tableau2[],source!$W2042,COLUMNS(source!$T$2:W2042)),"")</f>
        <v/>
      </c>
      <c r="E2052" s="11" t="str">
        <f>IFERROR(INDEX(Tableau2[],source!$W2042,COLUMNS(source!$T$2:X2042)),"")</f>
        <v/>
      </c>
      <c r="F2052" s="11" t="str">
        <f>IFERROR(INDEX(Tableau2[],source!$W2042,COLUMNS(source!$T$2:Y2042)),"")</f>
        <v/>
      </c>
      <c r="G2052" s="11" t="str">
        <f>IFERROR(INDEX(Tableau2[],source!$W2042,COLUMNS(source!$T$2:Z2042)),"")</f>
        <v/>
      </c>
      <c r="H2052" s="11" t="str">
        <f>IFERROR(INDEX(Tableau2[],source!$W2042,COLUMNS(source!$T$2:AA2042)),"")</f>
        <v/>
      </c>
      <c r="I2052" s="11" t="str">
        <f>IFERROR(INDEX(Tableau2[],source!$W2042,COLUMNS(source!$T$2:AB2042)),"")</f>
        <v/>
      </c>
      <c r="J2052" s="11" t="str">
        <f>IFERROR(INDEX(Tableau2[],source!$W2042,COLUMNS(source!$T$2:AC2042)),"")</f>
        <v/>
      </c>
    </row>
    <row r="2053" spans="1:10" x14ac:dyDescent="0.25">
      <c r="A2053" s="11" t="str">
        <f>IFERROR(INDEX(Tableau2[],source!$W2043,COLUMNS(source!$T$1:T2043)),"")</f>
        <v/>
      </c>
      <c r="B2053" s="11" t="str">
        <f>IFERROR(INDEX(Tableau2[],source!$W2043,COLUMNS(source!$T$2:U2043)),"")</f>
        <v/>
      </c>
      <c r="C2053" s="11" t="str">
        <f>IFERROR(INDEX(Tableau2[],source!$W2043,COLUMNS(source!$T$2:V2043)),"")</f>
        <v/>
      </c>
      <c r="D2053" s="11" t="str">
        <f>IFERROR(INDEX(Tableau2[],source!$W2043,COLUMNS(source!$T$2:W2043)),"")</f>
        <v/>
      </c>
      <c r="E2053" s="11" t="str">
        <f>IFERROR(INDEX(Tableau2[],source!$W2043,COLUMNS(source!$T$2:X2043)),"")</f>
        <v/>
      </c>
      <c r="F2053" s="11" t="str">
        <f>IFERROR(INDEX(Tableau2[],source!$W2043,COLUMNS(source!$T$2:Y2043)),"")</f>
        <v/>
      </c>
      <c r="G2053" s="11" t="str">
        <f>IFERROR(INDEX(Tableau2[],source!$W2043,COLUMNS(source!$T$2:Z2043)),"")</f>
        <v/>
      </c>
      <c r="H2053" s="11" t="str">
        <f>IFERROR(INDEX(Tableau2[],source!$W2043,COLUMNS(source!$T$2:AA2043)),"")</f>
        <v/>
      </c>
      <c r="I2053" s="11" t="str">
        <f>IFERROR(INDEX(Tableau2[],source!$W2043,COLUMNS(source!$T$2:AB2043)),"")</f>
        <v/>
      </c>
      <c r="J2053" s="11" t="str">
        <f>IFERROR(INDEX(Tableau2[],source!$W2043,COLUMNS(source!$T$2:AC2043)),"")</f>
        <v/>
      </c>
    </row>
    <row r="2054" spans="1:10" x14ac:dyDescent="0.25">
      <c r="A2054" s="11" t="str">
        <f>IFERROR(INDEX(Tableau2[],source!$W2044,COLUMNS(source!$T$1:T2044)),"")</f>
        <v/>
      </c>
      <c r="B2054" s="11" t="str">
        <f>IFERROR(INDEX(Tableau2[],source!$W2044,COLUMNS(source!$T$2:U2044)),"")</f>
        <v/>
      </c>
      <c r="C2054" s="11" t="str">
        <f>IFERROR(INDEX(Tableau2[],source!$W2044,COLUMNS(source!$T$2:V2044)),"")</f>
        <v/>
      </c>
      <c r="D2054" s="11" t="str">
        <f>IFERROR(INDEX(Tableau2[],source!$W2044,COLUMNS(source!$T$2:W2044)),"")</f>
        <v/>
      </c>
      <c r="E2054" s="11" t="str">
        <f>IFERROR(INDEX(Tableau2[],source!$W2044,COLUMNS(source!$T$2:X2044)),"")</f>
        <v/>
      </c>
      <c r="F2054" s="11" t="str">
        <f>IFERROR(INDEX(Tableau2[],source!$W2044,COLUMNS(source!$T$2:Y2044)),"")</f>
        <v/>
      </c>
      <c r="G2054" s="11" t="str">
        <f>IFERROR(INDEX(Tableau2[],source!$W2044,COLUMNS(source!$T$2:Z2044)),"")</f>
        <v/>
      </c>
      <c r="H2054" s="11" t="str">
        <f>IFERROR(INDEX(Tableau2[],source!$W2044,COLUMNS(source!$T$2:AA2044)),"")</f>
        <v/>
      </c>
      <c r="I2054" s="11" t="str">
        <f>IFERROR(INDEX(Tableau2[],source!$W2044,COLUMNS(source!$T$2:AB2044)),"")</f>
        <v/>
      </c>
      <c r="J2054" s="11" t="str">
        <f>IFERROR(INDEX(Tableau2[],source!$W2044,COLUMNS(source!$T$2:AC2044)),"")</f>
        <v/>
      </c>
    </row>
    <row r="2055" spans="1:10" x14ac:dyDescent="0.25">
      <c r="A2055" s="11" t="str">
        <f>IFERROR(INDEX(Tableau2[],source!$W2045,COLUMNS(source!$T$1:T2045)),"")</f>
        <v/>
      </c>
      <c r="B2055" s="11" t="str">
        <f>IFERROR(INDEX(Tableau2[],source!$W2045,COLUMNS(source!$T$2:U2045)),"")</f>
        <v/>
      </c>
      <c r="C2055" s="11" t="str">
        <f>IFERROR(INDEX(Tableau2[],source!$W2045,COLUMNS(source!$T$2:V2045)),"")</f>
        <v/>
      </c>
      <c r="D2055" s="11" t="str">
        <f>IFERROR(INDEX(Tableau2[],source!$W2045,COLUMNS(source!$T$2:W2045)),"")</f>
        <v/>
      </c>
      <c r="E2055" s="11" t="str">
        <f>IFERROR(INDEX(Tableau2[],source!$W2045,COLUMNS(source!$T$2:X2045)),"")</f>
        <v/>
      </c>
      <c r="F2055" s="11" t="str">
        <f>IFERROR(INDEX(Tableau2[],source!$W2045,COLUMNS(source!$T$2:Y2045)),"")</f>
        <v/>
      </c>
      <c r="G2055" s="11" t="str">
        <f>IFERROR(INDEX(Tableau2[],source!$W2045,COLUMNS(source!$T$2:Z2045)),"")</f>
        <v/>
      </c>
      <c r="H2055" s="11" t="str">
        <f>IFERROR(INDEX(Tableau2[],source!$W2045,COLUMNS(source!$T$2:AA2045)),"")</f>
        <v/>
      </c>
      <c r="I2055" s="11" t="str">
        <f>IFERROR(INDEX(Tableau2[],source!$W2045,COLUMNS(source!$T$2:AB2045)),"")</f>
        <v/>
      </c>
      <c r="J2055" s="11" t="str">
        <f>IFERROR(INDEX(Tableau2[],source!$W2045,COLUMNS(source!$T$2:AC2045)),"")</f>
        <v/>
      </c>
    </row>
    <row r="2056" spans="1:10" x14ac:dyDescent="0.25">
      <c r="A2056" s="11" t="str">
        <f>IFERROR(INDEX(Tableau2[],source!$W2046,COLUMNS(source!$T$1:T2046)),"")</f>
        <v/>
      </c>
      <c r="B2056" s="11" t="str">
        <f>IFERROR(INDEX(Tableau2[],source!$W2046,COLUMNS(source!$T$2:U2046)),"")</f>
        <v/>
      </c>
      <c r="C2056" s="11" t="str">
        <f>IFERROR(INDEX(Tableau2[],source!$W2046,COLUMNS(source!$T$2:V2046)),"")</f>
        <v/>
      </c>
      <c r="D2056" s="11" t="str">
        <f>IFERROR(INDEX(Tableau2[],source!$W2046,COLUMNS(source!$T$2:W2046)),"")</f>
        <v/>
      </c>
      <c r="E2056" s="11" t="str">
        <f>IFERROR(INDEX(Tableau2[],source!$W2046,COLUMNS(source!$T$2:X2046)),"")</f>
        <v/>
      </c>
      <c r="F2056" s="11" t="str">
        <f>IFERROR(INDEX(Tableau2[],source!$W2046,COLUMNS(source!$T$2:Y2046)),"")</f>
        <v/>
      </c>
      <c r="G2056" s="11" t="str">
        <f>IFERROR(INDEX(Tableau2[],source!$W2046,COLUMNS(source!$T$2:Z2046)),"")</f>
        <v/>
      </c>
      <c r="H2056" s="11" t="str">
        <f>IFERROR(INDEX(Tableau2[],source!$W2046,COLUMNS(source!$T$2:AA2046)),"")</f>
        <v/>
      </c>
      <c r="I2056" s="11" t="str">
        <f>IFERROR(INDEX(Tableau2[],source!$W2046,COLUMNS(source!$T$2:AB2046)),"")</f>
        <v/>
      </c>
      <c r="J2056" s="11" t="str">
        <f>IFERROR(INDEX(Tableau2[],source!$W2046,COLUMNS(source!$T$2:AC2046)),"")</f>
        <v/>
      </c>
    </row>
    <row r="2057" spans="1:10" x14ac:dyDescent="0.25">
      <c r="A2057" s="11" t="str">
        <f>IFERROR(INDEX(Tableau2[],source!$W2047,COLUMNS(source!$T$1:T2047)),"")</f>
        <v/>
      </c>
      <c r="B2057" s="11" t="str">
        <f>IFERROR(INDEX(Tableau2[],source!$W2047,COLUMNS(source!$T$2:U2047)),"")</f>
        <v/>
      </c>
      <c r="C2057" s="11" t="str">
        <f>IFERROR(INDEX(Tableau2[],source!$W2047,COLUMNS(source!$T$2:V2047)),"")</f>
        <v/>
      </c>
      <c r="D2057" s="11" t="str">
        <f>IFERROR(INDEX(Tableau2[],source!$W2047,COLUMNS(source!$T$2:W2047)),"")</f>
        <v/>
      </c>
      <c r="E2057" s="11" t="str">
        <f>IFERROR(INDEX(Tableau2[],source!$W2047,COLUMNS(source!$T$2:X2047)),"")</f>
        <v/>
      </c>
      <c r="F2057" s="11" t="str">
        <f>IFERROR(INDEX(Tableau2[],source!$W2047,COLUMNS(source!$T$2:Y2047)),"")</f>
        <v/>
      </c>
      <c r="G2057" s="11" t="str">
        <f>IFERROR(INDEX(Tableau2[],source!$W2047,COLUMNS(source!$T$2:Z2047)),"")</f>
        <v/>
      </c>
      <c r="H2057" s="11" t="str">
        <f>IFERROR(INDEX(Tableau2[],source!$W2047,COLUMNS(source!$T$2:AA2047)),"")</f>
        <v/>
      </c>
      <c r="I2057" s="11" t="str">
        <f>IFERROR(INDEX(Tableau2[],source!$W2047,COLUMNS(source!$T$2:AB2047)),"")</f>
        <v/>
      </c>
      <c r="J2057" s="11" t="str">
        <f>IFERROR(INDEX(Tableau2[],source!$W2047,COLUMNS(source!$T$2:AC2047)),"")</f>
        <v/>
      </c>
    </row>
    <row r="2058" spans="1:10" x14ac:dyDescent="0.25">
      <c r="A2058" s="11" t="str">
        <f>IFERROR(INDEX(Tableau2[],source!$W2048,COLUMNS(source!$T$1:T2048)),"")</f>
        <v/>
      </c>
      <c r="B2058" s="11" t="str">
        <f>IFERROR(INDEX(Tableau2[],source!$W2048,COLUMNS(source!$T$2:U2048)),"")</f>
        <v/>
      </c>
      <c r="C2058" s="11" t="str">
        <f>IFERROR(INDEX(Tableau2[],source!$W2048,COLUMNS(source!$T$2:V2048)),"")</f>
        <v/>
      </c>
      <c r="D2058" s="11" t="str">
        <f>IFERROR(INDEX(Tableau2[],source!$W2048,COLUMNS(source!$T$2:W2048)),"")</f>
        <v/>
      </c>
      <c r="E2058" s="11" t="str">
        <f>IFERROR(INDEX(Tableau2[],source!$W2048,COLUMNS(source!$T$2:X2048)),"")</f>
        <v/>
      </c>
      <c r="F2058" s="11" t="str">
        <f>IFERROR(INDEX(Tableau2[],source!$W2048,COLUMNS(source!$T$2:Y2048)),"")</f>
        <v/>
      </c>
      <c r="G2058" s="11" t="str">
        <f>IFERROR(INDEX(Tableau2[],source!$W2048,COLUMNS(source!$T$2:Z2048)),"")</f>
        <v/>
      </c>
      <c r="H2058" s="11" t="str">
        <f>IFERROR(INDEX(Tableau2[],source!$W2048,COLUMNS(source!$T$2:AA2048)),"")</f>
        <v/>
      </c>
      <c r="I2058" s="11" t="str">
        <f>IFERROR(INDEX(Tableau2[],source!$W2048,COLUMNS(source!$T$2:AB2048)),"")</f>
        <v/>
      </c>
      <c r="J2058" s="11" t="str">
        <f>IFERROR(INDEX(Tableau2[],source!$W2048,COLUMNS(source!$T$2:AC2048)),"")</f>
        <v/>
      </c>
    </row>
    <row r="2059" spans="1:10" x14ac:dyDescent="0.25">
      <c r="A2059" s="11" t="str">
        <f>IFERROR(INDEX(Tableau2[],source!$W2049,COLUMNS(source!$T$1:T2049)),"")</f>
        <v/>
      </c>
      <c r="B2059" s="11" t="str">
        <f>IFERROR(INDEX(Tableau2[],source!$W2049,COLUMNS(source!$T$2:U2049)),"")</f>
        <v/>
      </c>
      <c r="C2059" s="11" t="str">
        <f>IFERROR(INDEX(Tableau2[],source!$W2049,COLUMNS(source!$T$2:V2049)),"")</f>
        <v/>
      </c>
      <c r="D2059" s="11" t="str">
        <f>IFERROR(INDEX(Tableau2[],source!$W2049,COLUMNS(source!$T$2:W2049)),"")</f>
        <v/>
      </c>
      <c r="E2059" s="11" t="str">
        <f>IFERROR(INDEX(Tableau2[],source!$W2049,COLUMNS(source!$T$2:X2049)),"")</f>
        <v/>
      </c>
      <c r="F2059" s="11" t="str">
        <f>IFERROR(INDEX(Tableau2[],source!$W2049,COLUMNS(source!$T$2:Y2049)),"")</f>
        <v/>
      </c>
      <c r="G2059" s="11" t="str">
        <f>IFERROR(INDEX(Tableau2[],source!$W2049,COLUMNS(source!$T$2:Z2049)),"")</f>
        <v/>
      </c>
      <c r="H2059" s="11" t="str">
        <f>IFERROR(INDEX(Tableau2[],source!$W2049,COLUMNS(source!$T$2:AA2049)),"")</f>
        <v/>
      </c>
      <c r="I2059" s="11" t="str">
        <f>IFERROR(INDEX(Tableau2[],source!$W2049,COLUMNS(source!$T$2:AB2049)),"")</f>
        <v/>
      </c>
      <c r="J2059" s="11" t="str">
        <f>IFERROR(INDEX(Tableau2[],source!$W2049,COLUMNS(source!$T$2:AC2049)),"")</f>
        <v/>
      </c>
    </row>
    <row r="2060" spans="1:10" x14ac:dyDescent="0.25">
      <c r="A2060" s="11" t="str">
        <f>IFERROR(INDEX(Tableau2[],source!$W2050,COLUMNS(source!$T$1:T2050)),"")</f>
        <v/>
      </c>
      <c r="B2060" s="11" t="str">
        <f>IFERROR(INDEX(Tableau2[],source!$W2050,COLUMNS(source!$T$2:U2050)),"")</f>
        <v/>
      </c>
      <c r="C2060" s="11" t="str">
        <f>IFERROR(INDEX(Tableau2[],source!$W2050,COLUMNS(source!$T$2:V2050)),"")</f>
        <v/>
      </c>
      <c r="D2060" s="11" t="str">
        <f>IFERROR(INDEX(Tableau2[],source!$W2050,COLUMNS(source!$T$2:W2050)),"")</f>
        <v/>
      </c>
      <c r="E2060" s="11" t="str">
        <f>IFERROR(INDEX(Tableau2[],source!$W2050,COLUMNS(source!$T$2:X2050)),"")</f>
        <v/>
      </c>
      <c r="F2060" s="11" t="str">
        <f>IFERROR(INDEX(Tableau2[],source!$W2050,COLUMNS(source!$T$2:Y2050)),"")</f>
        <v/>
      </c>
      <c r="G2060" s="11" t="str">
        <f>IFERROR(INDEX(Tableau2[],source!$W2050,COLUMNS(source!$T$2:Z2050)),"")</f>
        <v/>
      </c>
      <c r="H2060" s="11" t="str">
        <f>IFERROR(INDEX(Tableau2[],source!$W2050,COLUMNS(source!$T$2:AA2050)),"")</f>
        <v/>
      </c>
      <c r="I2060" s="11" t="str">
        <f>IFERROR(INDEX(Tableau2[],source!$W2050,COLUMNS(source!$T$2:AB2050)),"")</f>
        <v/>
      </c>
      <c r="J2060" s="11" t="str">
        <f>IFERROR(INDEX(Tableau2[],source!$W2050,COLUMNS(source!$T$2:AC2050)),"")</f>
        <v/>
      </c>
    </row>
    <row r="2061" spans="1:10" x14ac:dyDescent="0.25">
      <c r="A2061" s="11" t="str">
        <f>IFERROR(INDEX(Tableau2[],source!$W2051,COLUMNS(source!$T$1:T2051)),"")</f>
        <v/>
      </c>
      <c r="B2061" s="11" t="str">
        <f>IFERROR(INDEX(Tableau2[],source!$W2051,COLUMNS(source!$T$2:U2051)),"")</f>
        <v/>
      </c>
      <c r="C2061" s="11" t="str">
        <f>IFERROR(INDEX(Tableau2[],source!$W2051,COLUMNS(source!$T$2:V2051)),"")</f>
        <v/>
      </c>
      <c r="D2061" s="11" t="str">
        <f>IFERROR(INDEX(Tableau2[],source!$W2051,COLUMNS(source!$T$2:W2051)),"")</f>
        <v/>
      </c>
      <c r="E2061" s="11" t="str">
        <f>IFERROR(INDEX(Tableau2[],source!$W2051,COLUMNS(source!$T$2:X2051)),"")</f>
        <v/>
      </c>
      <c r="F2061" s="11" t="str">
        <f>IFERROR(INDEX(Tableau2[],source!$W2051,COLUMNS(source!$T$2:Y2051)),"")</f>
        <v/>
      </c>
      <c r="G2061" s="11" t="str">
        <f>IFERROR(INDEX(Tableau2[],source!$W2051,COLUMNS(source!$T$2:Z2051)),"")</f>
        <v/>
      </c>
      <c r="H2061" s="11" t="str">
        <f>IFERROR(INDEX(Tableau2[],source!$W2051,COLUMNS(source!$T$2:AA2051)),"")</f>
        <v/>
      </c>
      <c r="I2061" s="11" t="str">
        <f>IFERROR(INDEX(Tableau2[],source!$W2051,COLUMNS(source!$T$2:AB2051)),"")</f>
        <v/>
      </c>
      <c r="J2061" s="11" t="str">
        <f>IFERROR(INDEX(Tableau2[],source!$W2051,COLUMNS(source!$T$2:AC2051)),"")</f>
        <v/>
      </c>
    </row>
    <row r="2062" spans="1:10" x14ac:dyDescent="0.25">
      <c r="A2062" s="11" t="str">
        <f>IFERROR(INDEX(Tableau2[],source!$W2052,COLUMNS(source!$T$1:T2052)),"")</f>
        <v/>
      </c>
      <c r="B2062" s="11" t="str">
        <f>IFERROR(INDEX(Tableau2[],source!$W2052,COLUMNS(source!$T$2:U2052)),"")</f>
        <v/>
      </c>
      <c r="C2062" s="11" t="str">
        <f>IFERROR(INDEX(Tableau2[],source!$W2052,COLUMNS(source!$T$2:V2052)),"")</f>
        <v/>
      </c>
      <c r="D2062" s="11" t="str">
        <f>IFERROR(INDEX(Tableau2[],source!$W2052,COLUMNS(source!$T$2:W2052)),"")</f>
        <v/>
      </c>
      <c r="E2062" s="11" t="str">
        <f>IFERROR(INDEX(Tableau2[],source!$W2052,COLUMNS(source!$T$2:X2052)),"")</f>
        <v/>
      </c>
      <c r="F2062" s="11" t="str">
        <f>IFERROR(INDEX(Tableau2[],source!$W2052,COLUMNS(source!$T$2:Y2052)),"")</f>
        <v/>
      </c>
      <c r="G2062" s="11" t="str">
        <f>IFERROR(INDEX(Tableau2[],source!$W2052,COLUMNS(source!$T$2:Z2052)),"")</f>
        <v/>
      </c>
      <c r="H2062" s="11" t="str">
        <f>IFERROR(INDEX(Tableau2[],source!$W2052,COLUMNS(source!$T$2:AA2052)),"")</f>
        <v/>
      </c>
      <c r="I2062" s="11" t="str">
        <f>IFERROR(INDEX(Tableau2[],source!$W2052,COLUMNS(source!$T$2:AB2052)),"")</f>
        <v/>
      </c>
      <c r="J2062" s="11" t="str">
        <f>IFERROR(INDEX(Tableau2[],source!$W2052,COLUMNS(source!$T$2:AC2052)),"")</f>
        <v/>
      </c>
    </row>
    <row r="2063" spans="1:10" x14ac:dyDescent="0.25">
      <c r="A2063" s="11" t="str">
        <f>IFERROR(INDEX(Tableau2[],source!$W2053,COLUMNS(source!$T$1:T2053)),"")</f>
        <v/>
      </c>
      <c r="B2063" s="11" t="str">
        <f>IFERROR(INDEX(Tableau2[],source!$W2053,COLUMNS(source!$T$2:U2053)),"")</f>
        <v/>
      </c>
      <c r="C2063" s="11" t="str">
        <f>IFERROR(INDEX(Tableau2[],source!$W2053,COLUMNS(source!$T$2:V2053)),"")</f>
        <v/>
      </c>
      <c r="D2063" s="11" t="str">
        <f>IFERROR(INDEX(Tableau2[],source!$W2053,COLUMNS(source!$T$2:W2053)),"")</f>
        <v/>
      </c>
      <c r="E2063" s="11" t="str">
        <f>IFERROR(INDEX(Tableau2[],source!$W2053,COLUMNS(source!$T$2:X2053)),"")</f>
        <v/>
      </c>
      <c r="F2063" s="11" t="str">
        <f>IFERROR(INDEX(Tableau2[],source!$W2053,COLUMNS(source!$T$2:Y2053)),"")</f>
        <v/>
      </c>
      <c r="G2063" s="11" t="str">
        <f>IFERROR(INDEX(Tableau2[],source!$W2053,COLUMNS(source!$T$2:Z2053)),"")</f>
        <v/>
      </c>
      <c r="H2063" s="11" t="str">
        <f>IFERROR(INDEX(Tableau2[],source!$W2053,COLUMNS(source!$T$2:AA2053)),"")</f>
        <v/>
      </c>
      <c r="I2063" s="11" t="str">
        <f>IFERROR(INDEX(Tableau2[],source!$W2053,COLUMNS(source!$T$2:AB2053)),"")</f>
        <v/>
      </c>
      <c r="J2063" s="11" t="str">
        <f>IFERROR(INDEX(Tableau2[],source!$W2053,COLUMNS(source!$T$2:AC2053)),"")</f>
        <v/>
      </c>
    </row>
  </sheetData>
  <mergeCells count="2">
    <mergeCell ref="L11:N11"/>
    <mergeCell ref="L12:M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209550</xdr:colOff>
                    <xdr:row>6</xdr:row>
                    <xdr:rowOff>0</xdr:rowOff>
                  </from>
                  <to>
                    <xdr:col>0</xdr:col>
                    <xdr:colOff>1228725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1</xdr:col>
                    <xdr:colOff>1038225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3</xdr:col>
                    <xdr:colOff>123825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>
                  <from>
                    <xdr:col>5</xdr:col>
                    <xdr:colOff>104775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>
                  <from>
                    <xdr:col>4</xdr:col>
                    <xdr:colOff>142875</xdr:colOff>
                    <xdr:row>6</xdr:row>
                    <xdr:rowOff>9525</xdr:rowOff>
                  </from>
                  <to>
                    <xdr:col>4</xdr:col>
                    <xdr:colOff>971550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tripouce">
                <anchor moveWithCells="1" sizeWithCells="1">
                  <from>
                    <xdr:col>6</xdr:col>
                    <xdr:colOff>333375</xdr:colOff>
                    <xdr:row>6</xdr:row>
                    <xdr:rowOff>28575</xdr:rowOff>
                  </from>
                  <to>
                    <xdr:col>7</xdr:col>
                    <xdr:colOff>647700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Bouton10_Cliquer">
                <anchor moveWithCells="1" sizeWithCells="1">
                  <from>
                    <xdr:col>7</xdr:col>
                    <xdr:colOff>1181100</xdr:colOff>
                    <xdr:row>6</xdr:row>
                    <xdr:rowOff>28575</xdr:rowOff>
                  </from>
                  <to>
                    <xdr:col>9</xdr:col>
                    <xdr:colOff>419100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2"/>
  <sheetViews>
    <sheetView workbookViewId="0">
      <selection activeCell="H16" sqref="H16"/>
    </sheetView>
  </sheetViews>
  <sheetFormatPr baseColWidth="10" defaultRowHeight="15" x14ac:dyDescent="0.25"/>
  <cols>
    <col min="1" max="1" width="11.42578125" style="6"/>
    <col min="4" max="4" width="15.28515625" customWidth="1"/>
    <col min="8" max="8" width="19.5703125" customWidth="1"/>
    <col min="10" max="10" width="13.42578125" bestFit="1" customWidth="1"/>
    <col min="11" max="11" width="12.42578125" bestFit="1" customWidth="1"/>
    <col min="12" max="12" width="9.85546875" bestFit="1" customWidth="1"/>
    <col min="13" max="13" width="12.7109375" bestFit="1" customWidth="1"/>
  </cols>
  <sheetData>
    <row r="1" spans="1:14" x14ac:dyDescent="0.25">
      <c r="A1" s="6" t="s">
        <v>25</v>
      </c>
      <c r="B1" s="1" t="s">
        <v>26</v>
      </c>
      <c r="C1" s="2" t="s">
        <v>27</v>
      </c>
      <c r="D1" s="2" t="s">
        <v>23</v>
      </c>
      <c r="E1" s="2" t="s">
        <v>28</v>
      </c>
      <c r="F1" s="2" t="s">
        <v>24</v>
      </c>
      <c r="G1" s="2"/>
      <c r="H1" s="2"/>
      <c r="I1" s="2">
        <v>3</v>
      </c>
      <c r="J1" s="6">
        <v>1</v>
      </c>
      <c r="K1" s="6">
        <v>1</v>
      </c>
      <c r="L1" s="6">
        <v>1</v>
      </c>
      <c r="M1">
        <v>1</v>
      </c>
      <c r="N1">
        <v>1</v>
      </c>
    </row>
    <row r="2" spans="1:14" x14ac:dyDescent="0.25">
      <c r="A2" s="12">
        <v>1</v>
      </c>
      <c r="B2" s="6">
        <v>5</v>
      </c>
      <c r="C2" s="3">
        <v>2</v>
      </c>
      <c r="D2">
        <v>0</v>
      </c>
      <c r="E2" s="7">
        <v>8.5</v>
      </c>
      <c r="F2">
        <v>6</v>
      </c>
      <c r="I2" s="6">
        <f>INDEX(A1:A31,I1)</f>
        <v>2</v>
      </c>
      <c r="J2" s="6" t="str">
        <f>INDEX(B1:B21,J1)</f>
        <v>all Colonne</v>
      </c>
      <c r="K2" s="6" t="str">
        <f>INDEX(C1:C21,K1)</f>
        <v>all Appareil</v>
      </c>
      <c r="L2" s="6" t="str">
        <f>INDEX(D1:D22,L1)</f>
        <v>all Temp</v>
      </c>
      <c r="M2" s="6" t="str">
        <f>INDEX(E1:E250,M1)</f>
        <v>all Pression</v>
      </c>
      <c r="N2" s="6" t="str">
        <f>INDEX(F1:F250,N1)</f>
        <v>all Pouce</v>
      </c>
    </row>
    <row r="3" spans="1:14" x14ac:dyDescent="0.25">
      <c r="A3" s="13">
        <v>2</v>
      </c>
      <c r="B3" s="6">
        <v>4</v>
      </c>
      <c r="C3" s="3">
        <v>2</v>
      </c>
      <c r="D3">
        <v>5</v>
      </c>
      <c r="E3" s="15">
        <v>8.5</v>
      </c>
      <c r="F3">
        <v>14</v>
      </c>
    </row>
    <row r="4" spans="1:14" x14ac:dyDescent="0.25">
      <c r="A4" s="14">
        <v>3</v>
      </c>
      <c r="B4" s="6">
        <v>2</v>
      </c>
      <c r="C4" s="3">
        <v>3</v>
      </c>
      <c r="D4">
        <v>10</v>
      </c>
      <c r="E4" s="16">
        <v>8.5</v>
      </c>
      <c r="F4">
        <v>4</v>
      </c>
    </row>
    <row r="5" spans="1:14" x14ac:dyDescent="0.25">
      <c r="A5" s="6">
        <v>4</v>
      </c>
      <c r="B5" s="6">
        <v>6</v>
      </c>
      <c r="C5" s="3">
        <v>4</v>
      </c>
      <c r="D5">
        <v>15</v>
      </c>
      <c r="E5" s="15">
        <v>8.5</v>
      </c>
      <c r="F5">
        <v>8</v>
      </c>
    </row>
    <row r="6" spans="1:14" x14ac:dyDescent="0.25">
      <c r="A6" s="6">
        <v>3</v>
      </c>
      <c r="D6">
        <v>20</v>
      </c>
      <c r="E6" s="16">
        <v>8.5</v>
      </c>
      <c r="F6">
        <v>3</v>
      </c>
    </row>
    <row r="7" spans="1:14" x14ac:dyDescent="0.25">
      <c r="A7" s="6">
        <v>2</v>
      </c>
      <c r="D7">
        <v>25</v>
      </c>
      <c r="E7" s="15">
        <v>8.5</v>
      </c>
    </row>
    <row r="8" spans="1:14" x14ac:dyDescent="0.25">
      <c r="A8" s="6">
        <v>1</v>
      </c>
      <c r="D8">
        <v>30</v>
      </c>
      <c r="E8" s="16">
        <v>8.5</v>
      </c>
    </row>
    <row r="9" spans="1:14" x14ac:dyDescent="0.25">
      <c r="D9">
        <v>35</v>
      </c>
      <c r="E9" s="15"/>
    </row>
    <row r="10" spans="1:14" x14ac:dyDescent="0.25">
      <c r="D10">
        <v>40</v>
      </c>
      <c r="E10" s="16"/>
    </row>
    <row r="11" spans="1:14" x14ac:dyDescent="0.25">
      <c r="D11">
        <v>45</v>
      </c>
      <c r="E11" s="15"/>
    </row>
    <row r="12" spans="1:14" x14ac:dyDescent="0.25">
      <c r="D12">
        <v>50</v>
      </c>
    </row>
    <row r="13" spans="1:14" x14ac:dyDescent="0.25">
      <c r="D13">
        <v>55</v>
      </c>
    </row>
    <row r="14" spans="1:14" x14ac:dyDescent="0.25">
      <c r="D14">
        <v>60</v>
      </c>
    </row>
    <row r="15" spans="1:14" x14ac:dyDescent="0.25">
      <c r="D15">
        <v>65</v>
      </c>
    </row>
    <row r="16" spans="1:14" x14ac:dyDescent="0.25">
      <c r="D16">
        <v>70</v>
      </c>
    </row>
    <row r="17" spans="4:4" x14ac:dyDescent="0.25">
      <c r="D17">
        <v>75</v>
      </c>
    </row>
    <row r="18" spans="4:4" x14ac:dyDescent="0.25">
      <c r="D18">
        <v>80</v>
      </c>
    </row>
    <row r="19" spans="4:4" x14ac:dyDescent="0.25">
      <c r="D19">
        <v>85</v>
      </c>
    </row>
    <row r="20" spans="4:4" x14ac:dyDescent="0.25">
      <c r="D20">
        <v>90</v>
      </c>
    </row>
    <row r="21" spans="4:4" x14ac:dyDescent="0.25">
      <c r="D21">
        <v>95</v>
      </c>
    </row>
    <row r="22" spans="4:4" x14ac:dyDescent="0.25">
      <c r="D22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5">
                <anchor moveWithCells="1" sizeWithCells="1">
                  <from>
                    <xdr:col>6</xdr:col>
                    <xdr:colOff>628650</xdr:colOff>
                    <xdr:row>7</xdr:row>
                    <xdr:rowOff>152400</xdr:rowOff>
                  </from>
                  <to>
                    <xdr:col>8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D3214"/>
  <sheetViews>
    <sheetView workbookViewId="0">
      <selection activeCell="F22" sqref="F21:F22"/>
    </sheetView>
  </sheetViews>
  <sheetFormatPr baseColWidth="10" defaultRowHeight="15" x14ac:dyDescent="0.25"/>
  <cols>
    <col min="2" max="2" width="11.85546875" customWidth="1"/>
    <col min="3" max="3" width="23.42578125" customWidth="1"/>
    <col min="4" max="4" width="15.85546875" customWidth="1"/>
    <col min="5" max="5" width="11.85546875" customWidth="1"/>
    <col min="6" max="6" width="17.7109375" customWidth="1"/>
    <col min="7" max="7" width="13.5703125" bestFit="1" customWidth="1"/>
    <col min="8" max="8" width="16.7109375" bestFit="1" customWidth="1"/>
    <col min="10" max="10" width="13" bestFit="1" customWidth="1"/>
    <col min="12" max="12" width="8.42578125" customWidth="1"/>
    <col min="13" max="13" width="11" bestFit="1" customWidth="1"/>
    <col min="14" max="14" width="11.140625" bestFit="1" customWidth="1"/>
    <col min="15" max="15" width="8.42578125" customWidth="1"/>
    <col min="16" max="16" width="10" customWidth="1"/>
    <col min="17" max="18" width="6.85546875" customWidth="1"/>
    <col min="19" max="19" width="13.140625" customWidth="1"/>
    <col min="20" max="20" width="5.7109375" bestFit="1" customWidth="1"/>
    <col min="21" max="21" width="10.85546875" customWidth="1"/>
    <col min="22" max="22" width="12" customWidth="1"/>
    <col min="23" max="23" width="18.28515625" customWidth="1"/>
  </cols>
  <sheetData>
    <row r="1" spans="1:30" ht="3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t="s">
        <v>22</v>
      </c>
      <c r="L1" s="6" t="s">
        <v>25</v>
      </c>
      <c r="M1" s="1" t="s">
        <v>26</v>
      </c>
      <c r="N1" s="2" t="s">
        <v>27</v>
      </c>
      <c r="O1" s="2" t="s">
        <v>23</v>
      </c>
      <c r="P1" s="2" t="s">
        <v>28</v>
      </c>
      <c r="Q1" s="2" t="s">
        <v>24</v>
      </c>
      <c r="V1" s="6" t="s">
        <v>20</v>
      </c>
      <c r="W1" s="6" t="s">
        <v>21</v>
      </c>
      <c r="Y1" s="6" t="s">
        <v>25</v>
      </c>
      <c r="Z1" s="1" t="s">
        <v>26</v>
      </c>
      <c r="AA1" s="2" t="s">
        <v>27</v>
      </c>
      <c r="AB1" s="2" t="s">
        <v>23</v>
      </c>
      <c r="AC1" s="2" t="s">
        <v>28</v>
      </c>
      <c r="AD1" s="2" t="s">
        <v>24</v>
      </c>
    </row>
    <row r="2" spans="1:30" x14ac:dyDescent="0.25">
      <c r="A2" s="3">
        <v>1</v>
      </c>
      <c r="B2" s="3">
        <v>2</v>
      </c>
      <c r="C2" s="3">
        <v>6</v>
      </c>
      <c r="D2" s="3">
        <v>35</v>
      </c>
      <c r="E2" s="3">
        <v>8.5</v>
      </c>
      <c r="F2" s="3">
        <v>6</v>
      </c>
      <c r="G2" s="3" t="s">
        <v>9</v>
      </c>
      <c r="H2" s="5" t="s">
        <v>29</v>
      </c>
      <c r="I2" s="3">
        <v>1</v>
      </c>
      <c r="J2" s="20" t="s">
        <v>34</v>
      </c>
      <c r="L2" t="b">
        <f>IF(calcul!$I$2="all unité",TRUE,calcul!$I$2=Tableau2[[#This Row],[UNITE]])</f>
        <v>0</v>
      </c>
      <c r="M2" t="b">
        <f>IF(calcul!$J$2="all colonne",TRUE,calcul!$J$2=Tableau2[[#This Row],[COLONNE]])</f>
        <v>1</v>
      </c>
      <c r="N2" t="b">
        <f>IF(calcul!$K$2="all appareil",TRUE,calcul!$K$2=Tableau2[[#This Row],[APPAREIL A PROXIMITE]])</f>
        <v>1</v>
      </c>
      <c r="O2" t="b">
        <f>IF(calcul!$L$2="all temp",TRUE,IF(calcul!$L$2&lt;=Tableau2[[#This Row],[TEMPERATURE]],TRUE,calcul!$L$2=Tableau2[[#This Row],[TEMPERATURE]]))</f>
        <v>1</v>
      </c>
      <c r="P2" t="b">
        <f>IF(calcul!$M$2="all Pression",TRUE,IF(calcul!$M$2&lt;=Tableau2[[#This Row],[PRESSION]],TRUE,calcul!$M$2=Tableau2[[#This Row],[PRESSION]]))</f>
        <v>1</v>
      </c>
      <c r="Q2" t="b">
        <f>IF(calcul!$N$2="all Pouce",TRUE,IF(calcul!$N$2=Tableau2[[#This Row],[DIAMETRE LIGNE]],TRUE,calcul!$N$2=Tableau2[[#This Row],[DIAMETRE LIGNE]]))</f>
        <v>1</v>
      </c>
      <c r="T2" t="b">
        <f>IF(Tableau2[[#This Row],[UNITE]]&lt;&gt;"",AND(L2:R2))</f>
        <v>0</v>
      </c>
      <c r="V2" t="str">
        <f>IF(T2,ROWS($T$2:T2),"")</f>
        <v/>
      </c>
      <c r="W2">
        <f>IFERROR(SMALL($V$2:$V$2000,ROWS($V$2:V2)),"")</f>
        <v>2</v>
      </c>
    </row>
    <row r="3" spans="1:30" x14ac:dyDescent="0.25">
      <c r="A3" s="3">
        <v>2</v>
      </c>
      <c r="B3" s="3">
        <v>1</v>
      </c>
      <c r="C3" s="3">
        <v>6</v>
      </c>
      <c r="D3" s="3">
        <v>75</v>
      </c>
      <c r="E3" s="3">
        <v>8.5</v>
      </c>
      <c r="F3" s="3">
        <v>14</v>
      </c>
      <c r="G3" s="3" t="s">
        <v>10</v>
      </c>
      <c r="H3" s="5" t="s">
        <v>30</v>
      </c>
      <c r="I3" s="3">
        <v>3</v>
      </c>
      <c r="J3" s="20" t="s">
        <v>35</v>
      </c>
      <c r="L3" t="b">
        <f>IF(calcul!$I$2="all unité",TRUE,calcul!$I$2=Tableau2[[#This Row],[UNITE]])</f>
        <v>1</v>
      </c>
      <c r="M3" t="b">
        <f>IF(calcul!$J$2="all colonne",TRUE,calcul!$J$2=Tableau2[[#This Row],[COLONNE]])</f>
        <v>1</v>
      </c>
      <c r="N3" t="b">
        <f>IF(calcul!$K$2="all appareil",TRUE,calcul!$K$2=Tableau2[[#This Row],[APPAREIL A PROXIMITE]])</f>
        <v>1</v>
      </c>
      <c r="O3" t="b">
        <f>IF(calcul!$L$2="all temp",TRUE,IF(calcul!$L$2&lt;=Tableau2[[#This Row],[TEMPERATURE]],TRUE,calcul!$L$2=Tableau2[[#This Row],[TEMPERATURE]]))</f>
        <v>1</v>
      </c>
      <c r="P3" t="b">
        <f>IF(calcul!$M$2="all Pression",TRUE,IF(calcul!$M$2&lt;=Tableau2[[#This Row],[PRESSION]],TRUE,calcul!$M3=Tableau2[[#This Row],[PRESSION]]))</f>
        <v>1</v>
      </c>
      <c r="Q3" t="b">
        <f>IF(calcul!$N$2="all Pouce",TRUE,IF(calcul!$N$2=Tableau2[[#This Row],[DIAMETRE LIGNE]],TRUE,calcul!$N$2=Tableau2[[#This Row],[DIAMETRE LIGNE]]))</f>
        <v>1</v>
      </c>
      <c r="T3" t="b">
        <f>IF(Tableau2[[#This Row],[UNITE]]&lt;&gt;"",AND(L3:R3))</f>
        <v>1</v>
      </c>
      <c r="V3">
        <f>IF(T3,ROWS($T$2:T3),"")</f>
        <v>2</v>
      </c>
      <c r="W3">
        <f>IFERROR(SMALL($V$2:$V$2000,ROWS($V$2:V3)),"")</f>
        <v>4</v>
      </c>
    </row>
    <row r="4" spans="1:30" x14ac:dyDescent="0.25">
      <c r="A4" s="3">
        <v>1</v>
      </c>
      <c r="B4" s="3">
        <v>6</v>
      </c>
      <c r="C4" s="3">
        <v>8</v>
      </c>
      <c r="D4" s="3">
        <v>75</v>
      </c>
      <c r="E4" s="3">
        <v>8.5</v>
      </c>
      <c r="F4" s="3">
        <v>4</v>
      </c>
      <c r="G4" s="3" t="s">
        <v>11</v>
      </c>
      <c r="H4" s="5" t="s">
        <v>31</v>
      </c>
      <c r="I4" s="3">
        <v>3</v>
      </c>
      <c r="J4" s="20" t="s">
        <v>36</v>
      </c>
      <c r="L4" t="b">
        <f>IF(calcul!$I$2="all unité",TRUE,calcul!$I$2=Tableau2[[#This Row],[UNITE]])</f>
        <v>0</v>
      </c>
      <c r="M4" t="b">
        <f>IF(calcul!$J$2="all colonne",TRUE,calcul!$J$2=Tableau2[[#This Row],[COLONNE]])</f>
        <v>1</v>
      </c>
      <c r="N4" t="b">
        <f>IF(calcul!$K$2="all appareil",TRUE,calcul!$K$2=Tableau2[[#This Row],[APPAREIL A PROXIMITE]])</f>
        <v>1</v>
      </c>
      <c r="O4" t="b">
        <f>IF(calcul!$L$2="all temp",TRUE,IF(calcul!$L$2&lt;=Tableau2[[#This Row],[TEMPERATURE]],TRUE,calcul!$L$2=Tableau2[[#This Row],[TEMPERATURE]]))</f>
        <v>1</v>
      </c>
      <c r="P4" t="b">
        <f>IF(calcul!$M$2="all Pression",TRUE,IF(calcul!$M$2&lt;=Tableau2[[#This Row],[PRESSION]],TRUE,calcul!$M4=Tableau2[[#This Row],[PRESSION]]))</f>
        <v>1</v>
      </c>
      <c r="Q4" t="b">
        <f>IF(calcul!$N$2="all Pouce",TRUE,IF(calcul!$N$2=Tableau2[[#This Row],[DIAMETRE LIGNE]],TRUE,calcul!$N$2=Tableau2[[#This Row],[DIAMETRE LIGNE]]))</f>
        <v>1</v>
      </c>
      <c r="T4" t="b">
        <f>IF(Tableau2[[#This Row],[UNITE]]&lt;&gt;"",AND(L4:R4))</f>
        <v>0</v>
      </c>
      <c r="V4" t="str">
        <f>IF(T4,ROWS($T$2:T4),"")</f>
        <v/>
      </c>
      <c r="W4">
        <f>IFERROR(SMALL($V$2:$V$2000,ROWS($V$2:V4)),"")</f>
        <v>5</v>
      </c>
    </row>
    <row r="5" spans="1:30" x14ac:dyDescent="0.25">
      <c r="A5" s="3">
        <v>2</v>
      </c>
      <c r="B5" s="3">
        <v>4</v>
      </c>
      <c r="C5" s="3">
        <v>6</v>
      </c>
      <c r="D5" s="3">
        <v>35</v>
      </c>
      <c r="E5" s="3">
        <v>8.5</v>
      </c>
      <c r="F5" s="3">
        <v>8</v>
      </c>
      <c r="G5" s="3" t="s">
        <v>12</v>
      </c>
      <c r="H5" s="5" t="s">
        <v>32</v>
      </c>
      <c r="I5" s="3">
        <v>3</v>
      </c>
      <c r="J5" s="20" t="s">
        <v>37</v>
      </c>
      <c r="L5" t="b">
        <f>IF(calcul!$I$2="all unité",TRUE,calcul!$I$2=Tableau2[[#This Row],[UNITE]])</f>
        <v>1</v>
      </c>
      <c r="M5" t="b">
        <f>IF(calcul!$J$2="all colonne",TRUE,calcul!$J$2=Tableau2[[#This Row],[COLONNE]])</f>
        <v>1</v>
      </c>
      <c r="N5" t="b">
        <f>IF(calcul!$K$2="all appareil",TRUE,calcul!$K$2=Tableau2[[#This Row],[APPAREIL A PROXIMITE]])</f>
        <v>1</v>
      </c>
      <c r="O5" t="b">
        <f>IF(calcul!$L$2="all temp",TRUE,IF(calcul!$L$2&lt;=Tableau2[[#This Row],[TEMPERATURE]],TRUE,calcul!$L$2=Tableau2[[#This Row],[TEMPERATURE]]))</f>
        <v>1</v>
      </c>
      <c r="P5" t="b">
        <f>IF(calcul!$M$2="all Pression",TRUE,IF(calcul!$M$2&lt;=Tableau2[[#This Row],[PRESSION]],TRUE,calcul!$M5=Tableau2[[#This Row],[PRESSION]]))</f>
        <v>1</v>
      </c>
      <c r="Q5" t="b">
        <f>IF(calcul!$N$2="all Pouce",TRUE,IF(calcul!$N$2=Tableau2[[#This Row],[DIAMETRE LIGNE]],TRUE,calcul!$N$2=Tableau2[[#This Row],[DIAMETRE LIGNE]]))</f>
        <v>1</v>
      </c>
      <c r="T5" t="b">
        <f>IF(Tableau2[[#This Row],[UNITE]]&lt;&gt;"",AND(L5:R5))</f>
        <v>1</v>
      </c>
      <c r="V5">
        <f>IF(T5,ROWS($T$2:T5),"")</f>
        <v>4</v>
      </c>
      <c r="W5" t="str">
        <f>IFERROR(SMALL($V$2:$V$2000,ROWS($V$2:V5)),"")</f>
        <v/>
      </c>
    </row>
    <row r="6" spans="1:30" x14ac:dyDescent="0.25">
      <c r="A6" s="3">
        <v>2</v>
      </c>
      <c r="B6" s="3">
        <v>4</v>
      </c>
      <c r="C6" s="3">
        <v>4</v>
      </c>
      <c r="D6" s="3">
        <v>35</v>
      </c>
      <c r="E6" s="3">
        <v>8.5</v>
      </c>
      <c r="F6" s="3">
        <v>3</v>
      </c>
      <c r="G6" s="3" t="s">
        <v>14</v>
      </c>
      <c r="H6" s="4" t="s">
        <v>31</v>
      </c>
      <c r="I6" s="3" t="s">
        <v>13</v>
      </c>
      <c r="J6" s="20" t="s">
        <v>38</v>
      </c>
      <c r="L6" t="b">
        <f>IF(calcul!$I$2="all unité",TRUE,calcul!$I$2=Tableau2[[#This Row],[UNITE]])</f>
        <v>1</v>
      </c>
      <c r="M6" t="b">
        <f>IF(calcul!$J$2="all colonne",TRUE,calcul!$J$2=Tableau2[[#This Row],[COLONNE]])</f>
        <v>1</v>
      </c>
      <c r="N6" t="b">
        <f>IF(calcul!$K$2="all appareil",TRUE,calcul!$K$2=Tableau2[[#This Row],[APPAREIL A PROXIMITE]])</f>
        <v>1</v>
      </c>
      <c r="O6" t="b">
        <f>IF(calcul!$L$2="all temp",TRUE,IF(calcul!$L$2&lt;=Tableau2[[#This Row],[TEMPERATURE]],TRUE,calcul!$L$2=Tableau2[[#This Row],[TEMPERATURE]]))</f>
        <v>1</v>
      </c>
      <c r="P6" t="b">
        <f>IF(calcul!$M$2="all Pression",TRUE,IF(calcul!$M$2&lt;=Tableau2[[#This Row],[PRESSION]],TRUE,calcul!$M6=Tableau2[[#This Row],[PRESSION]]))</f>
        <v>1</v>
      </c>
      <c r="Q6" t="b">
        <f>IF(calcul!$N$2="all Pouce",TRUE,IF(calcul!$N$2=Tableau2[[#This Row],[DIAMETRE LIGNE]],TRUE,calcul!$N$2=Tableau2[[#This Row],[DIAMETRE LIGNE]]))</f>
        <v>1</v>
      </c>
      <c r="T6" t="b">
        <f>IF(Tableau2[[#This Row],[UNITE]]&lt;&gt;"",AND(L6:R6))</f>
        <v>1</v>
      </c>
      <c r="V6">
        <f>IF(T6,ROWS($T$2:T6),"")</f>
        <v>5</v>
      </c>
      <c r="W6" t="str">
        <f>IFERROR(SMALL($V$2:$V$2000,ROWS($V$2:V6)),"")</f>
        <v/>
      </c>
    </row>
    <row r="7" spans="1:30" x14ac:dyDescent="0.25">
      <c r="A7" s="3">
        <v>4</v>
      </c>
      <c r="B7" s="3">
        <v>1</v>
      </c>
      <c r="C7" s="3">
        <v>4</v>
      </c>
      <c r="D7" s="3">
        <v>35</v>
      </c>
      <c r="E7" s="3">
        <v>8.5</v>
      </c>
      <c r="F7" s="3">
        <v>8</v>
      </c>
      <c r="G7" s="3" t="s">
        <v>15</v>
      </c>
      <c r="H7" s="4" t="s">
        <v>31</v>
      </c>
      <c r="I7" s="3" t="s">
        <v>17</v>
      </c>
      <c r="J7" s="20" t="s">
        <v>39</v>
      </c>
      <c r="L7" t="b">
        <f>IF(calcul!$I$2="all unité",TRUE,calcul!$I$2=Tableau2[[#This Row],[UNITE]])</f>
        <v>0</v>
      </c>
      <c r="M7" t="b">
        <f>IF(calcul!$J$2="all colonne",TRUE,calcul!$J$2=Tableau2[[#This Row],[COLONNE]])</f>
        <v>1</v>
      </c>
      <c r="N7" t="b">
        <f>IF(calcul!$K$2="all appareil",TRUE,calcul!$K$2=Tableau2[[#This Row],[APPAREIL A PROXIMITE]])</f>
        <v>1</v>
      </c>
      <c r="O7" t="b">
        <f>IF(calcul!$L$2="all temp",TRUE,IF(calcul!$L$2&lt;=Tableau2[[#This Row],[TEMPERATURE]],TRUE,calcul!$L$2=Tableau2[[#This Row],[TEMPERATURE]]))</f>
        <v>1</v>
      </c>
      <c r="P7" t="b">
        <f>IF(calcul!$M$2="all Pression",TRUE,IF(calcul!$M$2&lt;=Tableau2[[#This Row],[PRESSION]],TRUE,calcul!$M7=Tableau2[[#This Row],[PRESSION]]))</f>
        <v>1</v>
      </c>
      <c r="Q7" t="b">
        <f>IF(calcul!$N$2="all Pouce",TRUE,IF(calcul!$N$2=Tableau2[[#This Row],[DIAMETRE LIGNE]],TRUE,calcul!$N$2=Tableau2[[#This Row],[DIAMETRE LIGNE]]))</f>
        <v>1</v>
      </c>
      <c r="T7" t="b">
        <f>IF(Tableau2[[#This Row],[UNITE]]&lt;&gt;"",AND(L7:R7))</f>
        <v>0</v>
      </c>
      <c r="V7" t="str">
        <f>IF(T7,ROWS($T$2:T7),"")</f>
        <v/>
      </c>
      <c r="W7" t="str">
        <f>IFERROR(SMALL($V$2:$V$2000,ROWS($V$2:V7)),"")</f>
        <v/>
      </c>
    </row>
    <row r="8" spans="1:30" x14ac:dyDescent="0.25">
      <c r="A8" s="3">
        <v>6</v>
      </c>
      <c r="B8" s="3">
        <v>1</v>
      </c>
      <c r="C8" s="3">
        <v>5</v>
      </c>
      <c r="D8" s="3">
        <v>35</v>
      </c>
      <c r="E8" s="3">
        <v>8.5</v>
      </c>
      <c r="F8" s="3">
        <v>6</v>
      </c>
      <c r="G8" s="3" t="s">
        <v>16</v>
      </c>
      <c r="H8" s="4" t="s">
        <v>33</v>
      </c>
      <c r="I8" s="3" t="s">
        <v>17</v>
      </c>
      <c r="J8" s="20" t="s">
        <v>40</v>
      </c>
      <c r="L8" t="b">
        <f>IF(calcul!$I$2="all unité",TRUE,calcul!$I$2=Tableau2[[#This Row],[UNITE]])</f>
        <v>0</v>
      </c>
      <c r="M8" t="b">
        <f>IF(calcul!$J$2="all colonne",TRUE,calcul!$J$2=Tableau2[[#This Row],[COLONNE]])</f>
        <v>1</v>
      </c>
      <c r="N8" t="b">
        <f>IF(calcul!$K$2="all appareil",TRUE,calcul!$K$2=Tableau2[[#This Row],[APPAREIL A PROXIMITE]])</f>
        <v>1</v>
      </c>
      <c r="O8" t="b">
        <f>IF(calcul!$L$2="all temp",TRUE,IF(calcul!$L$2&lt;=Tableau2[[#This Row],[TEMPERATURE]],TRUE,calcul!$L$2=Tableau2[[#This Row],[TEMPERATURE]]))</f>
        <v>1</v>
      </c>
      <c r="P8" t="b">
        <f>IF(calcul!$M$2="all Pression",TRUE,IF(calcul!$M$2&lt;=Tableau2[[#This Row],[PRESSION]],TRUE,calcul!$M8=Tableau2[[#This Row],[PRESSION]]))</f>
        <v>1</v>
      </c>
      <c r="Q8" t="b">
        <f>IF(calcul!$N$2="all Pouce",TRUE,IF(calcul!$N$2=Tableau2[[#This Row],[DIAMETRE LIGNE]],TRUE,calcul!$N$2=Tableau2[[#This Row],[DIAMETRE LIGNE]]))</f>
        <v>1</v>
      </c>
      <c r="T8" t="b">
        <f>IF(Tableau2[[#This Row],[UNITE]]&lt;&gt;"",AND(L8:R8))</f>
        <v>0</v>
      </c>
      <c r="V8" t="str">
        <f>IF(T8,ROWS($T$2:T8),"")</f>
        <v/>
      </c>
      <c r="W8" t="str">
        <f>IFERROR(SMALL($V$2:$V$2000,ROWS($V$2:V8)),"")</f>
        <v/>
      </c>
    </row>
    <row r="9" spans="1:30" x14ac:dyDescent="0.25">
      <c r="A9" s="3">
        <v>7</v>
      </c>
      <c r="B9" s="3">
        <v>5</v>
      </c>
      <c r="C9" s="3">
        <v>6</v>
      </c>
      <c r="D9" s="3">
        <v>35</v>
      </c>
      <c r="E9" s="3">
        <v>15</v>
      </c>
      <c r="F9" s="3">
        <v>3</v>
      </c>
      <c r="G9" s="3" t="s">
        <v>18</v>
      </c>
      <c r="H9" s="4" t="s">
        <v>29</v>
      </c>
      <c r="I9" s="3">
        <v>1</v>
      </c>
      <c r="J9" s="20" t="s">
        <v>41</v>
      </c>
      <c r="L9" t="b">
        <f>IF(calcul!$I$2="all unité",TRUE,calcul!$I$2=Tableau2[[#This Row],[UNITE]])</f>
        <v>0</v>
      </c>
      <c r="M9" t="b">
        <f>IF(calcul!$J$2="all colonne",TRUE,calcul!$J$2=Tableau2[[#This Row],[COLONNE]])</f>
        <v>1</v>
      </c>
      <c r="N9" t="b">
        <f>IF(calcul!$K$2="all appareil",TRUE,calcul!$K$2=Tableau2[[#This Row],[APPAREIL A PROXIMITE]])</f>
        <v>1</v>
      </c>
      <c r="O9" t="b">
        <f>IF(calcul!$L$2="all temp",TRUE,IF(calcul!$L$2&lt;=Tableau2[[#This Row],[TEMPERATURE]],TRUE,calcul!$L$2=Tableau2[[#This Row],[TEMPERATURE]]))</f>
        <v>1</v>
      </c>
      <c r="P9" t="b">
        <f>IF(calcul!$M$2="all Pression",TRUE,IF(calcul!$M$2&lt;=Tableau2[[#This Row],[PRESSION]],TRUE,calcul!$M9=Tableau2[[#This Row],[PRESSION]]))</f>
        <v>1</v>
      </c>
      <c r="Q9" t="b">
        <f>IF(calcul!$N$2="all Pouce",TRUE,IF(calcul!$N$2=Tableau2[[#This Row],[DIAMETRE LIGNE]],TRUE,calcul!$N$2=Tableau2[[#This Row],[DIAMETRE LIGNE]]))</f>
        <v>1</v>
      </c>
      <c r="T9" t="b">
        <f>IF(Tableau2[[#This Row],[UNITE]]&lt;&gt;"",AND(L9:R9))</f>
        <v>0</v>
      </c>
      <c r="V9" t="str">
        <f>IF(T9,ROWS($T$2:T9),"")</f>
        <v/>
      </c>
      <c r="W9" t="str">
        <f>IFERROR(SMALL($V$2:$V$2000,ROWS($V$2:V9)),"")</f>
        <v/>
      </c>
    </row>
    <row r="10" spans="1:30" x14ac:dyDescent="0.25">
      <c r="A10" s="3">
        <v>8</v>
      </c>
      <c r="B10" s="3">
        <v>5</v>
      </c>
      <c r="C10" s="3">
        <v>6</v>
      </c>
      <c r="D10" s="3">
        <v>35</v>
      </c>
      <c r="E10" s="3">
        <v>15</v>
      </c>
      <c r="F10" s="3">
        <v>4</v>
      </c>
      <c r="G10" s="3" t="s">
        <v>18</v>
      </c>
      <c r="H10" s="4" t="s">
        <v>31</v>
      </c>
      <c r="I10" s="3">
        <v>1</v>
      </c>
      <c r="J10" s="20"/>
      <c r="L10" t="b">
        <f>IF(calcul!$I$2="all unité",TRUE,calcul!$I$2=Tableau2[[#This Row],[UNITE]])</f>
        <v>0</v>
      </c>
      <c r="M10" t="b">
        <f>IF(calcul!$J$2="all colonne",TRUE,calcul!$J$2=Tableau2[[#This Row],[COLONNE]])</f>
        <v>1</v>
      </c>
      <c r="N10" t="b">
        <f>IF(calcul!$K$2="all appareil",TRUE,calcul!$K$2=Tableau2[[#This Row],[APPAREIL A PROXIMITE]])</f>
        <v>1</v>
      </c>
      <c r="O10" t="b">
        <f>IF(calcul!$L$2="all temp",TRUE,IF(calcul!$L$2&lt;=Tableau2[[#This Row],[TEMPERATURE]],TRUE,calcul!$L$2=Tableau2[[#This Row],[TEMPERATURE]]))</f>
        <v>1</v>
      </c>
      <c r="P10" t="b">
        <f>IF(calcul!$M$2="all Pression",TRUE,IF(calcul!$M$2&lt;=Tableau2[[#This Row],[PRESSION]],TRUE,calcul!$M10=Tableau2[[#This Row],[PRESSION]]))</f>
        <v>1</v>
      </c>
      <c r="Q10" t="b">
        <f>IF(calcul!$N$2="all Pouce",TRUE,IF(calcul!$N$2=Tableau2[[#This Row],[DIAMETRE LIGNE]],TRUE,calcul!$N$2=Tableau2[[#This Row],[DIAMETRE LIGNE]]))</f>
        <v>1</v>
      </c>
      <c r="T10" t="b">
        <f>IF(Tableau2[[#This Row],[UNITE]]&lt;&gt;"",AND(L10:R10))</f>
        <v>0</v>
      </c>
      <c r="V10" t="str">
        <f>IF(T10,ROWS($T$2:T10),"")</f>
        <v/>
      </c>
      <c r="W10" t="str">
        <f>IFERROR(SMALL($V$2:$V$2000,ROWS($V$2:V10)),"")</f>
        <v/>
      </c>
    </row>
    <row r="11" spans="1:30" x14ac:dyDescent="0.25">
      <c r="A11" s="3">
        <v>5</v>
      </c>
      <c r="B11" s="3">
        <v>6</v>
      </c>
      <c r="C11" s="3">
        <v>6</v>
      </c>
      <c r="D11" s="3">
        <v>35</v>
      </c>
      <c r="E11" s="3">
        <v>15</v>
      </c>
      <c r="F11" s="3">
        <v>4</v>
      </c>
      <c r="G11" s="3" t="s">
        <v>19</v>
      </c>
      <c r="H11" s="4" t="s">
        <v>30</v>
      </c>
      <c r="I11" s="3">
        <v>2</v>
      </c>
      <c r="J11" s="20"/>
      <c r="L11" t="b">
        <f>IF(calcul!$I$2="all unité",TRUE,calcul!$I$2=Tableau2[[#This Row],[UNITE]])</f>
        <v>0</v>
      </c>
      <c r="M11" t="b">
        <f>IF(calcul!$J$2="all colonne",TRUE,calcul!$J$2=Tableau2[[#This Row],[COLONNE]])</f>
        <v>1</v>
      </c>
      <c r="N11" t="b">
        <f>IF(calcul!$K$2="all appareil",TRUE,calcul!$K$2=Tableau2[[#This Row],[APPAREIL A PROXIMITE]])</f>
        <v>1</v>
      </c>
      <c r="O11" t="b">
        <f>IF(calcul!$L$2="all temp",TRUE,IF(calcul!$L$2&lt;=Tableau2[[#This Row],[TEMPERATURE]],TRUE,calcul!$L$2=Tableau2[[#This Row],[TEMPERATURE]]))</f>
        <v>1</v>
      </c>
      <c r="P11" t="b">
        <f>IF(calcul!$M$2="all Pression",TRUE,IF(calcul!$M$2&lt;=Tableau2[[#This Row],[PRESSION]],TRUE,calcul!$M11=Tableau2[[#This Row],[PRESSION]]))</f>
        <v>1</v>
      </c>
      <c r="Q11" t="b">
        <f>IF(calcul!$N$2="all Pouce",TRUE,IF(calcul!$N$2=Tableau2[[#This Row],[DIAMETRE LIGNE]],TRUE,calcul!$N$2=Tableau2[[#This Row],[DIAMETRE LIGNE]]))</f>
        <v>1</v>
      </c>
      <c r="T11" t="b">
        <f>IF(Tableau2[[#This Row],[UNITE]]&lt;&gt;"",AND(L11:R11))</f>
        <v>0</v>
      </c>
      <c r="V11" t="str">
        <f>IF(T11,ROWS($T$2:T11),"")</f>
        <v/>
      </c>
      <c r="W11" t="str">
        <f>IFERROR(SMALL($V$2:$V$2000,ROWS($V$2:V11)),"")</f>
        <v/>
      </c>
    </row>
    <row r="12" spans="1:30" x14ac:dyDescent="0.25">
      <c r="L12" t="b">
        <f>IF(calcul!$I$2="all unité",TRUE,calcul!$I$2=Tableau2[[#This Row],[UNITE]])</f>
        <v>0</v>
      </c>
      <c r="M12" t="b">
        <f>IF(calcul!$J$2="all colonne",TRUE,calcul!$J$2=Tableau2[[#This Row],[COLONNE]])</f>
        <v>1</v>
      </c>
      <c r="N12" t="b">
        <f>IF(calcul!$K$2="all appareil",TRUE,calcul!$K$2=Tableau2[[#This Row],[APPAREIL A PROXIMITE]])</f>
        <v>1</v>
      </c>
      <c r="O12" t="b">
        <f>IF(calcul!$L$2="all temp",TRUE,IF(calcul!$L$2&lt;=Tableau2[[#This Row],[TEMPERATURE]],TRUE,calcul!$L$2=Tableau2[[#This Row],[TEMPERATURE]]))</f>
        <v>1</v>
      </c>
      <c r="P12" t="b">
        <f>IF(calcul!$M$2="all Pression",TRUE,IF(calcul!$M$2&lt;=Tableau2[[#This Row],[PRESSION]],TRUE,calcul!$M12=Tableau2[[#This Row],[PRESSION]]))</f>
        <v>1</v>
      </c>
      <c r="Q12" t="b">
        <f>IF(calcul!$N$2="all Pouce",TRUE,IF(calcul!$N$2=Tableau2[[#This Row],[DIAMETRE LIGNE]],TRUE,calcul!$N$2=Tableau2[[#This Row],[DIAMETRE LIGNE]]))</f>
        <v>1</v>
      </c>
      <c r="T12" t="b">
        <f>IF(Tableau2[[#This Row],[UNITE]]&lt;&gt;"",AND(L12:R12))</f>
        <v>0</v>
      </c>
      <c r="V12" t="str">
        <f>IF(T12,ROWS($T$2:T12),"")</f>
        <v/>
      </c>
      <c r="W12" t="str">
        <f>IFERROR(SMALL($V$2:$V$2000,ROWS($V$2:V12)),"")</f>
        <v/>
      </c>
    </row>
    <row r="13" spans="1:30" x14ac:dyDescent="0.25">
      <c r="L13" t="b">
        <f>IF(calcul!$I$2="all unité",TRUE,calcul!$I$2=Tableau2[[#This Row],[UNITE]])</f>
        <v>0</v>
      </c>
      <c r="M13" t="b">
        <f>IF(calcul!$J$2="all colonne",TRUE,calcul!$J$2=Tableau2[[#This Row],[COLONNE]])</f>
        <v>1</v>
      </c>
      <c r="N13" t="b">
        <f>IF(calcul!$K$2="all appareil",TRUE,calcul!$K$2=Tableau2[[#This Row],[APPAREIL A PROXIMITE]])</f>
        <v>1</v>
      </c>
      <c r="O13" t="b">
        <f>IF(calcul!$L$2="all temp",TRUE,IF(calcul!$L$2&lt;=Tableau2[[#This Row],[TEMPERATURE]],TRUE,calcul!$L$2=Tableau2[[#This Row],[TEMPERATURE]]))</f>
        <v>1</v>
      </c>
      <c r="P13" t="b">
        <f>IF(calcul!$M$2="all Pression",TRUE,IF(calcul!$M$2&lt;=Tableau2[[#This Row],[PRESSION]],TRUE,calcul!$M13=Tableau2[[#This Row],[PRESSION]]))</f>
        <v>1</v>
      </c>
      <c r="Q13" t="b">
        <f>IF(calcul!$N$2="all Pouce",TRUE,IF(calcul!$N$2=Tableau2[[#This Row],[DIAMETRE LIGNE]],TRUE,calcul!$N$2=Tableau2[[#This Row],[DIAMETRE LIGNE]]))</f>
        <v>1</v>
      </c>
      <c r="T13" t="b">
        <f>IF(Tableau2[[#This Row],[UNITE]]&lt;&gt;"",AND(L13:R13))</f>
        <v>0</v>
      </c>
      <c r="V13" t="str">
        <f>IF(T13,ROWS($T$2:T13),"")</f>
        <v/>
      </c>
      <c r="W13" t="str">
        <f>IFERROR(SMALL($V$2:$V$2000,ROWS($V$2:V13)),"")</f>
        <v/>
      </c>
    </row>
    <row r="14" spans="1:30" x14ac:dyDescent="0.25">
      <c r="L14" t="b">
        <f>IF(calcul!$I$2="all unité",TRUE,calcul!$I$2=Tableau2[[#This Row],[UNITE]])</f>
        <v>0</v>
      </c>
      <c r="M14" t="b">
        <f>IF(calcul!$J$2="all colonne",TRUE,calcul!$J$2=Tableau2[[#This Row],[COLONNE]])</f>
        <v>1</v>
      </c>
      <c r="N14" t="b">
        <f>IF(calcul!$K$2="all appareil",TRUE,calcul!$K$2=Tableau2[[#This Row],[APPAREIL A PROXIMITE]])</f>
        <v>1</v>
      </c>
      <c r="O14" t="b">
        <f>IF(calcul!$L$2="all temp",TRUE,IF(calcul!$L$2&lt;=Tableau2[[#This Row],[TEMPERATURE]],TRUE,calcul!$L$2=Tableau2[[#This Row],[TEMPERATURE]]))</f>
        <v>1</v>
      </c>
      <c r="P14" t="b">
        <f>IF(calcul!$M$2="all Pression",TRUE,IF(calcul!$M$2&lt;=Tableau2[[#This Row],[PRESSION]],TRUE,calcul!$M14=Tableau2[[#This Row],[PRESSION]]))</f>
        <v>1</v>
      </c>
      <c r="Q14" t="b">
        <f>IF(calcul!$N$2="all Pouce",TRUE,IF(calcul!$N$2=Tableau2[[#This Row],[DIAMETRE LIGNE]],TRUE,calcul!$N$2=Tableau2[[#This Row],[DIAMETRE LIGNE]]))</f>
        <v>1</v>
      </c>
      <c r="T14" t="b">
        <f>IF(Tableau2[[#This Row],[UNITE]]&lt;&gt;"",AND(L14:R14))</f>
        <v>0</v>
      </c>
      <c r="V14" t="str">
        <f>IF(T14,ROWS($T$2:T14),"")</f>
        <v/>
      </c>
      <c r="W14" t="str">
        <f>IFERROR(SMALL($V$2:$V$2000,ROWS($V$2:V14)),"")</f>
        <v/>
      </c>
    </row>
    <row r="15" spans="1:30" x14ac:dyDescent="0.25">
      <c r="L15" t="b">
        <f>IF(calcul!$I$2="all unité",TRUE,calcul!$I$2=Tableau2[[#This Row],[UNITE]])</f>
        <v>0</v>
      </c>
      <c r="M15" t="b">
        <f>IF(calcul!$J$2="all colonne",TRUE,calcul!$J$2=Tableau2[[#This Row],[COLONNE]])</f>
        <v>1</v>
      </c>
      <c r="N15" t="b">
        <f>IF(calcul!$K$2="all appareil",TRUE,calcul!$K$2=Tableau2[[#This Row],[APPAREIL A PROXIMITE]])</f>
        <v>1</v>
      </c>
      <c r="O15" t="b">
        <f>IF(calcul!$L$2="all temp",TRUE,IF(calcul!$L$2&lt;=Tableau2[[#This Row],[TEMPERATURE]],TRUE,calcul!$L$2=Tableau2[[#This Row],[TEMPERATURE]]))</f>
        <v>1</v>
      </c>
      <c r="P15" t="b">
        <f>IF(calcul!$M$2="all Pression",TRUE,IF(calcul!$M$2&lt;=Tableau2[[#This Row],[PRESSION]],TRUE,calcul!$M15=Tableau2[[#This Row],[PRESSION]]))</f>
        <v>1</v>
      </c>
      <c r="Q15" t="b">
        <f>IF(calcul!$N$2="all Pouce",TRUE,IF(calcul!$N$2=Tableau2[[#This Row],[DIAMETRE LIGNE]],TRUE,calcul!$N$2=Tableau2[[#This Row],[DIAMETRE LIGNE]]))</f>
        <v>1</v>
      </c>
      <c r="T15" t="b">
        <f>IF(Tableau2[[#This Row],[UNITE]]&lt;&gt;"",AND(L15:R15))</f>
        <v>0</v>
      </c>
      <c r="W15" t="str">
        <f>IFERROR(SMALL($V$2:$V$2000,ROWS($V$2:V15)),"")</f>
        <v/>
      </c>
    </row>
    <row r="16" spans="1:30" x14ac:dyDescent="0.25">
      <c r="L16" t="b">
        <f>IF(calcul!$I$2="all unité",TRUE,calcul!$I$2=Tableau2[[#This Row],[UNITE]])</f>
        <v>0</v>
      </c>
      <c r="M16" t="b">
        <f>IF(calcul!$J$2="all colonne",TRUE,calcul!$J$2=Tableau2[[#This Row],[COLONNE]])</f>
        <v>1</v>
      </c>
      <c r="N16" t="b">
        <f>IF(calcul!$K$2="all appareil",TRUE,calcul!$K$2=Tableau2[[#This Row],[APPAREIL A PROXIMITE]])</f>
        <v>1</v>
      </c>
      <c r="O16" t="b">
        <f>IF(calcul!$L$2="all temp",TRUE,IF(calcul!$L$2&lt;=Tableau2[[#This Row],[TEMPERATURE]],TRUE,calcul!$L$2=Tableau2[[#This Row],[TEMPERATURE]]))</f>
        <v>1</v>
      </c>
      <c r="P16" t="b">
        <f>IF(calcul!$M$2="all Pression",TRUE,IF(calcul!$M$2&lt;=Tableau2[[#This Row],[PRESSION]],TRUE,calcul!$M16=Tableau2[[#This Row],[PRESSION]]))</f>
        <v>1</v>
      </c>
      <c r="Q16" t="b">
        <f>IF(calcul!$N$2="all Pouce",TRUE,IF(calcul!$N$2=Tableau2[[#This Row],[DIAMETRE LIGNE]],TRUE,calcul!$N$2=Tableau2[[#This Row],[DIAMETRE LIGNE]]))</f>
        <v>1</v>
      </c>
      <c r="T16" t="b">
        <f>IF(Tableau2[[#This Row],[UNITE]]&lt;&gt;"",AND(L16:R16))</f>
        <v>0</v>
      </c>
      <c r="W16" t="str">
        <f>IFERROR(SMALL($V$2:$V$2000,ROWS($V$2:V16)),"")</f>
        <v/>
      </c>
    </row>
    <row r="17" spans="12:23" x14ac:dyDescent="0.25">
      <c r="L17" t="b">
        <f>IF(calcul!$I$2="all unité",TRUE,calcul!$I$2=Tableau2[[#This Row],[UNITE]])</f>
        <v>0</v>
      </c>
      <c r="M17" t="b">
        <f>IF(calcul!$J$2="all colonne",TRUE,calcul!$J$2=Tableau2[[#This Row],[COLONNE]])</f>
        <v>1</v>
      </c>
      <c r="N17" t="b">
        <f>IF(calcul!$K$2="all appareil",TRUE,calcul!$K$2=Tableau2[[#This Row],[APPAREIL A PROXIMITE]])</f>
        <v>1</v>
      </c>
      <c r="O17" t="b">
        <f>IF(calcul!$L$2="all temp",TRUE,IF(calcul!$L$2&lt;=Tableau2[[#This Row],[TEMPERATURE]],TRUE,calcul!$L$2=Tableau2[[#This Row],[TEMPERATURE]]))</f>
        <v>1</v>
      </c>
      <c r="P17" t="b">
        <f>IF(calcul!$M$2="all Pression",TRUE,IF(calcul!$M$2&lt;=Tableau2[[#This Row],[PRESSION]],TRUE,calcul!$M17=Tableau2[[#This Row],[PRESSION]]))</f>
        <v>1</v>
      </c>
      <c r="Q17" t="b">
        <f>IF(calcul!$N$2="all Pouce",TRUE,IF(calcul!$N$2=Tableau2[[#This Row],[DIAMETRE LIGNE]],TRUE,calcul!$N$2=Tableau2[[#This Row],[DIAMETRE LIGNE]]))</f>
        <v>1</v>
      </c>
      <c r="T17" t="b">
        <f>IF(Tableau2[[#This Row],[UNITE]]&lt;&gt;"",AND(L17:R17))</f>
        <v>0</v>
      </c>
      <c r="W17" t="str">
        <f>IFERROR(SMALL($V$2:$V$2000,ROWS($V$2:V17)),"")</f>
        <v/>
      </c>
    </row>
    <row r="18" spans="12:23" x14ac:dyDescent="0.25">
      <c r="L18" t="b">
        <f>IF(calcul!$I$2="all unité",TRUE,calcul!$I$2=Tableau2[[#This Row],[UNITE]])</f>
        <v>0</v>
      </c>
      <c r="M18" t="b">
        <f>IF(calcul!$J$2="all colonne",TRUE,calcul!$J$2=Tableau2[[#This Row],[COLONNE]])</f>
        <v>1</v>
      </c>
      <c r="N18" t="b">
        <f>IF(calcul!$K$2="all appareil",TRUE,calcul!$K$2=Tableau2[[#This Row],[APPAREIL A PROXIMITE]])</f>
        <v>1</v>
      </c>
      <c r="O18" t="b">
        <f>IF(calcul!$L$2="all temp",TRUE,IF(calcul!$L$2&lt;=Tableau2[[#This Row],[TEMPERATURE]],TRUE,calcul!$L$2=Tableau2[[#This Row],[TEMPERATURE]]))</f>
        <v>1</v>
      </c>
      <c r="P18" t="b">
        <f>IF(calcul!$M$2="all Pression",TRUE,IF(calcul!$M$2&lt;=Tableau2[[#This Row],[PRESSION]],TRUE,calcul!$M18=Tableau2[[#This Row],[PRESSION]]))</f>
        <v>1</v>
      </c>
      <c r="Q18" t="b">
        <f>IF(calcul!$N$2="all Pouce",TRUE,IF(calcul!$N$2=Tableau2[[#This Row],[DIAMETRE LIGNE]],TRUE,calcul!$N$2=Tableau2[[#This Row],[DIAMETRE LIGNE]]))</f>
        <v>1</v>
      </c>
      <c r="T18" t="b">
        <f>IF(Tableau2[[#This Row],[UNITE]]&lt;&gt;"",AND(L18:R18))</f>
        <v>0</v>
      </c>
      <c r="W18" t="str">
        <f>IFERROR(SMALL($V$2:$V$2000,ROWS($V$2:V18)),"")</f>
        <v/>
      </c>
    </row>
    <row r="19" spans="12:23" x14ac:dyDescent="0.25">
      <c r="L19" t="b">
        <f>IF(calcul!$I$2="all unité",TRUE,calcul!$I$2=Tableau2[[#This Row],[UNITE]])</f>
        <v>0</v>
      </c>
      <c r="M19" t="b">
        <f>IF(calcul!$J$2="all colonne",TRUE,calcul!$J$2=Tableau2[[#This Row],[COLONNE]])</f>
        <v>1</v>
      </c>
      <c r="N19" t="b">
        <f>IF(calcul!$K$2="all appareil",TRUE,calcul!$K$2=Tableau2[[#This Row],[APPAREIL A PROXIMITE]])</f>
        <v>1</v>
      </c>
      <c r="O19" t="b">
        <f>IF(calcul!$L$2="all temp",TRUE,IF(calcul!$L$2&lt;=Tableau2[[#This Row],[TEMPERATURE]],TRUE,calcul!$L$2=Tableau2[[#This Row],[TEMPERATURE]]))</f>
        <v>1</v>
      </c>
      <c r="P19" t="b">
        <f>IF(calcul!$M$2="all Pression",TRUE,IF(calcul!$M$2&lt;=Tableau2[[#This Row],[PRESSION]],TRUE,calcul!$M19=Tableau2[[#This Row],[PRESSION]]))</f>
        <v>1</v>
      </c>
      <c r="Q19" t="b">
        <f>IF(calcul!$N$2="all Pouce",TRUE,IF(calcul!$N$2=Tableau2[[#This Row],[DIAMETRE LIGNE]],TRUE,calcul!$N$2=Tableau2[[#This Row],[DIAMETRE LIGNE]]))</f>
        <v>1</v>
      </c>
      <c r="T19" t="b">
        <f>IF(Tableau2[[#This Row],[UNITE]]&lt;&gt;"",AND(L19:R19))</f>
        <v>0</v>
      </c>
      <c r="W19" t="str">
        <f>IFERROR(SMALL($V$2:$V$2000,ROWS($V$2:V19)),"")</f>
        <v/>
      </c>
    </row>
    <row r="20" spans="12:23" x14ac:dyDescent="0.25">
      <c r="L20" t="b">
        <f>IF(calcul!$I$2="all unité",TRUE,calcul!$I$2=Tableau2[[#This Row],[UNITE]])</f>
        <v>0</v>
      </c>
      <c r="M20" t="b">
        <f>IF(calcul!$J$2="all colonne",TRUE,calcul!$J$2=Tableau2[[#This Row],[COLONNE]])</f>
        <v>1</v>
      </c>
      <c r="N20" t="b">
        <f>IF(calcul!$K$2="all appareil",TRUE,calcul!$K$2=Tableau2[[#This Row],[APPAREIL A PROXIMITE]])</f>
        <v>1</v>
      </c>
      <c r="O20" t="b">
        <f>IF(calcul!$L$2="all temp",TRUE,IF(calcul!$L$2&lt;=Tableau2[[#This Row],[TEMPERATURE]],TRUE,calcul!$L$2=Tableau2[[#This Row],[TEMPERATURE]]))</f>
        <v>1</v>
      </c>
      <c r="P20" t="b">
        <f>IF(calcul!$M$2="all Pression",TRUE,IF(calcul!$M$2&lt;=Tableau2[[#This Row],[PRESSION]],TRUE,calcul!$M20=Tableau2[[#This Row],[PRESSION]]))</f>
        <v>1</v>
      </c>
      <c r="Q20" t="b">
        <f>IF(calcul!$N$2="all Pouce",TRUE,IF(calcul!$N$2=Tableau2[[#This Row],[DIAMETRE LIGNE]],TRUE,calcul!$N$2=Tableau2[[#This Row],[DIAMETRE LIGNE]]))</f>
        <v>1</v>
      </c>
      <c r="T20" t="b">
        <f>IF(Tableau2[[#This Row],[UNITE]]&lt;&gt;"",AND(L20:R20))</f>
        <v>0</v>
      </c>
      <c r="W20" t="str">
        <f>IFERROR(SMALL($V$2:$V$2000,ROWS($V$2:V20)),"")</f>
        <v/>
      </c>
    </row>
    <row r="21" spans="12:23" x14ac:dyDescent="0.25">
      <c r="L21" t="b">
        <f>IF(calcul!$I$2="all unité",TRUE,calcul!$I$2=Tableau2[[#This Row],[UNITE]])</f>
        <v>0</v>
      </c>
      <c r="M21" t="b">
        <f>IF(calcul!$J$2="all colonne",TRUE,calcul!$J$2=Tableau2[[#This Row],[COLONNE]])</f>
        <v>1</v>
      </c>
      <c r="N21" t="b">
        <f>IF(calcul!$K$2="all appareil",TRUE,calcul!$K$2=Tableau2[[#This Row],[APPAREIL A PROXIMITE]])</f>
        <v>1</v>
      </c>
      <c r="O21" t="b">
        <f>IF(calcul!$L$2="all temp",TRUE,IF(calcul!$L$2&lt;=Tableau2[[#This Row],[TEMPERATURE]],TRUE,calcul!$L$2=Tableau2[[#This Row],[TEMPERATURE]]))</f>
        <v>1</v>
      </c>
      <c r="P21" t="b">
        <f>IF(calcul!$M$2="all Pression",TRUE,IF(calcul!$M$2&lt;=Tableau2[[#This Row],[PRESSION]],TRUE,calcul!$M21=Tableau2[[#This Row],[PRESSION]]))</f>
        <v>1</v>
      </c>
      <c r="Q21" t="b">
        <f>IF(calcul!$N$2="all Pouce",TRUE,IF(calcul!$N$2=Tableau2[[#This Row],[DIAMETRE LIGNE]],TRUE,calcul!$N$2=Tableau2[[#This Row],[DIAMETRE LIGNE]]))</f>
        <v>1</v>
      </c>
      <c r="T21" t="b">
        <f>IF(Tableau2[[#This Row],[UNITE]]&lt;&gt;"",AND(L21:R21))</f>
        <v>0</v>
      </c>
      <c r="W21" t="str">
        <f>IFERROR(SMALL($V$2:$V$2000,ROWS($V$2:V21)),"")</f>
        <v/>
      </c>
    </row>
    <row r="22" spans="12:23" x14ac:dyDescent="0.25">
      <c r="L22" t="b">
        <f>IF(calcul!$I$2="all unité",TRUE,calcul!$I$2=Tableau2[[#This Row],[UNITE]])</f>
        <v>0</v>
      </c>
      <c r="M22" t="b">
        <f>IF(calcul!$J$2="all colonne",TRUE,calcul!$J$2=Tableau2[[#This Row],[COLONNE]])</f>
        <v>1</v>
      </c>
      <c r="N22" t="b">
        <f>IF(calcul!$K$2="all appareil",TRUE,calcul!$K$2=Tableau2[[#This Row],[APPAREIL A PROXIMITE]])</f>
        <v>1</v>
      </c>
      <c r="O22" t="b">
        <f>IF(calcul!$L$2="all temp",TRUE,IF(calcul!$L$2&lt;=Tableau2[[#This Row],[TEMPERATURE]],TRUE,calcul!$L$2=Tableau2[[#This Row],[TEMPERATURE]]))</f>
        <v>1</v>
      </c>
      <c r="P22" t="b">
        <f>IF(calcul!$M$2="all Pression",TRUE,IF(calcul!$M$2&lt;=Tableau2[[#This Row],[PRESSION]],TRUE,calcul!$M22=Tableau2[[#This Row],[PRESSION]]))</f>
        <v>1</v>
      </c>
      <c r="Q22" t="b">
        <f>IF(calcul!$N$2="all Pouce",TRUE,IF(calcul!$N$2=Tableau2[[#This Row],[DIAMETRE LIGNE]],TRUE,calcul!$N$2=Tableau2[[#This Row],[DIAMETRE LIGNE]]))</f>
        <v>1</v>
      </c>
      <c r="T22" t="b">
        <f>IF(Tableau2[[#This Row],[UNITE]]&lt;&gt;"",AND(L22:R22))</f>
        <v>0</v>
      </c>
      <c r="W22" t="str">
        <f>IFERROR(SMALL($V$2:$V$2000,ROWS($V$2:V22)),"")</f>
        <v/>
      </c>
    </row>
    <row r="23" spans="12:23" x14ac:dyDescent="0.25">
      <c r="L23" t="b">
        <f>IF(calcul!$I$2="all unité",TRUE,calcul!$I$2=Tableau2[[#This Row],[UNITE]])</f>
        <v>0</v>
      </c>
      <c r="M23" t="b">
        <f>IF(calcul!$J$2="all colonne",TRUE,calcul!$J$2=Tableau2[[#This Row],[COLONNE]])</f>
        <v>1</v>
      </c>
      <c r="N23" t="b">
        <f>IF(calcul!$K$2="all appareil",TRUE,calcul!$K$2=Tableau2[[#This Row],[APPAREIL A PROXIMITE]])</f>
        <v>1</v>
      </c>
      <c r="O23" t="b">
        <f>IF(calcul!$L$2="all temp",TRUE,IF(calcul!$L$2&lt;=Tableau2[[#This Row],[TEMPERATURE]],TRUE,calcul!$L$2=Tableau2[[#This Row],[TEMPERATURE]]))</f>
        <v>1</v>
      </c>
      <c r="P23" t="b">
        <f>IF(calcul!$M$2="all Pression",TRUE,IF(calcul!$M$2&lt;=Tableau2[[#This Row],[PRESSION]],TRUE,calcul!$M23=Tableau2[[#This Row],[PRESSION]]))</f>
        <v>1</v>
      </c>
      <c r="Q23" t="b">
        <f>IF(calcul!$N$2="all Pouce",TRUE,IF(calcul!$N$2=Tableau2[[#This Row],[DIAMETRE LIGNE]],TRUE,calcul!$N$2=Tableau2[[#This Row],[DIAMETRE LIGNE]]))</f>
        <v>1</v>
      </c>
      <c r="T23" t="b">
        <f>IF(Tableau2[[#This Row],[UNITE]]&lt;&gt;"",AND(L23:R23))</f>
        <v>0</v>
      </c>
      <c r="W23" t="str">
        <f>IFERROR(SMALL($V$2:$V$2000,ROWS($V$2:V23)),"")</f>
        <v/>
      </c>
    </row>
    <row r="24" spans="12:23" x14ac:dyDescent="0.25">
      <c r="L24" t="b">
        <f>IF(calcul!$I$2="all unité",TRUE,calcul!$I$2=Tableau2[[#This Row],[UNITE]])</f>
        <v>0</v>
      </c>
      <c r="M24" t="b">
        <f>IF(calcul!$J$2="all colonne",TRUE,calcul!$J$2=Tableau2[[#This Row],[COLONNE]])</f>
        <v>1</v>
      </c>
      <c r="N24" t="b">
        <f>IF(calcul!$K$2="all appareil",TRUE,calcul!$K$2=Tableau2[[#This Row],[APPAREIL A PROXIMITE]])</f>
        <v>1</v>
      </c>
      <c r="O24" t="b">
        <f>IF(calcul!$L$2="all temp",TRUE,IF(calcul!$L$2&lt;=Tableau2[[#This Row],[TEMPERATURE]],TRUE,calcul!$L$2=Tableau2[[#This Row],[TEMPERATURE]]))</f>
        <v>1</v>
      </c>
      <c r="P24" t="b">
        <f>IF(calcul!$M$2="all Pression",TRUE,IF(calcul!$M$2&lt;=Tableau2[[#This Row],[PRESSION]],TRUE,calcul!$M24=Tableau2[[#This Row],[PRESSION]]))</f>
        <v>1</v>
      </c>
      <c r="Q24" t="b">
        <f>IF(calcul!$N$2="all Pouce",TRUE,IF(calcul!$N$2=Tableau2[[#This Row],[DIAMETRE LIGNE]],TRUE,calcul!$N$2=Tableau2[[#This Row],[DIAMETRE LIGNE]]))</f>
        <v>1</v>
      </c>
      <c r="T24" t="b">
        <f>IF(Tableau2[[#This Row],[UNITE]]&lt;&gt;"",AND(L24:R24))</f>
        <v>0</v>
      </c>
      <c r="W24" t="str">
        <f>IFERROR(SMALL($V$2:$V$2000,ROWS($V$2:V24)),"")</f>
        <v/>
      </c>
    </row>
    <row r="25" spans="12:23" x14ac:dyDescent="0.25">
      <c r="L25" t="b">
        <f>IF(calcul!$I$2="all unité",TRUE,calcul!$I$2=Tableau2[[#This Row],[UNITE]])</f>
        <v>0</v>
      </c>
      <c r="M25" t="b">
        <f>IF(calcul!$J$2="all colonne",TRUE,calcul!$J$2=Tableau2[[#This Row],[COLONNE]])</f>
        <v>1</v>
      </c>
      <c r="N25" t="b">
        <f>IF(calcul!$K$2="all appareil",TRUE,calcul!$K$2=Tableau2[[#This Row],[APPAREIL A PROXIMITE]])</f>
        <v>1</v>
      </c>
      <c r="O25" t="b">
        <f>IF(calcul!$L$2="all temp",TRUE,IF(calcul!$L$2&lt;=Tableau2[[#This Row],[TEMPERATURE]],TRUE,calcul!$L$2=Tableau2[[#This Row],[TEMPERATURE]]))</f>
        <v>1</v>
      </c>
      <c r="P25" t="b">
        <f>IF(calcul!$M$2="all Pression",TRUE,IF(calcul!$M$2&lt;=Tableau2[[#This Row],[PRESSION]],TRUE,calcul!$M25=Tableau2[[#This Row],[PRESSION]]))</f>
        <v>1</v>
      </c>
      <c r="Q25" t="b">
        <f>IF(calcul!$N$2="all Pouce",TRUE,IF(calcul!$N$2=Tableau2[[#This Row],[DIAMETRE LIGNE]],TRUE,calcul!$N$2=Tableau2[[#This Row],[DIAMETRE LIGNE]]))</f>
        <v>1</v>
      </c>
      <c r="T25" t="b">
        <f>IF(Tableau2[[#This Row],[UNITE]]&lt;&gt;"",AND(L25:R25))</f>
        <v>0</v>
      </c>
      <c r="W25" t="str">
        <f>IFERROR(SMALL($V$2:$V$2000,ROWS($V$2:V25)),"")</f>
        <v/>
      </c>
    </row>
    <row r="26" spans="12:23" x14ac:dyDescent="0.25">
      <c r="L26" t="b">
        <f>IF(calcul!$I$2="all unité",TRUE,calcul!$I$2=Tableau2[[#This Row],[UNITE]])</f>
        <v>0</v>
      </c>
      <c r="M26" t="b">
        <f>IF(calcul!$J$2="all colonne",TRUE,calcul!$J$2=Tableau2[[#This Row],[COLONNE]])</f>
        <v>1</v>
      </c>
      <c r="N26" t="b">
        <f>IF(calcul!$K$2="all appareil",TRUE,calcul!$K$2=Tableau2[[#This Row],[APPAREIL A PROXIMITE]])</f>
        <v>1</v>
      </c>
      <c r="O26" t="b">
        <f>IF(calcul!$L$2="all temp",TRUE,IF(calcul!$L$2&lt;=Tableau2[[#This Row],[TEMPERATURE]],TRUE,calcul!$L$2=Tableau2[[#This Row],[TEMPERATURE]]))</f>
        <v>1</v>
      </c>
      <c r="P26" t="b">
        <f>IF(calcul!$M$2="all Pression",TRUE,IF(calcul!$M$2&lt;=Tableau2[[#This Row],[PRESSION]],TRUE,calcul!$M26=Tableau2[[#This Row],[PRESSION]]))</f>
        <v>1</v>
      </c>
      <c r="Q26" t="b">
        <f>IF(calcul!$N$2="all Pouce",TRUE,IF(calcul!$N$2=Tableau2[[#This Row],[DIAMETRE LIGNE]],TRUE,calcul!$N$2=Tableau2[[#This Row],[DIAMETRE LIGNE]]))</f>
        <v>1</v>
      </c>
      <c r="T26" t="b">
        <f>IF(Tableau2[[#This Row],[UNITE]]&lt;&gt;"",AND(L26:R26))</f>
        <v>0</v>
      </c>
      <c r="W26" t="str">
        <f>IFERROR(SMALL($V$2:$V$2000,ROWS($V$2:V26)),"")</f>
        <v/>
      </c>
    </row>
    <row r="27" spans="12:23" x14ac:dyDescent="0.25">
      <c r="L27" t="b">
        <f>IF(calcul!$I$2="all unité",TRUE,calcul!$I$2=Tableau2[[#This Row],[UNITE]])</f>
        <v>0</v>
      </c>
      <c r="M27" t="b">
        <f>IF(calcul!$J$2="all colonne",TRUE,calcul!$J$2=Tableau2[[#This Row],[COLONNE]])</f>
        <v>1</v>
      </c>
      <c r="N27" t="b">
        <f>IF(calcul!$K$2="all appareil",TRUE,calcul!$K$2=Tableau2[[#This Row],[APPAREIL A PROXIMITE]])</f>
        <v>1</v>
      </c>
      <c r="O27" t="b">
        <f>IF(calcul!$L$2="all temp",TRUE,IF(calcul!$L$2&lt;=Tableau2[[#This Row],[TEMPERATURE]],TRUE,calcul!$L$2=Tableau2[[#This Row],[TEMPERATURE]]))</f>
        <v>1</v>
      </c>
      <c r="P27" t="b">
        <f>IF(calcul!$M$2="all Pression",TRUE,IF(calcul!$M$2&lt;=Tableau2[[#This Row],[PRESSION]],TRUE,calcul!$M27=Tableau2[[#This Row],[PRESSION]]))</f>
        <v>1</v>
      </c>
      <c r="Q27" t="b">
        <f>IF(calcul!$N$2="all Pouce",TRUE,IF(calcul!$N$2=Tableau2[[#This Row],[DIAMETRE LIGNE]],TRUE,calcul!$N$2=Tableau2[[#This Row],[DIAMETRE LIGNE]]))</f>
        <v>1</v>
      </c>
      <c r="T27" t="b">
        <f>IF(Tableau2[[#This Row],[UNITE]]&lt;&gt;"",AND(L27:R27))</f>
        <v>0</v>
      </c>
      <c r="W27" t="str">
        <f>IFERROR(SMALL($V$2:$V$2000,ROWS($V$2:V27)),"")</f>
        <v/>
      </c>
    </row>
    <row r="28" spans="12:23" x14ac:dyDescent="0.25">
      <c r="L28" t="b">
        <f>IF(calcul!$I$2="all unité",TRUE,calcul!$I$2=Tableau2[[#This Row],[UNITE]])</f>
        <v>0</v>
      </c>
      <c r="M28" t="b">
        <f>IF(calcul!$J$2="all colonne",TRUE,calcul!$J$2=Tableau2[[#This Row],[COLONNE]])</f>
        <v>1</v>
      </c>
      <c r="N28" t="b">
        <f>IF(calcul!$K$2="all appareil",TRUE,calcul!$K$2=Tableau2[[#This Row],[APPAREIL A PROXIMITE]])</f>
        <v>1</v>
      </c>
      <c r="O28" t="b">
        <f>IF(calcul!$L$2="all temp",TRUE,IF(calcul!$L$2&lt;=Tableau2[[#This Row],[TEMPERATURE]],TRUE,calcul!$L$2=Tableau2[[#This Row],[TEMPERATURE]]))</f>
        <v>1</v>
      </c>
      <c r="P28" t="b">
        <f>IF(calcul!$M$2="all Pression",TRUE,IF(calcul!$M$2&lt;=Tableau2[[#This Row],[PRESSION]],TRUE,calcul!$M28=Tableau2[[#This Row],[PRESSION]]))</f>
        <v>1</v>
      </c>
      <c r="Q28" t="b">
        <f>IF(calcul!$N$2="all Pouce",TRUE,IF(calcul!$N$2=Tableau2[[#This Row],[DIAMETRE LIGNE]],TRUE,calcul!$N$2=Tableau2[[#This Row],[DIAMETRE LIGNE]]))</f>
        <v>1</v>
      </c>
      <c r="T28" t="b">
        <f>IF(Tableau2[[#This Row],[UNITE]]&lt;&gt;"",AND(L28:R28))</f>
        <v>0</v>
      </c>
      <c r="W28" t="str">
        <f>IFERROR(SMALL($V$2:$V$2000,ROWS($V$2:V28)),"")</f>
        <v/>
      </c>
    </row>
    <row r="29" spans="12:23" x14ac:dyDescent="0.25">
      <c r="L29" t="b">
        <f>IF(calcul!$I$2="all unité",TRUE,calcul!$I$2=Tableau2[[#This Row],[UNITE]])</f>
        <v>0</v>
      </c>
      <c r="M29" t="b">
        <f>IF(calcul!$J$2="all colonne",TRUE,calcul!$J$2=Tableau2[[#This Row],[COLONNE]])</f>
        <v>1</v>
      </c>
      <c r="N29" t="b">
        <f>IF(calcul!$K$2="all appareil",TRUE,calcul!$K$2=Tableau2[[#This Row],[APPAREIL A PROXIMITE]])</f>
        <v>1</v>
      </c>
      <c r="O29" t="b">
        <f>IF(calcul!$L$2="all temp",TRUE,IF(calcul!$L$2&lt;=Tableau2[[#This Row],[TEMPERATURE]],TRUE,calcul!$L$2=Tableau2[[#This Row],[TEMPERATURE]]))</f>
        <v>1</v>
      </c>
      <c r="P29" t="b">
        <f>IF(calcul!$M$2="all Pression",TRUE,IF(calcul!$M$2&lt;=Tableau2[[#This Row],[PRESSION]],TRUE,calcul!$M29=Tableau2[[#This Row],[PRESSION]]))</f>
        <v>1</v>
      </c>
      <c r="Q29" t="b">
        <f>IF(calcul!$N$2="all Pouce",TRUE,IF(calcul!$N$2=Tableau2[[#This Row],[DIAMETRE LIGNE]],TRUE,calcul!$N$2=Tableau2[[#This Row],[DIAMETRE LIGNE]]))</f>
        <v>1</v>
      </c>
      <c r="T29" t="b">
        <f>IF(Tableau2[[#This Row],[UNITE]]&lt;&gt;"",AND(L29:R29))</f>
        <v>0</v>
      </c>
      <c r="W29" t="str">
        <f>IFERROR(SMALL($V$2:$V$2000,ROWS($V$2:V29)),"")</f>
        <v/>
      </c>
    </row>
    <row r="30" spans="12:23" x14ac:dyDescent="0.25">
      <c r="L30" t="b">
        <f>IF(calcul!$I$2="all unité",TRUE,calcul!$I$2=Tableau2[[#This Row],[UNITE]])</f>
        <v>0</v>
      </c>
      <c r="M30" t="b">
        <f>IF(calcul!$J$2="all colonne",TRUE,calcul!$J$2=Tableau2[[#This Row],[COLONNE]])</f>
        <v>1</v>
      </c>
      <c r="N30" t="b">
        <f>IF(calcul!$K$2="all appareil",TRUE,calcul!$K$2=Tableau2[[#This Row],[APPAREIL A PROXIMITE]])</f>
        <v>1</v>
      </c>
      <c r="O30" t="b">
        <f>IF(calcul!$L$2="all temp",TRUE,IF(calcul!$L$2&lt;=Tableau2[[#This Row],[TEMPERATURE]],TRUE,calcul!$L$2=Tableau2[[#This Row],[TEMPERATURE]]))</f>
        <v>1</v>
      </c>
      <c r="P30" t="b">
        <f>IF(calcul!$M$2="all Pression",TRUE,IF(calcul!$M$2&lt;=Tableau2[[#This Row],[PRESSION]],TRUE,calcul!$M30=Tableau2[[#This Row],[PRESSION]]))</f>
        <v>1</v>
      </c>
      <c r="Q30" t="b">
        <f>IF(calcul!$N$2="all Pouce",TRUE,IF(calcul!$N$2=Tableau2[[#This Row],[DIAMETRE LIGNE]],TRUE,calcul!$N$2=Tableau2[[#This Row],[DIAMETRE LIGNE]]))</f>
        <v>1</v>
      </c>
      <c r="T30" t="b">
        <f>IF(Tableau2[[#This Row],[UNITE]]&lt;&gt;"",AND(L30:R30))</f>
        <v>0</v>
      </c>
      <c r="W30" t="str">
        <f>IFERROR(SMALL($V$2:$V$2000,ROWS($V$2:V30)),"")</f>
        <v/>
      </c>
    </row>
    <row r="31" spans="12:23" x14ac:dyDescent="0.25">
      <c r="L31" t="b">
        <f>IF(calcul!$I$2="all unité",TRUE,calcul!$I$2=Tableau2[[#This Row],[UNITE]])</f>
        <v>0</v>
      </c>
      <c r="M31" t="b">
        <f>IF(calcul!$J$2="all colonne",TRUE,calcul!$J$2=Tableau2[[#This Row],[COLONNE]])</f>
        <v>1</v>
      </c>
      <c r="N31" t="b">
        <f>IF(calcul!$K$2="all appareil",TRUE,calcul!$K$2=Tableau2[[#This Row],[APPAREIL A PROXIMITE]])</f>
        <v>1</v>
      </c>
      <c r="O31" t="b">
        <f>IF(calcul!$L$2="all temp",TRUE,IF(calcul!$L$2&lt;=Tableau2[[#This Row],[TEMPERATURE]],TRUE,calcul!$L$2=Tableau2[[#This Row],[TEMPERATURE]]))</f>
        <v>1</v>
      </c>
      <c r="P31" t="b">
        <f>IF(calcul!$M$2="all Pression",TRUE,IF(calcul!$M$2&lt;=Tableau2[[#This Row],[PRESSION]],TRUE,calcul!$M31=Tableau2[[#This Row],[PRESSION]]))</f>
        <v>1</v>
      </c>
      <c r="Q31" t="b">
        <f>IF(calcul!$N$2="all Pouce",TRUE,IF(calcul!$N$2=Tableau2[[#This Row],[DIAMETRE LIGNE]],TRUE,calcul!$N$2=Tableau2[[#This Row],[DIAMETRE LIGNE]]))</f>
        <v>1</v>
      </c>
      <c r="T31" t="b">
        <f>IF(Tableau2[[#This Row],[UNITE]]&lt;&gt;"",AND(L31:R31))</f>
        <v>0</v>
      </c>
      <c r="W31" t="str">
        <f>IFERROR(SMALL($V$2:$V$2000,ROWS($V$2:V31)),"")</f>
        <v/>
      </c>
    </row>
    <row r="32" spans="12:23" x14ac:dyDescent="0.25">
      <c r="L32" t="b">
        <f>IF(calcul!$I$2="all unité",TRUE,calcul!$I$2=Tableau2[[#This Row],[UNITE]])</f>
        <v>0</v>
      </c>
      <c r="M32" t="b">
        <f>IF(calcul!$J$2="all colonne",TRUE,calcul!$J$2=Tableau2[[#This Row],[COLONNE]])</f>
        <v>1</v>
      </c>
      <c r="N32" t="b">
        <f>IF(calcul!$K$2="all appareil",TRUE,calcul!$K$2=Tableau2[[#This Row],[APPAREIL A PROXIMITE]])</f>
        <v>1</v>
      </c>
      <c r="O32" t="b">
        <f>IF(calcul!$L$2="all temp",TRUE,IF(calcul!$L$2&lt;=Tableau2[[#This Row],[TEMPERATURE]],TRUE,calcul!$L$2=Tableau2[[#This Row],[TEMPERATURE]]))</f>
        <v>1</v>
      </c>
      <c r="P32" t="b">
        <f>IF(calcul!$M$2="all Pression",TRUE,IF(calcul!$M$2&lt;=Tableau2[[#This Row],[PRESSION]],TRUE,calcul!$M32=Tableau2[[#This Row],[PRESSION]]))</f>
        <v>1</v>
      </c>
      <c r="Q32" t="b">
        <f>IF(calcul!$N$2="all Pouce",TRUE,IF(calcul!$N$2=Tableau2[[#This Row],[DIAMETRE LIGNE]],TRUE,calcul!$N$2=Tableau2[[#This Row],[DIAMETRE LIGNE]]))</f>
        <v>1</v>
      </c>
      <c r="T32" t="b">
        <f>IF(Tableau2[[#This Row],[UNITE]]&lt;&gt;"",AND(L32:R32))</f>
        <v>0</v>
      </c>
      <c r="W32" t="str">
        <f>IFERROR(SMALL($V$2:$V$2000,ROWS($V$2:V32)),"")</f>
        <v/>
      </c>
    </row>
    <row r="33" spans="12:23" x14ac:dyDescent="0.25">
      <c r="L33" t="b">
        <f>IF(calcul!$I$2="all unité",TRUE,calcul!$I$2=Tableau2[[#This Row],[UNITE]])</f>
        <v>0</v>
      </c>
      <c r="M33" t="b">
        <f>IF(calcul!$J$2="all colonne",TRUE,calcul!$J$2=Tableau2[[#This Row],[COLONNE]])</f>
        <v>1</v>
      </c>
      <c r="N33" t="b">
        <f>IF(calcul!$K$2="all appareil",TRUE,calcul!$K$2=Tableau2[[#This Row],[APPAREIL A PROXIMITE]])</f>
        <v>1</v>
      </c>
      <c r="O33" t="b">
        <f>IF(calcul!$L$2="all temp",TRUE,IF(calcul!$L$2&lt;=Tableau2[[#This Row],[TEMPERATURE]],TRUE,calcul!$L$2=Tableau2[[#This Row],[TEMPERATURE]]))</f>
        <v>1</v>
      </c>
      <c r="P33" t="b">
        <f>IF(calcul!$M$2="all Pression",TRUE,IF(calcul!$M$2&lt;=Tableau2[[#This Row],[PRESSION]],TRUE,calcul!$M33=Tableau2[[#This Row],[PRESSION]]))</f>
        <v>1</v>
      </c>
      <c r="Q33" t="b">
        <f>IF(calcul!$N$2="all Pouce",TRUE,IF(calcul!$N$2=Tableau2[[#This Row],[DIAMETRE LIGNE]],TRUE,calcul!$N$2=Tableau2[[#This Row],[DIAMETRE LIGNE]]))</f>
        <v>1</v>
      </c>
      <c r="T33" t="b">
        <f>IF(Tableau2[[#This Row],[UNITE]]&lt;&gt;"",AND(L33:R33))</f>
        <v>0</v>
      </c>
      <c r="W33" t="str">
        <f>IFERROR(SMALL($V$2:$V$2000,ROWS($V$2:V33)),"")</f>
        <v/>
      </c>
    </row>
    <row r="34" spans="12:23" x14ac:dyDescent="0.25">
      <c r="L34" t="b">
        <f>IF(calcul!$I$2="all unité",TRUE,calcul!$I$2=Tableau2[[#This Row],[UNITE]])</f>
        <v>0</v>
      </c>
      <c r="M34" t="b">
        <f>IF(calcul!$J$2="all colonne",TRUE,calcul!$J$2=Tableau2[[#This Row],[COLONNE]])</f>
        <v>1</v>
      </c>
      <c r="N34" t="b">
        <f>IF(calcul!$K$2="all appareil",TRUE,calcul!$K$2=Tableau2[[#This Row],[APPAREIL A PROXIMITE]])</f>
        <v>1</v>
      </c>
      <c r="O34" t="b">
        <f>IF(calcul!$L$2="all temp",TRUE,IF(calcul!$L$2&lt;=Tableau2[[#This Row],[TEMPERATURE]],TRUE,calcul!$L$2=Tableau2[[#This Row],[TEMPERATURE]]))</f>
        <v>1</v>
      </c>
      <c r="P34" t="b">
        <f>IF(calcul!$M$2="all Pression",TRUE,IF(calcul!$M$2&lt;=Tableau2[[#This Row],[PRESSION]],TRUE,calcul!$M34=Tableau2[[#This Row],[PRESSION]]))</f>
        <v>1</v>
      </c>
      <c r="Q34" t="b">
        <f>IF(calcul!$N$2="all Pouce",TRUE,IF(calcul!$N$2=Tableau2[[#This Row],[DIAMETRE LIGNE]],TRUE,calcul!$N$2=Tableau2[[#This Row],[DIAMETRE LIGNE]]))</f>
        <v>1</v>
      </c>
      <c r="T34" t="b">
        <f>IF(Tableau2[[#This Row],[UNITE]]&lt;&gt;"",AND(L34:R34))</f>
        <v>0</v>
      </c>
      <c r="W34" t="str">
        <f>IFERROR(SMALL($V$2:$V$2000,ROWS($V$2:V34)),"")</f>
        <v/>
      </c>
    </row>
    <row r="35" spans="12:23" x14ac:dyDescent="0.25">
      <c r="L35" t="b">
        <f>IF(calcul!$I$2="all unité",TRUE,calcul!$I$2=Tableau2[[#This Row],[UNITE]])</f>
        <v>0</v>
      </c>
      <c r="M35" t="b">
        <f>IF(calcul!$J$2="all colonne",TRUE,calcul!$J$2=Tableau2[[#This Row],[COLONNE]])</f>
        <v>1</v>
      </c>
      <c r="N35" t="b">
        <f>IF(calcul!$K$2="all appareil",TRUE,calcul!$K$2=Tableau2[[#This Row],[APPAREIL A PROXIMITE]])</f>
        <v>1</v>
      </c>
      <c r="O35" t="b">
        <f>IF(calcul!$L$2="all temp",TRUE,IF(calcul!$L$2&lt;=Tableau2[[#This Row],[TEMPERATURE]],TRUE,calcul!$L$2=Tableau2[[#This Row],[TEMPERATURE]]))</f>
        <v>1</v>
      </c>
      <c r="P35" t="b">
        <f>IF(calcul!$M$2="all Pression",TRUE,IF(calcul!$M$2&lt;=Tableau2[[#This Row],[PRESSION]],TRUE,calcul!$M35=Tableau2[[#This Row],[PRESSION]]))</f>
        <v>1</v>
      </c>
      <c r="Q35" t="b">
        <f>IF(calcul!$N$2="all Pouce",TRUE,IF(calcul!$N$2=Tableau2[[#This Row],[DIAMETRE LIGNE]],TRUE,calcul!$N$2=Tableau2[[#This Row],[DIAMETRE LIGNE]]))</f>
        <v>1</v>
      </c>
      <c r="T35" t="b">
        <f>IF(Tableau2[[#This Row],[UNITE]]&lt;&gt;"",AND(L35:R35))</f>
        <v>0</v>
      </c>
      <c r="W35" t="str">
        <f>IFERROR(SMALL($V$2:$V$2000,ROWS($V$2:V35)),"")</f>
        <v/>
      </c>
    </row>
    <row r="36" spans="12:23" x14ac:dyDescent="0.25">
      <c r="L36" t="b">
        <f>IF(calcul!$I$2="all unité",TRUE,calcul!$I$2=Tableau2[[#This Row],[UNITE]])</f>
        <v>0</v>
      </c>
      <c r="M36" t="b">
        <f>IF(calcul!$J$2="all colonne",TRUE,calcul!$J$2=Tableau2[[#This Row],[COLONNE]])</f>
        <v>1</v>
      </c>
      <c r="N36" t="b">
        <f>IF(calcul!$K$2="all appareil",TRUE,calcul!$K$2=Tableau2[[#This Row],[APPAREIL A PROXIMITE]])</f>
        <v>1</v>
      </c>
      <c r="O36" t="b">
        <f>IF(calcul!$L$2="all temp",TRUE,IF(calcul!$L$2&lt;=Tableau2[[#This Row],[TEMPERATURE]],TRUE,calcul!$L$2=Tableau2[[#This Row],[TEMPERATURE]]))</f>
        <v>1</v>
      </c>
      <c r="P36" t="b">
        <f>IF(calcul!$M$2="all Pression",TRUE,IF(calcul!$M$2&lt;=Tableau2[[#This Row],[PRESSION]],TRUE,calcul!$M36=Tableau2[[#This Row],[PRESSION]]))</f>
        <v>1</v>
      </c>
      <c r="Q36" t="b">
        <f>IF(calcul!$N$2="all Pouce",TRUE,IF(calcul!$N$2=Tableau2[[#This Row],[DIAMETRE LIGNE]],TRUE,calcul!$N$2=Tableau2[[#This Row],[DIAMETRE LIGNE]]))</f>
        <v>1</v>
      </c>
      <c r="T36" t="b">
        <f>IF(Tableau2[[#This Row],[UNITE]]&lt;&gt;"",AND(L36:R36))</f>
        <v>0</v>
      </c>
      <c r="W36" t="str">
        <f>IFERROR(SMALL($V$2:$V$2000,ROWS($V$2:V36)),"")</f>
        <v/>
      </c>
    </row>
    <row r="37" spans="12:23" x14ac:dyDescent="0.25">
      <c r="L37" t="b">
        <f>IF(calcul!$I$2="all unité",TRUE,calcul!$I$2=Tableau2[[#This Row],[UNITE]])</f>
        <v>0</v>
      </c>
      <c r="M37" t="b">
        <f>IF(calcul!$J$2="all colonne",TRUE,calcul!$J$2=Tableau2[[#This Row],[COLONNE]])</f>
        <v>1</v>
      </c>
      <c r="N37" t="b">
        <f>IF(calcul!$K$2="all appareil",TRUE,calcul!$K$2=Tableau2[[#This Row],[APPAREIL A PROXIMITE]])</f>
        <v>1</v>
      </c>
      <c r="O37" t="b">
        <f>IF(calcul!$L$2="all temp",TRUE,IF(calcul!$L$2&lt;=Tableau2[[#This Row],[TEMPERATURE]],TRUE,calcul!$L$2=Tableau2[[#This Row],[TEMPERATURE]]))</f>
        <v>1</v>
      </c>
      <c r="P37" t="b">
        <f>IF(calcul!$M$2="all Pression",TRUE,IF(calcul!$M$2&lt;=Tableau2[[#This Row],[PRESSION]],TRUE,calcul!$M37=Tableau2[[#This Row],[PRESSION]]))</f>
        <v>1</v>
      </c>
      <c r="Q37" t="b">
        <f>IF(calcul!$N$2="all Pouce",TRUE,IF(calcul!$N$2=Tableau2[[#This Row],[DIAMETRE LIGNE]],TRUE,calcul!$N$2=Tableau2[[#This Row],[DIAMETRE LIGNE]]))</f>
        <v>1</v>
      </c>
      <c r="T37" t="b">
        <f>IF(Tableau2[[#This Row],[UNITE]]&lt;&gt;"",AND(L37:R37))</f>
        <v>0</v>
      </c>
      <c r="W37" t="str">
        <f>IFERROR(SMALL($V$2:$V$2000,ROWS($V$2:V37)),"")</f>
        <v/>
      </c>
    </row>
    <row r="38" spans="12:23" x14ac:dyDescent="0.25">
      <c r="L38" t="b">
        <f>IF(calcul!$I$2="all unité",TRUE,calcul!$I$2=Tableau2[[#This Row],[UNITE]])</f>
        <v>0</v>
      </c>
      <c r="M38" t="b">
        <f>IF(calcul!$J$2="all colonne",TRUE,calcul!$J$2=Tableau2[[#This Row],[COLONNE]])</f>
        <v>1</v>
      </c>
      <c r="N38" t="b">
        <f>IF(calcul!$K$2="all appareil",TRUE,calcul!$K$2=Tableau2[[#This Row],[APPAREIL A PROXIMITE]])</f>
        <v>1</v>
      </c>
      <c r="O38" t="b">
        <f>IF(calcul!$L$2="all temp",TRUE,IF(calcul!$L$2&lt;=Tableau2[[#This Row],[TEMPERATURE]],TRUE,calcul!$L$2=Tableau2[[#This Row],[TEMPERATURE]]))</f>
        <v>1</v>
      </c>
      <c r="P38" t="b">
        <f>IF(calcul!$M$2="all Pression",TRUE,IF(calcul!$M$2&lt;=Tableau2[[#This Row],[PRESSION]],TRUE,calcul!$M38=Tableau2[[#This Row],[PRESSION]]))</f>
        <v>1</v>
      </c>
      <c r="Q38" t="b">
        <f>IF(calcul!$N$2="all Pouce",TRUE,IF(calcul!$N$2=Tableau2[[#This Row],[DIAMETRE LIGNE]],TRUE,calcul!$N$2=Tableau2[[#This Row],[DIAMETRE LIGNE]]))</f>
        <v>1</v>
      </c>
      <c r="T38" t="b">
        <f>IF(Tableau2[[#This Row],[UNITE]]&lt;&gt;"",AND(L38:R38))</f>
        <v>0</v>
      </c>
      <c r="W38" t="str">
        <f>IFERROR(SMALL($V$2:$V$2000,ROWS($V$2:V38)),"")</f>
        <v/>
      </c>
    </row>
    <row r="39" spans="12:23" x14ac:dyDescent="0.25">
      <c r="L39" t="b">
        <f>IF(calcul!$I$2="all unité",TRUE,calcul!$I$2=Tableau2[[#This Row],[UNITE]])</f>
        <v>0</v>
      </c>
      <c r="M39" t="b">
        <f>IF(calcul!$J$2="all colonne",TRUE,calcul!$J$2=Tableau2[[#This Row],[COLONNE]])</f>
        <v>1</v>
      </c>
      <c r="N39" t="b">
        <f>IF(calcul!$K$2="all appareil",TRUE,calcul!$K$2=Tableau2[[#This Row],[APPAREIL A PROXIMITE]])</f>
        <v>1</v>
      </c>
      <c r="O39" t="b">
        <f>IF(calcul!$L$2="all temp",TRUE,IF(calcul!$L$2&lt;=Tableau2[[#This Row],[TEMPERATURE]],TRUE,calcul!$L$2=Tableau2[[#This Row],[TEMPERATURE]]))</f>
        <v>1</v>
      </c>
      <c r="P39" t="b">
        <f>IF(calcul!$M$2="all Pression",TRUE,IF(calcul!$M$2&lt;=Tableau2[[#This Row],[PRESSION]],TRUE,calcul!$M39=Tableau2[[#This Row],[PRESSION]]))</f>
        <v>1</v>
      </c>
      <c r="Q39" t="b">
        <f>IF(calcul!$N$2="all Pouce",TRUE,IF(calcul!$N$2=Tableau2[[#This Row],[DIAMETRE LIGNE]],TRUE,calcul!$N$2=Tableau2[[#This Row],[DIAMETRE LIGNE]]))</f>
        <v>1</v>
      </c>
      <c r="T39" t="b">
        <f>IF(Tableau2[[#This Row],[UNITE]]&lt;&gt;"",AND(L39:R39))</f>
        <v>0</v>
      </c>
      <c r="W39" t="str">
        <f>IFERROR(SMALL($V$2:$V$2000,ROWS($V$2:V39)),"")</f>
        <v/>
      </c>
    </row>
    <row r="40" spans="12:23" x14ac:dyDescent="0.25">
      <c r="L40" t="b">
        <f>IF(calcul!$I$2="all unité",TRUE,calcul!$I$2=Tableau2[[#This Row],[UNITE]])</f>
        <v>0</v>
      </c>
      <c r="M40" t="b">
        <f>IF(calcul!$J$2="all colonne",TRUE,calcul!$J$2=Tableau2[[#This Row],[COLONNE]])</f>
        <v>1</v>
      </c>
      <c r="N40" t="b">
        <f>IF(calcul!$K$2="all appareil",TRUE,calcul!$K$2=Tableau2[[#This Row],[APPAREIL A PROXIMITE]])</f>
        <v>1</v>
      </c>
      <c r="O40" t="b">
        <f>IF(calcul!$L$2="all temp",TRUE,IF(calcul!$L$2&lt;=Tableau2[[#This Row],[TEMPERATURE]],TRUE,calcul!$L$2=Tableau2[[#This Row],[TEMPERATURE]]))</f>
        <v>1</v>
      </c>
      <c r="P40" t="b">
        <f>IF(calcul!$M$2="all Pression",TRUE,IF(calcul!$M$2&lt;=Tableau2[[#This Row],[PRESSION]],TRUE,calcul!$M40=Tableau2[[#This Row],[PRESSION]]))</f>
        <v>1</v>
      </c>
      <c r="Q40" t="b">
        <f>IF(calcul!$N$2="all Pouce",TRUE,IF(calcul!$N$2=Tableau2[[#This Row],[DIAMETRE LIGNE]],TRUE,calcul!$N$2=Tableau2[[#This Row],[DIAMETRE LIGNE]]))</f>
        <v>1</v>
      </c>
      <c r="T40" t="b">
        <f>IF(Tableau2[[#This Row],[UNITE]]&lt;&gt;"",AND(L40:R40))</f>
        <v>0</v>
      </c>
      <c r="W40" t="str">
        <f>IFERROR(SMALL($V$2:$V$2000,ROWS($V$2:V40)),"")</f>
        <v/>
      </c>
    </row>
    <row r="41" spans="12:23" x14ac:dyDescent="0.25">
      <c r="L41" t="b">
        <f>IF(calcul!$I$2="all unité",TRUE,calcul!$I$2=Tableau2[[#This Row],[UNITE]])</f>
        <v>0</v>
      </c>
      <c r="M41" t="b">
        <f>IF(calcul!$J$2="all colonne",TRUE,calcul!$J$2=Tableau2[[#This Row],[COLONNE]])</f>
        <v>1</v>
      </c>
      <c r="N41" t="b">
        <f>IF(calcul!$K$2="all appareil",TRUE,calcul!$K$2=Tableau2[[#This Row],[APPAREIL A PROXIMITE]])</f>
        <v>1</v>
      </c>
      <c r="O41" t="b">
        <f>IF(calcul!$L$2="all temp",TRUE,IF(calcul!$L$2&lt;=Tableau2[[#This Row],[TEMPERATURE]],TRUE,calcul!$L$2=Tableau2[[#This Row],[TEMPERATURE]]))</f>
        <v>1</v>
      </c>
      <c r="P41" t="b">
        <f>IF(calcul!$M$2="all Pression",TRUE,IF(calcul!$M$2&lt;=Tableau2[[#This Row],[PRESSION]],TRUE,calcul!$M41=Tableau2[[#This Row],[PRESSION]]))</f>
        <v>1</v>
      </c>
      <c r="Q41" t="b">
        <f>IF(calcul!$N$2="all Pouce",TRUE,IF(calcul!$N$2=Tableau2[[#This Row],[DIAMETRE LIGNE]],TRUE,calcul!$N$2=Tableau2[[#This Row],[DIAMETRE LIGNE]]))</f>
        <v>1</v>
      </c>
      <c r="T41" t="b">
        <f>IF(Tableau2[[#This Row],[UNITE]]&lt;&gt;"",AND(L41:R41))</f>
        <v>0</v>
      </c>
      <c r="W41" t="str">
        <f>IFERROR(SMALL($V$2:$V$2000,ROWS($V$2:V41)),"")</f>
        <v/>
      </c>
    </row>
    <row r="42" spans="12:23" x14ac:dyDescent="0.25">
      <c r="L42" t="b">
        <f>IF(calcul!$I$2="all unité",TRUE,calcul!$I$2=Tableau2[[#This Row],[UNITE]])</f>
        <v>0</v>
      </c>
      <c r="M42" t="b">
        <f>IF(calcul!$J$2="all colonne",TRUE,calcul!$J$2=Tableau2[[#This Row],[COLONNE]])</f>
        <v>1</v>
      </c>
      <c r="N42" t="b">
        <f>IF(calcul!$K$2="all appareil",TRUE,calcul!$K$2=Tableau2[[#This Row],[APPAREIL A PROXIMITE]])</f>
        <v>1</v>
      </c>
      <c r="O42" t="b">
        <f>IF(calcul!$L$2="all temp",TRUE,IF(calcul!$L$2&lt;=Tableau2[[#This Row],[TEMPERATURE]],TRUE,calcul!$L$2=Tableau2[[#This Row],[TEMPERATURE]]))</f>
        <v>1</v>
      </c>
      <c r="P42" t="b">
        <f>IF(calcul!$M$2="all Pression",TRUE,IF(calcul!$M$2&lt;=Tableau2[[#This Row],[PRESSION]],TRUE,calcul!$M42=Tableau2[[#This Row],[PRESSION]]))</f>
        <v>1</v>
      </c>
      <c r="Q42" t="b">
        <f>IF(calcul!$N$2="all Pouce",TRUE,IF(calcul!$N$2=Tableau2[[#This Row],[DIAMETRE LIGNE]],TRUE,calcul!$N$2=Tableau2[[#This Row],[DIAMETRE LIGNE]]))</f>
        <v>1</v>
      </c>
      <c r="T42" t="b">
        <f>IF(Tableau2[[#This Row],[UNITE]]&lt;&gt;"",AND(L42:R42))</f>
        <v>0</v>
      </c>
      <c r="W42" t="str">
        <f>IFERROR(SMALL($V$2:$V$2000,ROWS($V$2:V42)),"")</f>
        <v/>
      </c>
    </row>
    <row r="43" spans="12:23" x14ac:dyDescent="0.25">
      <c r="L43" t="b">
        <f>IF(calcul!$I$2="all unité",TRUE,calcul!$I$2=Tableau2[[#This Row],[UNITE]])</f>
        <v>0</v>
      </c>
      <c r="M43" t="b">
        <f>IF(calcul!$J$2="all colonne",TRUE,calcul!$J$2=Tableau2[[#This Row],[COLONNE]])</f>
        <v>1</v>
      </c>
      <c r="N43" t="b">
        <f>IF(calcul!$K$2="all appareil",TRUE,calcul!$K$2=Tableau2[[#This Row],[APPAREIL A PROXIMITE]])</f>
        <v>1</v>
      </c>
      <c r="O43" t="b">
        <f>IF(calcul!$L$2="all temp",TRUE,IF(calcul!$L$2&lt;=Tableau2[[#This Row],[TEMPERATURE]],TRUE,calcul!$L$2=Tableau2[[#This Row],[TEMPERATURE]]))</f>
        <v>1</v>
      </c>
      <c r="P43" t="b">
        <f>IF(calcul!$M$2="all Pression",TRUE,IF(calcul!$M$2&lt;=Tableau2[[#This Row],[PRESSION]],TRUE,calcul!$M43=Tableau2[[#This Row],[PRESSION]]))</f>
        <v>1</v>
      </c>
      <c r="Q43" t="b">
        <f>IF(calcul!$N$2="all Pouce",TRUE,IF(calcul!$N$2=Tableau2[[#This Row],[DIAMETRE LIGNE]],TRUE,calcul!$N$2=Tableau2[[#This Row],[DIAMETRE LIGNE]]))</f>
        <v>1</v>
      </c>
      <c r="T43" t="b">
        <f>IF(Tableau2[[#This Row],[UNITE]]&lt;&gt;"",AND(L43:R43))</f>
        <v>0</v>
      </c>
      <c r="W43" t="str">
        <f>IFERROR(SMALL($V$2:$V$2000,ROWS($V$2:V43)),"")</f>
        <v/>
      </c>
    </row>
    <row r="44" spans="12:23" x14ac:dyDescent="0.25">
      <c r="L44" t="b">
        <f>IF(calcul!$I$2="all unité",TRUE,calcul!$I$2=Tableau2[[#This Row],[UNITE]])</f>
        <v>0</v>
      </c>
      <c r="M44" t="b">
        <f>IF(calcul!$J$2="all colonne",TRUE,calcul!$J$2=Tableau2[[#This Row],[COLONNE]])</f>
        <v>1</v>
      </c>
      <c r="N44" t="b">
        <f>IF(calcul!$K$2="all appareil",TRUE,calcul!$K$2=Tableau2[[#This Row],[APPAREIL A PROXIMITE]])</f>
        <v>1</v>
      </c>
      <c r="O44" t="b">
        <f>IF(calcul!$L$2="all temp",TRUE,IF(calcul!$L$2&lt;=Tableau2[[#This Row],[TEMPERATURE]],TRUE,calcul!$L$2=Tableau2[[#This Row],[TEMPERATURE]]))</f>
        <v>1</v>
      </c>
      <c r="P44" t="b">
        <f>IF(calcul!$M$2="all Pression",TRUE,IF(calcul!$M$2&lt;=Tableau2[[#This Row],[PRESSION]],TRUE,calcul!$M44=Tableau2[[#This Row],[PRESSION]]))</f>
        <v>1</v>
      </c>
      <c r="Q44" t="b">
        <f>IF(calcul!$N$2="all Pouce",TRUE,IF(calcul!$N$2=Tableau2[[#This Row],[DIAMETRE LIGNE]],TRUE,calcul!$N$2=Tableau2[[#This Row],[DIAMETRE LIGNE]]))</f>
        <v>1</v>
      </c>
      <c r="T44" t="b">
        <f>IF(Tableau2[[#This Row],[UNITE]]&lt;&gt;"",AND(L44:R44))</f>
        <v>0</v>
      </c>
      <c r="W44" t="str">
        <f>IFERROR(SMALL($V$2:$V$2000,ROWS($V$2:V44)),"")</f>
        <v/>
      </c>
    </row>
    <row r="45" spans="12:23" x14ac:dyDescent="0.25">
      <c r="L45" t="b">
        <f>IF(calcul!$I$2="all unité",TRUE,calcul!$I$2=Tableau2[[#This Row],[UNITE]])</f>
        <v>0</v>
      </c>
      <c r="M45" t="b">
        <f>IF(calcul!$J$2="all colonne",TRUE,calcul!$J$2=Tableau2[[#This Row],[COLONNE]])</f>
        <v>1</v>
      </c>
      <c r="N45" t="b">
        <f>IF(calcul!$K$2="all appareil",TRUE,calcul!$K$2=Tableau2[[#This Row],[APPAREIL A PROXIMITE]])</f>
        <v>1</v>
      </c>
      <c r="O45" t="b">
        <f>IF(calcul!$L$2="all temp",TRUE,IF(calcul!$L$2&lt;=Tableau2[[#This Row],[TEMPERATURE]],TRUE,calcul!$L$2=Tableau2[[#This Row],[TEMPERATURE]]))</f>
        <v>1</v>
      </c>
      <c r="P45" t="b">
        <f>IF(calcul!$M$2="all Pression",TRUE,IF(calcul!$M$2&lt;=Tableau2[[#This Row],[PRESSION]],TRUE,calcul!$M45=Tableau2[[#This Row],[PRESSION]]))</f>
        <v>1</v>
      </c>
      <c r="Q45" t="b">
        <f>IF(calcul!$N$2="all Pouce",TRUE,IF(calcul!$N$2=Tableau2[[#This Row],[DIAMETRE LIGNE]],TRUE,calcul!$N$2=Tableau2[[#This Row],[DIAMETRE LIGNE]]))</f>
        <v>1</v>
      </c>
      <c r="T45" t="b">
        <f>IF(Tableau2[[#This Row],[UNITE]]&lt;&gt;"",AND(L45:R45))</f>
        <v>0</v>
      </c>
      <c r="W45" t="str">
        <f>IFERROR(SMALL($V$2:$V$2000,ROWS($V$2:V45)),"")</f>
        <v/>
      </c>
    </row>
    <row r="46" spans="12:23" x14ac:dyDescent="0.25">
      <c r="L46" t="b">
        <f>IF(calcul!$I$2="all unité",TRUE,calcul!$I$2=Tableau2[[#This Row],[UNITE]])</f>
        <v>0</v>
      </c>
      <c r="M46" t="b">
        <f>IF(calcul!$J$2="all colonne",TRUE,calcul!$J$2=Tableau2[[#This Row],[COLONNE]])</f>
        <v>1</v>
      </c>
      <c r="N46" t="b">
        <f>IF(calcul!$K$2="all appareil",TRUE,calcul!$K$2=Tableau2[[#This Row],[APPAREIL A PROXIMITE]])</f>
        <v>1</v>
      </c>
      <c r="O46" t="b">
        <f>IF(calcul!$L$2="all temp",TRUE,IF(calcul!$L$2&lt;=Tableau2[[#This Row],[TEMPERATURE]],TRUE,calcul!$L$2=Tableau2[[#This Row],[TEMPERATURE]]))</f>
        <v>1</v>
      </c>
      <c r="P46" t="b">
        <f>IF(calcul!$M$2="all Pression",TRUE,IF(calcul!$M$2&lt;=Tableau2[[#This Row],[PRESSION]],TRUE,calcul!$M46=Tableau2[[#This Row],[PRESSION]]))</f>
        <v>1</v>
      </c>
      <c r="Q46" t="b">
        <f>IF(calcul!$N$2="all Pouce",TRUE,IF(calcul!$N$2=Tableau2[[#This Row],[DIAMETRE LIGNE]],TRUE,calcul!$N$2=Tableau2[[#This Row],[DIAMETRE LIGNE]]))</f>
        <v>1</v>
      </c>
      <c r="T46" t="b">
        <f>IF(Tableau2[[#This Row],[UNITE]]&lt;&gt;"",AND(L46:R46))</f>
        <v>0</v>
      </c>
      <c r="W46" t="str">
        <f>IFERROR(SMALL($V$2:$V$2000,ROWS($V$2:V46)),"")</f>
        <v/>
      </c>
    </row>
    <row r="47" spans="12:23" x14ac:dyDescent="0.25">
      <c r="L47" t="b">
        <f>IF(calcul!$I$2="all unité",TRUE,calcul!$I$2=Tableau2[[#This Row],[UNITE]])</f>
        <v>0</v>
      </c>
      <c r="M47" t="b">
        <f>IF(calcul!$J$2="all colonne",TRUE,calcul!$J$2=Tableau2[[#This Row],[COLONNE]])</f>
        <v>1</v>
      </c>
      <c r="N47" t="b">
        <f>IF(calcul!$K$2="all appareil",TRUE,calcul!$K$2=Tableau2[[#This Row],[APPAREIL A PROXIMITE]])</f>
        <v>1</v>
      </c>
      <c r="O47" t="b">
        <f>IF(calcul!$L$2="all temp",TRUE,IF(calcul!$L$2&lt;=Tableau2[[#This Row],[TEMPERATURE]],TRUE,calcul!$L$2=Tableau2[[#This Row],[TEMPERATURE]]))</f>
        <v>1</v>
      </c>
      <c r="P47" t="b">
        <f>IF(calcul!$M$2="all Pression",TRUE,IF(calcul!$M$2&lt;=Tableau2[[#This Row],[PRESSION]],TRUE,calcul!$M47=Tableau2[[#This Row],[PRESSION]]))</f>
        <v>1</v>
      </c>
      <c r="Q47" t="b">
        <f>IF(calcul!$N$2="all Pouce",TRUE,IF(calcul!$N$2=Tableau2[[#This Row],[DIAMETRE LIGNE]],TRUE,calcul!$N$2=Tableau2[[#This Row],[DIAMETRE LIGNE]]))</f>
        <v>1</v>
      </c>
      <c r="T47" t="b">
        <f>IF(Tableau2[[#This Row],[UNITE]]&lt;&gt;"",AND(L47:R47))</f>
        <v>0</v>
      </c>
      <c r="W47" t="str">
        <f>IFERROR(SMALL($V$2:$V$2000,ROWS($V$2:V47)),"")</f>
        <v/>
      </c>
    </row>
    <row r="48" spans="12:23" x14ac:dyDescent="0.25">
      <c r="L48" t="b">
        <f>IF(calcul!$I$2="all unité",TRUE,calcul!$I$2=Tableau2[[#This Row],[UNITE]])</f>
        <v>0</v>
      </c>
      <c r="M48" t="b">
        <f>IF(calcul!$J$2="all colonne",TRUE,calcul!$J$2=Tableau2[[#This Row],[COLONNE]])</f>
        <v>1</v>
      </c>
      <c r="N48" t="b">
        <f>IF(calcul!$K$2="all appareil",TRUE,calcul!$K$2=Tableau2[[#This Row],[APPAREIL A PROXIMITE]])</f>
        <v>1</v>
      </c>
      <c r="O48" t="b">
        <f>IF(calcul!$L$2="all temp",TRUE,IF(calcul!$L$2&lt;=Tableau2[[#This Row],[TEMPERATURE]],TRUE,calcul!$L$2=Tableau2[[#This Row],[TEMPERATURE]]))</f>
        <v>1</v>
      </c>
      <c r="P48" t="b">
        <f>IF(calcul!$M$2="all Pression",TRUE,IF(calcul!$M$2&lt;=Tableau2[[#This Row],[PRESSION]],TRUE,calcul!$M48=Tableau2[[#This Row],[PRESSION]]))</f>
        <v>1</v>
      </c>
      <c r="Q48" t="b">
        <f>IF(calcul!$N$2="all Pouce",TRUE,IF(calcul!$N$2=Tableau2[[#This Row],[DIAMETRE LIGNE]],TRUE,calcul!$N$2=Tableau2[[#This Row],[DIAMETRE LIGNE]]))</f>
        <v>1</v>
      </c>
      <c r="T48" t="b">
        <f>IF(Tableau2[[#This Row],[UNITE]]&lt;&gt;"",AND(L48:R48))</f>
        <v>0</v>
      </c>
      <c r="W48" t="str">
        <f>IFERROR(SMALL($V$2:$V$2000,ROWS($V$2:V48)),"")</f>
        <v/>
      </c>
    </row>
    <row r="49" spans="12:23" x14ac:dyDescent="0.25">
      <c r="L49" t="b">
        <f>IF(calcul!$I$2="all unité",TRUE,calcul!$I$2=Tableau2[[#This Row],[UNITE]])</f>
        <v>0</v>
      </c>
      <c r="M49" t="b">
        <f>IF(calcul!$J$2="all colonne",TRUE,calcul!$J$2=Tableau2[[#This Row],[COLONNE]])</f>
        <v>1</v>
      </c>
      <c r="N49" t="b">
        <f>IF(calcul!$K$2="all appareil",TRUE,calcul!$K$2=Tableau2[[#This Row],[APPAREIL A PROXIMITE]])</f>
        <v>1</v>
      </c>
      <c r="O49" t="b">
        <f>IF(calcul!$L$2="all temp",TRUE,IF(calcul!$L$2&lt;=Tableau2[[#This Row],[TEMPERATURE]],TRUE,calcul!$L$2=Tableau2[[#This Row],[TEMPERATURE]]))</f>
        <v>1</v>
      </c>
      <c r="P49" t="b">
        <f>IF(calcul!$M$2="all Pression",TRUE,IF(calcul!$M$2&lt;=Tableau2[[#This Row],[PRESSION]],TRUE,calcul!$M49=Tableau2[[#This Row],[PRESSION]]))</f>
        <v>1</v>
      </c>
      <c r="Q49" t="b">
        <f>IF(calcul!$N$2="all Pouce",TRUE,IF(calcul!$N$2=Tableau2[[#This Row],[DIAMETRE LIGNE]],TRUE,calcul!$N$2=Tableau2[[#This Row],[DIAMETRE LIGNE]]))</f>
        <v>1</v>
      </c>
      <c r="T49" t="b">
        <f>IF(Tableau2[[#This Row],[UNITE]]&lt;&gt;"",AND(L49:R49))</f>
        <v>0</v>
      </c>
      <c r="W49" t="str">
        <f>IFERROR(SMALL($V$2:$V$2000,ROWS($V$2:V49)),"")</f>
        <v/>
      </c>
    </row>
    <row r="50" spans="12:23" x14ac:dyDescent="0.25">
      <c r="L50" t="b">
        <f>IF(calcul!$I$2="all unité",TRUE,calcul!$I$2=Tableau2[[#This Row],[UNITE]])</f>
        <v>0</v>
      </c>
      <c r="M50" t="b">
        <f>IF(calcul!$J$2="all colonne",TRUE,calcul!$J$2=Tableau2[[#This Row],[COLONNE]])</f>
        <v>1</v>
      </c>
      <c r="N50" t="b">
        <f>IF(calcul!$K$2="all appareil",TRUE,calcul!$K$2=Tableau2[[#This Row],[APPAREIL A PROXIMITE]])</f>
        <v>1</v>
      </c>
      <c r="O50" t="b">
        <f>IF(calcul!$L$2="all temp",TRUE,IF(calcul!$L$2&lt;=Tableau2[[#This Row],[TEMPERATURE]],TRUE,calcul!$L$2=Tableau2[[#This Row],[TEMPERATURE]]))</f>
        <v>1</v>
      </c>
      <c r="P50" t="b">
        <f>IF(calcul!$M$2="all Pression",TRUE,IF(calcul!$M$2&lt;=Tableau2[[#This Row],[PRESSION]],TRUE,calcul!$M50=Tableau2[[#This Row],[PRESSION]]))</f>
        <v>1</v>
      </c>
      <c r="Q50" t="b">
        <f>IF(calcul!$N$2="all Pouce",TRUE,IF(calcul!$N$2=Tableau2[[#This Row],[DIAMETRE LIGNE]],TRUE,calcul!$N$2=Tableau2[[#This Row],[DIAMETRE LIGNE]]))</f>
        <v>1</v>
      </c>
      <c r="T50" t="b">
        <f>IF(Tableau2[[#This Row],[UNITE]]&lt;&gt;"",AND(L50:R50))</f>
        <v>0</v>
      </c>
      <c r="W50" t="str">
        <f>IFERROR(SMALL($V$2:$V$2000,ROWS($V$2:V50)),"")</f>
        <v/>
      </c>
    </row>
    <row r="51" spans="12:23" x14ac:dyDescent="0.25">
      <c r="L51" t="b">
        <f>IF(calcul!$I$2="all unité",TRUE,calcul!$I$2=Tableau2[[#This Row],[UNITE]])</f>
        <v>0</v>
      </c>
      <c r="M51" t="b">
        <f>IF(calcul!$J$2="all colonne",TRUE,calcul!$J$2=Tableau2[[#This Row],[COLONNE]])</f>
        <v>1</v>
      </c>
      <c r="N51" t="b">
        <f>IF(calcul!$K$2="all appareil",TRUE,calcul!$K$2=Tableau2[[#This Row],[APPAREIL A PROXIMITE]])</f>
        <v>1</v>
      </c>
      <c r="O51" t="b">
        <f>IF(calcul!$L$2="all temp",TRUE,IF(calcul!$L$2&lt;=Tableau2[[#This Row],[TEMPERATURE]],TRUE,calcul!$L$2=Tableau2[[#This Row],[TEMPERATURE]]))</f>
        <v>1</v>
      </c>
      <c r="P51" t="b">
        <f>IF(calcul!$M$2="all Pression",TRUE,IF(calcul!$M$2&lt;=Tableau2[[#This Row],[PRESSION]],TRUE,calcul!$M51=Tableau2[[#This Row],[PRESSION]]))</f>
        <v>1</v>
      </c>
      <c r="Q51" t="b">
        <f>IF(calcul!$N$2="all Pouce",TRUE,IF(calcul!$N$2=Tableau2[[#This Row],[DIAMETRE LIGNE]],TRUE,calcul!$N$2=Tableau2[[#This Row],[DIAMETRE LIGNE]]))</f>
        <v>1</v>
      </c>
      <c r="T51" t="b">
        <f>IF(Tableau2[[#This Row],[UNITE]]&lt;&gt;"",AND(L51:R51))</f>
        <v>0</v>
      </c>
      <c r="W51" t="str">
        <f>IFERROR(SMALL($V$2:$V$2000,ROWS($V$2:V51)),"")</f>
        <v/>
      </c>
    </row>
    <row r="52" spans="12:23" x14ac:dyDescent="0.25">
      <c r="L52" t="b">
        <f>IF(calcul!$I$2="all unité",TRUE,calcul!$I$2=Tableau2[[#This Row],[UNITE]])</f>
        <v>0</v>
      </c>
      <c r="M52" t="b">
        <f>IF(calcul!$J$2="all colonne",TRUE,calcul!$J$2=Tableau2[[#This Row],[COLONNE]])</f>
        <v>1</v>
      </c>
      <c r="N52" t="b">
        <f>IF(calcul!$K$2="all appareil",TRUE,calcul!$K$2=Tableau2[[#This Row],[APPAREIL A PROXIMITE]])</f>
        <v>1</v>
      </c>
      <c r="O52" t="b">
        <f>IF(calcul!$L$2="all temp",TRUE,IF(calcul!$L$2&lt;=Tableau2[[#This Row],[TEMPERATURE]],TRUE,calcul!$L$2=Tableau2[[#This Row],[TEMPERATURE]]))</f>
        <v>1</v>
      </c>
      <c r="P52" t="b">
        <f>IF(calcul!$M$2="all Pression",TRUE,IF(calcul!$M$2&lt;=Tableau2[[#This Row],[PRESSION]],TRUE,calcul!$M52=Tableau2[[#This Row],[PRESSION]]))</f>
        <v>1</v>
      </c>
      <c r="Q52" t="b">
        <f>IF(calcul!$N$2="all Pouce",TRUE,IF(calcul!$N$2=Tableau2[[#This Row],[DIAMETRE LIGNE]],TRUE,calcul!$N$2=Tableau2[[#This Row],[DIAMETRE LIGNE]]))</f>
        <v>1</v>
      </c>
      <c r="T52" t="b">
        <f>IF(Tableau2[[#This Row],[UNITE]]&lt;&gt;"",AND(L52:R52))</f>
        <v>0</v>
      </c>
      <c r="W52" t="str">
        <f>IFERROR(SMALL($V$2:$V$2000,ROWS($V$2:V52)),"")</f>
        <v/>
      </c>
    </row>
    <row r="53" spans="12:23" x14ac:dyDescent="0.25">
      <c r="L53" t="b">
        <f>IF(calcul!$I$2="all unité",TRUE,calcul!$I$2=Tableau2[[#This Row],[UNITE]])</f>
        <v>0</v>
      </c>
      <c r="M53" t="b">
        <f>IF(calcul!$J$2="all colonne",TRUE,calcul!$J$2=Tableau2[[#This Row],[COLONNE]])</f>
        <v>1</v>
      </c>
      <c r="N53" t="b">
        <f>IF(calcul!$K$2="all appareil",TRUE,calcul!$K$2=Tableau2[[#This Row],[APPAREIL A PROXIMITE]])</f>
        <v>1</v>
      </c>
      <c r="O53" t="b">
        <f>IF(calcul!$L$2="all temp",TRUE,IF(calcul!$L$2&lt;=Tableau2[[#This Row],[TEMPERATURE]],TRUE,calcul!$L$2=Tableau2[[#This Row],[TEMPERATURE]]))</f>
        <v>1</v>
      </c>
      <c r="P53" t="b">
        <f>IF(calcul!$M$2="all Pression",TRUE,IF(calcul!$M$2&lt;=Tableau2[[#This Row],[PRESSION]],TRUE,calcul!$M53=Tableau2[[#This Row],[PRESSION]]))</f>
        <v>1</v>
      </c>
      <c r="Q53" t="b">
        <f>IF(calcul!$N$2="all Pouce",TRUE,IF(calcul!$N$2=Tableau2[[#This Row],[DIAMETRE LIGNE]],TRUE,calcul!$N$2=Tableau2[[#This Row],[DIAMETRE LIGNE]]))</f>
        <v>1</v>
      </c>
      <c r="T53" t="b">
        <f>IF(Tableau2[[#This Row],[UNITE]]&lt;&gt;"",AND(L53:R53))</f>
        <v>0</v>
      </c>
      <c r="W53" t="str">
        <f>IFERROR(SMALL($V$2:$V$2000,ROWS($V$2:V53)),"")</f>
        <v/>
      </c>
    </row>
    <row r="54" spans="12:23" x14ac:dyDescent="0.25">
      <c r="L54" t="b">
        <f>IF(calcul!$I$2="all unité",TRUE,calcul!$I$2=Tableau2[[#This Row],[UNITE]])</f>
        <v>0</v>
      </c>
      <c r="M54" t="b">
        <f>IF(calcul!$J$2="all colonne",TRUE,calcul!$J$2=Tableau2[[#This Row],[COLONNE]])</f>
        <v>1</v>
      </c>
      <c r="N54" t="b">
        <f>IF(calcul!$K$2="all appareil",TRUE,calcul!$K$2=Tableau2[[#This Row],[APPAREIL A PROXIMITE]])</f>
        <v>1</v>
      </c>
      <c r="O54" t="b">
        <f>IF(calcul!$L$2="all temp",TRUE,IF(calcul!$L$2&lt;=Tableau2[[#This Row],[TEMPERATURE]],TRUE,calcul!$L$2=Tableau2[[#This Row],[TEMPERATURE]]))</f>
        <v>1</v>
      </c>
      <c r="P54" t="b">
        <f>IF(calcul!$M$2="all Pression",TRUE,IF(calcul!$M$2&lt;=Tableau2[[#This Row],[PRESSION]],TRUE,calcul!$M54=Tableau2[[#This Row],[PRESSION]]))</f>
        <v>1</v>
      </c>
      <c r="Q54" t="b">
        <f>IF(calcul!$N$2="all Pouce",TRUE,IF(calcul!$N$2=Tableau2[[#This Row],[DIAMETRE LIGNE]],TRUE,calcul!$N$2=Tableau2[[#This Row],[DIAMETRE LIGNE]]))</f>
        <v>1</v>
      </c>
      <c r="T54" t="b">
        <f>IF(Tableau2[[#This Row],[UNITE]]&lt;&gt;"",AND(L54:R54))</f>
        <v>0</v>
      </c>
      <c r="W54" t="str">
        <f>IFERROR(SMALL($V$2:$V$2000,ROWS($V$2:V54)),"")</f>
        <v/>
      </c>
    </row>
    <row r="55" spans="12:23" x14ac:dyDescent="0.25">
      <c r="L55" t="b">
        <f>IF(calcul!$I$2="all unité",TRUE,calcul!$I$2=Tableau2[[#This Row],[UNITE]])</f>
        <v>0</v>
      </c>
      <c r="M55" t="b">
        <f>IF(calcul!$J$2="all colonne",TRUE,calcul!$J$2=Tableau2[[#This Row],[COLONNE]])</f>
        <v>1</v>
      </c>
      <c r="N55" t="b">
        <f>IF(calcul!$K$2="all appareil",TRUE,calcul!$K$2=Tableau2[[#This Row],[APPAREIL A PROXIMITE]])</f>
        <v>1</v>
      </c>
      <c r="O55" t="b">
        <f>IF(calcul!$L$2="all temp",TRUE,IF(calcul!$L$2&lt;=Tableau2[[#This Row],[TEMPERATURE]],TRUE,calcul!$L$2=Tableau2[[#This Row],[TEMPERATURE]]))</f>
        <v>1</v>
      </c>
      <c r="P55" t="b">
        <f>IF(calcul!$M$2="all Pression",TRUE,IF(calcul!$M$2&lt;=Tableau2[[#This Row],[PRESSION]],TRUE,calcul!$M55=Tableau2[[#This Row],[PRESSION]]))</f>
        <v>1</v>
      </c>
      <c r="Q55" t="b">
        <f>IF(calcul!$N$2="all Pouce",TRUE,IF(calcul!$N$2=Tableau2[[#This Row],[DIAMETRE LIGNE]],TRUE,calcul!$N$2=Tableau2[[#This Row],[DIAMETRE LIGNE]]))</f>
        <v>1</v>
      </c>
      <c r="T55" t="b">
        <f>IF(Tableau2[[#This Row],[UNITE]]&lt;&gt;"",AND(L55:R55))</f>
        <v>0</v>
      </c>
      <c r="W55" t="str">
        <f>IFERROR(SMALL($V$2:$V$2000,ROWS($V$2:V55)),"")</f>
        <v/>
      </c>
    </row>
    <row r="56" spans="12:23" x14ac:dyDescent="0.25">
      <c r="L56" t="b">
        <f>IF(calcul!$I$2="all unité",TRUE,calcul!$I$2=Tableau2[[#This Row],[UNITE]])</f>
        <v>0</v>
      </c>
      <c r="M56" t="b">
        <f>IF(calcul!$J$2="all colonne",TRUE,calcul!$J$2=Tableau2[[#This Row],[COLONNE]])</f>
        <v>1</v>
      </c>
      <c r="N56" t="b">
        <f>IF(calcul!$K$2="all appareil",TRUE,calcul!$K$2=Tableau2[[#This Row],[APPAREIL A PROXIMITE]])</f>
        <v>1</v>
      </c>
      <c r="O56" t="b">
        <f>IF(calcul!$L$2="all temp",TRUE,IF(calcul!$L$2&lt;=Tableau2[[#This Row],[TEMPERATURE]],TRUE,calcul!$L$2=Tableau2[[#This Row],[TEMPERATURE]]))</f>
        <v>1</v>
      </c>
      <c r="P56" t="b">
        <f>IF(calcul!$M$2="all Pression",TRUE,IF(calcul!$M$2&lt;=Tableau2[[#This Row],[PRESSION]],TRUE,calcul!$M56=Tableau2[[#This Row],[PRESSION]]))</f>
        <v>1</v>
      </c>
      <c r="Q56" t="b">
        <f>IF(calcul!$N$2="all Pouce",TRUE,IF(calcul!$N$2=Tableau2[[#This Row],[DIAMETRE LIGNE]],TRUE,calcul!$N$2=Tableau2[[#This Row],[DIAMETRE LIGNE]]))</f>
        <v>1</v>
      </c>
      <c r="T56" t="b">
        <f>IF(Tableau2[[#This Row],[UNITE]]&lt;&gt;"",AND(L56:R56))</f>
        <v>0</v>
      </c>
      <c r="W56" t="str">
        <f>IFERROR(SMALL($V$2:$V$2000,ROWS($V$2:V56)),"")</f>
        <v/>
      </c>
    </row>
    <row r="57" spans="12:23" x14ac:dyDescent="0.25">
      <c r="L57" t="b">
        <f>IF(calcul!$I$2="all unité",TRUE,calcul!$I$2=Tableau2[[#This Row],[UNITE]])</f>
        <v>0</v>
      </c>
      <c r="M57" t="b">
        <f>IF(calcul!$J$2="all colonne",TRUE,calcul!$J$2=Tableau2[[#This Row],[COLONNE]])</f>
        <v>1</v>
      </c>
      <c r="N57" t="b">
        <f>IF(calcul!$K$2="all appareil",TRUE,calcul!$K$2=Tableau2[[#This Row],[APPAREIL A PROXIMITE]])</f>
        <v>1</v>
      </c>
      <c r="O57" t="b">
        <f>IF(calcul!$L$2="all temp",TRUE,IF(calcul!$L$2&lt;=Tableau2[[#This Row],[TEMPERATURE]],TRUE,calcul!$L$2=Tableau2[[#This Row],[TEMPERATURE]]))</f>
        <v>1</v>
      </c>
      <c r="P57" t="b">
        <f>IF(calcul!$M$2="all Pression",TRUE,IF(calcul!$M$2&lt;=Tableau2[[#This Row],[PRESSION]],TRUE,calcul!$M57=Tableau2[[#This Row],[PRESSION]]))</f>
        <v>1</v>
      </c>
      <c r="Q57" t="b">
        <f>IF(calcul!$N$2="all Pouce",TRUE,IF(calcul!$N$2=Tableau2[[#This Row],[DIAMETRE LIGNE]],TRUE,calcul!$N$2=Tableau2[[#This Row],[DIAMETRE LIGNE]]))</f>
        <v>1</v>
      </c>
      <c r="T57" t="b">
        <f>IF(Tableau2[[#This Row],[UNITE]]&lt;&gt;"",AND(L57:R57))</f>
        <v>0</v>
      </c>
      <c r="W57" t="str">
        <f>IFERROR(SMALL($V$2:$V$2000,ROWS($V$2:V57)),"")</f>
        <v/>
      </c>
    </row>
    <row r="58" spans="12:23" x14ac:dyDescent="0.25">
      <c r="L58" t="b">
        <f>IF(calcul!$I$2="all unité",TRUE,calcul!$I$2=Tableau2[[#This Row],[UNITE]])</f>
        <v>0</v>
      </c>
      <c r="M58" t="b">
        <f>IF(calcul!$J$2="all colonne",TRUE,calcul!$J$2=Tableau2[[#This Row],[COLONNE]])</f>
        <v>1</v>
      </c>
      <c r="N58" t="b">
        <f>IF(calcul!$K$2="all appareil",TRUE,calcul!$K$2=Tableau2[[#This Row],[APPAREIL A PROXIMITE]])</f>
        <v>1</v>
      </c>
      <c r="O58" t="b">
        <f>IF(calcul!$L$2="all temp",TRUE,IF(calcul!$L$2&lt;=Tableau2[[#This Row],[TEMPERATURE]],TRUE,calcul!$L$2=Tableau2[[#This Row],[TEMPERATURE]]))</f>
        <v>1</v>
      </c>
      <c r="P58" t="b">
        <f>IF(calcul!$M$2="all Pression",TRUE,IF(calcul!$M$2&lt;=Tableau2[[#This Row],[PRESSION]],TRUE,calcul!$M58=Tableau2[[#This Row],[PRESSION]]))</f>
        <v>1</v>
      </c>
      <c r="Q58" t="b">
        <f>IF(calcul!$N$2="all Pouce",TRUE,IF(calcul!$N$2=Tableau2[[#This Row],[DIAMETRE LIGNE]],TRUE,calcul!$N$2=Tableau2[[#This Row],[DIAMETRE LIGNE]]))</f>
        <v>1</v>
      </c>
      <c r="T58" t="b">
        <f>IF(Tableau2[[#This Row],[UNITE]]&lt;&gt;"",AND(L58:R58))</f>
        <v>0</v>
      </c>
      <c r="W58" t="str">
        <f>IFERROR(SMALL($V$2:$V$2000,ROWS($V$2:V58)),"")</f>
        <v/>
      </c>
    </row>
    <row r="59" spans="12:23" x14ac:dyDescent="0.25">
      <c r="L59" t="b">
        <f>IF(calcul!$I$2="all unité",TRUE,calcul!$I$2=Tableau2[[#This Row],[UNITE]])</f>
        <v>0</v>
      </c>
      <c r="M59" t="b">
        <f>IF(calcul!$J$2="all colonne",TRUE,calcul!$J$2=Tableau2[[#This Row],[COLONNE]])</f>
        <v>1</v>
      </c>
      <c r="N59" t="b">
        <f>IF(calcul!$K$2="all appareil",TRUE,calcul!$K$2=Tableau2[[#This Row],[APPAREIL A PROXIMITE]])</f>
        <v>1</v>
      </c>
      <c r="O59" t="b">
        <f>IF(calcul!$L$2="all temp",TRUE,IF(calcul!$L$2&lt;=Tableau2[[#This Row],[TEMPERATURE]],TRUE,calcul!$L$2=Tableau2[[#This Row],[TEMPERATURE]]))</f>
        <v>1</v>
      </c>
      <c r="P59" t="b">
        <f>IF(calcul!$M$2="all Pression",TRUE,IF(calcul!$M$2&lt;=Tableau2[[#This Row],[PRESSION]],TRUE,calcul!$M59=Tableau2[[#This Row],[PRESSION]]))</f>
        <v>1</v>
      </c>
      <c r="Q59" t="b">
        <f>IF(calcul!$N$2="all Pouce",TRUE,IF(calcul!$N$2=Tableau2[[#This Row],[DIAMETRE LIGNE]],TRUE,calcul!$N$2=Tableau2[[#This Row],[DIAMETRE LIGNE]]))</f>
        <v>1</v>
      </c>
      <c r="T59" t="b">
        <f>IF(Tableau2[[#This Row],[UNITE]]&lt;&gt;"",AND(L59:R59))</f>
        <v>0</v>
      </c>
      <c r="W59" t="str">
        <f>IFERROR(SMALL($V$2:$V$2000,ROWS($V$2:V59)),"")</f>
        <v/>
      </c>
    </row>
    <row r="60" spans="12:23" x14ac:dyDescent="0.25">
      <c r="L60" t="b">
        <f>IF(calcul!$I$2="all unité",TRUE,calcul!$I$2=Tableau2[[#This Row],[UNITE]])</f>
        <v>0</v>
      </c>
      <c r="M60" t="b">
        <f>IF(calcul!$J$2="all colonne",TRUE,calcul!$J$2=Tableau2[[#This Row],[COLONNE]])</f>
        <v>1</v>
      </c>
      <c r="N60" t="b">
        <f>IF(calcul!$K$2="all appareil",TRUE,calcul!$K$2=Tableau2[[#This Row],[APPAREIL A PROXIMITE]])</f>
        <v>1</v>
      </c>
      <c r="O60" t="b">
        <f>IF(calcul!$L$2="all temp",TRUE,IF(calcul!$L$2&lt;=Tableau2[[#This Row],[TEMPERATURE]],TRUE,calcul!$L$2=Tableau2[[#This Row],[TEMPERATURE]]))</f>
        <v>1</v>
      </c>
      <c r="P60" t="b">
        <f>IF(calcul!$M$2="all Pression",TRUE,IF(calcul!$M$2&lt;=Tableau2[[#This Row],[PRESSION]],TRUE,calcul!$M60=Tableau2[[#This Row],[PRESSION]]))</f>
        <v>1</v>
      </c>
      <c r="Q60" t="b">
        <f>IF(calcul!$N$2="all Pouce",TRUE,IF(calcul!$N$2=Tableau2[[#This Row],[DIAMETRE LIGNE]],TRUE,calcul!$N$2=Tableau2[[#This Row],[DIAMETRE LIGNE]]))</f>
        <v>1</v>
      </c>
      <c r="T60" t="b">
        <f>IF(Tableau2[[#This Row],[UNITE]]&lt;&gt;"",AND(L60:R60))</f>
        <v>0</v>
      </c>
      <c r="W60" t="str">
        <f>IFERROR(SMALL($V$2:$V$2000,ROWS($V$2:V60)),"")</f>
        <v/>
      </c>
    </row>
    <row r="61" spans="12:23" x14ac:dyDescent="0.25">
      <c r="L61" t="b">
        <f>IF(calcul!$I$2="all unité",TRUE,calcul!$I$2=Tableau2[[#This Row],[UNITE]])</f>
        <v>0</v>
      </c>
      <c r="M61" t="b">
        <f>IF(calcul!$J$2="all colonne",TRUE,calcul!$J$2=Tableau2[[#This Row],[COLONNE]])</f>
        <v>1</v>
      </c>
      <c r="N61" t="b">
        <f>IF(calcul!$K$2="all appareil",TRUE,calcul!$K$2=Tableau2[[#This Row],[APPAREIL A PROXIMITE]])</f>
        <v>1</v>
      </c>
      <c r="O61" t="b">
        <f>IF(calcul!$L$2="all temp",TRUE,IF(calcul!$L$2&lt;=Tableau2[[#This Row],[TEMPERATURE]],TRUE,calcul!$L$2=Tableau2[[#This Row],[TEMPERATURE]]))</f>
        <v>1</v>
      </c>
      <c r="P61" t="b">
        <f>IF(calcul!$M$2="all Pression",TRUE,IF(calcul!$M$2&lt;=Tableau2[[#This Row],[PRESSION]],TRUE,calcul!$M61=Tableau2[[#This Row],[PRESSION]]))</f>
        <v>1</v>
      </c>
      <c r="Q61" t="b">
        <f>IF(calcul!$N$2="all Pouce",TRUE,IF(calcul!$N$2=Tableau2[[#This Row],[DIAMETRE LIGNE]],TRUE,calcul!$N$2=Tableau2[[#This Row],[DIAMETRE LIGNE]]))</f>
        <v>1</v>
      </c>
      <c r="T61" t="b">
        <f>IF(Tableau2[[#This Row],[UNITE]]&lt;&gt;"",AND(L61:R61))</f>
        <v>0</v>
      </c>
      <c r="W61" t="str">
        <f>IFERROR(SMALL($V$2:$V$2000,ROWS($V$2:V61)),"")</f>
        <v/>
      </c>
    </row>
    <row r="62" spans="12:23" x14ac:dyDescent="0.25">
      <c r="L62" t="b">
        <f>IF(calcul!$I$2="all unité",TRUE,calcul!$I$2=Tableau2[[#This Row],[UNITE]])</f>
        <v>0</v>
      </c>
      <c r="M62" t="b">
        <f>IF(calcul!$J$2="all colonne",TRUE,calcul!$J$2=Tableau2[[#This Row],[COLONNE]])</f>
        <v>1</v>
      </c>
      <c r="N62" t="b">
        <f>IF(calcul!$K$2="all appareil",TRUE,calcul!$K$2=Tableau2[[#This Row],[APPAREIL A PROXIMITE]])</f>
        <v>1</v>
      </c>
      <c r="O62" t="b">
        <f>IF(calcul!$L$2="all temp",TRUE,IF(calcul!$L$2&lt;=Tableau2[[#This Row],[TEMPERATURE]],TRUE,calcul!$L$2=Tableau2[[#This Row],[TEMPERATURE]]))</f>
        <v>1</v>
      </c>
      <c r="P62" t="b">
        <f>IF(calcul!$M$2="all Pression",TRUE,IF(calcul!$M$2&lt;=Tableau2[[#This Row],[PRESSION]],TRUE,calcul!$M62=Tableau2[[#This Row],[PRESSION]]))</f>
        <v>1</v>
      </c>
      <c r="Q62" t="b">
        <f>IF(calcul!$N$2="all Pouce",TRUE,IF(calcul!$N$2=Tableau2[[#This Row],[DIAMETRE LIGNE]],TRUE,calcul!$N$2=Tableau2[[#This Row],[DIAMETRE LIGNE]]))</f>
        <v>1</v>
      </c>
      <c r="T62" t="b">
        <f>IF(Tableau2[[#This Row],[UNITE]]&lt;&gt;"",AND(L62:R62))</f>
        <v>0</v>
      </c>
      <c r="W62" t="str">
        <f>IFERROR(SMALL($V$2:$V$2000,ROWS($V$2:V62)),"")</f>
        <v/>
      </c>
    </row>
    <row r="63" spans="12:23" x14ac:dyDescent="0.25">
      <c r="L63" t="b">
        <f>IF(calcul!$I$2="all unité",TRUE,calcul!$I$2=Tableau2[[#This Row],[UNITE]])</f>
        <v>0</v>
      </c>
      <c r="M63" t="b">
        <f>IF(calcul!$J$2="all colonne",TRUE,calcul!$J$2=Tableau2[[#This Row],[COLONNE]])</f>
        <v>1</v>
      </c>
      <c r="N63" t="b">
        <f>IF(calcul!$K$2="all appareil",TRUE,calcul!$K$2=Tableau2[[#This Row],[APPAREIL A PROXIMITE]])</f>
        <v>1</v>
      </c>
      <c r="O63" t="b">
        <f>IF(calcul!$L$2="all temp",TRUE,IF(calcul!$L$2&lt;=Tableau2[[#This Row],[TEMPERATURE]],TRUE,calcul!$L$2=Tableau2[[#This Row],[TEMPERATURE]]))</f>
        <v>1</v>
      </c>
      <c r="P63" t="b">
        <f>IF(calcul!$M$2="all Pression",TRUE,IF(calcul!$M$2&lt;=Tableau2[[#This Row],[PRESSION]],TRUE,calcul!$M63=Tableau2[[#This Row],[PRESSION]]))</f>
        <v>1</v>
      </c>
      <c r="Q63" t="b">
        <f>IF(calcul!$N$2="all Pouce",TRUE,IF(calcul!$N$2=Tableau2[[#This Row],[DIAMETRE LIGNE]],TRUE,calcul!$N$2=Tableau2[[#This Row],[DIAMETRE LIGNE]]))</f>
        <v>1</v>
      </c>
      <c r="T63" t="b">
        <f>IF(Tableau2[[#This Row],[UNITE]]&lt;&gt;"",AND(L63:R63))</f>
        <v>0</v>
      </c>
      <c r="W63" t="str">
        <f>IFERROR(SMALL($V$2:$V$2000,ROWS($V$2:V63)),"")</f>
        <v/>
      </c>
    </row>
    <row r="64" spans="12:23" x14ac:dyDescent="0.25">
      <c r="L64" t="b">
        <f>IF(calcul!$I$2="all unité",TRUE,calcul!$I$2=Tableau2[[#This Row],[UNITE]])</f>
        <v>0</v>
      </c>
      <c r="M64" t="b">
        <f>IF(calcul!$J$2="all colonne",TRUE,calcul!$J$2=Tableau2[[#This Row],[COLONNE]])</f>
        <v>1</v>
      </c>
      <c r="N64" t="b">
        <f>IF(calcul!$K$2="all appareil",TRUE,calcul!$K$2=Tableau2[[#This Row],[APPAREIL A PROXIMITE]])</f>
        <v>1</v>
      </c>
      <c r="O64" t="b">
        <f>IF(calcul!$L$2="all temp",TRUE,IF(calcul!$L$2&lt;=Tableau2[[#This Row],[TEMPERATURE]],TRUE,calcul!$L$2=Tableau2[[#This Row],[TEMPERATURE]]))</f>
        <v>1</v>
      </c>
      <c r="P64" t="b">
        <f>IF(calcul!$M$2="all Pression",TRUE,IF(calcul!$M$2&lt;=Tableau2[[#This Row],[PRESSION]],TRUE,calcul!$M64=Tableau2[[#This Row],[PRESSION]]))</f>
        <v>1</v>
      </c>
      <c r="Q64" t="b">
        <f>IF(calcul!$N$2="all Pouce",TRUE,IF(calcul!$N$2=Tableau2[[#This Row],[DIAMETRE LIGNE]],TRUE,calcul!$N$2=Tableau2[[#This Row],[DIAMETRE LIGNE]]))</f>
        <v>1</v>
      </c>
      <c r="T64" t="b">
        <f>IF(Tableau2[[#This Row],[UNITE]]&lt;&gt;"",AND(L64:R64))</f>
        <v>0</v>
      </c>
      <c r="W64" t="str">
        <f>IFERROR(SMALL($V$2:$V$2000,ROWS($V$2:V64)),"")</f>
        <v/>
      </c>
    </row>
    <row r="65" spans="12:23" x14ac:dyDescent="0.25">
      <c r="L65" t="b">
        <f>IF(calcul!$I$2="all unité",TRUE,calcul!$I$2=Tableau2[[#This Row],[UNITE]])</f>
        <v>0</v>
      </c>
      <c r="M65" t="b">
        <f>IF(calcul!$J$2="all colonne",TRUE,calcul!$J$2=Tableau2[[#This Row],[COLONNE]])</f>
        <v>1</v>
      </c>
      <c r="N65" t="b">
        <f>IF(calcul!$K$2="all appareil",TRUE,calcul!$K$2=Tableau2[[#This Row],[APPAREIL A PROXIMITE]])</f>
        <v>1</v>
      </c>
      <c r="O65" t="b">
        <f>IF(calcul!$L$2="all temp",TRUE,IF(calcul!$L$2&lt;=Tableau2[[#This Row],[TEMPERATURE]],TRUE,calcul!$L$2=Tableau2[[#This Row],[TEMPERATURE]]))</f>
        <v>1</v>
      </c>
      <c r="P65" t="b">
        <f>IF(calcul!$M$2="all Pression",TRUE,IF(calcul!$M$2&lt;=Tableau2[[#This Row],[PRESSION]],TRUE,calcul!$M65=Tableau2[[#This Row],[PRESSION]]))</f>
        <v>1</v>
      </c>
      <c r="Q65" t="b">
        <f>IF(calcul!$N$2="all Pouce",TRUE,IF(calcul!$N$2=Tableau2[[#This Row],[DIAMETRE LIGNE]],TRUE,calcul!$N$2=Tableau2[[#This Row],[DIAMETRE LIGNE]]))</f>
        <v>1</v>
      </c>
      <c r="T65" t="b">
        <f>IF(Tableau2[[#This Row],[UNITE]]&lt;&gt;"",AND(L65:R65))</f>
        <v>0</v>
      </c>
      <c r="W65" t="str">
        <f>IFERROR(SMALL($V$2:$V$2000,ROWS($V$2:V65)),"")</f>
        <v/>
      </c>
    </row>
    <row r="66" spans="12:23" x14ac:dyDescent="0.25">
      <c r="L66" t="b">
        <f>IF(calcul!$I$2="all unité",TRUE,calcul!$I$2=Tableau2[[#This Row],[UNITE]])</f>
        <v>0</v>
      </c>
      <c r="M66" t="b">
        <f>IF(calcul!$J$2="all colonne",TRUE,calcul!$J$2=Tableau2[[#This Row],[COLONNE]])</f>
        <v>1</v>
      </c>
      <c r="N66" t="b">
        <f>IF(calcul!$K$2="all appareil",TRUE,calcul!$K$2=Tableau2[[#This Row],[APPAREIL A PROXIMITE]])</f>
        <v>1</v>
      </c>
      <c r="O66" t="b">
        <f>IF(calcul!$L$2="all temp",TRUE,IF(calcul!$L$2&lt;=Tableau2[[#This Row],[TEMPERATURE]],TRUE,calcul!$L$2=Tableau2[[#This Row],[TEMPERATURE]]))</f>
        <v>1</v>
      </c>
      <c r="P66" t="b">
        <f>IF(calcul!$M$2="all Pression",TRUE,IF(calcul!$M$2&lt;=Tableau2[[#This Row],[PRESSION]],TRUE,calcul!$M66=Tableau2[[#This Row],[PRESSION]]))</f>
        <v>1</v>
      </c>
      <c r="Q66" t="b">
        <f>IF(calcul!$N$2="all Pouce",TRUE,IF(calcul!$N$2=Tableau2[[#This Row],[DIAMETRE LIGNE]],TRUE,calcul!$N$2=Tableau2[[#This Row],[DIAMETRE LIGNE]]))</f>
        <v>1</v>
      </c>
      <c r="T66" t="b">
        <f>IF(Tableau2[[#This Row],[UNITE]]&lt;&gt;"",AND(L66:R66))</f>
        <v>0</v>
      </c>
      <c r="W66" t="str">
        <f>IFERROR(SMALL($V$2:$V$2000,ROWS($V$2:V66)),"")</f>
        <v/>
      </c>
    </row>
    <row r="67" spans="12:23" x14ac:dyDescent="0.25">
      <c r="L67" t="b">
        <f>IF(calcul!$I$2="all unité",TRUE,calcul!$I$2=Tableau2[[#This Row],[UNITE]])</f>
        <v>0</v>
      </c>
      <c r="M67" t="b">
        <f>IF(calcul!$J$2="all colonne",TRUE,calcul!$J$2=Tableau2[[#This Row],[COLONNE]])</f>
        <v>1</v>
      </c>
      <c r="N67" t="b">
        <f>IF(calcul!$K$2="all appareil",TRUE,calcul!$K$2=Tableau2[[#This Row],[APPAREIL A PROXIMITE]])</f>
        <v>1</v>
      </c>
      <c r="O67" t="b">
        <f>IF(calcul!$L$2="all temp",TRUE,IF(calcul!$L$2&lt;=Tableau2[[#This Row],[TEMPERATURE]],TRUE,calcul!$L$2=Tableau2[[#This Row],[TEMPERATURE]]))</f>
        <v>1</v>
      </c>
      <c r="P67" t="b">
        <f>IF(calcul!$M$2="all Pression",TRUE,IF(calcul!$M$2&lt;=Tableau2[[#This Row],[PRESSION]],TRUE,calcul!$M67=Tableau2[[#This Row],[PRESSION]]))</f>
        <v>1</v>
      </c>
      <c r="Q67" t="b">
        <f>IF(calcul!$N$2="all Pouce",TRUE,IF(calcul!$N$2=Tableau2[[#This Row],[DIAMETRE LIGNE]],TRUE,calcul!$N$2=Tableau2[[#This Row],[DIAMETRE LIGNE]]))</f>
        <v>1</v>
      </c>
      <c r="T67" t="b">
        <f>IF(Tableau2[[#This Row],[UNITE]]&lt;&gt;"",AND(L67:R67))</f>
        <v>0</v>
      </c>
      <c r="W67" t="str">
        <f>IFERROR(SMALL($V$2:$V$2000,ROWS($V$2:V67)),"")</f>
        <v/>
      </c>
    </row>
    <row r="68" spans="12:23" x14ac:dyDescent="0.25">
      <c r="L68" t="b">
        <f>IF(calcul!$I$2="all unité",TRUE,calcul!$I$2=Tableau2[[#This Row],[UNITE]])</f>
        <v>0</v>
      </c>
      <c r="M68" t="b">
        <f>IF(calcul!$J$2="all colonne",TRUE,calcul!$J$2=Tableau2[[#This Row],[COLONNE]])</f>
        <v>1</v>
      </c>
      <c r="N68" t="b">
        <f>IF(calcul!$K$2="all appareil",TRUE,calcul!$K$2=Tableau2[[#This Row],[APPAREIL A PROXIMITE]])</f>
        <v>1</v>
      </c>
      <c r="O68" t="b">
        <f>IF(calcul!$L$2="all temp",TRUE,IF(calcul!$L$2&lt;=Tableau2[[#This Row],[TEMPERATURE]],TRUE,calcul!$L$2=Tableau2[[#This Row],[TEMPERATURE]]))</f>
        <v>1</v>
      </c>
      <c r="P68" t="b">
        <f>IF(calcul!$M$2="all Pression",TRUE,IF(calcul!$M$2&lt;=Tableau2[[#This Row],[PRESSION]],TRUE,calcul!$M68=Tableau2[[#This Row],[PRESSION]]))</f>
        <v>1</v>
      </c>
      <c r="Q68" t="b">
        <f>IF(calcul!$N$2="all Pouce",TRUE,IF(calcul!$N$2=Tableau2[[#This Row],[DIAMETRE LIGNE]],TRUE,calcul!$N$2=Tableau2[[#This Row],[DIAMETRE LIGNE]]))</f>
        <v>1</v>
      </c>
      <c r="T68" t="b">
        <f>IF(Tableau2[[#This Row],[UNITE]]&lt;&gt;"",AND(L68:R68))</f>
        <v>0</v>
      </c>
      <c r="W68" t="str">
        <f>IFERROR(SMALL($V$2:$V$2000,ROWS($V$2:V68)),"")</f>
        <v/>
      </c>
    </row>
    <row r="69" spans="12:23" x14ac:dyDescent="0.25">
      <c r="L69" t="b">
        <f>IF(calcul!$I$2="all unité",TRUE,calcul!$I$2=Tableau2[[#This Row],[UNITE]])</f>
        <v>0</v>
      </c>
      <c r="M69" t="b">
        <f>IF(calcul!$J$2="all colonne",TRUE,calcul!$J$2=Tableau2[[#This Row],[COLONNE]])</f>
        <v>1</v>
      </c>
      <c r="N69" t="b">
        <f>IF(calcul!$K$2="all appareil",TRUE,calcul!$K$2=Tableau2[[#This Row],[APPAREIL A PROXIMITE]])</f>
        <v>1</v>
      </c>
      <c r="O69" t="b">
        <f>IF(calcul!$L$2="all temp",TRUE,IF(calcul!$L$2&lt;=Tableau2[[#This Row],[TEMPERATURE]],TRUE,calcul!$L$2=Tableau2[[#This Row],[TEMPERATURE]]))</f>
        <v>1</v>
      </c>
      <c r="P69" t="b">
        <f>IF(calcul!$M$2="all Pression",TRUE,IF(calcul!$M$2&lt;=Tableau2[[#This Row],[PRESSION]],TRUE,calcul!$M69=Tableau2[[#This Row],[PRESSION]]))</f>
        <v>1</v>
      </c>
      <c r="Q69" t="b">
        <f>IF(calcul!$N$2="all Pouce",TRUE,IF(calcul!$N$2=Tableau2[[#This Row],[DIAMETRE LIGNE]],TRUE,calcul!$N$2=Tableau2[[#This Row],[DIAMETRE LIGNE]]))</f>
        <v>1</v>
      </c>
      <c r="T69" t="b">
        <f>IF(Tableau2[[#This Row],[UNITE]]&lt;&gt;"",AND(L69:R69))</f>
        <v>0</v>
      </c>
      <c r="W69" t="str">
        <f>IFERROR(SMALL($V$2:$V$2000,ROWS($V$2:V69)),"")</f>
        <v/>
      </c>
    </row>
    <row r="70" spans="12:23" x14ac:dyDescent="0.25">
      <c r="L70" t="b">
        <f>IF(calcul!$I$2="all unité",TRUE,calcul!$I$2=Tableau2[[#This Row],[UNITE]])</f>
        <v>0</v>
      </c>
      <c r="M70" t="b">
        <f>IF(calcul!$J$2="all colonne",TRUE,calcul!$J$2=Tableau2[[#This Row],[COLONNE]])</f>
        <v>1</v>
      </c>
      <c r="N70" t="b">
        <f>IF(calcul!$K$2="all appareil",TRUE,calcul!$K$2=Tableau2[[#This Row],[APPAREIL A PROXIMITE]])</f>
        <v>1</v>
      </c>
      <c r="O70" t="b">
        <f>IF(calcul!$L$2="all temp",TRUE,IF(calcul!$L$2&lt;=Tableau2[[#This Row],[TEMPERATURE]],TRUE,calcul!$L$2=Tableau2[[#This Row],[TEMPERATURE]]))</f>
        <v>1</v>
      </c>
      <c r="P70" t="b">
        <f>IF(calcul!$M$2="all Pression",TRUE,IF(calcul!$M$2&lt;=Tableau2[[#This Row],[PRESSION]],TRUE,calcul!$M70=Tableau2[[#This Row],[PRESSION]]))</f>
        <v>1</v>
      </c>
      <c r="Q70" t="b">
        <f>IF(calcul!$N$2="all Pouce",TRUE,IF(calcul!$N$2=Tableau2[[#This Row],[DIAMETRE LIGNE]],TRUE,calcul!$N$2=Tableau2[[#This Row],[DIAMETRE LIGNE]]))</f>
        <v>1</v>
      </c>
      <c r="T70" t="b">
        <f>IF(Tableau2[[#This Row],[UNITE]]&lt;&gt;"",AND(L70:R70))</f>
        <v>0</v>
      </c>
      <c r="W70" t="str">
        <f>IFERROR(SMALL($V$2:$V$2000,ROWS($V$2:V70)),"")</f>
        <v/>
      </c>
    </row>
    <row r="71" spans="12:23" x14ac:dyDescent="0.25">
      <c r="L71" t="b">
        <f>IF(calcul!$I$2="all unité",TRUE,calcul!$I$2=Tableau2[[#This Row],[UNITE]])</f>
        <v>0</v>
      </c>
      <c r="M71" t="b">
        <f>IF(calcul!$J$2="all colonne",TRUE,calcul!$J$2=Tableau2[[#This Row],[COLONNE]])</f>
        <v>1</v>
      </c>
      <c r="N71" t="b">
        <f>IF(calcul!$K$2="all appareil",TRUE,calcul!$K$2=Tableau2[[#This Row],[APPAREIL A PROXIMITE]])</f>
        <v>1</v>
      </c>
      <c r="O71" t="b">
        <f>IF(calcul!$L$2="all temp",TRUE,IF(calcul!$L$2&lt;=Tableau2[[#This Row],[TEMPERATURE]],TRUE,calcul!$L$2=Tableau2[[#This Row],[TEMPERATURE]]))</f>
        <v>1</v>
      </c>
      <c r="P71" t="b">
        <f>IF(calcul!$M$2="all Pression",TRUE,IF(calcul!$M$2&lt;=Tableau2[[#This Row],[PRESSION]],TRUE,calcul!$M71=Tableau2[[#This Row],[PRESSION]]))</f>
        <v>1</v>
      </c>
      <c r="Q71" t="b">
        <f>IF(calcul!$N$2="all Pouce",TRUE,IF(calcul!$N$2=Tableau2[[#This Row],[DIAMETRE LIGNE]],TRUE,calcul!$N$2=Tableau2[[#This Row],[DIAMETRE LIGNE]]))</f>
        <v>1</v>
      </c>
      <c r="T71" t="b">
        <f>IF(Tableau2[[#This Row],[UNITE]]&lt;&gt;"",AND(L71:R71))</f>
        <v>0</v>
      </c>
      <c r="W71" t="str">
        <f>IFERROR(SMALL($V$2:$V$2000,ROWS($V$2:V71)),"")</f>
        <v/>
      </c>
    </row>
    <row r="72" spans="12:23" x14ac:dyDescent="0.25">
      <c r="L72" t="b">
        <f>IF(calcul!$I$2="all unité",TRUE,calcul!$I$2=Tableau2[[#This Row],[UNITE]])</f>
        <v>0</v>
      </c>
      <c r="M72" t="b">
        <f>IF(calcul!$J$2="all colonne",TRUE,calcul!$J$2=Tableau2[[#This Row],[COLONNE]])</f>
        <v>1</v>
      </c>
      <c r="N72" t="b">
        <f>IF(calcul!$K$2="all appareil",TRUE,calcul!$K$2=Tableau2[[#This Row],[APPAREIL A PROXIMITE]])</f>
        <v>1</v>
      </c>
      <c r="O72" t="b">
        <f>IF(calcul!$L$2="all temp",TRUE,IF(calcul!$L$2&lt;=Tableau2[[#This Row],[TEMPERATURE]],TRUE,calcul!$L$2=Tableau2[[#This Row],[TEMPERATURE]]))</f>
        <v>1</v>
      </c>
      <c r="P72" t="b">
        <f>IF(calcul!$M$2="all Pression",TRUE,IF(calcul!$M$2&lt;=Tableau2[[#This Row],[PRESSION]],TRUE,calcul!$M72=Tableau2[[#This Row],[PRESSION]]))</f>
        <v>1</v>
      </c>
      <c r="Q72" t="b">
        <f>IF(calcul!$N$2="all Pouce",TRUE,IF(calcul!$N$2=Tableau2[[#This Row],[DIAMETRE LIGNE]],TRUE,calcul!$N$2=Tableau2[[#This Row],[DIAMETRE LIGNE]]))</f>
        <v>1</v>
      </c>
      <c r="T72" t="b">
        <f>IF(Tableau2[[#This Row],[UNITE]]&lt;&gt;"",AND(L72:R72))</f>
        <v>0</v>
      </c>
      <c r="W72" t="str">
        <f>IFERROR(SMALL($V$2:$V$2000,ROWS($V$2:V72)),"")</f>
        <v/>
      </c>
    </row>
    <row r="73" spans="12:23" x14ac:dyDescent="0.25">
      <c r="L73" t="b">
        <f>IF(calcul!$I$2="all unité",TRUE,calcul!$I$2=Tableau2[[#This Row],[UNITE]])</f>
        <v>0</v>
      </c>
      <c r="M73" t="b">
        <f>IF(calcul!$J$2="all colonne",TRUE,calcul!$J$2=Tableau2[[#This Row],[COLONNE]])</f>
        <v>1</v>
      </c>
      <c r="N73" t="b">
        <f>IF(calcul!$K$2="all appareil",TRUE,calcul!$K$2=Tableau2[[#This Row],[APPAREIL A PROXIMITE]])</f>
        <v>1</v>
      </c>
      <c r="O73" t="b">
        <f>IF(calcul!$L$2="all temp",TRUE,IF(calcul!$L$2&lt;=Tableau2[[#This Row],[TEMPERATURE]],TRUE,calcul!$L$2=Tableau2[[#This Row],[TEMPERATURE]]))</f>
        <v>1</v>
      </c>
      <c r="P73" t="b">
        <f>IF(calcul!$M$2="all Pression",TRUE,IF(calcul!$M$2&lt;=Tableau2[[#This Row],[PRESSION]],TRUE,calcul!$M73=Tableau2[[#This Row],[PRESSION]]))</f>
        <v>1</v>
      </c>
      <c r="Q73" t="b">
        <f>IF(calcul!$N$2="all Pouce",TRUE,IF(calcul!$N$2=Tableau2[[#This Row],[DIAMETRE LIGNE]],TRUE,calcul!$N$2=Tableau2[[#This Row],[DIAMETRE LIGNE]]))</f>
        <v>1</v>
      </c>
      <c r="T73" t="b">
        <f>IF(Tableau2[[#This Row],[UNITE]]&lt;&gt;"",AND(L73:R73))</f>
        <v>0</v>
      </c>
      <c r="W73" t="str">
        <f>IFERROR(SMALL($V$2:$V$2000,ROWS($V$2:V73)),"")</f>
        <v/>
      </c>
    </row>
    <row r="74" spans="12:23" x14ac:dyDescent="0.25">
      <c r="L74" t="b">
        <f>IF(calcul!$I$2="all unité",TRUE,calcul!$I$2=Tableau2[[#This Row],[UNITE]])</f>
        <v>0</v>
      </c>
      <c r="M74" t="b">
        <f>IF(calcul!$J$2="all colonne",TRUE,calcul!$J$2=Tableau2[[#This Row],[COLONNE]])</f>
        <v>1</v>
      </c>
      <c r="N74" t="b">
        <f>IF(calcul!$K$2="all appareil",TRUE,calcul!$K$2=Tableau2[[#This Row],[APPAREIL A PROXIMITE]])</f>
        <v>1</v>
      </c>
      <c r="O74" t="b">
        <f>IF(calcul!$L$2="all temp",TRUE,IF(calcul!$L$2&lt;=Tableau2[[#This Row],[TEMPERATURE]],TRUE,calcul!$L$2=Tableau2[[#This Row],[TEMPERATURE]]))</f>
        <v>1</v>
      </c>
      <c r="P74" t="b">
        <f>IF(calcul!$M$2="all Pression",TRUE,IF(calcul!$M$2&lt;=Tableau2[[#This Row],[PRESSION]],TRUE,calcul!$M74=Tableau2[[#This Row],[PRESSION]]))</f>
        <v>1</v>
      </c>
      <c r="Q74" t="b">
        <f>IF(calcul!$N$2="all Pouce",TRUE,IF(calcul!$N$2=Tableau2[[#This Row],[DIAMETRE LIGNE]],TRUE,calcul!$N$2=Tableau2[[#This Row],[DIAMETRE LIGNE]]))</f>
        <v>1</v>
      </c>
      <c r="T74" t="b">
        <f>IF(Tableau2[[#This Row],[UNITE]]&lt;&gt;"",AND(L74:R74))</f>
        <v>0</v>
      </c>
      <c r="W74" t="str">
        <f>IFERROR(SMALL($V$2:$V$2000,ROWS($V$2:V74)),"")</f>
        <v/>
      </c>
    </row>
    <row r="75" spans="12:23" x14ac:dyDescent="0.25">
      <c r="L75" t="b">
        <f>IF(calcul!$I$2="all unité",TRUE,calcul!$I$2=Tableau2[[#This Row],[UNITE]])</f>
        <v>0</v>
      </c>
      <c r="M75" t="b">
        <f>IF(calcul!$J$2="all colonne",TRUE,calcul!$J$2=Tableau2[[#This Row],[COLONNE]])</f>
        <v>1</v>
      </c>
      <c r="N75" t="b">
        <f>IF(calcul!$K$2="all appareil",TRUE,calcul!$K$2=Tableau2[[#This Row],[APPAREIL A PROXIMITE]])</f>
        <v>1</v>
      </c>
      <c r="O75" t="b">
        <f>IF(calcul!$L$2="all temp",TRUE,IF(calcul!$L$2&lt;=Tableau2[[#This Row],[TEMPERATURE]],TRUE,calcul!$L$2=Tableau2[[#This Row],[TEMPERATURE]]))</f>
        <v>1</v>
      </c>
      <c r="P75" t="b">
        <f>IF(calcul!$M$2="all Pression",TRUE,IF(calcul!$M$2&lt;=Tableau2[[#This Row],[PRESSION]],TRUE,calcul!$M75=Tableau2[[#This Row],[PRESSION]]))</f>
        <v>1</v>
      </c>
      <c r="Q75" t="b">
        <f>IF(calcul!$N$2="all Pouce",TRUE,IF(calcul!$N$2=Tableau2[[#This Row],[DIAMETRE LIGNE]],TRUE,calcul!$N$2=Tableau2[[#This Row],[DIAMETRE LIGNE]]))</f>
        <v>1</v>
      </c>
      <c r="T75" t="b">
        <f>IF(Tableau2[[#This Row],[UNITE]]&lt;&gt;"",AND(L75:R75))</f>
        <v>0</v>
      </c>
      <c r="W75" t="str">
        <f>IFERROR(SMALL($V$2:$V$2000,ROWS($V$2:V75)),"")</f>
        <v/>
      </c>
    </row>
    <row r="76" spans="12:23" x14ac:dyDescent="0.25">
      <c r="L76" t="b">
        <f>IF(calcul!$I$2="all unité",TRUE,calcul!$I$2=Tableau2[[#This Row],[UNITE]])</f>
        <v>0</v>
      </c>
      <c r="M76" t="b">
        <f>IF(calcul!$J$2="all colonne",TRUE,calcul!$J$2=Tableau2[[#This Row],[COLONNE]])</f>
        <v>1</v>
      </c>
      <c r="N76" t="b">
        <f>IF(calcul!$K$2="all appareil",TRUE,calcul!$K$2=Tableau2[[#This Row],[APPAREIL A PROXIMITE]])</f>
        <v>1</v>
      </c>
      <c r="O76" t="b">
        <f>IF(calcul!$L$2="all temp",TRUE,IF(calcul!$L$2&lt;=Tableau2[[#This Row],[TEMPERATURE]],TRUE,calcul!$L$2=Tableau2[[#This Row],[TEMPERATURE]]))</f>
        <v>1</v>
      </c>
      <c r="P76" t="b">
        <f>IF(calcul!$M$2="all Pression",TRUE,IF(calcul!$M$2&lt;=Tableau2[[#This Row],[PRESSION]],TRUE,calcul!$M76=Tableau2[[#This Row],[PRESSION]]))</f>
        <v>1</v>
      </c>
      <c r="Q76" t="b">
        <f>IF(calcul!$N$2="all Pouce",TRUE,IF(calcul!$N$2=Tableau2[[#This Row],[DIAMETRE LIGNE]],TRUE,calcul!$N$2=Tableau2[[#This Row],[DIAMETRE LIGNE]]))</f>
        <v>1</v>
      </c>
      <c r="T76" t="b">
        <f>IF(Tableau2[[#This Row],[UNITE]]&lt;&gt;"",AND(L76:R76))</f>
        <v>0</v>
      </c>
      <c r="W76" t="str">
        <f>IFERROR(SMALL($V$2:$V$2000,ROWS($V$2:V76)),"")</f>
        <v/>
      </c>
    </row>
    <row r="77" spans="12:23" x14ac:dyDescent="0.25">
      <c r="L77" t="b">
        <f>IF(calcul!$I$2="all unité",TRUE,calcul!$I$2=Tableau2[[#This Row],[UNITE]])</f>
        <v>0</v>
      </c>
      <c r="M77" t="b">
        <f>IF(calcul!$J$2="all colonne",TRUE,calcul!$J$2=Tableau2[[#This Row],[COLONNE]])</f>
        <v>1</v>
      </c>
      <c r="N77" t="b">
        <f>IF(calcul!$K$2="all appareil",TRUE,calcul!$K$2=Tableau2[[#This Row],[APPAREIL A PROXIMITE]])</f>
        <v>1</v>
      </c>
      <c r="O77" t="b">
        <f>IF(calcul!$L$2="all temp",TRUE,IF(calcul!$L$2&lt;=Tableau2[[#This Row],[TEMPERATURE]],TRUE,calcul!$L$2=Tableau2[[#This Row],[TEMPERATURE]]))</f>
        <v>1</v>
      </c>
      <c r="P77" t="b">
        <f>IF(calcul!$M$2="all Pression",TRUE,IF(calcul!$M$2&lt;=Tableau2[[#This Row],[PRESSION]],TRUE,calcul!$M77=Tableau2[[#This Row],[PRESSION]]))</f>
        <v>1</v>
      </c>
      <c r="Q77" t="b">
        <f>IF(calcul!$N$2="all Pouce",TRUE,IF(calcul!$N$2=Tableau2[[#This Row],[DIAMETRE LIGNE]],TRUE,calcul!$N$2=Tableau2[[#This Row],[DIAMETRE LIGNE]]))</f>
        <v>1</v>
      </c>
      <c r="T77" t="b">
        <f>IF(Tableau2[[#This Row],[UNITE]]&lt;&gt;"",AND(L77:R77))</f>
        <v>0</v>
      </c>
      <c r="W77" t="str">
        <f>IFERROR(SMALL($V$2:$V$2000,ROWS($V$2:V77)),"")</f>
        <v/>
      </c>
    </row>
    <row r="78" spans="12:23" x14ac:dyDescent="0.25">
      <c r="L78" t="b">
        <f>IF(calcul!$I$2="all unité",TRUE,calcul!$I$2=Tableau2[[#This Row],[UNITE]])</f>
        <v>0</v>
      </c>
      <c r="M78" t="b">
        <f>IF(calcul!$J$2="all colonne",TRUE,calcul!$J$2=Tableau2[[#This Row],[COLONNE]])</f>
        <v>1</v>
      </c>
      <c r="N78" t="b">
        <f>IF(calcul!$K$2="all appareil",TRUE,calcul!$K$2=Tableau2[[#This Row],[APPAREIL A PROXIMITE]])</f>
        <v>1</v>
      </c>
      <c r="O78" t="b">
        <f>IF(calcul!$L$2="all temp",TRUE,IF(calcul!$L$2&lt;=Tableau2[[#This Row],[TEMPERATURE]],TRUE,calcul!$L$2=Tableau2[[#This Row],[TEMPERATURE]]))</f>
        <v>1</v>
      </c>
      <c r="P78" t="b">
        <f>IF(calcul!$M$2="all Pression",TRUE,IF(calcul!$M$2&lt;=Tableau2[[#This Row],[PRESSION]],TRUE,calcul!$M78=Tableau2[[#This Row],[PRESSION]]))</f>
        <v>1</v>
      </c>
      <c r="Q78" t="b">
        <f>IF(calcul!$N$2="all Pouce",TRUE,IF(calcul!$N$2=Tableau2[[#This Row],[DIAMETRE LIGNE]],TRUE,calcul!$N$2=Tableau2[[#This Row],[DIAMETRE LIGNE]]))</f>
        <v>1</v>
      </c>
      <c r="T78" t="b">
        <f>IF(Tableau2[[#This Row],[UNITE]]&lt;&gt;"",AND(L78:R78))</f>
        <v>0</v>
      </c>
      <c r="W78" t="str">
        <f>IFERROR(SMALL($V$2:$V$2000,ROWS($V$2:V78)),"")</f>
        <v/>
      </c>
    </row>
    <row r="79" spans="12:23" x14ac:dyDescent="0.25">
      <c r="L79" t="b">
        <f>IF(calcul!$I$2="all unité",TRUE,calcul!$I$2=Tableau2[[#This Row],[UNITE]])</f>
        <v>0</v>
      </c>
      <c r="M79" t="b">
        <f>IF(calcul!$J$2="all colonne",TRUE,calcul!$J$2=Tableau2[[#This Row],[COLONNE]])</f>
        <v>1</v>
      </c>
      <c r="N79" t="b">
        <f>IF(calcul!$K$2="all appareil",TRUE,calcul!$K$2=Tableau2[[#This Row],[APPAREIL A PROXIMITE]])</f>
        <v>1</v>
      </c>
      <c r="O79" t="b">
        <f>IF(calcul!$L$2="all temp",TRUE,IF(calcul!$L$2&lt;=Tableau2[[#This Row],[TEMPERATURE]],TRUE,calcul!$L$2=Tableau2[[#This Row],[TEMPERATURE]]))</f>
        <v>1</v>
      </c>
      <c r="P79" t="b">
        <f>IF(calcul!$M$2="all Pression",TRUE,IF(calcul!$M$2&lt;=Tableau2[[#This Row],[PRESSION]],TRUE,calcul!$M79=Tableau2[[#This Row],[PRESSION]]))</f>
        <v>1</v>
      </c>
      <c r="Q79" t="b">
        <f>IF(calcul!$N$2="all Pouce",TRUE,IF(calcul!$N$2=Tableau2[[#This Row],[DIAMETRE LIGNE]],TRUE,calcul!$N$2=Tableau2[[#This Row],[DIAMETRE LIGNE]]))</f>
        <v>1</v>
      </c>
      <c r="T79" t="b">
        <f>IF(Tableau2[[#This Row],[UNITE]]&lt;&gt;"",AND(L79:R79))</f>
        <v>0</v>
      </c>
      <c r="W79" t="str">
        <f>IFERROR(SMALL($V$2:$V$2000,ROWS($V$2:V79)),"")</f>
        <v/>
      </c>
    </row>
    <row r="80" spans="12:23" x14ac:dyDescent="0.25">
      <c r="L80" t="b">
        <f>IF(calcul!$I$2="all unité",TRUE,calcul!$I$2=Tableau2[[#This Row],[UNITE]])</f>
        <v>0</v>
      </c>
      <c r="M80" t="b">
        <f>IF(calcul!$J$2="all colonne",TRUE,calcul!$J$2=Tableau2[[#This Row],[COLONNE]])</f>
        <v>1</v>
      </c>
      <c r="N80" t="b">
        <f>IF(calcul!$K$2="all appareil",TRUE,calcul!$K$2=Tableau2[[#This Row],[APPAREIL A PROXIMITE]])</f>
        <v>1</v>
      </c>
      <c r="O80" t="b">
        <f>IF(calcul!$L$2="all temp",TRUE,IF(calcul!$L$2&lt;=Tableau2[[#This Row],[TEMPERATURE]],TRUE,calcul!$L$2=Tableau2[[#This Row],[TEMPERATURE]]))</f>
        <v>1</v>
      </c>
      <c r="P80" t="b">
        <f>IF(calcul!$M$2="all Pression",TRUE,IF(calcul!$M$2&lt;=Tableau2[[#This Row],[PRESSION]],TRUE,calcul!$M80=Tableau2[[#This Row],[PRESSION]]))</f>
        <v>1</v>
      </c>
      <c r="Q80" t="b">
        <f>IF(calcul!$N$2="all Pouce",TRUE,IF(calcul!$N$2=Tableau2[[#This Row],[DIAMETRE LIGNE]],TRUE,calcul!$N$2=Tableau2[[#This Row],[DIAMETRE LIGNE]]))</f>
        <v>1</v>
      </c>
      <c r="T80" t="b">
        <f>IF(Tableau2[[#This Row],[UNITE]]&lt;&gt;"",AND(L80:R80))</f>
        <v>0</v>
      </c>
      <c r="W80" t="str">
        <f>IFERROR(SMALL($V$2:$V$2000,ROWS($V$2:V80)),"")</f>
        <v/>
      </c>
    </row>
    <row r="81" spans="12:23" x14ac:dyDescent="0.25">
      <c r="L81" t="b">
        <f>IF(calcul!$I$2="all unité",TRUE,calcul!$I$2=Tableau2[[#This Row],[UNITE]])</f>
        <v>0</v>
      </c>
      <c r="M81" t="b">
        <f>IF(calcul!$J$2="all colonne",TRUE,calcul!$J$2=Tableau2[[#This Row],[COLONNE]])</f>
        <v>1</v>
      </c>
      <c r="N81" t="b">
        <f>IF(calcul!$K$2="all appareil",TRUE,calcul!$K$2=Tableau2[[#This Row],[APPAREIL A PROXIMITE]])</f>
        <v>1</v>
      </c>
      <c r="O81" t="b">
        <f>IF(calcul!$L$2="all temp",TRUE,IF(calcul!$L$2&lt;=Tableau2[[#This Row],[TEMPERATURE]],TRUE,calcul!$L$2=Tableau2[[#This Row],[TEMPERATURE]]))</f>
        <v>1</v>
      </c>
      <c r="P81" t="b">
        <f>IF(calcul!$M$2="all Pression",TRUE,IF(calcul!$M$2&lt;=Tableau2[[#This Row],[PRESSION]],TRUE,calcul!$M81=Tableau2[[#This Row],[PRESSION]]))</f>
        <v>1</v>
      </c>
      <c r="Q81" t="b">
        <f>IF(calcul!$N$2="all Pouce",TRUE,IF(calcul!$N$2=Tableau2[[#This Row],[DIAMETRE LIGNE]],TRUE,calcul!$N$2=Tableau2[[#This Row],[DIAMETRE LIGNE]]))</f>
        <v>1</v>
      </c>
      <c r="T81" t="b">
        <f>IF(Tableau2[[#This Row],[UNITE]]&lt;&gt;"",AND(L81:R81))</f>
        <v>0</v>
      </c>
      <c r="W81" t="str">
        <f>IFERROR(SMALL($V$2:$V$2000,ROWS($V$2:V81)),"")</f>
        <v/>
      </c>
    </row>
    <row r="82" spans="12:23" x14ac:dyDescent="0.25">
      <c r="L82" t="b">
        <f>IF(calcul!$I$2="all unité",TRUE,calcul!$I$2=Tableau2[[#This Row],[UNITE]])</f>
        <v>0</v>
      </c>
      <c r="M82" t="b">
        <f>IF(calcul!$J$2="all colonne",TRUE,calcul!$J$2=Tableau2[[#This Row],[COLONNE]])</f>
        <v>1</v>
      </c>
      <c r="N82" t="b">
        <f>IF(calcul!$K$2="all appareil",TRUE,calcul!$K$2=Tableau2[[#This Row],[APPAREIL A PROXIMITE]])</f>
        <v>1</v>
      </c>
      <c r="O82" t="b">
        <f>IF(calcul!$L$2="all temp",TRUE,IF(calcul!$L$2&lt;=Tableau2[[#This Row],[TEMPERATURE]],TRUE,calcul!$L$2=Tableau2[[#This Row],[TEMPERATURE]]))</f>
        <v>1</v>
      </c>
      <c r="P82" t="b">
        <f>IF(calcul!$M$2="all Pression",TRUE,IF(calcul!$M$2&lt;=Tableau2[[#This Row],[PRESSION]],TRUE,calcul!$M82=Tableau2[[#This Row],[PRESSION]]))</f>
        <v>1</v>
      </c>
      <c r="Q82" t="b">
        <f>IF(calcul!$N$2="all Pouce",TRUE,IF(calcul!$N$2=Tableau2[[#This Row],[DIAMETRE LIGNE]],TRUE,calcul!$N$2=Tableau2[[#This Row],[DIAMETRE LIGNE]]))</f>
        <v>1</v>
      </c>
      <c r="T82" t="b">
        <f>IF(Tableau2[[#This Row],[UNITE]]&lt;&gt;"",AND(L82:R82))</f>
        <v>0</v>
      </c>
      <c r="W82" t="str">
        <f>IFERROR(SMALL($V$2:$V$2000,ROWS($V$2:V82)),"")</f>
        <v/>
      </c>
    </row>
    <row r="83" spans="12:23" x14ac:dyDescent="0.25">
      <c r="L83" t="b">
        <f>IF(calcul!$I$2="all unité",TRUE,calcul!$I$2=Tableau2[[#This Row],[UNITE]])</f>
        <v>0</v>
      </c>
      <c r="M83" t="b">
        <f>IF(calcul!$J$2="all colonne",TRUE,calcul!$J$2=Tableau2[[#This Row],[COLONNE]])</f>
        <v>1</v>
      </c>
      <c r="N83" t="b">
        <f>IF(calcul!$K$2="all appareil",TRUE,calcul!$K$2=Tableau2[[#This Row],[APPAREIL A PROXIMITE]])</f>
        <v>1</v>
      </c>
      <c r="O83" t="b">
        <f>IF(calcul!$L$2="all temp",TRUE,IF(calcul!$L$2&lt;=Tableau2[[#This Row],[TEMPERATURE]],TRUE,calcul!$L$2=Tableau2[[#This Row],[TEMPERATURE]]))</f>
        <v>1</v>
      </c>
      <c r="P83" t="b">
        <f>IF(calcul!$M$2="all Pression",TRUE,IF(calcul!$M$2&lt;=Tableau2[[#This Row],[PRESSION]],TRUE,calcul!$M83=Tableau2[[#This Row],[PRESSION]]))</f>
        <v>1</v>
      </c>
      <c r="Q83" t="b">
        <f>IF(calcul!$N$2="all Pouce",TRUE,IF(calcul!$N$2=Tableau2[[#This Row],[DIAMETRE LIGNE]],TRUE,calcul!$N$2=Tableau2[[#This Row],[DIAMETRE LIGNE]]))</f>
        <v>1</v>
      </c>
      <c r="T83" t="b">
        <f>IF(Tableau2[[#This Row],[UNITE]]&lt;&gt;"",AND(L83:R83))</f>
        <v>0</v>
      </c>
      <c r="W83" t="str">
        <f>IFERROR(SMALL($V$2:$V$2000,ROWS($V$2:V83)),"")</f>
        <v/>
      </c>
    </row>
    <row r="84" spans="12:23" x14ac:dyDescent="0.25">
      <c r="L84" t="b">
        <f>IF(calcul!$I$2="all unité",TRUE,calcul!$I$2=Tableau2[[#This Row],[UNITE]])</f>
        <v>0</v>
      </c>
      <c r="M84" t="b">
        <f>IF(calcul!$J$2="all colonne",TRUE,calcul!$J$2=Tableau2[[#This Row],[COLONNE]])</f>
        <v>1</v>
      </c>
      <c r="N84" t="b">
        <f>IF(calcul!$K$2="all appareil",TRUE,calcul!$K$2=Tableau2[[#This Row],[APPAREIL A PROXIMITE]])</f>
        <v>1</v>
      </c>
      <c r="O84" t="b">
        <f>IF(calcul!$L$2="all temp",TRUE,IF(calcul!$L$2&lt;=Tableau2[[#This Row],[TEMPERATURE]],TRUE,calcul!$L$2=Tableau2[[#This Row],[TEMPERATURE]]))</f>
        <v>1</v>
      </c>
      <c r="P84" t="b">
        <f>IF(calcul!$M$2="all Pression",TRUE,IF(calcul!$M$2&lt;=Tableau2[[#This Row],[PRESSION]],TRUE,calcul!$M84=Tableau2[[#This Row],[PRESSION]]))</f>
        <v>1</v>
      </c>
      <c r="Q84" t="b">
        <f>IF(calcul!$N$2="all Pouce",TRUE,IF(calcul!$N$2=Tableau2[[#This Row],[DIAMETRE LIGNE]],TRUE,calcul!$N$2=Tableau2[[#This Row],[DIAMETRE LIGNE]]))</f>
        <v>1</v>
      </c>
      <c r="T84" t="b">
        <f>IF(Tableau2[[#This Row],[UNITE]]&lt;&gt;"",AND(L84:R84))</f>
        <v>0</v>
      </c>
      <c r="W84" t="str">
        <f>IFERROR(SMALL($V$2:$V$2000,ROWS($V$2:V84)),"")</f>
        <v/>
      </c>
    </row>
    <row r="85" spans="12:23" x14ac:dyDescent="0.25">
      <c r="L85" t="b">
        <f>IF(calcul!$I$2="all unité",TRUE,calcul!$I$2=Tableau2[[#This Row],[UNITE]])</f>
        <v>0</v>
      </c>
      <c r="M85" t="b">
        <f>IF(calcul!$J$2="all colonne",TRUE,calcul!$J$2=Tableau2[[#This Row],[COLONNE]])</f>
        <v>1</v>
      </c>
      <c r="N85" t="b">
        <f>IF(calcul!$K$2="all appareil",TRUE,calcul!$K$2=Tableau2[[#This Row],[APPAREIL A PROXIMITE]])</f>
        <v>1</v>
      </c>
      <c r="O85" t="b">
        <f>IF(calcul!$L$2="all temp",TRUE,IF(calcul!$L$2&lt;=Tableau2[[#This Row],[TEMPERATURE]],TRUE,calcul!$L$2=Tableau2[[#This Row],[TEMPERATURE]]))</f>
        <v>1</v>
      </c>
      <c r="P85" t="b">
        <f>IF(calcul!$M$2="all Pression",TRUE,IF(calcul!$M$2&lt;=Tableau2[[#This Row],[PRESSION]],TRUE,calcul!$M85=Tableau2[[#This Row],[PRESSION]]))</f>
        <v>1</v>
      </c>
      <c r="Q85" t="b">
        <f>IF(calcul!$N$2="all Pouce",TRUE,IF(calcul!$N$2=Tableau2[[#This Row],[DIAMETRE LIGNE]],TRUE,calcul!$N$2=Tableau2[[#This Row],[DIAMETRE LIGNE]]))</f>
        <v>1</v>
      </c>
      <c r="T85" t="b">
        <f>IF(Tableau2[[#This Row],[UNITE]]&lt;&gt;"",AND(L85:R85))</f>
        <v>0</v>
      </c>
      <c r="W85" t="str">
        <f>IFERROR(SMALL($V$2:$V$2000,ROWS($V$2:V85)),"")</f>
        <v/>
      </c>
    </row>
    <row r="86" spans="12:23" x14ac:dyDescent="0.25">
      <c r="L86" t="b">
        <f>IF(calcul!$I$2="all unité",TRUE,calcul!$I$2=Tableau2[[#This Row],[UNITE]])</f>
        <v>0</v>
      </c>
      <c r="M86" t="b">
        <f>IF(calcul!$J$2="all colonne",TRUE,calcul!$J$2=Tableau2[[#This Row],[COLONNE]])</f>
        <v>1</v>
      </c>
      <c r="N86" t="b">
        <f>IF(calcul!$K$2="all appareil",TRUE,calcul!$K$2=Tableau2[[#This Row],[APPAREIL A PROXIMITE]])</f>
        <v>1</v>
      </c>
      <c r="O86" t="b">
        <f>IF(calcul!$L$2="all temp",TRUE,IF(calcul!$L$2&lt;=Tableau2[[#This Row],[TEMPERATURE]],TRUE,calcul!$L$2=Tableau2[[#This Row],[TEMPERATURE]]))</f>
        <v>1</v>
      </c>
      <c r="P86" t="b">
        <f>IF(calcul!$M$2="all Pression",TRUE,IF(calcul!$M$2&lt;=Tableau2[[#This Row],[PRESSION]],TRUE,calcul!$M86=Tableau2[[#This Row],[PRESSION]]))</f>
        <v>1</v>
      </c>
      <c r="Q86" t="b">
        <f>IF(calcul!$N$2="all Pouce",TRUE,IF(calcul!$N$2=Tableau2[[#This Row],[DIAMETRE LIGNE]],TRUE,calcul!$N$2=Tableau2[[#This Row],[DIAMETRE LIGNE]]))</f>
        <v>1</v>
      </c>
      <c r="T86" t="b">
        <f>IF(Tableau2[[#This Row],[UNITE]]&lt;&gt;"",AND(L86:R86))</f>
        <v>0</v>
      </c>
      <c r="W86" t="str">
        <f>IFERROR(SMALL($V$2:$V$2000,ROWS($V$2:V86)),"")</f>
        <v/>
      </c>
    </row>
    <row r="87" spans="12:23" x14ac:dyDescent="0.25">
      <c r="L87" t="b">
        <f>IF(calcul!$I$2="all unité",TRUE,calcul!$I$2=Tableau2[[#This Row],[UNITE]])</f>
        <v>0</v>
      </c>
      <c r="M87" t="b">
        <f>IF(calcul!$J$2="all colonne",TRUE,calcul!$J$2=Tableau2[[#This Row],[COLONNE]])</f>
        <v>1</v>
      </c>
      <c r="N87" t="b">
        <f>IF(calcul!$K$2="all appareil",TRUE,calcul!$K$2=Tableau2[[#This Row],[APPAREIL A PROXIMITE]])</f>
        <v>1</v>
      </c>
      <c r="O87" t="b">
        <f>IF(calcul!$L$2="all temp",TRUE,IF(calcul!$L$2&lt;=Tableau2[[#This Row],[TEMPERATURE]],TRUE,calcul!$L$2=Tableau2[[#This Row],[TEMPERATURE]]))</f>
        <v>1</v>
      </c>
      <c r="P87" t="b">
        <f>IF(calcul!$M$2="all Pression",TRUE,IF(calcul!$M$2&lt;=Tableau2[[#This Row],[PRESSION]],TRUE,calcul!$M87=Tableau2[[#This Row],[PRESSION]]))</f>
        <v>1</v>
      </c>
      <c r="Q87" t="b">
        <f>IF(calcul!$N$2="all Pouce",TRUE,IF(calcul!$N$2=Tableau2[[#This Row],[DIAMETRE LIGNE]],TRUE,calcul!$N$2=Tableau2[[#This Row],[DIAMETRE LIGNE]]))</f>
        <v>1</v>
      </c>
      <c r="T87" t="b">
        <f>IF(Tableau2[[#This Row],[UNITE]]&lt;&gt;"",AND(L87:R87))</f>
        <v>0</v>
      </c>
      <c r="W87" t="str">
        <f>IFERROR(SMALL($V$2:$V$2000,ROWS($V$2:V87)),"")</f>
        <v/>
      </c>
    </row>
    <row r="88" spans="12:23" x14ac:dyDescent="0.25">
      <c r="L88" t="b">
        <f>IF(calcul!$I$2="all unité",TRUE,calcul!$I$2=Tableau2[[#This Row],[UNITE]])</f>
        <v>0</v>
      </c>
      <c r="M88" t="b">
        <f>IF(calcul!$J$2="all colonne",TRUE,calcul!$J$2=Tableau2[[#This Row],[COLONNE]])</f>
        <v>1</v>
      </c>
      <c r="N88" t="b">
        <f>IF(calcul!$K$2="all appareil",TRUE,calcul!$K$2=Tableau2[[#This Row],[APPAREIL A PROXIMITE]])</f>
        <v>1</v>
      </c>
      <c r="O88" t="b">
        <f>IF(calcul!$L$2="all temp",TRUE,IF(calcul!$L$2&lt;=Tableau2[[#This Row],[TEMPERATURE]],TRUE,calcul!$L$2=Tableau2[[#This Row],[TEMPERATURE]]))</f>
        <v>1</v>
      </c>
      <c r="P88" t="b">
        <f>IF(calcul!$M$2="all Pression",TRUE,IF(calcul!$M$2&lt;=Tableau2[[#This Row],[PRESSION]],TRUE,calcul!$M88=Tableau2[[#This Row],[PRESSION]]))</f>
        <v>1</v>
      </c>
      <c r="Q88" t="b">
        <f>IF(calcul!$N$2="all Pouce",TRUE,IF(calcul!$N$2=Tableau2[[#This Row],[DIAMETRE LIGNE]],TRUE,calcul!$N$2=Tableau2[[#This Row],[DIAMETRE LIGNE]]))</f>
        <v>1</v>
      </c>
      <c r="T88" t="b">
        <f>IF(Tableau2[[#This Row],[UNITE]]&lt;&gt;"",AND(L88:R88))</f>
        <v>0</v>
      </c>
      <c r="W88" t="str">
        <f>IFERROR(SMALL($V$2:$V$2000,ROWS($V$2:V88)),"")</f>
        <v/>
      </c>
    </row>
    <row r="89" spans="12:23" x14ac:dyDescent="0.25">
      <c r="L89" t="b">
        <f>IF(calcul!$I$2="all unité",TRUE,calcul!$I$2=Tableau2[[#This Row],[UNITE]])</f>
        <v>0</v>
      </c>
      <c r="M89" t="b">
        <f>IF(calcul!$J$2="all colonne",TRUE,calcul!$J$2=Tableau2[[#This Row],[COLONNE]])</f>
        <v>1</v>
      </c>
      <c r="N89" t="b">
        <f>IF(calcul!$K$2="all appareil",TRUE,calcul!$K$2=Tableau2[[#This Row],[APPAREIL A PROXIMITE]])</f>
        <v>1</v>
      </c>
      <c r="O89" t="b">
        <f>IF(calcul!$L$2="all temp",TRUE,IF(calcul!$L$2&lt;=Tableau2[[#This Row],[TEMPERATURE]],TRUE,calcul!$L$2=Tableau2[[#This Row],[TEMPERATURE]]))</f>
        <v>1</v>
      </c>
      <c r="P89" t="b">
        <f>IF(calcul!$M$2="all Pression",TRUE,IF(calcul!$M$2&lt;=Tableau2[[#This Row],[PRESSION]],TRUE,calcul!$M89=Tableau2[[#This Row],[PRESSION]]))</f>
        <v>1</v>
      </c>
      <c r="Q89" t="b">
        <f>IF(calcul!$N$2="all Pouce",TRUE,IF(calcul!$N$2=Tableau2[[#This Row],[DIAMETRE LIGNE]],TRUE,calcul!$N$2=Tableau2[[#This Row],[DIAMETRE LIGNE]]))</f>
        <v>1</v>
      </c>
      <c r="T89" t="b">
        <f>IF(Tableau2[[#This Row],[UNITE]]&lt;&gt;"",AND(L89:R89))</f>
        <v>0</v>
      </c>
      <c r="W89" t="str">
        <f>IFERROR(SMALL($V$2:$V$2000,ROWS($V$2:V89)),"")</f>
        <v/>
      </c>
    </row>
    <row r="90" spans="12:23" x14ac:dyDescent="0.25">
      <c r="L90" t="b">
        <f>IF(calcul!$I$2="all unité",TRUE,calcul!$I$2=Tableau2[[#This Row],[UNITE]])</f>
        <v>0</v>
      </c>
      <c r="M90" t="b">
        <f>IF(calcul!$J$2="all colonne",TRUE,calcul!$J$2=Tableau2[[#This Row],[COLONNE]])</f>
        <v>1</v>
      </c>
      <c r="N90" t="b">
        <f>IF(calcul!$K$2="all appareil",TRUE,calcul!$K$2=Tableau2[[#This Row],[APPAREIL A PROXIMITE]])</f>
        <v>1</v>
      </c>
      <c r="O90" t="b">
        <f>IF(calcul!$L$2="all temp",TRUE,IF(calcul!$L$2&lt;=Tableau2[[#This Row],[TEMPERATURE]],TRUE,calcul!$L$2=Tableau2[[#This Row],[TEMPERATURE]]))</f>
        <v>1</v>
      </c>
      <c r="P90" t="b">
        <f>IF(calcul!$M$2="all Pression",TRUE,IF(calcul!$M$2&lt;=Tableau2[[#This Row],[PRESSION]],TRUE,calcul!$M90=Tableau2[[#This Row],[PRESSION]]))</f>
        <v>1</v>
      </c>
      <c r="Q90" t="b">
        <f>IF(calcul!$N$2="all Pouce",TRUE,IF(calcul!$N$2=Tableau2[[#This Row],[DIAMETRE LIGNE]],TRUE,calcul!$N$2=Tableau2[[#This Row],[DIAMETRE LIGNE]]))</f>
        <v>1</v>
      </c>
      <c r="T90" t="b">
        <f>IF(Tableau2[[#This Row],[UNITE]]&lt;&gt;"",AND(L90:R90))</f>
        <v>0</v>
      </c>
      <c r="W90" t="str">
        <f>IFERROR(SMALL($V$2:$V$2000,ROWS($V$2:V90)),"")</f>
        <v/>
      </c>
    </row>
    <row r="91" spans="12:23" x14ac:dyDescent="0.25">
      <c r="L91" t="b">
        <f>IF(calcul!$I$2="all unité",TRUE,calcul!$I$2=Tableau2[[#This Row],[UNITE]])</f>
        <v>0</v>
      </c>
      <c r="M91" t="b">
        <f>IF(calcul!$J$2="all colonne",TRUE,calcul!$J$2=Tableau2[[#This Row],[COLONNE]])</f>
        <v>1</v>
      </c>
      <c r="N91" t="b">
        <f>IF(calcul!$K$2="all appareil",TRUE,calcul!$K$2=Tableau2[[#This Row],[APPAREIL A PROXIMITE]])</f>
        <v>1</v>
      </c>
      <c r="O91" t="b">
        <f>IF(calcul!$L$2="all temp",TRUE,IF(calcul!$L$2&lt;=Tableau2[[#This Row],[TEMPERATURE]],TRUE,calcul!$L$2=Tableau2[[#This Row],[TEMPERATURE]]))</f>
        <v>1</v>
      </c>
      <c r="P91" t="b">
        <f>IF(calcul!$M$2="all Pression",TRUE,IF(calcul!$M$2&lt;=Tableau2[[#This Row],[PRESSION]],TRUE,calcul!$M91=Tableau2[[#This Row],[PRESSION]]))</f>
        <v>1</v>
      </c>
      <c r="Q91" t="b">
        <f>IF(calcul!$N$2="all Pouce",TRUE,IF(calcul!$N$2=Tableau2[[#This Row],[DIAMETRE LIGNE]],TRUE,calcul!$N$2=Tableau2[[#This Row],[DIAMETRE LIGNE]]))</f>
        <v>1</v>
      </c>
      <c r="T91" t="b">
        <f>IF(Tableau2[[#This Row],[UNITE]]&lt;&gt;"",AND(L91:R91))</f>
        <v>0</v>
      </c>
      <c r="W91" t="str">
        <f>IFERROR(SMALL($V$2:$V$2000,ROWS($V$2:V91)),"")</f>
        <v/>
      </c>
    </row>
    <row r="92" spans="12:23" x14ac:dyDescent="0.25">
      <c r="L92" t="b">
        <f>IF(calcul!$I$2="all unité",TRUE,calcul!$I$2=Tableau2[[#This Row],[UNITE]])</f>
        <v>0</v>
      </c>
      <c r="M92" t="b">
        <f>IF(calcul!$J$2="all colonne",TRUE,calcul!$J$2=Tableau2[[#This Row],[COLONNE]])</f>
        <v>1</v>
      </c>
      <c r="N92" t="b">
        <f>IF(calcul!$K$2="all appareil",TRUE,calcul!$K$2=Tableau2[[#This Row],[APPAREIL A PROXIMITE]])</f>
        <v>1</v>
      </c>
      <c r="O92" t="b">
        <f>IF(calcul!$L$2="all temp",TRUE,IF(calcul!$L$2&lt;=Tableau2[[#This Row],[TEMPERATURE]],TRUE,calcul!$L$2=Tableau2[[#This Row],[TEMPERATURE]]))</f>
        <v>1</v>
      </c>
      <c r="P92" t="b">
        <f>IF(calcul!$M$2="all Pression",TRUE,IF(calcul!$M$2&lt;=Tableau2[[#This Row],[PRESSION]],TRUE,calcul!$M92=Tableau2[[#This Row],[PRESSION]]))</f>
        <v>1</v>
      </c>
      <c r="Q92" t="b">
        <f>IF(calcul!$N$2="all Pouce",TRUE,IF(calcul!$N$2=Tableau2[[#This Row],[DIAMETRE LIGNE]],TRUE,calcul!$N$2=Tableau2[[#This Row],[DIAMETRE LIGNE]]))</f>
        <v>1</v>
      </c>
      <c r="T92" t="b">
        <f>IF(Tableau2[[#This Row],[UNITE]]&lt;&gt;"",AND(L92:R92))</f>
        <v>0</v>
      </c>
      <c r="W92" t="str">
        <f>IFERROR(SMALL($V$2:$V$2000,ROWS($V$2:V92)),"")</f>
        <v/>
      </c>
    </row>
    <row r="93" spans="12:23" x14ac:dyDescent="0.25">
      <c r="L93" t="b">
        <f>IF(calcul!$I$2="all unité",TRUE,calcul!$I$2=Tableau2[[#This Row],[UNITE]])</f>
        <v>0</v>
      </c>
      <c r="M93" t="b">
        <f>IF(calcul!$J$2="all colonne",TRUE,calcul!$J$2=Tableau2[[#This Row],[COLONNE]])</f>
        <v>1</v>
      </c>
      <c r="N93" t="b">
        <f>IF(calcul!$K$2="all appareil",TRUE,calcul!$K$2=Tableau2[[#This Row],[APPAREIL A PROXIMITE]])</f>
        <v>1</v>
      </c>
      <c r="O93" t="b">
        <f>IF(calcul!$L$2="all temp",TRUE,IF(calcul!$L$2&lt;=Tableau2[[#This Row],[TEMPERATURE]],TRUE,calcul!$L$2=Tableau2[[#This Row],[TEMPERATURE]]))</f>
        <v>1</v>
      </c>
      <c r="P93" t="b">
        <f>IF(calcul!$M$2="all Pression",TRUE,IF(calcul!$M$2&lt;=Tableau2[[#This Row],[PRESSION]],TRUE,calcul!$M93=Tableau2[[#This Row],[PRESSION]]))</f>
        <v>1</v>
      </c>
      <c r="Q93" t="b">
        <f>IF(calcul!$N$2="all Pouce",TRUE,IF(calcul!$N$2=Tableau2[[#This Row],[DIAMETRE LIGNE]],TRUE,calcul!$N$2=Tableau2[[#This Row],[DIAMETRE LIGNE]]))</f>
        <v>1</v>
      </c>
      <c r="T93" t="b">
        <f>IF(Tableau2[[#This Row],[UNITE]]&lt;&gt;"",AND(L93:R93))</f>
        <v>0</v>
      </c>
      <c r="W93" t="str">
        <f>IFERROR(SMALL($V$2:$V$2000,ROWS($V$2:V93)),"")</f>
        <v/>
      </c>
    </row>
    <row r="94" spans="12:23" x14ac:dyDescent="0.25">
      <c r="L94" t="b">
        <f>IF(calcul!$I$2="all unité",TRUE,calcul!$I$2=Tableau2[[#This Row],[UNITE]])</f>
        <v>0</v>
      </c>
      <c r="M94" t="b">
        <f>IF(calcul!$J$2="all colonne",TRUE,calcul!$J$2=Tableau2[[#This Row],[COLONNE]])</f>
        <v>1</v>
      </c>
      <c r="N94" t="b">
        <f>IF(calcul!$K$2="all appareil",TRUE,calcul!$K$2=Tableau2[[#This Row],[APPAREIL A PROXIMITE]])</f>
        <v>1</v>
      </c>
      <c r="O94" t="b">
        <f>IF(calcul!$L$2="all temp",TRUE,IF(calcul!$L$2&lt;=Tableau2[[#This Row],[TEMPERATURE]],TRUE,calcul!$L$2=Tableau2[[#This Row],[TEMPERATURE]]))</f>
        <v>1</v>
      </c>
      <c r="P94" t="b">
        <f>IF(calcul!$M$2="all Pression",TRUE,IF(calcul!$M$2&lt;=Tableau2[[#This Row],[PRESSION]],TRUE,calcul!$M94=Tableau2[[#This Row],[PRESSION]]))</f>
        <v>1</v>
      </c>
      <c r="Q94" t="b">
        <f>IF(calcul!$N$2="all Pouce",TRUE,IF(calcul!$N$2=Tableau2[[#This Row],[DIAMETRE LIGNE]],TRUE,calcul!$N$2=Tableau2[[#This Row],[DIAMETRE LIGNE]]))</f>
        <v>1</v>
      </c>
      <c r="T94" t="b">
        <f>IF(Tableau2[[#This Row],[UNITE]]&lt;&gt;"",AND(L94:R94))</f>
        <v>0</v>
      </c>
      <c r="W94" t="str">
        <f>IFERROR(SMALL($V$2:$V$2000,ROWS($V$2:V94)),"")</f>
        <v/>
      </c>
    </row>
    <row r="95" spans="12:23" x14ac:dyDescent="0.25">
      <c r="L95" t="b">
        <f>IF(calcul!$I$2="all unité",TRUE,calcul!$I$2=Tableau2[[#This Row],[UNITE]])</f>
        <v>0</v>
      </c>
      <c r="M95" t="b">
        <f>IF(calcul!$J$2="all colonne",TRUE,calcul!$J$2=Tableau2[[#This Row],[COLONNE]])</f>
        <v>1</v>
      </c>
      <c r="N95" t="b">
        <f>IF(calcul!$K$2="all appareil",TRUE,calcul!$K$2=Tableau2[[#This Row],[APPAREIL A PROXIMITE]])</f>
        <v>1</v>
      </c>
      <c r="O95" t="b">
        <f>IF(calcul!$L$2="all temp",TRUE,IF(calcul!$L$2&lt;=Tableau2[[#This Row],[TEMPERATURE]],TRUE,calcul!$L$2=Tableau2[[#This Row],[TEMPERATURE]]))</f>
        <v>1</v>
      </c>
      <c r="P95" t="b">
        <f>IF(calcul!$M$2="all Pression",TRUE,IF(calcul!$M$2&lt;=Tableau2[[#This Row],[PRESSION]],TRUE,calcul!$M95=Tableau2[[#This Row],[PRESSION]]))</f>
        <v>1</v>
      </c>
      <c r="Q95" t="b">
        <f>IF(calcul!$N$2="all Pouce",TRUE,IF(calcul!$N$2=Tableau2[[#This Row],[DIAMETRE LIGNE]],TRUE,calcul!$N$2=Tableau2[[#This Row],[DIAMETRE LIGNE]]))</f>
        <v>1</v>
      </c>
      <c r="T95" t="b">
        <f>IF(Tableau2[[#This Row],[UNITE]]&lt;&gt;"",AND(L95:R95))</f>
        <v>0</v>
      </c>
      <c r="W95" t="str">
        <f>IFERROR(SMALL($V$2:$V$2000,ROWS($V$2:V95)),"")</f>
        <v/>
      </c>
    </row>
    <row r="96" spans="12:23" x14ac:dyDescent="0.25">
      <c r="L96" t="b">
        <f>IF(calcul!$I$2="all unité",TRUE,calcul!$I$2=Tableau2[[#This Row],[UNITE]])</f>
        <v>0</v>
      </c>
      <c r="M96" t="b">
        <f>IF(calcul!$J$2="all colonne",TRUE,calcul!$J$2=Tableau2[[#This Row],[COLONNE]])</f>
        <v>1</v>
      </c>
      <c r="N96" t="b">
        <f>IF(calcul!$K$2="all appareil",TRUE,calcul!$K$2=Tableau2[[#This Row],[APPAREIL A PROXIMITE]])</f>
        <v>1</v>
      </c>
      <c r="O96" t="b">
        <f>IF(calcul!$L$2="all temp",TRUE,IF(calcul!$L$2&lt;=Tableau2[[#This Row],[TEMPERATURE]],TRUE,calcul!$L$2=Tableau2[[#This Row],[TEMPERATURE]]))</f>
        <v>1</v>
      </c>
      <c r="P96" t="b">
        <f>IF(calcul!$M$2="all Pression",TRUE,IF(calcul!$M$2&lt;=Tableau2[[#This Row],[PRESSION]],TRUE,calcul!$M96=Tableau2[[#This Row],[PRESSION]]))</f>
        <v>1</v>
      </c>
      <c r="Q96" t="b">
        <f>IF(calcul!$N$2="all Pouce",TRUE,IF(calcul!$N$2=Tableau2[[#This Row],[DIAMETRE LIGNE]],TRUE,calcul!$N$2=Tableau2[[#This Row],[DIAMETRE LIGNE]]))</f>
        <v>1</v>
      </c>
      <c r="T96" t="b">
        <f>IF(Tableau2[[#This Row],[UNITE]]&lt;&gt;"",AND(L96:R96))</f>
        <v>0</v>
      </c>
      <c r="W96" t="str">
        <f>IFERROR(SMALL($V$2:$V$2000,ROWS($V$2:V96)),"")</f>
        <v/>
      </c>
    </row>
    <row r="97" spans="12:23" x14ac:dyDescent="0.25">
      <c r="L97" t="b">
        <f>IF(calcul!$I$2="all unité",TRUE,calcul!$I$2=Tableau2[[#This Row],[UNITE]])</f>
        <v>0</v>
      </c>
      <c r="M97" t="b">
        <f>IF(calcul!$J$2="all colonne",TRUE,calcul!$J$2=Tableau2[[#This Row],[COLONNE]])</f>
        <v>1</v>
      </c>
      <c r="N97" t="b">
        <f>IF(calcul!$K$2="all appareil",TRUE,calcul!$K$2=Tableau2[[#This Row],[APPAREIL A PROXIMITE]])</f>
        <v>1</v>
      </c>
      <c r="O97" t="b">
        <f>IF(calcul!$L$2="all temp",TRUE,IF(calcul!$L$2&lt;=Tableau2[[#This Row],[TEMPERATURE]],TRUE,calcul!$L$2=Tableau2[[#This Row],[TEMPERATURE]]))</f>
        <v>1</v>
      </c>
      <c r="P97" t="b">
        <f>IF(calcul!$M$2="all Pression",TRUE,IF(calcul!$M$2&lt;=Tableau2[[#This Row],[PRESSION]],TRUE,calcul!$M97=Tableau2[[#This Row],[PRESSION]]))</f>
        <v>1</v>
      </c>
      <c r="Q97" t="b">
        <f>IF(calcul!$N$2="all Pouce",TRUE,IF(calcul!$N$2=Tableau2[[#This Row],[DIAMETRE LIGNE]],TRUE,calcul!$N$2=Tableau2[[#This Row],[DIAMETRE LIGNE]]))</f>
        <v>1</v>
      </c>
      <c r="T97" t="b">
        <f>IF(Tableau2[[#This Row],[UNITE]]&lt;&gt;"",AND(L97:R97))</f>
        <v>0</v>
      </c>
      <c r="W97" t="str">
        <f>IFERROR(SMALL($V$2:$V$2000,ROWS($V$2:V97)),"")</f>
        <v/>
      </c>
    </row>
    <row r="98" spans="12:23" x14ac:dyDescent="0.25">
      <c r="L98" t="b">
        <f>IF(calcul!$I$2="all unité",TRUE,calcul!$I$2=Tableau2[[#This Row],[UNITE]])</f>
        <v>0</v>
      </c>
      <c r="M98" t="b">
        <f>IF(calcul!$J$2="all colonne",TRUE,calcul!$J$2=Tableau2[[#This Row],[COLONNE]])</f>
        <v>1</v>
      </c>
      <c r="N98" t="b">
        <f>IF(calcul!$K$2="all appareil",TRUE,calcul!$K$2=Tableau2[[#This Row],[APPAREIL A PROXIMITE]])</f>
        <v>1</v>
      </c>
      <c r="O98" t="b">
        <f>IF(calcul!$L$2="all temp",TRUE,IF(calcul!$L$2&lt;=Tableau2[[#This Row],[TEMPERATURE]],TRUE,calcul!$L$2=Tableau2[[#This Row],[TEMPERATURE]]))</f>
        <v>1</v>
      </c>
      <c r="P98" t="b">
        <f>IF(calcul!$M$2="all Pression",TRUE,IF(calcul!$M$2&lt;=Tableau2[[#This Row],[PRESSION]],TRUE,calcul!$M98=Tableau2[[#This Row],[PRESSION]]))</f>
        <v>1</v>
      </c>
      <c r="Q98" t="b">
        <f>IF(calcul!$N$2="all Pouce",TRUE,IF(calcul!$N$2=Tableau2[[#This Row],[DIAMETRE LIGNE]],TRUE,calcul!$N$2=Tableau2[[#This Row],[DIAMETRE LIGNE]]))</f>
        <v>1</v>
      </c>
      <c r="T98" t="b">
        <f>IF(Tableau2[[#This Row],[UNITE]]&lt;&gt;"",AND(L98:R98))</f>
        <v>0</v>
      </c>
      <c r="W98" t="str">
        <f>IFERROR(SMALL($V$2:$V$2000,ROWS($V$2:V98)),"")</f>
        <v/>
      </c>
    </row>
    <row r="99" spans="12:23" x14ac:dyDescent="0.25">
      <c r="L99" t="b">
        <f>IF(calcul!$I$2="all unité",TRUE,calcul!$I$2=Tableau2[[#This Row],[UNITE]])</f>
        <v>0</v>
      </c>
      <c r="M99" t="b">
        <f>IF(calcul!$J$2="all colonne",TRUE,calcul!$J$2=Tableau2[[#This Row],[COLONNE]])</f>
        <v>1</v>
      </c>
      <c r="N99" t="b">
        <f>IF(calcul!$K$2="all appareil",TRUE,calcul!$K$2=Tableau2[[#This Row],[APPAREIL A PROXIMITE]])</f>
        <v>1</v>
      </c>
      <c r="O99" t="b">
        <f>IF(calcul!$L$2="all temp",TRUE,IF(calcul!$L$2&lt;=Tableau2[[#This Row],[TEMPERATURE]],TRUE,calcul!$L$2=Tableau2[[#This Row],[TEMPERATURE]]))</f>
        <v>1</v>
      </c>
      <c r="P99" t="b">
        <f>IF(calcul!$M$2="all Pression",TRUE,IF(calcul!$M$2&lt;=Tableau2[[#This Row],[PRESSION]],TRUE,calcul!$M99=Tableau2[[#This Row],[PRESSION]]))</f>
        <v>1</v>
      </c>
      <c r="Q99" t="b">
        <f>IF(calcul!$N$2="all Pouce",TRUE,IF(calcul!$N$2=Tableau2[[#This Row],[DIAMETRE LIGNE]],TRUE,calcul!$N$2=Tableau2[[#This Row],[DIAMETRE LIGNE]]))</f>
        <v>1</v>
      </c>
      <c r="T99" t="b">
        <f>IF(Tableau2[[#This Row],[UNITE]]&lt;&gt;"",AND(L99:R99))</f>
        <v>0</v>
      </c>
      <c r="W99" t="str">
        <f>IFERROR(SMALL($V$2:$V$2000,ROWS($V$2:V99)),"")</f>
        <v/>
      </c>
    </row>
    <row r="100" spans="12:23" x14ac:dyDescent="0.25">
      <c r="L100" t="b">
        <f>IF(calcul!$I$2="all unité",TRUE,calcul!$I$2=Tableau2[[#This Row],[UNITE]])</f>
        <v>0</v>
      </c>
      <c r="M100" t="b">
        <f>IF(calcul!$J$2="all colonne",TRUE,calcul!$J$2=Tableau2[[#This Row],[COLONNE]])</f>
        <v>1</v>
      </c>
      <c r="N100" t="b">
        <f>IF(calcul!$K$2="all appareil",TRUE,calcul!$K$2=Tableau2[[#This Row],[APPAREIL A PROXIMITE]])</f>
        <v>1</v>
      </c>
      <c r="O100" t="b">
        <f>IF(calcul!$L$2="all temp",TRUE,IF(calcul!$L$2&lt;=Tableau2[[#This Row],[TEMPERATURE]],TRUE,calcul!$L$2=Tableau2[[#This Row],[TEMPERATURE]]))</f>
        <v>1</v>
      </c>
      <c r="P100" t="b">
        <f>IF(calcul!$M$2="all Pression",TRUE,IF(calcul!$M$2&lt;=Tableau2[[#This Row],[PRESSION]],TRUE,calcul!$M100=Tableau2[[#This Row],[PRESSION]]))</f>
        <v>1</v>
      </c>
      <c r="Q100" t="b">
        <f>IF(calcul!$N$2="all Pouce",TRUE,IF(calcul!$N$2=Tableau2[[#This Row],[DIAMETRE LIGNE]],TRUE,calcul!$N$2=Tableau2[[#This Row],[DIAMETRE LIGNE]]))</f>
        <v>1</v>
      </c>
      <c r="T100" t="b">
        <f>IF(Tableau2[[#This Row],[UNITE]]&lt;&gt;"",AND(L100:R100))</f>
        <v>0</v>
      </c>
      <c r="W100" t="str">
        <f>IFERROR(SMALL($V$2:$V$2000,ROWS($V$2:V100)),"")</f>
        <v/>
      </c>
    </row>
    <row r="101" spans="12:23" x14ac:dyDescent="0.25">
      <c r="L101" t="b">
        <f>IF(calcul!$I$2="all unité",TRUE,calcul!$I$2=Tableau2[[#This Row],[UNITE]])</f>
        <v>0</v>
      </c>
      <c r="M101" t="b">
        <f>IF(calcul!$J$2="all colonne",TRUE,calcul!$J$2=Tableau2[[#This Row],[COLONNE]])</f>
        <v>1</v>
      </c>
      <c r="N101" t="b">
        <f>IF(calcul!$K$2="all appareil",TRUE,calcul!$K$2=Tableau2[[#This Row],[APPAREIL A PROXIMITE]])</f>
        <v>1</v>
      </c>
      <c r="O101" t="b">
        <f>IF(calcul!$L$2="all temp",TRUE,IF(calcul!$L$2&lt;=Tableau2[[#This Row],[TEMPERATURE]],TRUE,calcul!$L$2=Tableau2[[#This Row],[TEMPERATURE]]))</f>
        <v>1</v>
      </c>
      <c r="P101" t="b">
        <f>IF(calcul!$M$2="all Pression",TRUE,IF(calcul!$M$2&lt;=Tableau2[[#This Row],[PRESSION]],TRUE,calcul!$M101=Tableau2[[#This Row],[PRESSION]]))</f>
        <v>1</v>
      </c>
      <c r="Q101" t="b">
        <f>IF(calcul!$N$2="all Pouce",TRUE,IF(calcul!$N$2=Tableau2[[#This Row],[DIAMETRE LIGNE]],TRUE,calcul!$N$2=Tableau2[[#This Row],[DIAMETRE LIGNE]]))</f>
        <v>1</v>
      </c>
      <c r="T101" t="b">
        <f>IF(Tableau2[[#This Row],[UNITE]]&lt;&gt;"",AND(L101:R101))</f>
        <v>0</v>
      </c>
      <c r="W101" t="str">
        <f>IFERROR(SMALL($V$2:$V$2000,ROWS($V$2:V101)),"")</f>
        <v/>
      </c>
    </row>
    <row r="102" spans="12:23" x14ac:dyDescent="0.25">
      <c r="L102" t="b">
        <f>IF(calcul!$I$2="all unité",TRUE,calcul!$I$2=Tableau2[[#This Row],[UNITE]])</f>
        <v>0</v>
      </c>
      <c r="M102" t="b">
        <f>IF(calcul!$J$2="all colonne",TRUE,calcul!$J$2=Tableau2[[#This Row],[COLONNE]])</f>
        <v>1</v>
      </c>
      <c r="N102" t="b">
        <f>IF(calcul!$K$2="all appareil",TRUE,calcul!$K$2=Tableau2[[#This Row],[APPAREIL A PROXIMITE]])</f>
        <v>1</v>
      </c>
      <c r="O102" t="b">
        <f>IF(calcul!$L$2="all temp",TRUE,IF(calcul!$L$2&lt;=Tableau2[[#This Row],[TEMPERATURE]],TRUE,calcul!$L$2=Tableau2[[#This Row],[TEMPERATURE]]))</f>
        <v>1</v>
      </c>
      <c r="P102" t="b">
        <f>IF(calcul!$M$2="all Pression",TRUE,IF(calcul!$M$2&lt;=Tableau2[[#This Row],[PRESSION]],TRUE,calcul!$M102=Tableau2[[#This Row],[PRESSION]]))</f>
        <v>1</v>
      </c>
      <c r="Q102" t="b">
        <f>IF(calcul!$N$2="all Pouce",TRUE,IF(calcul!$N$2=Tableau2[[#This Row],[DIAMETRE LIGNE]],TRUE,calcul!$N$2=Tableau2[[#This Row],[DIAMETRE LIGNE]]))</f>
        <v>1</v>
      </c>
      <c r="T102" t="b">
        <f>IF(Tableau2[[#This Row],[UNITE]]&lt;&gt;"",AND(L102:R102))</f>
        <v>0</v>
      </c>
      <c r="W102" t="str">
        <f>IFERROR(SMALL($V$2:$V$2000,ROWS($V$2:V102)),"")</f>
        <v/>
      </c>
    </row>
    <row r="103" spans="12:23" x14ac:dyDescent="0.25">
      <c r="L103" t="b">
        <f>IF(calcul!$I$2="all unité",TRUE,calcul!$I$2=Tableau2[[#This Row],[UNITE]])</f>
        <v>0</v>
      </c>
      <c r="M103" t="b">
        <f>IF(calcul!$J$2="all colonne",TRUE,calcul!$J$2=Tableau2[[#This Row],[COLONNE]])</f>
        <v>1</v>
      </c>
      <c r="N103" t="b">
        <f>IF(calcul!$K$2="all appareil",TRUE,calcul!$K$2=Tableau2[[#This Row],[APPAREIL A PROXIMITE]])</f>
        <v>1</v>
      </c>
      <c r="O103" t="b">
        <f>IF(calcul!$L$2="all temp",TRUE,IF(calcul!$L$2&lt;=Tableau2[[#This Row],[TEMPERATURE]],TRUE,calcul!$L$2=Tableau2[[#This Row],[TEMPERATURE]]))</f>
        <v>1</v>
      </c>
      <c r="P103" t="b">
        <f>IF(calcul!$M$2="all Pression",TRUE,IF(calcul!$M$2&lt;=Tableau2[[#This Row],[PRESSION]],TRUE,calcul!$M103=Tableau2[[#This Row],[PRESSION]]))</f>
        <v>1</v>
      </c>
      <c r="Q103" t="b">
        <f>IF(calcul!$N$2="all Pouce",TRUE,IF(calcul!$N$2=Tableau2[[#This Row],[DIAMETRE LIGNE]],TRUE,calcul!$N$2=Tableau2[[#This Row],[DIAMETRE LIGNE]]))</f>
        <v>1</v>
      </c>
      <c r="T103" t="b">
        <f>IF(Tableau2[[#This Row],[UNITE]]&lt;&gt;"",AND(L103:R103))</f>
        <v>0</v>
      </c>
      <c r="W103" t="str">
        <f>IFERROR(SMALL($V$2:$V$2000,ROWS($V$2:V103)),"")</f>
        <v/>
      </c>
    </row>
    <row r="104" spans="12:23" x14ac:dyDescent="0.25">
      <c r="L104" t="b">
        <f>IF(calcul!$I$2="all unité",TRUE,calcul!$I$2=Tableau2[[#This Row],[UNITE]])</f>
        <v>0</v>
      </c>
      <c r="M104" t="b">
        <f>IF(calcul!$J$2="all colonne",TRUE,calcul!$J$2=Tableau2[[#This Row],[COLONNE]])</f>
        <v>1</v>
      </c>
      <c r="N104" t="b">
        <f>IF(calcul!$K$2="all appareil",TRUE,calcul!$K$2=Tableau2[[#This Row],[APPAREIL A PROXIMITE]])</f>
        <v>1</v>
      </c>
      <c r="O104" t="b">
        <f>IF(calcul!$L$2="all temp",TRUE,IF(calcul!$L$2&lt;=Tableau2[[#This Row],[TEMPERATURE]],TRUE,calcul!$L$2=Tableau2[[#This Row],[TEMPERATURE]]))</f>
        <v>1</v>
      </c>
      <c r="P104" t="b">
        <f>IF(calcul!$M$2="all Pression",TRUE,IF(calcul!$M$2&lt;=Tableau2[[#This Row],[PRESSION]],TRUE,calcul!$M104=Tableau2[[#This Row],[PRESSION]]))</f>
        <v>1</v>
      </c>
      <c r="Q104" t="b">
        <f>IF(calcul!$N$2="all Pouce",TRUE,IF(calcul!$N$2=Tableau2[[#This Row],[DIAMETRE LIGNE]],TRUE,calcul!$N$2=Tableau2[[#This Row],[DIAMETRE LIGNE]]))</f>
        <v>1</v>
      </c>
      <c r="T104" t="b">
        <f>IF(Tableau2[[#This Row],[UNITE]]&lt;&gt;"",AND(L104:R104))</f>
        <v>0</v>
      </c>
      <c r="W104" t="str">
        <f>IFERROR(SMALL($V$2:$V$2000,ROWS($V$2:V104)),"")</f>
        <v/>
      </c>
    </row>
    <row r="105" spans="12:23" x14ac:dyDescent="0.25">
      <c r="L105" t="b">
        <f>IF(calcul!$I$2="all unité",TRUE,calcul!$I$2=Tableau2[[#This Row],[UNITE]])</f>
        <v>0</v>
      </c>
      <c r="M105" t="b">
        <f>IF(calcul!$J$2="all colonne",TRUE,calcul!$J$2=Tableau2[[#This Row],[COLONNE]])</f>
        <v>1</v>
      </c>
      <c r="N105" t="b">
        <f>IF(calcul!$K$2="all appareil",TRUE,calcul!$K$2=Tableau2[[#This Row],[APPAREIL A PROXIMITE]])</f>
        <v>1</v>
      </c>
      <c r="O105" t="b">
        <f>IF(calcul!$L$2="all temp",TRUE,IF(calcul!$L$2&lt;=Tableau2[[#This Row],[TEMPERATURE]],TRUE,calcul!$L$2=Tableau2[[#This Row],[TEMPERATURE]]))</f>
        <v>1</v>
      </c>
      <c r="P105" t="b">
        <f>IF(calcul!$M$2="all Pression",TRUE,IF(calcul!$M$2&lt;=Tableau2[[#This Row],[PRESSION]],TRUE,calcul!$M105=Tableau2[[#This Row],[PRESSION]]))</f>
        <v>1</v>
      </c>
      <c r="Q105" t="b">
        <f>IF(calcul!$N$2="all Pouce",TRUE,IF(calcul!$N$2=Tableau2[[#This Row],[DIAMETRE LIGNE]],TRUE,calcul!$N$2=Tableau2[[#This Row],[DIAMETRE LIGNE]]))</f>
        <v>1</v>
      </c>
      <c r="T105" t="b">
        <f>IF(Tableau2[[#This Row],[UNITE]]&lt;&gt;"",AND(L105:R105))</f>
        <v>0</v>
      </c>
      <c r="W105" t="str">
        <f>IFERROR(SMALL($V$2:$V$2000,ROWS($V$2:V105)),"")</f>
        <v/>
      </c>
    </row>
    <row r="106" spans="12:23" x14ac:dyDescent="0.25">
      <c r="L106" t="b">
        <f>IF(calcul!$I$2="all unité",TRUE,calcul!$I$2=Tableau2[[#This Row],[UNITE]])</f>
        <v>0</v>
      </c>
      <c r="M106" t="b">
        <f>IF(calcul!$J$2="all colonne",TRUE,calcul!$J$2=Tableau2[[#This Row],[COLONNE]])</f>
        <v>1</v>
      </c>
      <c r="N106" t="b">
        <f>IF(calcul!$K$2="all appareil",TRUE,calcul!$K$2=Tableau2[[#This Row],[APPAREIL A PROXIMITE]])</f>
        <v>1</v>
      </c>
      <c r="O106" t="b">
        <f>IF(calcul!$L$2="all temp",TRUE,IF(calcul!$L$2&lt;=Tableau2[[#This Row],[TEMPERATURE]],TRUE,calcul!$L$2=Tableau2[[#This Row],[TEMPERATURE]]))</f>
        <v>1</v>
      </c>
      <c r="P106" t="b">
        <f>IF(calcul!$M$2="all Pression",TRUE,IF(calcul!$M$2&lt;=Tableau2[[#This Row],[PRESSION]],TRUE,calcul!$M106=Tableau2[[#This Row],[PRESSION]]))</f>
        <v>1</v>
      </c>
      <c r="Q106" t="b">
        <f>IF(calcul!$N$2="all Pouce",TRUE,IF(calcul!$N$2=Tableau2[[#This Row],[DIAMETRE LIGNE]],TRUE,calcul!$N$2=Tableau2[[#This Row],[DIAMETRE LIGNE]]))</f>
        <v>1</v>
      </c>
      <c r="T106" t="b">
        <f>IF(Tableau2[[#This Row],[UNITE]]&lt;&gt;"",AND(L106:R106))</f>
        <v>0</v>
      </c>
      <c r="W106" t="str">
        <f>IFERROR(SMALL($V$2:$V$2000,ROWS($V$2:V106)),"")</f>
        <v/>
      </c>
    </row>
    <row r="107" spans="12:23" x14ac:dyDescent="0.25">
      <c r="L107" t="b">
        <f>IF(calcul!$I$2="all unité",TRUE,calcul!$I$2=Tableau2[[#This Row],[UNITE]])</f>
        <v>0</v>
      </c>
      <c r="M107" t="b">
        <f>IF(calcul!$J$2="all colonne",TRUE,calcul!$J$2=Tableau2[[#This Row],[COLONNE]])</f>
        <v>1</v>
      </c>
      <c r="N107" t="b">
        <f>IF(calcul!$K$2="all appareil",TRUE,calcul!$K$2=Tableau2[[#This Row],[APPAREIL A PROXIMITE]])</f>
        <v>1</v>
      </c>
      <c r="O107" t="b">
        <f>IF(calcul!$L$2="all temp",TRUE,IF(calcul!$L$2&lt;=Tableau2[[#This Row],[TEMPERATURE]],TRUE,calcul!$L$2=Tableau2[[#This Row],[TEMPERATURE]]))</f>
        <v>1</v>
      </c>
      <c r="P107" t="b">
        <f>IF(calcul!$M$2="all Pression",TRUE,IF(calcul!$M$2&lt;=Tableau2[[#This Row],[PRESSION]],TRUE,calcul!$M107=Tableau2[[#This Row],[PRESSION]]))</f>
        <v>1</v>
      </c>
      <c r="Q107" t="b">
        <f>IF(calcul!$N$2="all Pouce",TRUE,IF(calcul!$N$2=Tableau2[[#This Row],[DIAMETRE LIGNE]],TRUE,calcul!$N$2=Tableau2[[#This Row],[DIAMETRE LIGNE]]))</f>
        <v>1</v>
      </c>
      <c r="T107" t="b">
        <f>IF(Tableau2[[#This Row],[UNITE]]&lt;&gt;"",AND(L107:R107))</f>
        <v>0</v>
      </c>
      <c r="W107" t="str">
        <f>IFERROR(SMALL($V$2:$V$2000,ROWS($V$2:V107)),"")</f>
        <v/>
      </c>
    </row>
    <row r="108" spans="12:23" x14ac:dyDescent="0.25">
      <c r="L108" t="b">
        <f>IF(calcul!$I$2="all unité",TRUE,calcul!$I$2=Tableau2[[#This Row],[UNITE]])</f>
        <v>0</v>
      </c>
      <c r="M108" t="b">
        <f>IF(calcul!$J$2="all colonne",TRUE,calcul!$J$2=Tableau2[[#This Row],[COLONNE]])</f>
        <v>1</v>
      </c>
      <c r="N108" t="b">
        <f>IF(calcul!$K$2="all appareil",TRUE,calcul!$K$2=Tableau2[[#This Row],[APPAREIL A PROXIMITE]])</f>
        <v>1</v>
      </c>
      <c r="O108" t="b">
        <f>IF(calcul!$L$2="all temp",TRUE,IF(calcul!$L$2&lt;=Tableau2[[#This Row],[TEMPERATURE]],TRUE,calcul!$L$2=Tableau2[[#This Row],[TEMPERATURE]]))</f>
        <v>1</v>
      </c>
      <c r="P108" t="b">
        <f>IF(calcul!$M$2="all Pression",TRUE,IF(calcul!$M$2&lt;=Tableau2[[#This Row],[PRESSION]],TRUE,calcul!$M108=Tableau2[[#This Row],[PRESSION]]))</f>
        <v>1</v>
      </c>
      <c r="Q108" t="b">
        <f>IF(calcul!$N$2="all Pouce",TRUE,IF(calcul!$N$2=Tableau2[[#This Row],[DIAMETRE LIGNE]],TRUE,calcul!$N$2=Tableau2[[#This Row],[DIAMETRE LIGNE]]))</f>
        <v>1</v>
      </c>
      <c r="T108" t="b">
        <f>IF(Tableau2[[#This Row],[UNITE]]&lt;&gt;"",AND(L108:R108))</f>
        <v>0</v>
      </c>
      <c r="W108" t="str">
        <f>IFERROR(SMALL($V$2:$V$2000,ROWS($V$2:V108)),"")</f>
        <v/>
      </c>
    </row>
    <row r="109" spans="12:23" x14ac:dyDescent="0.25">
      <c r="L109" t="b">
        <f>IF(calcul!$I$2="all unité",TRUE,calcul!$I$2=Tableau2[[#This Row],[UNITE]])</f>
        <v>0</v>
      </c>
      <c r="M109" t="b">
        <f>IF(calcul!$J$2="all colonne",TRUE,calcul!$J$2=Tableau2[[#This Row],[COLONNE]])</f>
        <v>1</v>
      </c>
      <c r="N109" t="b">
        <f>IF(calcul!$K$2="all appareil",TRUE,calcul!$K$2=Tableau2[[#This Row],[APPAREIL A PROXIMITE]])</f>
        <v>1</v>
      </c>
      <c r="O109" t="b">
        <f>IF(calcul!$L$2="all temp",TRUE,IF(calcul!$L$2&lt;=Tableau2[[#This Row],[TEMPERATURE]],TRUE,calcul!$L$2=Tableau2[[#This Row],[TEMPERATURE]]))</f>
        <v>1</v>
      </c>
      <c r="P109" t="b">
        <f>IF(calcul!$M$2="all Pression",TRUE,IF(calcul!$M$2&lt;=Tableau2[[#This Row],[PRESSION]],TRUE,calcul!$M109=Tableau2[[#This Row],[PRESSION]]))</f>
        <v>1</v>
      </c>
      <c r="Q109" t="b">
        <f>IF(calcul!$N$2="all Pouce",TRUE,IF(calcul!$N$2=Tableau2[[#This Row],[DIAMETRE LIGNE]],TRUE,calcul!$N$2=Tableau2[[#This Row],[DIAMETRE LIGNE]]))</f>
        <v>1</v>
      </c>
      <c r="T109" t="b">
        <f>IF(Tableau2[[#This Row],[UNITE]]&lt;&gt;"",AND(L109:R109))</f>
        <v>0</v>
      </c>
      <c r="W109" t="str">
        <f>IFERROR(SMALL($V$2:$V$2000,ROWS($V$2:V109)),"")</f>
        <v/>
      </c>
    </row>
    <row r="110" spans="12:23" x14ac:dyDescent="0.25">
      <c r="L110" t="b">
        <f>IF(calcul!$I$2="all unité",TRUE,calcul!$I$2=Tableau2[[#This Row],[UNITE]])</f>
        <v>0</v>
      </c>
      <c r="M110" t="b">
        <f>IF(calcul!$J$2="all colonne",TRUE,calcul!$J$2=Tableau2[[#This Row],[COLONNE]])</f>
        <v>1</v>
      </c>
      <c r="N110" t="b">
        <f>IF(calcul!$K$2="all appareil",TRUE,calcul!$K$2=Tableau2[[#This Row],[APPAREIL A PROXIMITE]])</f>
        <v>1</v>
      </c>
      <c r="O110" t="b">
        <f>IF(calcul!$L$2="all temp",TRUE,IF(calcul!$L$2&lt;=Tableau2[[#This Row],[TEMPERATURE]],TRUE,calcul!$L$2=Tableau2[[#This Row],[TEMPERATURE]]))</f>
        <v>1</v>
      </c>
      <c r="P110" t="b">
        <f>IF(calcul!$M$2="all Pression",TRUE,IF(calcul!$M$2&lt;=Tableau2[[#This Row],[PRESSION]],TRUE,calcul!$M110=Tableau2[[#This Row],[PRESSION]]))</f>
        <v>1</v>
      </c>
      <c r="Q110" t="b">
        <f>IF(calcul!$N$2="all Pouce",TRUE,IF(calcul!$N$2=Tableau2[[#This Row],[DIAMETRE LIGNE]],TRUE,calcul!$N$2=Tableau2[[#This Row],[DIAMETRE LIGNE]]))</f>
        <v>1</v>
      </c>
      <c r="T110" t="b">
        <f>IF(Tableau2[[#This Row],[UNITE]]&lt;&gt;"",AND(L110:R110))</f>
        <v>0</v>
      </c>
      <c r="W110" t="str">
        <f>IFERROR(SMALL($V$2:$V$2000,ROWS($V$2:V110)),"")</f>
        <v/>
      </c>
    </row>
    <row r="111" spans="12:23" x14ac:dyDescent="0.25">
      <c r="L111" t="b">
        <f>IF(calcul!$I$2="all unité",TRUE,calcul!$I$2=Tableau2[[#This Row],[UNITE]])</f>
        <v>0</v>
      </c>
      <c r="M111" t="b">
        <f>IF(calcul!$J$2="all colonne",TRUE,calcul!$J$2=Tableau2[[#This Row],[COLONNE]])</f>
        <v>1</v>
      </c>
      <c r="N111" t="b">
        <f>IF(calcul!$K$2="all appareil",TRUE,calcul!$K$2=Tableau2[[#This Row],[APPAREIL A PROXIMITE]])</f>
        <v>1</v>
      </c>
      <c r="O111" t="b">
        <f>IF(calcul!$L$2="all temp",TRUE,IF(calcul!$L$2&lt;=Tableau2[[#This Row],[TEMPERATURE]],TRUE,calcul!$L$2=Tableau2[[#This Row],[TEMPERATURE]]))</f>
        <v>1</v>
      </c>
      <c r="P111" t="b">
        <f>IF(calcul!$M$2="all Pression",TRUE,IF(calcul!$M$2&lt;=Tableau2[[#This Row],[PRESSION]],TRUE,calcul!$M111=Tableau2[[#This Row],[PRESSION]]))</f>
        <v>1</v>
      </c>
      <c r="Q111" t="b">
        <f>IF(calcul!$N$2="all Pouce",TRUE,IF(calcul!$N$2=Tableau2[[#This Row],[DIAMETRE LIGNE]],TRUE,calcul!$N$2=Tableau2[[#This Row],[DIAMETRE LIGNE]]))</f>
        <v>1</v>
      </c>
      <c r="T111" t="b">
        <f>IF(Tableau2[[#This Row],[UNITE]]&lt;&gt;"",AND(L111:R111))</f>
        <v>0</v>
      </c>
      <c r="W111" t="str">
        <f>IFERROR(SMALL($V$2:$V$2000,ROWS($V$2:V111)),"")</f>
        <v/>
      </c>
    </row>
    <row r="112" spans="12:23" x14ac:dyDescent="0.25">
      <c r="L112" t="b">
        <f>IF(calcul!$I$2="all unité",TRUE,calcul!$I$2=Tableau2[[#This Row],[UNITE]])</f>
        <v>0</v>
      </c>
      <c r="M112" t="b">
        <f>IF(calcul!$J$2="all colonne",TRUE,calcul!$J$2=Tableau2[[#This Row],[COLONNE]])</f>
        <v>1</v>
      </c>
      <c r="N112" t="b">
        <f>IF(calcul!$K$2="all appareil",TRUE,calcul!$K$2=Tableau2[[#This Row],[APPAREIL A PROXIMITE]])</f>
        <v>1</v>
      </c>
      <c r="O112" t="b">
        <f>IF(calcul!$L$2="all temp",TRUE,IF(calcul!$L$2&lt;=Tableau2[[#This Row],[TEMPERATURE]],TRUE,calcul!$L$2=Tableau2[[#This Row],[TEMPERATURE]]))</f>
        <v>1</v>
      </c>
      <c r="P112" t="b">
        <f>IF(calcul!$M$2="all Pression",TRUE,IF(calcul!$M$2&lt;=Tableau2[[#This Row],[PRESSION]],TRUE,calcul!$M112=Tableau2[[#This Row],[PRESSION]]))</f>
        <v>1</v>
      </c>
      <c r="Q112" t="b">
        <f>IF(calcul!$N$2="all Pouce",TRUE,IF(calcul!$N$2=Tableau2[[#This Row],[DIAMETRE LIGNE]],TRUE,calcul!$N$2=Tableau2[[#This Row],[DIAMETRE LIGNE]]))</f>
        <v>1</v>
      </c>
      <c r="T112" t="b">
        <f>IF(Tableau2[[#This Row],[UNITE]]&lt;&gt;"",AND(L112:R112))</f>
        <v>0</v>
      </c>
      <c r="W112" t="str">
        <f>IFERROR(SMALL($V$2:$V$2000,ROWS($V$2:V112)),"")</f>
        <v/>
      </c>
    </row>
    <row r="113" spans="12:23" x14ac:dyDescent="0.25">
      <c r="L113" t="b">
        <f>IF(calcul!$I$2="all unité",TRUE,calcul!$I$2=Tableau2[[#This Row],[UNITE]])</f>
        <v>0</v>
      </c>
      <c r="M113" t="b">
        <f>IF(calcul!$J$2="all colonne",TRUE,calcul!$J$2=Tableau2[[#This Row],[COLONNE]])</f>
        <v>1</v>
      </c>
      <c r="N113" t="b">
        <f>IF(calcul!$K$2="all appareil",TRUE,calcul!$K$2=Tableau2[[#This Row],[APPAREIL A PROXIMITE]])</f>
        <v>1</v>
      </c>
      <c r="O113" t="b">
        <f>IF(calcul!$L$2="all temp",TRUE,IF(calcul!$L$2&lt;=Tableau2[[#This Row],[TEMPERATURE]],TRUE,calcul!$L$2=Tableau2[[#This Row],[TEMPERATURE]]))</f>
        <v>1</v>
      </c>
      <c r="P113" t="b">
        <f>IF(calcul!$M$2="all Pression",TRUE,IF(calcul!$M$2&lt;=Tableau2[[#This Row],[PRESSION]],TRUE,calcul!$M113=Tableau2[[#This Row],[PRESSION]]))</f>
        <v>1</v>
      </c>
      <c r="Q113" t="b">
        <f>IF(calcul!$N$2="all Pouce",TRUE,IF(calcul!$N$2=Tableau2[[#This Row],[DIAMETRE LIGNE]],TRUE,calcul!$N$2=Tableau2[[#This Row],[DIAMETRE LIGNE]]))</f>
        <v>1</v>
      </c>
      <c r="T113" t="b">
        <f>IF(Tableau2[[#This Row],[UNITE]]&lt;&gt;"",AND(L113:R113))</f>
        <v>0</v>
      </c>
      <c r="W113" t="str">
        <f>IFERROR(SMALL($V$2:$V$2000,ROWS($V$2:V113)),"")</f>
        <v/>
      </c>
    </row>
    <row r="114" spans="12:23" x14ac:dyDescent="0.25">
      <c r="L114" t="b">
        <f>IF(calcul!$I$2="all unité",TRUE,calcul!$I$2=Tableau2[[#This Row],[UNITE]])</f>
        <v>0</v>
      </c>
      <c r="M114" t="b">
        <f>IF(calcul!$J$2="all colonne",TRUE,calcul!$J$2=Tableau2[[#This Row],[COLONNE]])</f>
        <v>1</v>
      </c>
      <c r="N114" t="b">
        <f>IF(calcul!$K$2="all appareil",TRUE,calcul!$K$2=Tableau2[[#This Row],[APPAREIL A PROXIMITE]])</f>
        <v>1</v>
      </c>
      <c r="O114" t="b">
        <f>IF(calcul!$L$2="all temp",TRUE,IF(calcul!$L$2&lt;=Tableau2[[#This Row],[TEMPERATURE]],TRUE,calcul!$L$2=Tableau2[[#This Row],[TEMPERATURE]]))</f>
        <v>1</v>
      </c>
      <c r="P114" t="b">
        <f>IF(calcul!$M$2="all Pression",TRUE,IF(calcul!$M$2&lt;=Tableau2[[#This Row],[PRESSION]],TRUE,calcul!$M114=Tableau2[[#This Row],[PRESSION]]))</f>
        <v>1</v>
      </c>
      <c r="Q114" t="b">
        <f>IF(calcul!$N$2="all Pouce",TRUE,IF(calcul!$N$2=Tableau2[[#This Row],[DIAMETRE LIGNE]],TRUE,calcul!$N$2=Tableau2[[#This Row],[DIAMETRE LIGNE]]))</f>
        <v>1</v>
      </c>
      <c r="T114" t="b">
        <f>IF(Tableau2[[#This Row],[UNITE]]&lt;&gt;"",AND(L114:R114))</f>
        <v>0</v>
      </c>
      <c r="W114" t="str">
        <f>IFERROR(SMALL($V$2:$V$2000,ROWS($V$2:V114)),"")</f>
        <v/>
      </c>
    </row>
    <row r="115" spans="12:23" x14ac:dyDescent="0.25">
      <c r="L115" t="b">
        <f>IF(calcul!$I$2="all unité",TRUE,calcul!$I$2=Tableau2[[#This Row],[UNITE]])</f>
        <v>0</v>
      </c>
      <c r="M115" t="b">
        <f>IF(calcul!$J$2="all colonne",TRUE,calcul!$J$2=Tableau2[[#This Row],[COLONNE]])</f>
        <v>1</v>
      </c>
      <c r="N115" t="b">
        <f>IF(calcul!$K$2="all appareil",TRUE,calcul!$K$2=Tableau2[[#This Row],[APPAREIL A PROXIMITE]])</f>
        <v>1</v>
      </c>
      <c r="O115" t="b">
        <f>IF(calcul!$L$2="all temp",TRUE,IF(calcul!$L$2&lt;=Tableau2[[#This Row],[TEMPERATURE]],TRUE,calcul!$L$2=Tableau2[[#This Row],[TEMPERATURE]]))</f>
        <v>1</v>
      </c>
      <c r="P115" t="b">
        <f>IF(calcul!$M$2="all Pression",TRUE,IF(calcul!$M$2&lt;=Tableau2[[#This Row],[PRESSION]],TRUE,calcul!$M115=Tableau2[[#This Row],[PRESSION]]))</f>
        <v>1</v>
      </c>
      <c r="Q115" t="b">
        <f>IF(calcul!$N$2="all Pouce",TRUE,IF(calcul!$N$2=Tableau2[[#This Row],[DIAMETRE LIGNE]],TRUE,calcul!$N$2=Tableau2[[#This Row],[DIAMETRE LIGNE]]))</f>
        <v>1</v>
      </c>
      <c r="T115" t="b">
        <f>IF(Tableau2[[#This Row],[UNITE]]&lt;&gt;"",AND(L115:R115))</f>
        <v>0</v>
      </c>
      <c r="W115" t="str">
        <f>IFERROR(SMALL($V$2:$V$2000,ROWS($V$2:V115)),"")</f>
        <v/>
      </c>
    </row>
    <row r="116" spans="12:23" x14ac:dyDescent="0.25">
      <c r="L116" t="b">
        <f>IF(calcul!$I$2="all unité",TRUE,calcul!$I$2=Tableau2[[#This Row],[UNITE]])</f>
        <v>0</v>
      </c>
      <c r="M116" t="b">
        <f>IF(calcul!$J$2="all colonne",TRUE,calcul!$J$2=Tableau2[[#This Row],[COLONNE]])</f>
        <v>1</v>
      </c>
      <c r="N116" t="b">
        <f>IF(calcul!$K$2="all appareil",TRUE,calcul!$K$2=Tableau2[[#This Row],[APPAREIL A PROXIMITE]])</f>
        <v>1</v>
      </c>
      <c r="O116" t="b">
        <f>IF(calcul!$L$2="all temp",TRUE,IF(calcul!$L$2&lt;=Tableau2[[#This Row],[TEMPERATURE]],TRUE,calcul!$L$2=Tableau2[[#This Row],[TEMPERATURE]]))</f>
        <v>1</v>
      </c>
      <c r="P116" t="b">
        <f>IF(calcul!$M$2="all Pression",TRUE,IF(calcul!$M$2&lt;=Tableau2[[#This Row],[PRESSION]],TRUE,calcul!$M116=Tableau2[[#This Row],[PRESSION]]))</f>
        <v>1</v>
      </c>
      <c r="Q116" t="b">
        <f>IF(calcul!$N$2="all Pouce",TRUE,IF(calcul!$N$2=Tableau2[[#This Row],[DIAMETRE LIGNE]],TRUE,calcul!$N$2=Tableau2[[#This Row],[DIAMETRE LIGNE]]))</f>
        <v>1</v>
      </c>
      <c r="T116" t="b">
        <f>IF(Tableau2[[#This Row],[UNITE]]&lt;&gt;"",AND(L116:R116))</f>
        <v>0</v>
      </c>
      <c r="W116" t="str">
        <f>IFERROR(SMALL($V$2:$V$2000,ROWS($V$2:V116)),"")</f>
        <v/>
      </c>
    </row>
    <row r="117" spans="12:23" x14ac:dyDescent="0.25">
      <c r="L117" t="b">
        <f>IF(calcul!$I$2="all unité",TRUE,calcul!$I$2=Tableau2[[#This Row],[UNITE]])</f>
        <v>0</v>
      </c>
      <c r="M117" t="b">
        <f>IF(calcul!$J$2="all colonne",TRUE,calcul!$J$2=Tableau2[[#This Row],[COLONNE]])</f>
        <v>1</v>
      </c>
      <c r="N117" t="b">
        <f>IF(calcul!$K$2="all appareil",TRUE,calcul!$K$2=Tableau2[[#This Row],[APPAREIL A PROXIMITE]])</f>
        <v>1</v>
      </c>
      <c r="O117" t="b">
        <f>IF(calcul!$L$2="all temp",TRUE,IF(calcul!$L$2&lt;=Tableau2[[#This Row],[TEMPERATURE]],TRUE,calcul!$L$2=Tableau2[[#This Row],[TEMPERATURE]]))</f>
        <v>1</v>
      </c>
      <c r="P117" t="b">
        <f>IF(calcul!$M$2="all Pression",TRUE,IF(calcul!$M$2&lt;=Tableau2[[#This Row],[PRESSION]],TRUE,calcul!$M117=Tableau2[[#This Row],[PRESSION]]))</f>
        <v>1</v>
      </c>
      <c r="Q117" t="b">
        <f>IF(calcul!$N$2="all Pouce",TRUE,IF(calcul!$N$2=Tableau2[[#This Row],[DIAMETRE LIGNE]],TRUE,calcul!$N$2=Tableau2[[#This Row],[DIAMETRE LIGNE]]))</f>
        <v>1</v>
      </c>
      <c r="T117" t="b">
        <f>IF(Tableau2[[#This Row],[UNITE]]&lt;&gt;"",AND(L117:R117))</f>
        <v>0</v>
      </c>
      <c r="W117" t="str">
        <f>IFERROR(SMALL($V$2:$V$2000,ROWS($V$2:V117)),"")</f>
        <v/>
      </c>
    </row>
    <row r="118" spans="12:23" x14ac:dyDescent="0.25">
      <c r="L118" t="b">
        <f>IF(calcul!$I$2="all unité",TRUE,calcul!$I$2=Tableau2[[#This Row],[UNITE]])</f>
        <v>0</v>
      </c>
      <c r="M118" t="b">
        <f>IF(calcul!$J$2="all colonne",TRUE,calcul!$J$2=Tableau2[[#This Row],[COLONNE]])</f>
        <v>1</v>
      </c>
      <c r="N118" t="b">
        <f>IF(calcul!$K$2="all appareil",TRUE,calcul!$K$2=Tableau2[[#This Row],[APPAREIL A PROXIMITE]])</f>
        <v>1</v>
      </c>
      <c r="O118" t="b">
        <f>IF(calcul!$L$2="all temp",TRUE,IF(calcul!$L$2&lt;=Tableau2[[#This Row],[TEMPERATURE]],TRUE,calcul!$L$2=Tableau2[[#This Row],[TEMPERATURE]]))</f>
        <v>1</v>
      </c>
      <c r="P118" t="b">
        <f>IF(calcul!$M$2="all Pression",TRUE,IF(calcul!$M$2&lt;=Tableau2[[#This Row],[PRESSION]],TRUE,calcul!$M118=Tableau2[[#This Row],[PRESSION]]))</f>
        <v>1</v>
      </c>
      <c r="Q118" t="b">
        <f>IF(calcul!$N$2="all Pouce",TRUE,IF(calcul!$N$2=Tableau2[[#This Row],[DIAMETRE LIGNE]],TRUE,calcul!$N$2=Tableau2[[#This Row],[DIAMETRE LIGNE]]))</f>
        <v>1</v>
      </c>
      <c r="T118" t="b">
        <f>IF(Tableau2[[#This Row],[UNITE]]&lt;&gt;"",AND(L118:R118))</f>
        <v>0</v>
      </c>
      <c r="W118" t="str">
        <f>IFERROR(SMALL($V$2:$V$2000,ROWS($V$2:V118)),"")</f>
        <v/>
      </c>
    </row>
    <row r="119" spans="12:23" x14ac:dyDescent="0.25">
      <c r="L119" t="b">
        <f>IF(calcul!$I$2="all unité",TRUE,calcul!$I$2=Tableau2[[#This Row],[UNITE]])</f>
        <v>0</v>
      </c>
      <c r="M119" t="b">
        <f>IF(calcul!$J$2="all colonne",TRUE,calcul!$J$2=Tableau2[[#This Row],[COLONNE]])</f>
        <v>1</v>
      </c>
      <c r="N119" t="b">
        <f>IF(calcul!$K$2="all appareil",TRUE,calcul!$K$2=Tableau2[[#This Row],[APPAREIL A PROXIMITE]])</f>
        <v>1</v>
      </c>
      <c r="O119" t="b">
        <f>IF(calcul!$L$2="all temp",TRUE,IF(calcul!$L$2&lt;=Tableau2[[#This Row],[TEMPERATURE]],TRUE,calcul!$L$2=Tableau2[[#This Row],[TEMPERATURE]]))</f>
        <v>1</v>
      </c>
      <c r="P119" t="b">
        <f>IF(calcul!$M$2="all Pression",TRUE,IF(calcul!$M$2&lt;=Tableau2[[#This Row],[PRESSION]],TRUE,calcul!$M119=Tableau2[[#This Row],[PRESSION]]))</f>
        <v>1</v>
      </c>
      <c r="Q119" t="b">
        <f>IF(calcul!$N$2="all Pouce",TRUE,IF(calcul!$N$2=Tableau2[[#This Row],[DIAMETRE LIGNE]],TRUE,calcul!$N$2=Tableau2[[#This Row],[DIAMETRE LIGNE]]))</f>
        <v>1</v>
      </c>
      <c r="T119" t="b">
        <f>IF(Tableau2[[#This Row],[UNITE]]&lt;&gt;"",AND(L119:R119))</f>
        <v>0</v>
      </c>
      <c r="W119" t="str">
        <f>IFERROR(SMALL($V$2:$V$2000,ROWS($V$2:V119)),"")</f>
        <v/>
      </c>
    </row>
    <row r="120" spans="12:23" x14ac:dyDescent="0.25">
      <c r="L120" t="b">
        <f>IF(calcul!$I$2="all unité",TRUE,calcul!$I$2=Tableau2[[#This Row],[UNITE]])</f>
        <v>0</v>
      </c>
      <c r="M120" t="b">
        <f>IF(calcul!$J$2="all colonne",TRUE,calcul!$J$2=Tableau2[[#This Row],[COLONNE]])</f>
        <v>1</v>
      </c>
      <c r="N120" t="b">
        <f>IF(calcul!$K$2="all appareil",TRUE,calcul!$K$2=Tableau2[[#This Row],[APPAREIL A PROXIMITE]])</f>
        <v>1</v>
      </c>
      <c r="O120" t="b">
        <f>IF(calcul!$L$2="all temp",TRUE,IF(calcul!$L$2&lt;=Tableau2[[#This Row],[TEMPERATURE]],TRUE,calcul!$L$2=Tableau2[[#This Row],[TEMPERATURE]]))</f>
        <v>1</v>
      </c>
      <c r="P120" t="b">
        <f>IF(calcul!$M$2="all Pression",TRUE,IF(calcul!$M$2&lt;=Tableau2[[#This Row],[PRESSION]],TRUE,calcul!$M120=Tableau2[[#This Row],[PRESSION]]))</f>
        <v>1</v>
      </c>
      <c r="Q120" t="b">
        <f>IF(calcul!$N$2="all Pouce",TRUE,IF(calcul!$N$2=Tableau2[[#This Row],[DIAMETRE LIGNE]],TRUE,calcul!$N$2=Tableau2[[#This Row],[DIAMETRE LIGNE]]))</f>
        <v>1</v>
      </c>
      <c r="T120" t="b">
        <f>IF(Tableau2[[#This Row],[UNITE]]&lt;&gt;"",AND(L120:R120))</f>
        <v>0</v>
      </c>
      <c r="W120" t="str">
        <f>IFERROR(SMALL($V$2:$V$2000,ROWS($V$2:V120)),"")</f>
        <v/>
      </c>
    </row>
    <row r="121" spans="12:23" x14ac:dyDescent="0.25">
      <c r="L121" t="b">
        <f>IF(calcul!$I$2="all unité",TRUE,calcul!$I$2=Tableau2[[#This Row],[UNITE]])</f>
        <v>0</v>
      </c>
      <c r="M121" t="b">
        <f>IF(calcul!$J$2="all colonne",TRUE,calcul!$J$2=Tableau2[[#This Row],[COLONNE]])</f>
        <v>1</v>
      </c>
      <c r="N121" t="b">
        <f>IF(calcul!$K$2="all appareil",TRUE,calcul!$K$2=Tableau2[[#This Row],[APPAREIL A PROXIMITE]])</f>
        <v>1</v>
      </c>
      <c r="O121" t="b">
        <f>IF(calcul!$L$2="all temp",TRUE,IF(calcul!$L$2&lt;=Tableau2[[#This Row],[TEMPERATURE]],TRUE,calcul!$L$2=Tableau2[[#This Row],[TEMPERATURE]]))</f>
        <v>1</v>
      </c>
      <c r="P121" t="b">
        <f>IF(calcul!$M$2="all Pression",TRUE,IF(calcul!$M$2&lt;=Tableau2[[#This Row],[PRESSION]],TRUE,calcul!$M121=Tableau2[[#This Row],[PRESSION]]))</f>
        <v>1</v>
      </c>
      <c r="Q121" t="b">
        <f>IF(calcul!$N$2="all Pouce",TRUE,IF(calcul!$N$2=Tableau2[[#This Row],[DIAMETRE LIGNE]],TRUE,calcul!$N$2=Tableau2[[#This Row],[DIAMETRE LIGNE]]))</f>
        <v>1</v>
      </c>
      <c r="T121" t="b">
        <f>IF(Tableau2[[#This Row],[UNITE]]&lt;&gt;"",AND(L121:R121))</f>
        <v>0</v>
      </c>
      <c r="W121" t="str">
        <f>IFERROR(SMALL($V$2:$V$2000,ROWS($V$2:V121)),"")</f>
        <v/>
      </c>
    </row>
    <row r="122" spans="12:23" x14ac:dyDescent="0.25">
      <c r="L122" t="b">
        <f>IF(calcul!$I$2="all unité",TRUE,calcul!$I$2=Tableau2[[#This Row],[UNITE]])</f>
        <v>0</v>
      </c>
      <c r="M122" t="b">
        <f>IF(calcul!$J$2="all colonne",TRUE,calcul!$J$2=Tableau2[[#This Row],[COLONNE]])</f>
        <v>1</v>
      </c>
      <c r="N122" t="b">
        <f>IF(calcul!$K$2="all appareil",TRUE,calcul!$K$2=Tableau2[[#This Row],[APPAREIL A PROXIMITE]])</f>
        <v>1</v>
      </c>
      <c r="O122" t="b">
        <f>IF(calcul!$L$2="all temp",TRUE,IF(calcul!$L$2&lt;=Tableau2[[#This Row],[TEMPERATURE]],TRUE,calcul!$L$2=Tableau2[[#This Row],[TEMPERATURE]]))</f>
        <v>1</v>
      </c>
      <c r="P122" t="b">
        <f>IF(calcul!$M$2="all Pression",TRUE,IF(calcul!$M$2&lt;=Tableau2[[#This Row],[PRESSION]],TRUE,calcul!$M122=Tableau2[[#This Row],[PRESSION]]))</f>
        <v>1</v>
      </c>
      <c r="Q122" t="b">
        <f>IF(calcul!$N$2="all Pouce",TRUE,IF(calcul!$N$2=Tableau2[[#This Row],[DIAMETRE LIGNE]],TRUE,calcul!$N$2=Tableau2[[#This Row],[DIAMETRE LIGNE]]))</f>
        <v>1</v>
      </c>
      <c r="T122" t="b">
        <f>IF(Tableau2[[#This Row],[UNITE]]&lt;&gt;"",AND(L122:R122))</f>
        <v>0</v>
      </c>
      <c r="W122" t="str">
        <f>IFERROR(SMALL($V$2:$V$2000,ROWS($V$2:V122)),"")</f>
        <v/>
      </c>
    </row>
    <row r="123" spans="12:23" x14ac:dyDescent="0.25">
      <c r="L123" t="b">
        <f>IF(calcul!$I$2="all unité",TRUE,calcul!$I$2=Tableau2[[#This Row],[UNITE]])</f>
        <v>0</v>
      </c>
      <c r="M123" t="b">
        <f>IF(calcul!$J$2="all colonne",TRUE,calcul!$J$2=Tableau2[[#This Row],[COLONNE]])</f>
        <v>1</v>
      </c>
      <c r="N123" t="b">
        <f>IF(calcul!$K$2="all appareil",TRUE,calcul!$K$2=Tableau2[[#This Row],[APPAREIL A PROXIMITE]])</f>
        <v>1</v>
      </c>
      <c r="O123" t="b">
        <f>IF(calcul!$L$2="all temp",TRUE,IF(calcul!$L$2&lt;=Tableau2[[#This Row],[TEMPERATURE]],TRUE,calcul!$L$2=Tableau2[[#This Row],[TEMPERATURE]]))</f>
        <v>1</v>
      </c>
      <c r="P123" t="b">
        <f>IF(calcul!$M$2="all Pression",TRUE,IF(calcul!$M$2&lt;=Tableau2[[#This Row],[PRESSION]],TRUE,calcul!$M123=Tableau2[[#This Row],[PRESSION]]))</f>
        <v>1</v>
      </c>
      <c r="Q123" t="b">
        <f>IF(calcul!$N$2="all Pouce",TRUE,IF(calcul!$N$2=Tableau2[[#This Row],[DIAMETRE LIGNE]],TRUE,calcul!$N$2=Tableau2[[#This Row],[DIAMETRE LIGNE]]))</f>
        <v>1</v>
      </c>
      <c r="T123" t="b">
        <f>IF(Tableau2[[#This Row],[UNITE]]&lt;&gt;"",AND(L123:R123))</f>
        <v>0</v>
      </c>
      <c r="W123" t="str">
        <f>IFERROR(SMALL($V$2:$V$2000,ROWS($V$2:V123)),"")</f>
        <v/>
      </c>
    </row>
    <row r="124" spans="12:23" x14ac:dyDescent="0.25">
      <c r="L124" t="b">
        <f>IF(calcul!$I$2="all unité",TRUE,calcul!$I$2=Tableau2[[#This Row],[UNITE]])</f>
        <v>0</v>
      </c>
      <c r="M124" t="b">
        <f>IF(calcul!$J$2="all colonne",TRUE,calcul!$J$2=Tableau2[[#This Row],[COLONNE]])</f>
        <v>1</v>
      </c>
      <c r="N124" t="b">
        <f>IF(calcul!$K$2="all appareil",TRUE,calcul!$K$2=Tableau2[[#This Row],[APPAREIL A PROXIMITE]])</f>
        <v>1</v>
      </c>
      <c r="O124" t="b">
        <f>IF(calcul!$L$2="all temp",TRUE,IF(calcul!$L$2&lt;=Tableau2[[#This Row],[TEMPERATURE]],TRUE,calcul!$L$2=Tableau2[[#This Row],[TEMPERATURE]]))</f>
        <v>1</v>
      </c>
      <c r="P124" t="b">
        <f>IF(calcul!$M$2="all Pression",TRUE,IF(calcul!$M$2&lt;=Tableau2[[#This Row],[PRESSION]],TRUE,calcul!$M124=Tableau2[[#This Row],[PRESSION]]))</f>
        <v>1</v>
      </c>
      <c r="Q124" t="b">
        <f>IF(calcul!$N$2="all Pouce",TRUE,IF(calcul!$N$2=Tableau2[[#This Row],[DIAMETRE LIGNE]],TRUE,calcul!$N$2=Tableau2[[#This Row],[DIAMETRE LIGNE]]))</f>
        <v>1</v>
      </c>
      <c r="T124" t="b">
        <f>IF(Tableau2[[#This Row],[UNITE]]&lt;&gt;"",AND(L124:R124))</f>
        <v>0</v>
      </c>
      <c r="W124" t="str">
        <f>IFERROR(SMALL($V$2:$V$2000,ROWS($V$2:V124)),"")</f>
        <v/>
      </c>
    </row>
    <row r="125" spans="12:23" x14ac:dyDescent="0.25">
      <c r="L125" t="b">
        <f>IF(calcul!$I$2="all unité",TRUE,calcul!$I$2=Tableau2[[#This Row],[UNITE]])</f>
        <v>0</v>
      </c>
      <c r="M125" t="b">
        <f>IF(calcul!$J$2="all colonne",TRUE,calcul!$J$2=Tableau2[[#This Row],[COLONNE]])</f>
        <v>1</v>
      </c>
      <c r="N125" t="b">
        <f>IF(calcul!$K$2="all appareil",TRUE,calcul!$K$2=Tableau2[[#This Row],[APPAREIL A PROXIMITE]])</f>
        <v>1</v>
      </c>
      <c r="O125" t="b">
        <f>IF(calcul!$L$2="all temp",TRUE,IF(calcul!$L$2&lt;=Tableau2[[#This Row],[TEMPERATURE]],TRUE,calcul!$L$2=Tableau2[[#This Row],[TEMPERATURE]]))</f>
        <v>1</v>
      </c>
      <c r="P125" t="b">
        <f>IF(calcul!$M$2="all Pression",TRUE,IF(calcul!$M$2&lt;=Tableau2[[#This Row],[PRESSION]],TRUE,calcul!$M125=Tableau2[[#This Row],[PRESSION]]))</f>
        <v>1</v>
      </c>
      <c r="Q125" t="b">
        <f>IF(calcul!$N$2="all Pouce",TRUE,IF(calcul!$N$2=Tableau2[[#This Row],[DIAMETRE LIGNE]],TRUE,calcul!$N$2=Tableau2[[#This Row],[DIAMETRE LIGNE]]))</f>
        <v>1</v>
      </c>
      <c r="T125" t="b">
        <f>IF(Tableau2[[#This Row],[UNITE]]&lt;&gt;"",AND(L125:R125))</f>
        <v>0</v>
      </c>
      <c r="W125" t="str">
        <f>IFERROR(SMALL($V$2:$V$2000,ROWS($V$2:V125)),"")</f>
        <v/>
      </c>
    </row>
    <row r="126" spans="12:23" x14ac:dyDescent="0.25">
      <c r="L126" t="b">
        <f>IF(calcul!$I$2="all unité",TRUE,calcul!$I$2=Tableau2[[#This Row],[UNITE]])</f>
        <v>0</v>
      </c>
      <c r="M126" t="b">
        <f>IF(calcul!$J$2="all colonne",TRUE,calcul!$J$2=Tableau2[[#This Row],[COLONNE]])</f>
        <v>1</v>
      </c>
      <c r="N126" t="b">
        <f>IF(calcul!$K$2="all appareil",TRUE,calcul!$K$2=Tableau2[[#This Row],[APPAREIL A PROXIMITE]])</f>
        <v>1</v>
      </c>
      <c r="O126" t="b">
        <f>IF(calcul!$L$2="all temp",TRUE,IF(calcul!$L$2&lt;=Tableau2[[#This Row],[TEMPERATURE]],TRUE,calcul!$L$2=Tableau2[[#This Row],[TEMPERATURE]]))</f>
        <v>1</v>
      </c>
      <c r="P126" t="b">
        <f>IF(calcul!$M$2="all Pression",TRUE,IF(calcul!$M$2&lt;=Tableau2[[#This Row],[PRESSION]],TRUE,calcul!$M126=Tableau2[[#This Row],[PRESSION]]))</f>
        <v>1</v>
      </c>
      <c r="Q126" t="b">
        <f>IF(calcul!$N$2="all Pouce",TRUE,IF(calcul!$N$2=Tableau2[[#This Row],[DIAMETRE LIGNE]],TRUE,calcul!$N$2=Tableau2[[#This Row],[DIAMETRE LIGNE]]))</f>
        <v>1</v>
      </c>
      <c r="T126" t="b">
        <f>IF(Tableau2[[#This Row],[UNITE]]&lt;&gt;"",AND(L126:R126))</f>
        <v>0</v>
      </c>
      <c r="W126" t="str">
        <f>IFERROR(SMALL($V$2:$V$2000,ROWS($V$2:V126)),"")</f>
        <v/>
      </c>
    </row>
    <row r="127" spans="12:23" x14ac:dyDescent="0.25">
      <c r="L127" t="b">
        <f>IF(calcul!$I$2="all unité",TRUE,calcul!$I$2=Tableau2[[#This Row],[UNITE]])</f>
        <v>0</v>
      </c>
      <c r="M127" t="b">
        <f>IF(calcul!$J$2="all colonne",TRUE,calcul!$J$2=Tableau2[[#This Row],[COLONNE]])</f>
        <v>1</v>
      </c>
      <c r="N127" t="b">
        <f>IF(calcul!$K$2="all appareil",TRUE,calcul!$K$2=Tableau2[[#This Row],[APPAREIL A PROXIMITE]])</f>
        <v>1</v>
      </c>
      <c r="O127" t="b">
        <f>IF(calcul!$L$2="all temp",TRUE,IF(calcul!$L$2&lt;=Tableau2[[#This Row],[TEMPERATURE]],TRUE,calcul!$L$2=Tableau2[[#This Row],[TEMPERATURE]]))</f>
        <v>1</v>
      </c>
      <c r="P127" t="b">
        <f>IF(calcul!$M$2="all Pression",TRUE,IF(calcul!$M$2&lt;=Tableau2[[#This Row],[PRESSION]],TRUE,calcul!$M127=Tableau2[[#This Row],[PRESSION]]))</f>
        <v>1</v>
      </c>
      <c r="Q127" t="b">
        <f>IF(calcul!$N$2="all Pouce",TRUE,IF(calcul!$N$2=Tableau2[[#This Row],[DIAMETRE LIGNE]],TRUE,calcul!$N$2=Tableau2[[#This Row],[DIAMETRE LIGNE]]))</f>
        <v>1</v>
      </c>
      <c r="T127" t="b">
        <f>IF(Tableau2[[#This Row],[UNITE]]&lt;&gt;"",AND(L127:R127))</f>
        <v>0</v>
      </c>
      <c r="W127" t="str">
        <f>IFERROR(SMALL($V$2:$V$2000,ROWS($V$2:V127)),"")</f>
        <v/>
      </c>
    </row>
    <row r="128" spans="12:23" x14ac:dyDescent="0.25">
      <c r="L128" t="b">
        <f>IF(calcul!$I$2="all unité",TRUE,calcul!$I$2=Tableau2[[#This Row],[UNITE]])</f>
        <v>0</v>
      </c>
      <c r="M128" t="b">
        <f>IF(calcul!$J$2="all colonne",TRUE,calcul!$J$2=Tableau2[[#This Row],[COLONNE]])</f>
        <v>1</v>
      </c>
      <c r="N128" t="b">
        <f>IF(calcul!$K$2="all appareil",TRUE,calcul!$K$2=Tableau2[[#This Row],[APPAREIL A PROXIMITE]])</f>
        <v>1</v>
      </c>
      <c r="O128" t="b">
        <f>IF(calcul!$L$2="all temp",TRUE,IF(calcul!$L$2&lt;=Tableau2[[#This Row],[TEMPERATURE]],TRUE,calcul!$L$2=Tableau2[[#This Row],[TEMPERATURE]]))</f>
        <v>1</v>
      </c>
      <c r="P128" t="b">
        <f>IF(calcul!$M$2="all Pression",TRUE,IF(calcul!$M$2&lt;=Tableau2[[#This Row],[PRESSION]],TRUE,calcul!$M128=Tableau2[[#This Row],[PRESSION]]))</f>
        <v>1</v>
      </c>
      <c r="Q128" t="b">
        <f>IF(calcul!$N$2="all Pouce",TRUE,IF(calcul!$N$2=Tableau2[[#This Row],[DIAMETRE LIGNE]],TRUE,calcul!$N$2=Tableau2[[#This Row],[DIAMETRE LIGNE]]))</f>
        <v>1</v>
      </c>
      <c r="T128" t="b">
        <f>IF(Tableau2[[#This Row],[UNITE]]&lt;&gt;"",AND(L128:R128))</f>
        <v>0</v>
      </c>
      <c r="W128" t="str">
        <f>IFERROR(SMALL($V$2:$V$2000,ROWS($V$2:V128)),"")</f>
        <v/>
      </c>
    </row>
    <row r="129" spans="12:23" x14ac:dyDescent="0.25">
      <c r="L129" t="b">
        <f>IF(calcul!$I$2="all unité",TRUE,calcul!$I$2=Tableau2[[#This Row],[UNITE]])</f>
        <v>0</v>
      </c>
      <c r="M129" t="b">
        <f>IF(calcul!$J$2="all colonne",TRUE,calcul!$J$2=Tableau2[[#This Row],[COLONNE]])</f>
        <v>1</v>
      </c>
      <c r="N129" t="b">
        <f>IF(calcul!$K$2="all appareil",TRUE,calcul!$K$2=Tableau2[[#This Row],[APPAREIL A PROXIMITE]])</f>
        <v>1</v>
      </c>
      <c r="O129" t="b">
        <f>IF(calcul!$L$2="all temp",TRUE,IF(calcul!$L$2&lt;=Tableau2[[#This Row],[TEMPERATURE]],TRUE,calcul!$L$2=Tableau2[[#This Row],[TEMPERATURE]]))</f>
        <v>1</v>
      </c>
      <c r="P129" t="b">
        <f>IF(calcul!$M$2="all Pression",TRUE,IF(calcul!$M$2&lt;=Tableau2[[#This Row],[PRESSION]],TRUE,calcul!$M129=Tableau2[[#This Row],[PRESSION]]))</f>
        <v>1</v>
      </c>
      <c r="Q129" t="b">
        <f>IF(calcul!$N$2="all Pouce",TRUE,IF(calcul!$N$2=Tableau2[[#This Row],[DIAMETRE LIGNE]],TRUE,calcul!$N$2=Tableau2[[#This Row],[DIAMETRE LIGNE]]))</f>
        <v>1</v>
      </c>
      <c r="T129" t="b">
        <f>IF(Tableau2[[#This Row],[UNITE]]&lt;&gt;"",AND(L129:R129))</f>
        <v>0</v>
      </c>
      <c r="W129" t="str">
        <f>IFERROR(SMALL($V$2:$V$2000,ROWS($V$2:V129)),"")</f>
        <v/>
      </c>
    </row>
    <row r="130" spans="12:23" x14ac:dyDescent="0.25">
      <c r="L130" t="b">
        <f>IF(calcul!$I$2="all unité",TRUE,calcul!$I$2=Tableau2[[#This Row],[UNITE]])</f>
        <v>0</v>
      </c>
      <c r="M130" t="b">
        <f>IF(calcul!$J$2="all colonne",TRUE,calcul!$J$2=Tableau2[[#This Row],[COLONNE]])</f>
        <v>1</v>
      </c>
      <c r="N130" t="b">
        <f>IF(calcul!$K$2="all appareil",TRUE,calcul!$K$2=Tableau2[[#This Row],[APPAREIL A PROXIMITE]])</f>
        <v>1</v>
      </c>
      <c r="O130" t="b">
        <f>IF(calcul!$L$2="all temp",TRUE,IF(calcul!$L$2&lt;=Tableau2[[#This Row],[TEMPERATURE]],TRUE,calcul!$L$2=Tableau2[[#This Row],[TEMPERATURE]]))</f>
        <v>1</v>
      </c>
      <c r="P130" t="b">
        <f>IF(calcul!$M$2="all Pression",TRUE,IF(calcul!$M$2&lt;=Tableau2[[#This Row],[PRESSION]],TRUE,calcul!$M130=Tableau2[[#This Row],[PRESSION]]))</f>
        <v>1</v>
      </c>
      <c r="Q130" t="b">
        <f>IF(calcul!$N$2="all Pouce",TRUE,IF(calcul!$N$2=Tableau2[[#This Row],[DIAMETRE LIGNE]],TRUE,calcul!$N$2=Tableau2[[#This Row],[DIAMETRE LIGNE]]))</f>
        <v>1</v>
      </c>
      <c r="T130" t="b">
        <f>IF(Tableau2[[#This Row],[UNITE]]&lt;&gt;"",AND(L130:R130))</f>
        <v>0</v>
      </c>
      <c r="W130" t="str">
        <f>IFERROR(SMALL($V$2:$V$2000,ROWS($V$2:V130)),"")</f>
        <v/>
      </c>
    </row>
    <row r="131" spans="12:23" x14ac:dyDescent="0.25">
      <c r="L131" t="b">
        <f>IF(calcul!$I$2="all unité",TRUE,calcul!$I$2=Tableau2[[#This Row],[UNITE]])</f>
        <v>0</v>
      </c>
      <c r="M131" t="b">
        <f>IF(calcul!$J$2="all colonne",TRUE,calcul!$J$2=Tableau2[[#This Row],[COLONNE]])</f>
        <v>1</v>
      </c>
      <c r="N131" t="b">
        <f>IF(calcul!$K$2="all appareil",TRUE,calcul!$K$2=Tableau2[[#This Row],[APPAREIL A PROXIMITE]])</f>
        <v>1</v>
      </c>
      <c r="O131" t="b">
        <f>IF(calcul!$L$2="all temp",TRUE,IF(calcul!$L$2&lt;=Tableau2[[#This Row],[TEMPERATURE]],TRUE,calcul!$L$2=Tableau2[[#This Row],[TEMPERATURE]]))</f>
        <v>1</v>
      </c>
      <c r="P131" t="b">
        <f>IF(calcul!$M$2="all Pression",TRUE,IF(calcul!$M$2&lt;=Tableau2[[#This Row],[PRESSION]],TRUE,calcul!$M131=Tableau2[[#This Row],[PRESSION]]))</f>
        <v>1</v>
      </c>
      <c r="Q131" t="b">
        <f>IF(calcul!$N$2="all Pouce",TRUE,IF(calcul!$N$2=Tableau2[[#This Row],[DIAMETRE LIGNE]],TRUE,calcul!$N$2=Tableau2[[#This Row],[DIAMETRE LIGNE]]))</f>
        <v>1</v>
      </c>
      <c r="T131" t="b">
        <f>IF(Tableau2[[#This Row],[UNITE]]&lt;&gt;"",AND(L131:R131))</f>
        <v>0</v>
      </c>
      <c r="W131" t="str">
        <f>IFERROR(SMALL($V$2:$V$2000,ROWS($V$2:V131)),"")</f>
        <v/>
      </c>
    </row>
    <row r="132" spans="12:23" x14ac:dyDescent="0.25">
      <c r="L132" t="b">
        <f>IF(calcul!$I$2="all unité",TRUE,calcul!$I$2=Tableau2[[#This Row],[UNITE]])</f>
        <v>0</v>
      </c>
      <c r="M132" t="b">
        <f>IF(calcul!$J$2="all colonne",TRUE,calcul!$J$2=Tableau2[[#This Row],[COLONNE]])</f>
        <v>1</v>
      </c>
      <c r="N132" t="b">
        <f>IF(calcul!$K$2="all appareil",TRUE,calcul!$K$2=Tableau2[[#This Row],[APPAREIL A PROXIMITE]])</f>
        <v>1</v>
      </c>
      <c r="O132" t="b">
        <f>IF(calcul!$L$2="all temp",TRUE,IF(calcul!$L$2&lt;=Tableau2[[#This Row],[TEMPERATURE]],TRUE,calcul!$L$2=Tableau2[[#This Row],[TEMPERATURE]]))</f>
        <v>1</v>
      </c>
      <c r="P132" t="b">
        <f>IF(calcul!$M$2="all Pression",TRUE,IF(calcul!$M$2&lt;=Tableau2[[#This Row],[PRESSION]],TRUE,calcul!$M132=Tableau2[[#This Row],[PRESSION]]))</f>
        <v>1</v>
      </c>
      <c r="Q132" t="b">
        <f>IF(calcul!$N$2="all Pouce",TRUE,IF(calcul!$N$2=Tableau2[[#This Row],[DIAMETRE LIGNE]],TRUE,calcul!$N$2=Tableau2[[#This Row],[DIAMETRE LIGNE]]))</f>
        <v>1</v>
      </c>
      <c r="T132" t="b">
        <f>IF(Tableau2[[#This Row],[UNITE]]&lt;&gt;"",AND(L132:R132))</f>
        <v>0</v>
      </c>
      <c r="W132" t="str">
        <f>IFERROR(SMALL($V$2:$V$2000,ROWS($V$2:V132)),"")</f>
        <v/>
      </c>
    </row>
    <row r="133" spans="12:23" x14ac:dyDescent="0.25">
      <c r="L133" t="b">
        <f>IF(calcul!$I$2="all unité",TRUE,calcul!$I$2=Tableau2[[#This Row],[UNITE]])</f>
        <v>0</v>
      </c>
      <c r="M133" t="b">
        <f>IF(calcul!$J$2="all colonne",TRUE,calcul!$J$2=Tableau2[[#This Row],[COLONNE]])</f>
        <v>1</v>
      </c>
      <c r="N133" t="b">
        <f>IF(calcul!$K$2="all appareil",TRUE,calcul!$K$2=Tableau2[[#This Row],[APPAREIL A PROXIMITE]])</f>
        <v>1</v>
      </c>
      <c r="O133" t="b">
        <f>IF(calcul!$L$2="all temp",TRUE,IF(calcul!$L$2&lt;=Tableau2[[#This Row],[TEMPERATURE]],TRUE,calcul!$L$2=Tableau2[[#This Row],[TEMPERATURE]]))</f>
        <v>1</v>
      </c>
      <c r="P133" t="b">
        <f>IF(calcul!$M$2="all Pression",TRUE,IF(calcul!$M$2&lt;=Tableau2[[#This Row],[PRESSION]],TRUE,calcul!$M133=Tableau2[[#This Row],[PRESSION]]))</f>
        <v>1</v>
      </c>
      <c r="Q133" t="b">
        <f>IF(calcul!$N$2="all Pouce",TRUE,IF(calcul!$N$2=Tableau2[[#This Row],[DIAMETRE LIGNE]],TRUE,calcul!$N$2=Tableau2[[#This Row],[DIAMETRE LIGNE]]))</f>
        <v>1</v>
      </c>
      <c r="T133" t="b">
        <f>IF(Tableau2[[#This Row],[UNITE]]&lt;&gt;"",AND(L133:R133))</f>
        <v>0</v>
      </c>
      <c r="W133" t="str">
        <f>IFERROR(SMALL($V$2:$V$2000,ROWS($V$2:V133)),"")</f>
        <v/>
      </c>
    </row>
    <row r="134" spans="12:23" x14ac:dyDescent="0.25">
      <c r="L134" t="b">
        <f>IF(calcul!$I$2="all unité",TRUE,calcul!$I$2=Tableau2[[#This Row],[UNITE]])</f>
        <v>0</v>
      </c>
      <c r="M134" t="b">
        <f>IF(calcul!$J$2="all colonne",TRUE,calcul!$J$2=Tableau2[[#This Row],[COLONNE]])</f>
        <v>1</v>
      </c>
      <c r="N134" t="b">
        <f>IF(calcul!$K$2="all appareil",TRUE,calcul!$K$2=Tableau2[[#This Row],[APPAREIL A PROXIMITE]])</f>
        <v>1</v>
      </c>
      <c r="O134" t="b">
        <f>IF(calcul!$L$2="all temp",TRUE,IF(calcul!$L$2&lt;=Tableau2[[#This Row],[TEMPERATURE]],TRUE,calcul!$L$2=Tableau2[[#This Row],[TEMPERATURE]]))</f>
        <v>1</v>
      </c>
      <c r="P134" t="b">
        <f>IF(calcul!$M$2="all Pression",TRUE,IF(calcul!$M$2&lt;=Tableau2[[#This Row],[PRESSION]],TRUE,calcul!$M134=Tableau2[[#This Row],[PRESSION]]))</f>
        <v>1</v>
      </c>
      <c r="Q134" t="b">
        <f>IF(calcul!$N$2="all Pouce",TRUE,IF(calcul!$N$2=Tableau2[[#This Row],[DIAMETRE LIGNE]],TRUE,calcul!$N$2=Tableau2[[#This Row],[DIAMETRE LIGNE]]))</f>
        <v>1</v>
      </c>
      <c r="T134" t="b">
        <f>IF(Tableau2[[#This Row],[UNITE]]&lt;&gt;"",AND(L134:R134))</f>
        <v>0</v>
      </c>
      <c r="W134" t="str">
        <f>IFERROR(SMALL($V$2:$V$2000,ROWS($V$2:V134)),"")</f>
        <v/>
      </c>
    </row>
    <row r="135" spans="12:23" x14ac:dyDescent="0.25">
      <c r="L135" t="b">
        <f>IF(calcul!$I$2="all unité",TRUE,calcul!$I$2=Tableau2[[#This Row],[UNITE]])</f>
        <v>0</v>
      </c>
      <c r="M135" t="b">
        <f>IF(calcul!$J$2="all colonne",TRUE,calcul!$J$2=Tableau2[[#This Row],[COLONNE]])</f>
        <v>1</v>
      </c>
      <c r="N135" t="b">
        <f>IF(calcul!$K$2="all appareil",TRUE,calcul!$K$2=Tableau2[[#This Row],[APPAREIL A PROXIMITE]])</f>
        <v>1</v>
      </c>
      <c r="O135" t="b">
        <f>IF(calcul!$L$2="all temp",TRUE,IF(calcul!$L$2&lt;=Tableau2[[#This Row],[TEMPERATURE]],TRUE,calcul!$L$2=Tableau2[[#This Row],[TEMPERATURE]]))</f>
        <v>1</v>
      </c>
      <c r="P135" t="b">
        <f>IF(calcul!$M$2="all Pression",TRUE,IF(calcul!$M$2&lt;=Tableau2[[#This Row],[PRESSION]],TRUE,calcul!$M135=Tableau2[[#This Row],[PRESSION]]))</f>
        <v>1</v>
      </c>
      <c r="Q135" t="b">
        <f>IF(calcul!$N$2="all Pouce",TRUE,IF(calcul!$N$2=Tableau2[[#This Row],[DIAMETRE LIGNE]],TRUE,calcul!$N$2=Tableau2[[#This Row],[DIAMETRE LIGNE]]))</f>
        <v>1</v>
      </c>
      <c r="T135" t="b">
        <f>IF(Tableau2[[#This Row],[UNITE]]&lt;&gt;"",AND(L135:R135))</f>
        <v>0</v>
      </c>
      <c r="W135" t="str">
        <f>IFERROR(SMALL($V$2:$V$2000,ROWS($V$2:V135)),"")</f>
        <v/>
      </c>
    </row>
    <row r="136" spans="12:23" x14ac:dyDescent="0.25">
      <c r="L136" t="b">
        <f>IF(calcul!$I$2="all unité",TRUE,calcul!$I$2=Tableau2[[#This Row],[UNITE]])</f>
        <v>0</v>
      </c>
      <c r="M136" t="b">
        <f>IF(calcul!$J$2="all colonne",TRUE,calcul!$J$2=Tableau2[[#This Row],[COLONNE]])</f>
        <v>1</v>
      </c>
      <c r="N136" t="b">
        <f>IF(calcul!$K$2="all appareil",TRUE,calcul!$K$2=Tableau2[[#This Row],[APPAREIL A PROXIMITE]])</f>
        <v>1</v>
      </c>
      <c r="O136" t="b">
        <f>IF(calcul!$L$2="all temp",TRUE,IF(calcul!$L$2&lt;=Tableau2[[#This Row],[TEMPERATURE]],TRUE,calcul!$L$2=Tableau2[[#This Row],[TEMPERATURE]]))</f>
        <v>1</v>
      </c>
      <c r="P136" t="b">
        <f>IF(calcul!$M$2="all Pression",TRUE,IF(calcul!$M$2&lt;=Tableau2[[#This Row],[PRESSION]],TRUE,calcul!$M136=Tableau2[[#This Row],[PRESSION]]))</f>
        <v>1</v>
      </c>
      <c r="Q136" t="b">
        <f>IF(calcul!$N$2="all Pouce",TRUE,IF(calcul!$N$2=Tableau2[[#This Row],[DIAMETRE LIGNE]],TRUE,calcul!$N$2=Tableau2[[#This Row],[DIAMETRE LIGNE]]))</f>
        <v>1</v>
      </c>
      <c r="T136" t="b">
        <f>IF(Tableau2[[#This Row],[UNITE]]&lt;&gt;"",AND(L136:R136))</f>
        <v>0</v>
      </c>
      <c r="W136" t="str">
        <f>IFERROR(SMALL($V$2:$V$2000,ROWS($V$2:V136)),"")</f>
        <v/>
      </c>
    </row>
    <row r="137" spans="12:23" x14ac:dyDescent="0.25">
      <c r="L137" t="b">
        <f>IF(calcul!$I$2="all unité",TRUE,calcul!$I$2=Tableau2[[#This Row],[UNITE]])</f>
        <v>0</v>
      </c>
      <c r="M137" t="b">
        <f>IF(calcul!$J$2="all colonne",TRUE,calcul!$J$2=Tableau2[[#This Row],[COLONNE]])</f>
        <v>1</v>
      </c>
      <c r="N137" t="b">
        <f>IF(calcul!$K$2="all appareil",TRUE,calcul!$K$2=Tableau2[[#This Row],[APPAREIL A PROXIMITE]])</f>
        <v>1</v>
      </c>
      <c r="O137" t="b">
        <f>IF(calcul!$L$2="all temp",TRUE,IF(calcul!$L$2&lt;=Tableau2[[#This Row],[TEMPERATURE]],TRUE,calcul!$L$2=Tableau2[[#This Row],[TEMPERATURE]]))</f>
        <v>1</v>
      </c>
      <c r="P137" t="b">
        <f>IF(calcul!$M$2="all Pression",TRUE,IF(calcul!$M$2&lt;=Tableau2[[#This Row],[PRESSION]],TRUE,calcul!$M137=Tableau2[[#This Row],[PRESSION]]))</f>
        <v>1</v>
      </c>
      <c r="Q137" t="b">
        <f>IF(calcul!$N$2="all Pouce",TRUE,IF(calcul!$N$2=Tableau2[[#This Row],[DIAMETRE LIGNE]],TRUE,calcul!$N$2=Tableau2[[#This Row],[DIAMETRE LIGNE]]))</f>
        <v>1</v>
      </c>
      <c r="T137" t="b">
        <f>IF(Tableau2[[#This Row],[UNITE]]&lt;&gt;"",AND(L137:R137))</f>
        <v>0</v>
      </c>
      <c r="W137" t="str">
        <f>IFERROR(SMALL($V$2:$V$2000,ROWS($V$2:V137)),"")</f>
        <v/>
      </c>
    </row>
    <row r="138" spans="12:23" x14ac:dyDescent="0.25">
      <c r="L138" t="b">
        <f>IF(calcul!$I$2="all unité",TRUE,calcul!$I$2=Tableau2[[#This Row],[UNITE]])</f>
        <v>0</v>
      </c>
      <c r="M138" t="b">
        <f>IF(calcul!$J$2="all colonne",TRUE,calcul!$J$2=Tableau2[[#This Row],[COLONNE]])</f>
        <v>1</v>
      </c>
      <c r="N138" t="b">
        <f>IF(calcul!$K$2="all appareil",TRUE,calcul!$K$2=Tableau2[[#This Row],[APPAREIL A PROXIMITE]])</f>
        <v>1</v>
      </c>
      <c r="O138" t="b">
        <f>IF(calcul!$L$2="all temp",TRUE,IF(calcul!$L$2&lt;=Tableau2[[#This Row],[TEMPERATURE]],TRUE,calcul!$L$2=Tableau2[[#This Row],[TEMPERATURE]]))</f>
        <v>1</v>
      </c>
      <c r="P138" t="b">
        <f>IF(calcul!$M$2="all Pression",TRUE,IF(calcul!$M$2&lt;=Tableau2[[#This Row],[PRESSION]],TRUE,calcul!$M138=Tableau2[[#This Row],[PRESSION]]))</f>
        <v>1</v>
      </c>
      <c r="Q138" t="b">
        <f>IF(calcul!$N$2="all Pouce",TRUE,IF(calcul!$N$2=Tableau2[[#This Row],[DIAMETRE LIGNE]],TRUE,calcul!$N$2=Tableau2[[#This Row],[DIAMETRE LIGNE]]))</f>
        <v>1</v>
      </c>
      <c r="T138" t="b">
        <f>IF(Tableau2[[#This Row],[UNITE]]&lt;&gt;"",AND(L138:R138))</f>
        <v>0</v>
      </c>
      <c r="W138" t="str">
        <f>IFERROR(SMALL($V$2:$V$2000,ROWS($V$2:V138)),"")</f>
        <v/>
      </c>
    </row>
    <row r="139" spans="12:23" x14ac:dyDescent="0.25">
      <c r="L139" t="b">
        <f>IF(calcul!$I$2="all unité",TRUE,calcul!$I$2=Tableau2[[#This Row],[UNITE]])</f>
        <v>0</v>
      </c>
      <c r="M139" t="b">
        <f>IF(calcul!$J$2="all colonne",TRUE,calcul!$J$2=Tableau2[[#This Row],[COLONNE]])</f>
        <v>1</v>
      </c>
      <c r="N139" t="b">
        <f>IF(calcul!$K$2="all appareil",TRUE,calcul!$K$2=Tableau2[[#This Row],[APPAREIL A PROXIMITE]])</f>
        <v>1</v>
      </c>
      <c r="O139" t="b">
        <f>IF(calcul!$L$2="all temp",TRUE,IF(calcul!$L$2&lt;=Tableau2[[#This Row],[TEMPERATURE]],TRUE,calcul!$L$2=Tableau2[[#This Row],[TEMPERATURE]]))</f>
        <v>1</v>
      </c>
      <c r="P139" t="b">
        <f>IF(calcul!$M$2="all Pression",TRUE,IF(calcul!$M$2&lt;=Tableau2[[#This Row],[PRESSION]],TRUE,calcul!$M139=Tableau2[[#This Row],[PRESSION]]))</f>
        <v>1</v>
      </c>
      <c r="Q139" t="b">
        <f>IF(calcul!$N$2="all Pouce",TRUE,IF(calcul!$N$2=Tableau2[[#This Row],[DIAMETRE LIGNE]],TRUE,calcul!$N$2=Tableau2[[#This Row],[DIAMETRE LIGNE]]))</f>
        <v>1</v>
      </c>
      <c r="T139" t="b">
        <f>IF(Tableau2[[#This Row],[UNITE]]&lt;&gt;"",AND(L139:R139))</f>
        <v>0</v>
      </c>
      <c r="W139" t="str">
        <f>IFERROR(SMALL($V$2:$V$2000,ROWS($V$2:V139)),"")</f>
        <v/>
      </c>
    </row>
    <row r="140" spans="12:23" x14ac:dyDescent="0.25">
      <c r="L140" t="b">
        <f>IF(calcul!$I$2="all unité",TRUE,calcul!$I$2=Tableau2[[#This Row],[UNITE]])</f>
        <v>0</v>
      </c>
      <c r="M140" t="b">
        <f>IF(calcul!$J$2="all colonne",TRUE,calcul!$J$2=Tableau2[[#This Row],[COLONNE]])</f>
        <v>1</v>
      </c>
      <c r="N140" t="b">
        <f>IF(calcul!$K$2="all appareil",TRUE,calcul!$K$2=Tableau2[[#This Row],[APPAREIL A PROXIMITE]])</f>
        <v>1</v>
      </c>
      <c r="O140" t="b">
        <f>IF(calcul!$L$2="all temp",TRUE,IF(calcul!$L$2&lt;=Tableau2[[#This Row],[TEMPERATURE]],TRUE,calcul!$L$2=Tableau2[[#This Row],[TEMPERATURE]]))</f>
        <v>1</v>
      </c>
      <c r="P140" t="b">
        <f>IF(calcul!$M$2="all Pression",TRUE,IF(calcul!$M$2&lt;=Tableau2[[#This Row],[PRESSION]],TRUE,calcul!$M140=Tableau2[[#This Row],[PRESSION]]))</f>
        <v>1</v>
      </c>
      <c r="Q140" t="b">
        <f>IF(calcul!$N$2="all Pouce",TRUE,IF(calcul!$N$2=Tableau2[[#This Row],[DIAMETRE LIGNE]],TRUE,calcul!$N$2=Tableau2[[#This Row],[DIAMETRE LIGNE]]))</f>
        <v>1</v>
      </c>
      <c r="T140" t="b">
        <f>IF(Tableau2[[#This Row],[UNITE]]&lt;&gt;"",AND(L140:R140))</f>
        <v>0</v>
      </c>
      <c r="W140" t="str">
        <f>IFERROR(SMALL($V$2:$V$2000,ROWS($V$2:V140)),"")</f>
        <v/>
      </c>
    </row>
    <row r="141" spans="12:23" x14ac:dyDescent="0.25">
      <c r="L141" t="b">
        <f>IF(calcul!$I$2="all unité",TRUE,calcul!$I$2=Tableau2[[#This Row],[UNITE]])</f>
        <v>0</v>
      </c>
      <c r="M141" t="b">
        <f>IF(calcul!$J$2="all colonne",TRUE,calcul!$J$2=Tableau2[[#This Row],[COLONNE]])</f>
        <v>1</v>
      </c>
      <c r="N141" t="b">
        <f>IF(calcul!$K$2="all appareil",TRUE,calcul!$K$2=Tableau2[[#This Row],[APPAREIL A PROXIMITE]])</f>
        <v>1</v>
      </c>
      <c r="O141" t="b">
        <f>IF(calcul!$L$2="all temp",TRUE,IF(calcul!$L$2&lt;=Tableau2[[#This Row],[TEMPERATURE]],TRUE,calcul!$L$2=Tableau2[[#This Row],[TEMPERATURE]]))</f>
        <v>1</v>
      </c>
      <c r="P141" t="b">
        <f>IF(calcul!$M$2="all Pression",TRUE,IF(calcul!$M$2&lt;=Tableau2[[#This Row],[PRESSION]],TRUE,calcul!$M141=Tableau2[[#This Row],[PRESSION]]))</f>
        <v>1</v>
      </c>
      <c r="Q141" t="b">
        <f>IF(calcul!$N$2="all Pouce",TRUE,IF(calcul!$N$2=Tableau2[[#This Row],[DIAMETRE LIGNE]],TRUE,calcul!$N$2=Tableau2[[#This Row],[DIAMETRE LIGNE]]))</f>
        <v>1</v>
      </c>
      <c r="T141" t="b">
        <f>IF(Tableau2[[#This Row],[UNITE]]&lt;&gt;"",AND(L141:R141))</f>
        <v>0</v>
      </c>
      <c r="W141" t="str">
        <f>IFERROR(SMALL($V$2:$V$2000,ROWS($V$2:V141)),"")</f>
        <v/>
      </c>
    </row>
    <row r="142" spans="12:23" x14ac:dyDescent="0.25">
      <c r="L142" t="b">
        <f>IF(calcul!$I$2="all unité",TRUE,calcul!$I$2=Tableau2[[#This Row],[UNITE]])</f>
        <v>0</v>
      </c>
      <c r="M142" t="b">
        <f>IF(calcul!$J$2="all colonne",TRUE,calcul!$J$2=Tableau2[[#This Row],[COLONNE]])</f>
        <v>1</v>
      </c>
      <c r="N142" t="b">
        <f>IF(calcul!$K$2="all appareil",TRUE,calcul!$K$2=Tableau2[[#This Row],[APPAREIL A PROXIMITE]])</f>
        <v>1</v>
      </c>
      <c r="O142" t="b">
        <f>IF(calcul!$L$2="all temp",TRUE,IF(calcul!$L$2&lt;=Tableau2[[#This Row],[TEMPERATURE]],TRUE,calcul!$L$2=Tableau2[[#This Row],[TEMPERATURE]]))</f>
        <v>1</v>
      </c>
      <c r="P142" t="b">
        <f>IF(calcul!$M$2="all Pression",TRUE,IF(calcul!$M$2&lt;=Tableau2[[#This Row],[PRESSION]],TRUE,calcul!$M142=Tableau2[[#This Row],[PRESSION]]))</f>
        <v>1</v>
      </c>
      <c r="Q142" t="b">
        <f>IF(calcul!$N$2="all Pouce",TRUE,IF(calcul!$N$2=Tableau2[[#This Row],[DIAMETRE LIGNE]],TRUE,calcul!$N$2=Tableau2[[#This Row],[DIAMETRE LIGNE]]))</f>
        <v>1</v>
      </c>
      <c r="T142" t="b">
        <f>IF(Tableau2[[#This Row],[UNITE]]&lt;&gt;"",AND(L142:R142))</f>
        <v>0</v>
      </c>
      <c r="W142" t="str">
        <f>IFERROR(SMALL($V$2:$V$2000,ROWS($V$2:V142)),"")</f>
        <v/>
      </c>
    </row>
    <row r="143" spans="12:23" x14ac:dyDescent="0.25">
      <c r="L143" t="b">
        <f>IF(calcul!$I$2="all unité",TRUE,calcul!$I$2=Tableau2[[#This Row],[UNITE]])</f>
        <v>0</v>
      </c>
      <c r="M143" t="b">
        <f>IF(calcul!$J$2="all colonne",TRUE,calcul!$J$2=Tableau2[[#This Row],[COLONNE]])</f>
        <v>1</v>
      </c>
      <c r="N143" t="b">
        <f>IF(calcul!$K$2="all appareil",TRUE,calcul!$K$2=Tableau2[[#This Row],[APPAREIL A PROXIMITE]])</f>
        <v>1</v>
      </c>
      <c r="O143" t="b">
        <f>IF(calcul!$L$2="all temp",TRUE,IF(calcul!$L$2&lt;=Tableau2[[#This Row],[TEMPERATURE]],TRUE,calcul!$L$2=Tableau2[[#This Row],[TEMPERATURE]]))</f>
        <v>1</v>
      </c>
      <c r="P143" t="b">
        <f>IF(calcul!$M$2="all Pression",TRUE,IF(calcul!$M$2&lt;=Tableau2[[#This Row],[PRESSION]],TRUE,calcul!$M143=Tableau2[[#This Row],[PRESSION]]))</f>
        <v>1</v>
      </c>
      <c r="Q143" t="b">
        <f>IF(calcul!$N$2="all Pouce",TRUE,IF(calcul!$N$2=Tableau2[[#This Row],[DIAMETRE LIGNE]],TRUE,calcul!$N$2=Tableau2[[#This Row],[DIAMETRE LIGNE]]))</f>
        <v>1</v>
      </c>
      <c r="T143" t="b">
        <f>IF(Tableau2[[#This Row],[UNITE]]&lt;&gt;"",AND(L143:R143))</f>
        <v>0</v>
      </c>
      <c r="W143" t="str">
        <f>IFERROR(SMALL($V$2:$V$2000,ROWS($V$2:V143)),"")</f>
        <v/>
      </c>
    </row>
    <row r="144" spans="12:23" x14ac:dyDescent="0.25">
      <c r="L144" t="b">
        <f>IF(calcul!$I$2="all unité",TRUE,calcul!$I$2=Tableau2[[#This Row],[UNITE]])</f>
        <v>0</v>
      </c>
      <c r="M144" t="b">
        <f>IF(calcul!$J$2="all colonne",TRUE,calcul!$J$2=Tableau2[[#This Row],[COLONNE]])</f>
        <v>1</v>
      </c>
      <c r="N144" t="b">
        <f>IF(calcul!$K$2="all appareil",TRUE,calcul!$K$2=Tableau2[[#This Row],[APPAREIL A PROXIMITE]])</f>
        <v>1</v>
      </c>
      <c r="O144" t="b">
        <f>IF(calcul!$L$2="all temp",TRUE,IF(calcul!$L$2&lt;=Tableau2[[#This Row],[TEMPERATURE]],TRUE,calcul!$L$2=Tableau2[[#This Row],[TEMPERATURE]]))</f>
        <v>1</v>
      </c>
      <c r="P144" t="b">
        <f>IF(calcul!$M$2="all Pression",TRUE,IF(calcul!$M$2&lt;=Tableau2[[#This Row],[PRESSION]],TRUE,calcul!$M144=Tableau2[[#This Row],[PRESSION]]))</f>
        <v>1</v>
      </c>
      <c r="Q144" t="b">
        <f>IF(calcul!$N$2="all Pouce",TRUE,IF(calcul!$N$2=Tableau2[[#This Row],[DIAMETRE LIGNE]],TRUE,calcul!$N$2=Tableau2[[#This Row],[DIAMETRE LIGNE]]))</f>
        <v>1</v>
      </c>
      <c r="T144" t="b">
        <f>IF(Tableau2[[#This Row],[UNITE]]&lt;&gt;"",AND(L144:R144))</f>
        <v>0</v>
      </c>
      <c r="W144" t="str">
        <f>IFERROR(SMALL($V$2:$V$2000,ROWS($V$2:V144)),"")</f>
        <v/>
      </c>
    </row>
    <row r="145" spans="12:23" x14ac:dyDescent="0.25">
      <c r="L145" t="b">
        <f>IF(calcul!$I$2="all unité",TRUE,calcul!$I$2=Tableau2[[#This Row],[UNITE]])</f>
        <v>0</v>
      </c>
      <c r="M145" t="b">
        <f>IF(calcul!$J$2="all colonne",TRUE,calcul!$J$2=Tableau2[[#This Row],[COLONNE]])</f>
        <v>1</v>
      </c>
      <c r="N145" t="b">
        <f>IF(calcul!$K$2="all appareil",TRUE,calcul!$K$2=Tableau2[[#This Row],[APPAREIL A PROXIMITE]])</f>
        <v>1</v>
      </c>
      <c r="O145" t="b">
        <f>IF(calcul!$L$2="all temp",TRUE,IF(calcul!$L$2&lt;=Tableau2[[#This Row],[TEMPERATURE]],TRUE,calcul!$L$2=Tableau2[[#This Row],[TEMPERATURE]]))</f>
        <v>1</v>
      </c>
      <c r="P145" t="b">
        <f>IF(calcul!$M$2="all Pression",TRUE,IF(calcul!$M$2&lt;=Tableau2[[#This Row],[PRESSION]],TRUE,calcul!$M145=Tableau2[[#This Row],[PRESSION]]))</f>
        <v>1</v>
      </c>
      <c r="Q145" t="b">
        <f>IF(calcul!$N$2="all Pouce",TRUE,IF(calcul!$N$2=Tableau2[[#This Row],[DIAMETRE LIGNE]],TRUE,calcul!$N$2=Tableau2[[#This Row],[DIAMETRE LIGNE]]))</f>
        <v>1</v>
      </c>
      <c r="T145" t="b">
        <f>IF(Tableau2[[#This Row],[UNITE]]&lt;&gt;"",AND(L145:R145))</f>
        <v>0</v>
      </c>
      <c r="W145" t="str">
        <f>IFERROR(SMALL($V$2:$V$2000,ROWS($V$2:V145)),"")</f>
        <v/>
      </c>
    </row>
    <row r="146" spans="12:23" x14ac:dyDescent="0.25">
      <c r="L146" t="b">
        <f>IF(calcul!$I$2="all unité",TRUE,calcul!$I$2=Tableau2[[#This Row],[UNITE]])</f>
        <v>0</v>
      </c>
      <c r="M146" t="b">
        <f>IF(calcul!$J$2="all colonne",TRUE,calcul!$J$2=Tableau2[[#This Row],[COLONNE]])</f>
        <v>1</v>
      </c>
      <c r="N146" t="b">
        <f>IF(calcul!$K$2="all appareil",TRUE,calcul!$K$2=Tableau2[[#This Row],[APPAREIL A PROXIMITE]])</f>
        <v>1</v>
      </c>
      <c r="O146" t="b">
        <f>IF(calcul!$L$2="all temp",TRUE,IF(calcul!$L$2&lt;=Tableau2[[#This Row],[TEMPERATURE]],TRUE,calcul!$L$2=Tableau2[[#This Row],[TEMPERATURE]]))</f>
        <v>1</v>
      </c>
      <c r="P146" t="b">
        <f>IF(calcul!$M$2="all Pression",TRUE,IF(calcul!$M$2&lt;=Tableau2[[#This Row],[PRESSION]],TRUE,calcul!$M146=Tableau2[[#This Row],[PRESSION]]))</f>
        <v>1</v>
      </c>
      <c r="Q146" t="b">
        <f>IF(calcul!$N$2="all Pouce",TRUE,IF(calcul!$N$2=Tableau2[[#This Row],[DIAMETRE LIGNE]],TRUE,calcul!$N$2=Tableau2[[#This Row],[DIAMETRE LIGNE]]))</f>
        <v>1</v>
      </c>
      <c r="T146" t="b">
        <f>IF(Tableau2[[#This Row],[UNITE]]&lt;&gt;"",AND(L146:R146))</f>
        <v>0</v>
      </c>
      <c r="W146" t="str">
        <f>IFERROR(SMALL($V$2:$V$2000,ROWS($V$2:V146)),"")</f>
        <v/>
      </c>
    </row>
    <row r="147" spans="12:23" x14ac:dyDescent="0.25">
      <c r="L147" t="b">
        <f>IF(calcul!$I$2="all unité",TRUE,calcul!$I$2=Tableau2[[#This Row],[UNITE]])</f>
        <v>0</v>
      </c>
      <c r="M147" t="b">
        <f>IF(calcul!$J$2="all colonne",TRUE,calcul!$J$2=Tableau2[[#This Row],[COLONNE]])</f>
        <v>1</v>
      </c>
      <c r="N147" t="b">
        <f>IF(calcul!$K$2="all appareil",TRUE,calcul!$K$2=Tableau2[[#This Row],[APPAREIL A PROXIMITE]])</f>
        <v>1</v>
      </c>
      <c r="O147" t="b">
        <f>IF(calcul!$L$2="all temp",TRUE,IF(calcul!$L$2&lt;=Tableau2[[#This Row],[TEMPERATURE]],TRUE,calcul!$L$2=Tableau2[[#This Row],[TEMPERATURE]]))</f>
        <v>1</v>
      </c>
      <c r="P147" t="b">
        <f>IF(calcul!$M$2="all Pression",TRUE,IF(calcul!$M$2&lt;=Tableau2[[#This Row],[PRESSION]],TRUE,calcul!$M147=Tableau2[[#This Row],[PRESSION]]))</f>
        <v>1</v>
      </c>
      <c r="Q147" t="b">
        <f>IF(calcul!$N$2="all Pouce",TRUE,IF(calcul!$N$2=Tableau2[[#This Row],[DIAMETRE LIGNE]],TRUE,calcul!$N$2=Tableau2[[#This Row],[DIAMETRE LIGNE]]))</f>
        <v>1</v>
      </c>
      <c r="T147" t="b">
        <f>IF(Tableau2[[#This Row],[UNITE]]&lt;&gt;"",AND(L147:R147))</f>
        <v>0</v>
      </c>
      <c r="W147" t="str">
        <f>IFERROR(SMALL($V$2:$V$2000,ROWS($V$2:V147)),"")</f>
        <v/>
      </c>
    </row>
    <row r="148" spans="12:23" x14ac:dyDescent="0.25">
      <c r="L148" t="b">
        <f>IF(calcul!$I$2="all unité",TRUE,calcul!$I$2=Tableau2[[#This Row],[UNITE]])</f>
        <v>0</v>
      </c>
      <c r="M148" t="b">
        <f>IF(calcul!$J$2="all colonne",TRUE,calcul!$J$2=Tableau2[[#This Row],[COLONNE]])</f>
        <v>1</v>
      </c>
      <c r="N148" t="b">
        <f>IF(calcul!$K$2="all appareil",TRUE,calcul!$K$2=Tableau2[[#This Row],[APPAREIL A PROXIMITE]])</f>
        <v>1</v>
      </c>
      <c r="O148" t="b">
        <f>IF(calcul!$L$2="all temp",TRUE,IF(calcul!$L$2&lt;=Tableau2[[#This Row],[TEMPERATURE]],TRUE,calcul!$L$2=Tableau2[[#This Row],[TEMPERATURE]]))</f>
        <v>1</v>
      </c>
      <c r="P148" t="b">
        <f>IF(calcul!$M$2="all Pression",TRUE,IF(calcul!$M$2&lt;=Tableau2[[#This Row],[PRESSION]],TRUE,calcul!$M148=Tableau2[[#This Row],[PRESSION]]))</f>
        <v>1</v>
      </c>
      <c r="Q148" t="b">
        <f>IF(calcul!$N$2="all Pouce",TRUE,IF(calcul!$N$2=Tableau2[[#This Row],[DIAMETRE LIGNE]],TRUE,calcul!$N$2=Tableau2[[#This Row],[DIAMETRE LIGNE]]))</f>
        <v>1</v>
      </c>
      <c r="T148" t="b">
        <f>IF(Tableau2[[#This Row],[UNITE]]&lt;&gt;"",AND(L148:R148))</f>
        <v>0</v>
      </c>
      <c r="W148" t="str">
        <f>IFERROR(SMALL($V$2:$V$2000,ROWS($V$2:V148)),"")</f>
        <v/>
      </c>
    </row>
    <row r="149" spans="12:23" x14ac:dyDescent="0.25">
      <c r="L149" t="b">
        <f>IF(calcul!$I$2="all unité",TRUE,calcul!$I$2=Tableau2[[#This Row],[UNITE]])</f>
        <v>0</v>
      </c>
      <c r="M149" t="b">
        <f>IF(calcul!$J$2="all colonne",TRUE,calcul!$J$2=Tableau2[[#This Row],[COLONNE]])</f>
        <v>1</v>
      </c>
      <c r="N149" t="b">
        <f>IF(calcul!$K$2="all appareil",TRUE,calcul!$K$2=Tableau2[[#This Row],[APPAREIL A PROXIMITE]])</f>
        <v>1</v>
      </c>
      <c r="O149" t="b">
        <f>IF(calcul!$L$2="all temp",TRUE,IF(calcul!$L$2&lt;=Tableau2[[#This Row],[TEMPERATURE]],TRUE,calcul!$L$2=Tableau2[[#This Row],[TEMPERATURE]]))</f>
        <v>1</v>
      </c>
      <c r="P149" t="b">
        <f>IF(calcul!$M$2="all Pression",TRUE,IF(calcul!$M$2&lt;=Tableau2[[#This Row],[PRESSION]],TRUE,calcul!$M149=Tableau2[[#This Row],[PRESSION]]))</f>
        <v>1</v>
      </c>
      <c r="Q149" t="b">
        <f>IF(calcul!$N$2="all Pouce",TRUE,IF(calcul!$N$2=Tableau2[[#This Row],[DIAMETRE LIGNE]],TRUE,calcul!$N$2=Tableau2[[#This Row],[DIAMETRE LIGNE]]))</f>
        <v>1</v>
      </c>
      <c r="T149" t="b">
        <f>IF(Tableau2[[#This Row],[UNITE]]&lt;&gt;"",AND(L149:R149))</f>
        <v>0</v>
      </c>
      <c r="W149" t="str">
        <f>IFERROR(SMALL($V$2:$V$2000,ROWS($V$2:V149)),"")</f>
        <v/>
      </c>
    </row>
    <row r="150" spans="12:23" x14ac:dyDescent="0.25">
      <c r="L150" t="b">
        <f>IF(calcul!$I$2="all unité",TRUE,calcul!$I$2=Tableau2[[#This Row],[UNITE]])</f>
        <v>0</v>
      </c>
      <c r="M150" t="b">
        <f>IF(calcul!$J$2="all colonne",TRUE,calcul!$J$2=Tableau2[[#This Row],[COLONNE]])</f>
        <v>1</v>
      </c>
      <c r="N150" t="b">
        <f>IF(calcul!$K$2="all appareil",TRUE,calcul!$K$2=Tableau2[[#This Row],[APPAREIL A PROXIMITE]])</f>
        <v>1</v>
      </c>
      <c r="O150" t="b">
        <f>IF(calcul!$L$2="all temp",TRUE,IF(calcul!$L$2&lt;=Tableau2[[#This Row],[TEMPERATURE]],TRUE,calcul!$L$2=Tableau2[[#This Row],[TEMPERATURE]]))</f>
        <v>1</v>
      </c>
      <c r="P150" t="b">
        <f>IF(calcul!$M$2="all Pression",TRUE,IF(calcul!$M$2&lt;=Tableau2[[#This Row],[PRESSION]],TRUE,calcul!$M150=Tableau2[[#This Row],[PRESSION]]))</f>
        <v>1</v>
      </c>
      <c r="Q150" t="b">
        <f>IF(calcul!$N$2="all Pouce",TRUE,IF(calcul!$N$2=Tableau2[[#This Row],[DIAMETRE LIGNE]],TRUE,calcul!$N$2=Tableau2[[#This Row],[DIAMETRE LIGNE]]))</f>
        <v>1</v>
      </c>
      <c r="T150" t="b">
        <f>IF(Tableau2[[#This Row],[UNITE]]&lt;&gt;"",AND(L150:R150))</f>
        <v>0</v>
      </c>
      <c r="W150" t="str">
        <f>IFERROR(SMALL($V$2:$V$2000,ROWS($V$2:V150)),"")</f>
        <v/>
      </c>
    </row>
    <row r="151" spans="12:23" x14ac:dyDescent="0.25">
      <c r="L151" t="b">
        <f>IF(calcul!$I$2="all unité",TRUE,calcul!$I$2=Tableau2[[#This Row],[UNITE]])</f>
        <v>0</v>
      </c>
      <c r="M151" t="b">
        <f>IF(calcul!$J$2="all colonne",TRUE,calcul!$J$2=Tableau2[[#This Row],[COLONNE]])</f>
        <v>1</v>
      </c>
      <c r="N151" t="b">
        <f>IF(calcul!$K$2="all appareil",TRUE,calcul!$K$2=Tableau2[[#This Row],[APPAREIL A PROXIMITE]])</f>
        <v>1</v>
      </c>
      <c r="O151" t="b">
        <f>IF(calcul!$L$2="all temp",TRUE,IF(calcul!$L$2&lt;=Tableau2[[#This Row],[TEMPERATURE]],TRUE,calcul!$L$2=Tableau2[[#This Row],[TEMPERATURE]]))</f>
        <v>1</v>
      </c>
      <c r="P151" t="b">
        <f>IF(calcul!$M$2="all Pression",TRUE,IF(calcul!$M$2&lt;=Tableau2[[#This Row],[PRESSION]],TRUE,calcul!$M151=Tableau2[[#This Row],[PRESSION]]))</f>
        <v>1</v>
      </c>
      <c r="Q151" t="b">
        <f>IF(calcul!$N$2="all Pouce",TRUE,IF(calcul!$N$2=Tableau2[[#This Row],[DIAMETRE LIGNE]],TRUE,calcul!$N$2=Tableau2[[#This Row],[DIAMETRE LIGNE]]))</f>
        <v>1</v>
      </c>
      <c r="T151" t="b">
        <f>IF(Tableau2[[#This Row],[UNITE]]&lt;&gt;"",AND(L151:R151))</f>
        <v>0</v>
      </c>
      <c r="W151" t="str">
        <f>IFERROR(SMALL($V$2:$V$2000,ROWS($V$2:V151)),"")</f>
        <v/>
      </c>
    </row>
    <row r="152" spans="12:23" x14ac:dyDescent="0.25">
      <c r="L152" t="b">
        <f>IF(calcul!$I$2="all unité",TRUE,calcul!$I$2=Tableau2[[#This Row],[UNITE]])</f>
        <v>0</v>
      </c>
      <c r="M152" t="b">
        <f>IF(calcul!$J$2="all colonne",TRUE,calcul!$J$2=Tableau2[[#This Row],[COLONNE]])</f>
        <v>1</v>
      </c>
      <c r="N152" t="b">
        <f>IF(calcul!$K$2="all appareil",TRUE,calcul!$K$2=Tableau2[[#This Row],[APPAREIL A PROXIMITE]])</f>
        <v>1</v>
      </c>
      <c r="O152" t="b">
        <f>IF(calcul!$L$2="all temp",TRUE,IF(calcul!$L$2&lt;=Tableau2[[#This Row],[TEMPERATURE]],TRUE,calcul!$L$2=Tableau2[[#This Row],[TEMPERATURE]]))</f>
        <v>1</v>
      </c>
      <c r="P152" t="b">
        <f>IF(calcul!$M$2="all Pression",TRUE,IF(calcul!$M$2&lt;=Tableau2[[#This Row],[PRESSION]],TRUE,calcul!$M152=Tableau2[[#This Row],[PRESSION]]))</f>
        <v>1</v>
      </c>
      <c r="Q152" t="b">
        <f>IF(calcul!$N$2="all Pouce",TRUE,IF(calcul!$N$2=Tableau2[[#This Row],[DIAMETRE LIGNE]],TRUE,calcul!$N$2=Tableau2[[#This Row],[DIAMETRE LIGNE]]))</f>
        <v>1</v>
      </c>
      <c r="T152" t="b">
        <f>IF(Tableau2[[#This Row],[UNITE]]&lt;&gt;"",AND(L152:R152))</f>
        <v>0</v>
      </c>
      <c r="W152" t="str">
        <f>IFERROR(SMALL($V$2:$V$2000,ROWS($V$2:V152)),"")</f>
        <v/>
      </c>
    </row>
    <row r="153" spans="12:23" x14ac:dyDescent="0.25">
      <c r="L153" t="b">
        <f>IF(calcul!$I$2="all unité",TRUE,calcul!$I$2=Tableau2[[#This Row],[UNITE]])</f>
        <v>0</v>
      </c>
      <c r="M153" t="b">
        <f>IF(calcul!$J$2="all colonne",TRUE,calcul!$J$2=Tableau2[[#This Row],[COLONNE]])</f>
        <v>1</v>
      </c>
      <c r="N153" t="b">
        <f>IF(calcul!$K$2="all appareil",TRUE,calcul!$K$2=Tableau2[[#This Row],[APPAREIL A PROXIMITE]])</f>
        <v>1</v>
      </c>
      <c r="O153" t="b">
        <f>IF(calcul!$L$2="all temp",TRUE,IF(calcul!$L$2&lt;=Tableau2[[#This Row],[TEMPERATURE]],TRUE,calcul!$L$2=Tableau2[[#This Row],[TEMPERATURE]]))</f>
        <v>1</v>
      </c>
      <c r="P153" t="b">
        <f>IF(calcul!$M$2="all Pression",TRUE,IF(calcul!$M$2&lt;=Tableau2[[#This Row],[PRESSION]],TRUE,calcul!$M153=Tableau2[[#This Row],[PRESSION]]))</f>
        <v>1</v>
      </c>
      <c r="Q153" t="b">
        <f>IF(calcul!$N$2="all Pouce",TRUE,IF(calcul!$N$2=Tableau2[[#This Row],[DIAMETRE LIGNE]],TRUE,calcul!$N$2=Tableau2[[#This Row],[DIAMETRE LIGNE]]))</f>
        <v>1</v>
      </c>
      <c r="T153" t="b">
        <f>IF(Tableau2[[#This Row],[UNITE]]&lt;&gt;"",AND(L153:R153))</f>
        <v>0</v>
      </c>
      <c r="W153" t="str">
        <f>IFERROR(SMALL($V$2:$V$2000,ROWS($V$2:V153)),"")</f>
        <v/>
      </c>
    </row>
    <row r="154" spans="12:23" x14ac:dyDescent="0.25">
      <c r="L154" t="b">
        <f>IF(calcul!$I$2="all unité",TRUE,calcul!$I$2=Tableau2[[#This Row],[UNITE]])</f>
        <v>0</v>
      </c>
      <c r="M154" t="b">
        <f>IF(calcul!$J$2="all colonne",TRUE,calcul!$J$2=Tableau2[[#This Row],[COLONNE]])</f>
        <v>1</v>
      </c>
      <c r="N154" t="b">
        <f>IF(calcul!$K$2="all appareil",TRUE,calcul!$K$2=Tableau2[[#This Row],[APPAREIL A PROXIMITE]])</f>
        <v>1</v>
      </c>
      <c r="O154" t="b">
        <f>IF(calcul!$L$2="all temp",TRUE,IF(calcul!$L$2&lt;=Tableau2[[#This Row],[TEMPERATURE]],TRUE,calcul!$L$2=Tableau2[[#This Row],[TEMPERATURE]]))</f>
        <v>1</v>
      </c>
      <c r="P154" t="b">
        <f>IF(calcul!$M$2="all Pression",TRUE,IF(calcul!$M$2&lt;=Tableau2[[#This Row],[PRESSION]],TRUE,calcul!$M154=Tableau2[[#This Row],[PRESSION]]))</f>
        <v>1</v>
      </c>
      <c r="Q154" t="b">
        <f>IF(calcul!$N$2="all Pouce",TRUE,IF(calcul!$N$2=Tableau2[[#This Row],[DIAMETRE LIGNE]],TRUE,calcul!$N$2=Tableau2[[#This Row],[DIAMETRE LIGNE]]))</f>
        <v>1</v>
      </c>
      <c r="T154" t="b">
        <f>IF(Tableau2[[#This Row],[UNITE]]&lt;&gt;"",AND(L154:R154))</f>
        <v>0</v>
      </c>
      <c r="W154" t="str">
        <f>IFERROR(SMALL($V$2:$V$2000,ROWS($V$2:V154)),"")</f>
        <v/>
      </c>
    </row>
    <row r="155" spans="12:23" x14ac:dyDescent="0.25">
      <c r="L155" t="b">
        <f>IF(calcul!$I$2="all unité",TRUE,calcul!$I$2=Tableau2[[#This Row],[UNITE]])</f>
        <v>0</v>
      </c>
      <c r="M155" t="b">
        <f>IF(calcul!$J$2="all colonne",TRUE,calcul!$J$2=Tableau2[[#This Row],[COLONNE]])</f>
        <v>1</v>
      </c>
      <c r="N155" t="b">
        <f>IF(calcul!$K$2="all appareil",TRUE,calcul!$K$2=Tableau2[[#This Row],[APPAREIL A PROXIMITE]])</f>
        <v>1</v>
      </c>
      <c r="O155" t="b">
        <f>IF(calcul!$L$2="all temp",TRUE,IF(calcul!$L$2&lt;=Tableau2[[#This Row],[TEMPERATURE]],TRUE,calcul!$L$2=Tableau2[[#This Row],[TEMPERATURE]]))</f>
        <v>1</v>
      </c>
      <c r="P155" t="b">
        <f>IF(calcul!$M$2="all Pression",TRUE,IF(calcul!$M$2&lt;=Tableau2[[#This Row],[PRESSION]],TRUE,calcul!$M155=Tableau2[[#This Row],[PRESSION]]))</f>
        <v>1</v>
      </c>
      <c r="Q155" t="b">
        <f>IF(calcul!$N$2="all Pouce",TRUE,IF(calcul!$N$2=Tableau2[[#This Row],[DIAMETRE LIGNE]],TRUE,calcul!$N$2=Tableau2[[#This Row],[DIAMETRE LIGNE]]))</f>
        <v>1</v>
      </c>
      <c r="T155" t="b">
        <f>IF(Tableau2[[#This Row],[UNITE]]&lt;&gt;"",AND(L155:R155))</f>
        <v>0</v>
      </c>
      <c r="W155" t="str">
        <f>IFERROR(SMALL($V$2:$V$2000,ROWS($V$2:V155)),"")</f>
        <v/>
      </c>
    </row>
    <row r="156" spans="12:23" x14ac:dyDescent="0.25">
      <c r="L156" t="b">
        <f>IF(calcul!$I$2="all unité",TRUE,calcul!$I$2=Tableau2[[#This Row],[UNITE]])</f>
        <v>0</v>
      </c>
      <c r="M156" t="b">
        <f>IF(calcul!$J$2="all colonne",TRUE,calcul!$J$2=Tableau2[[#This Row],[COLONNE]])</f>
        <v>1</v>
      </c>
      <c r="N156" t="b">
        <f>IF(calcul!$K$2="all appareil",TRUE,calcul!$K$2=Tableau2[[#This Row],[APPAREIL A PROXIMITE]])</f>
        <v>1</v>
      </c>
      <c r="O156" t="b">
        <f>IF(calcul!$L$2="all temp",TRUE,IF(calcul!$L$2&lt;=Tableau2[[#This Row],[TEMPERATURE]],TRUE,calcul!$L$2=Tableau2[[#This Row],[TEMPERATURE]]))</f>
        <v>1</v>
      </c>
      <c r="P156" t="b">
        <f>IF(calcul!$M$2="all Pression",TRUE,IF(calcul!$M$2&lt;=Tableau2[[#This Row],[PRESSION]],TRUE,calcul!$M156=Tableau2[[#This Row],[PRESSION]]))</f>
        <v>1</v>
      </c>
      <c r="Q156" t="b">
        <f>IF(calcul!$N$2="all Pouce",TRUE,IF(calcul!$N$2=Tableau2[[#This Row],[DIAMETRE LIGNE]],TRUE,calcul!$N$2=Tableau2[[#This Row],[DIAMETRE LIGNE]]))</f>
        <v>1</v>
      </c>
      <c r="T156" t="b">
        <f>IF(Tableau2[[#This Row],[UNITE]]&lt;&gt;"",AND(L156:R156))</f>
        <v>0</v>
      </c>
      <c r="W156" t="str">
        <f>IFERROR(SMALL($V$2:$V$2000,ROWS($V$2:V156)),"")</f>
        <v/>
      </c>
    </row>
    <row r="157" spans="12:23" x14ac:dyDescent="0.25">
      <c r="L157" t="b">
        <f>IF(calcul!$I$2="all unité",TRUE,calcul!$I$2=Tableau2[[#This Row],[UNITE]])</f>
        <v>0</v>
      </c>
      <c r="M157" t="b">
        <f>IF(calcul!$J$2="all colonne",TRUE,calcul!$J$2=Tableau2[[#This Row],[COLONNE]])</f>
        <v>1</v>
      </c>
      <c r="N157" t="b">
        <f>IF(calcul!$K$2="all appareil",TRUE,calcul!$K$2=Tableau2[[#This Row],[APPAREIL A PROXIMITE]])</f>
        <v>1</v>
      </c>
      <c r="O157" t="b">
        <f>IF(calcul!$L$2="all temp",TRUE,IF(calcul!$L$2&lt;=Tableau2[[#This Row],[TEMPERATURE]],TRUE,calcul!$L$2=Tableau2[[#This Row],[TEMPERATURE]]))</f>
        <v>1</v>
      </c>
      <c r="P157" t="b">
        <f>IF(calcul!$M$2="all Pression",TRUE,IF(calcul!$M$2&lt;=Tableau2[[#This Row],[PRESSION]],TRUE,calcul!$M157=Tableau2[[#This Row],[PRESSION]]))</f>
        <v>1</v>
      </c>
      <c r="Q157" t="b">
        <f>IF(calcul!$N$2="all Pouce",TRUE,IF(calcul!$N$2=Tableau2[[#This Row],[DIAMETRE LIGNE]],TRUE,calcul!$N$2=Tableau2[[#This Row],[DIAMETRE LIGNE]]))</f>
        <v>1</v>
      </c>
      <c r="T157" t="b">
        <f>IF(Tableau2[[#This Row],[UNITE]]&lt;&gt;"",AND(L157:R157))</f>
        <v>0</v>
      </c>
      <c r="W157" t="str">
        <f>IFERROR(SMALL($V$2:$V$2000,ROWS($V$2:V157)),"")</f>
        <v/>
      </c>
    </row>
    <row r="158" spans="12:23" x14ac:dyDescent="0.25">
      <c r="L158" t="b">
        <f>IF(calcul!$I$2="all unité",TRUE,calcul!$I$2=Tableau2[[#This Row],[UNITE]])</f>
        <v>0</v>
      </c>
      <c r="M158" t="b">
        <f>IF(calcul!$J$2="all colonne",TRUE,calcul!$J$2=Tableau2[[#This Row],[COLONNE]])</f>
        <v>1</v>
      </c>
      <c r="N158" t="b">
        <f>IF(calcul!$K$2="all appareil",TRUE,calcul!$K$2=Tableau2[[#This Row],[APPAREIL A PROXIMITE]])</f>
        <v>1</v>
      </c>
      <c r="O158" t="b">
        <f>IF(calcul!$L$2="all temp",TRUE,IF(calcul!$L$2&lt;=Tableau2[[#This Row],[TEMPERATURE]],TRUE,calcul!$L$2=Tableau2[[#This Row],[TEMPERATURE]]))</f>
        <v>1</v>
      </c>
      <c r="P158" t="b">
        <f>IF(calcul!$M$2="all Pression",TRUE,IF(calcul!$M$2&lt;=Tableau2[[#This Row],[PRESSION]],TRUE,calcul!$M158=Tableau2[[#This Row],[PRESSION]]))</f>
        <v>1</v>
      </c>
      <c r="Q158" t="b">
        <f>IF(calcul!$N$2="all Pouce",TRUE,IF(calcul!$N$2=Tableau2[[#This Row],[DIAMETRE LIGNE]],TRUE,calcul!$N$2=Tableau2[[#This Row],[DIAMETRE LIGNE]]))</f>
        <v>1</v>
      </c>
      <c r="T158" t="b">
        <f>IF(Tableau2[[#This Row],[UNITE]]&lt;&gt;"",AND(L158:R158))</f>
        <v>0</v>
      </c>
      <c r="W158" t="str">
        <f>IFERROR(SMALL($V$2:$V$2000,ROWS($V$2:V158)),"")</f>
        <v/>
      </c>
    </row>
    <row r="159" spans="12:23" x14ac:dyDescent="0.25">
      <c r="L159" t="b">
        <f>IF(calcul!$I$2="all unité",TRUE,calcul!$I$2=Tableau2[[#This Row],[UNITE]])</f>
        <v>0</v>
      </c>
      <c r="M159" t="b">
        <f>IF(calcul!$J$2="all colonne",TRUE,calcul!$J$2=Tableau2[[#This Row],[COLONNE]])</f>
        <v>1</v>
      </c>
      <c r="N159" t="b">
        <f>IF(calcul!$K$2="all appareil",TRUE,calcul!$K$2=Tableau2[[#This Row],[APPAREIL A PROXIMITE]])</f>
        <v>1</v>
      </c>
      <c r="O159" t="b">
        <f>IF(calcul!$L$2="all temp",TRUE,IF(calcul!$L$2&lt;=Tableau2[[#This Row],[TEMPERATURE]],TRUE,calcul!$L$2=Tableau2[[#This Row],[TEMPERATURE]]))</f>
        <v>1</v>
      </c>
      <c r="P159" t="b">
        <f>IF(calcul!$M$2="all Pression",TRUE,IF(calcul!$M$2&lt;=Tableau2[[#This Row],[PRESSION]],TRUE,calcul!$M159=Tableau2[[#This Row],[PRESSION]]))</f>
        <v>1</v>
      </c>
      <c r="Q159" t="b">
        <f>IF(calcul!$N$2="all Pouce",TRUE,IF(calcul!$N$2=Tableau2[[#This Row],[DIAMETRE LIGNE]],TRUE,calcul!$N$2=Tableau2[[#This Row],[DIAMETRE LIGNE]]))</f>
        <v>1</v>
      </c>
      <c r="T159" t="b">
        <f>IF(Tableau2[[#This Row],[UNITE]]&lt;&gt;"",AND(L159:R159))</f>
        <v>0</v>
      </c>
      <c r="W159" t="str">
        <f>IFERROR(SMALL($V$2:$V$2000,ROWS($V$2:V159)),"")</f>
        <v/>
      </c>
    </row>
    <row r="160" spans="12:23" x14ac:dyDescent="0.25">
      <c r="L160" t="b">
        <f>IF(calcul!$I$2="all unité",TRUE,calcul!$I$2=Tableau2[[#This Row],[UNITE]])</f>
        <v>0</v>
      </c>
      <c r="M160" t="b">
        <f>IF(calcul!$J$2="all colonne",TRUE,calcul!$J$2=Tableau2[[#This Row],[COLONNE]])</f>
        <v>1</v>
      </c>
      <c r="N160" t="b">
        <f>IF(calcul!$K$2="all appareil",TRUE,calcul!$K$2=Tableau2[[#This Row],[APPAREIL A PROXIMITE]])</f>
        <v>1</v>
      </c>
      <c r="O160" t="b">
        <f>IF(calcul!$L$2="all temp",TRUE,IF(calcul!$L$2&lt;=Tableau2[[#This Row],[TEMPERATURE]],TRUE,calcul!$L$2=Tableau2[[#This Row],[TEMPERATURE]]))</f>
        <v>1</v>
      </c>
      <c r="P160" t="b">
        <f>IF(calcul!$M$2="all Pression",TRUE,IF(calcul!$M$2&lt;=Tableau2[[#This Row],[PRESSION]],TRUE,calcul!$M160=Tableau2[[#This Row],[PRESSION]]))</f>
        <v>1</v>
      </c>
      <c r="Q160" t="b">
        <f>IF(calcul!$N$2="all Pouce",TRUE,IF(calcul!$N$2=Tableau2[[#This Row],[DIAMETRE LIGNE]],TRUE,calcul!$N$2=Tableau2[[#This Row],[DIAMETRE LIGNE]]))</f>
        <v>1</v>
      </c>
      <c r="T160" t="b">
        <f>IF(Tableau2[[#This Row],[UNITE]]&lt;&gt;"",AND(L160:R160))</f>
        <v>0</v>
      </c>
      <c r="W160" t="str">
        <f>IFERROR(SMALL($V$2:$V$2000,ROWS($V$2:V160)),"")</f>
        <v/>
      </c>
    </row>
    <row r="161" spans="12:23" x14ac:dyDescent="0.25">
      <c r="L161" t="b">
        <f>IF(calcul!$I$2="all unité",TRUE,calcul!$I$2=Tableau2[[#This Row],[UNITE]])</f>
        <v>0</v>
      </c>
      <c r="M161" t="b">
        <f>IF(calcul!$J$2="all colonne",TRUE,calcul!$J$2=Tableau2[[#This Row],[COLONNE]])</f>
        <v>1</v>
      </c>
      <c r="N161" t="b">
        <f>IF(calcul!$K$2="all appareil",TRUE,calcul!$K$2=Tableau2[[#This Row],[APPAREIL A PROXIMITE]])</f>
        <v>1</v>
      </c>
      <c r="O161" t="b">
        <f>IF(calcul!$L$2="all temp",TRUE,IF(calcul!$L$2&lt;=Tableau2[[#This Row],[TEMPERATURE]],TRUE,calcul!$L$2=Tableau2[[#This Row],[TEMPERATURE]]))</f>
        <v>1</v>
      </c>
      <c r="P161" t="b">
        <f>IF(calcul!$M$2="all Pression",TRUE,IF(calcul!$M$2&lt;=Tableau2[[#This Row],[PRESSION]],TRUE,calcul!$M161=Tableau2[[#This Row],[PRESSION]]))</f>
        <v>1</v>
      </c>
      <c r="Q161" t="b">
        <f>IF(calcul!$N$2="all Pouce",TRUE,IF(calcul!$N$2=Tableau2[[#This Row],[DIAMETRE LIGNE]],TRUE,calcul!$N$2=Tableau2[[#This Row],[DIAMETRE LIGNE]]))</f>
        <v>1</v>
      </c>
      <c r="T161" t="b">
        <f>IF(Tableau2[[#This Row],[UNITE]]&lt;&gt;"",AND(L161:R161))</f>
        <v>0</v>
      </c>
      <c r="W161" t="str">
        <f>IFERROR(SMALL($V$2:$V$2000,ROWS($V$2:V161)),"")</f>
        <v/>
      </c>
    </row>
    <row r="162" spans="12:23" x14ac:dyDescent="0.25">
      <c r="L162" t="b">
        <f>IF(calcul!$I$2="all unité",TRUE,calcul!$I$2=Tableau2[[#This Row],[UNITE]])</f>
        <v>0</v>
      </c>
      <c r="M162" t="b">
        <f>IF(calcul!$J$2="all colonne",TRUE,calcul!$J$2=Tableau2[[#This Row],[COLONNE]])</f>
        <v>1</v>
      </c>
      <c r="N162" t="b">
        <f>IF(calcul!$K$2="all appareil",TRUE,calcul!$K$2=Tableau2[[#This Row],[APPAREIL A PROXIMITE]])</f>
        <v>1</v>
      </c>
      <c r="O162" t="b">
        <f>IF(calcul!$L$2="all temp",TRUE,IF(calcul!$L$2&lt;=Tableau2[[#This Row],[TEMPERATURE]],TRUE,calcul!$L$2=Tableau2[[#This Row],[TEMPERATURE]]))</f>
        <v>1</v>
      </c>
      <c r="P162" t="b">
        <f>IF(calcul!$M$2="all Pression",TRUE,IF(calcul!$M$2&lt;=Tableau2[[#This Row],[PRESSION]],TRUE,calcul!$M162=Tableau2[[#This Row],[PRESSION]]))</f>
        <v>1</v>
      </c>
      <c r="Q162" t="b">
        <f>IF(calcul!$N$2="all Pouce",TRUE,IF(calcul!$N$2=Tableau2[[#This Row],[DIAMETRE LIGNE]],TRUE,calcul!$N$2=Tableau2[[#This Row],[DIAMETRE LIGNE]]))</f>
        <v>1</v>
      </c>
      <c r="T162" t="b">
        <f>IF(Tableau2[[#This Row],[UNITE]]&lt;&gt;"",AND(L162:R162))</f>
        <v>0</v>
      </c>
      <c r="W162" t="str">
        <f>IFERROR(SMALL($V$2:$V$2000,ROWS($V$2:V162)),"")</f>
        <v/>
      </c>
    </row>
    <row r="163" spans="12:23" x14ac:dyDescent="0.25">
      <c r="L163" t="b">
        <f>IF(calcul!$I$2="all unité",TRUE,calcul!$I$2=Tableau2[[#This Row],[UNITE]])</f>
        <v>0</v>
      </c>
      <c r="M163" t="b">
        <f>IF(calcul!$J$2="all colonne",TRUE,calcul!$J$2=Tableau2[[#This Row],[COLONNE]])</f>
        <v>1</v>
      </c>
      <c r="N163" t="b">
        <f>IF(calcul!$K$2="all appareil",TRUE,calcul!$K$2=Tableau2[[#This Row],[APPAREIL A PROXIMITE]])</f>
        <v>1</v>
      </c>
      <c r="O163" t="b">
        <f>IF(calcul!$L$2="all temp",TRUE,IF(calcul!$L$2&lt;=Tableau2[[#This Row],[TEMPERATURE]],TRUE,calcul!$L$2=Tableau2[[#This Row],[TEMPERATURE]]))</f>
        <v>1</v>
      </c>
      <c r="P163" t="b">
        <f>IF(calcul!$M$2="all Pression",TRUE,IF(calcul!$M$2&lt;=Tableau2[[#This Row],[PRESSION]],TRUE,calcul!$M163=Tableau2[[#This Row],[PRESSION]]))</f>
        <v>1</v>
      </c>
      <c r="Q163" t="b">
        <f>IF(calcul!$N$2="all Pouce",TRUE,IF(calcul!$N$2=Tableau2[[#This Row],[DIAMETRE LIGNE]],TRUE,calcul!$N$2=Tableau2[[#This Row],[DIAMETRE LIGNE]]))</f>
        <v>1</v>
      </c>
      <c r="T163" t="b">
        <f>IF(Tableau2[[#This Row],[UNITE]]&lt;&gt;"",AND(L163:R163))</f>
        <v>0</v>
      </c>
      <c r="W163" t="str">
        <f>IFERROR(SMALL($V$2:$V$2000,ROWS($V$2:V163)),"")</f>
        <v/>
      </c>
    </row>
    <row r="164" spans="12:23" x14ac:dyDescent="0.25">
      <c r="L164" t="b">
        <f>IF(calcul!$I$2="all unité",TRUE,calcul!$I$2=Tableau2[[#This Row],[UNITE]])</f>
        <v>0</v>
      </c>
      <c r="M164" t="b">
        <f>IF(calcul!$J$2="all colonne",TRUE,calcul!$J$2=Tableau2[[#This Row],[COLONNE]])</f>
        <v>1</v>
      </c>
      <c r="N164" t="b">
        <f>IF(calcul!$K$2="all appareil",TRUE,calcul!$K$2=Tableau2[[#This Row],[APPAREIL A PROXIMITE]])</f>
        <v>1</v>
      </c>
      <c r="O164" t="b">
        <f>IF(calcul!$L$2="all temp",TRUE,IF(calcul!$L$2&lt;=Tableau2[[#This Row],[TEMPERATURE]],TRUE,calcul!$L$2=Tableau2[[#This Row],[TEMPERATURE]]))</f>
        <v>1</v>
      </c>
      <c r="P164" t="b">
        <f>IF(calcul!$M$2="all Pression",TRUE,IF(calcul!$M$2&lt;=Tableau2[[#This Row],[PRESSION]],TRUE,calcul!$M164=Tableau2[[#This Row],[PRESSION]]))</f>
        <v>1</v>
      </c>
      <c r="Q164" t="b">
        <f>IF(calcul!$N$2="all Pouce",TRUE,IF(calcul!$N$2=Tableau2[[#This Row],[DIAMETRE LIGNE]],TRUE,calcul!$N$2=Tableau2[[#This Row],[DIAMETRE LIGNE]]))</f>
        <v>1</v>
      </c>
      <c r="T164" t="b">
        <f>IF(Tableau2[[#This Row],[UNITE]]&lt;&gt;"",AND(L164:R164))</f>
        <v>0</v>
      </c>
      <c r="W164" t="str">
        <f>IFERROR(SMALL($V$2:$V$2000,ROWS($V$2:V164)),"")</f>
        <v/>
      </c>
    </row>
    <row r="165" spans="12:23" x14ac:dyDescent="0.25">
      <c r="L165" t="b">
        <f>IF(calcul!$I$2="all unité",TRUE,calcul!$I$2=Tableau2[[#This Row],[UNITE]])</f>
        <v>0</v>
      </c>
      <c r="M165" t="b">
        <f>IF(calcul!$J$2="all colonne",TRUE,calcul!$J$2=Tableau2[[#This Row],[COLONNE]])</f>
        <v>1</v>
      </c>
      <c r="N165" t="b">
        <f>IF(calcul!$K$2="all appareil",TRUE,calcul!$K$2=Tableau2[[#This Row],[APPAREIL A PROXIMITE]])</f>
        <v>1</v>
      </c>
      <c r="O165" t="b">
        <f>IF(calcul!$L$2="all temp",TRUE,IF(calcul!$L$2&lt;=Tableau2[[#This Row],[TEMPERATURE]],TRUE,calcul!$L$2=Tableau2[[#This Row],[TEMPERATURE]]))</f>
        <v>1</v>
      </c>
      <c r="P165" t="b">
        <f>IF(calcul!$M$2="all Pression",TRUE,IF(calcul!$M$2&lt;=Tableau2[[#This Row],[PRESSION]],TRUE,calcul!$M165=Tableau2[[#This Row],[PRESSION]]))</f>
        <v>1</v>
      </c>
      <c r="Q165" t="b">
        <f>IF(calcul!$N$2="all Pouce",TRUE,IF(calcul!$N$2=Tableau2[[#This Row],[DIAMETRE LIGNE]],TRUE,calcul!$N$2=Tableau2[[#This Row],[DIAMETRE LIGNE]]))</f>
        <v>1</v>
      </c>
      <c r="T165" t="b">
        <f>IF(Tableau2[[#This Row],[UNITE]]&lt;&gt;"",AND(L165:R165))</f>
        <v>0</v>
      </c>
      <c r="W165" t="str">
        <f>IFERROR(SMALL($V$2:$V$2000,ROWS($V$2:V165)),"")</f>
        <v/>
      </c>
    </row>
    <row r="166" spans="12:23" x14ac:dyDescent="0.25">
      <c r="L166" t="b">
        <f>IF(calcul!$I$2="all unité",TRUE,calcul!$I$2=Tableau2[[#This Row],[UNITE]])</f>
        <v>0</v>
      </c>
      <c r="M166" t="b">
        <f>IF(calcul!$J$2="all colonne",TRUE,calcul!$J$2=Tableau2[[#This Row],[COLONNE]])</f>
        <v>1</v>
      </c>
      <c r="N166" t="b">
        <f>IF(calcul!$K$2="all appareil",TRUE,calcul!$K$2=Tableau2[[#This Row],[APPAREIL A PROXIMITE]])</f>
        <v>1</v>
      </c>
      <c r="O166" t="b">
        <f>IF(calcul!$L$2="all temp",TRUE,IF(calcul!$L$2&lt;=Tableau2[[#This Row],[TEMPERATURE]],TRUE,calcul!$L$2=Tableau2[[#This Row],[TEMPERATURE]]))</f>
        <v>1</v>
      </c>
      <c r="P166" t="b">
        <f>IF(calcul!$M$2="all Pression",TRUE,IF(calcul!$M$2&lt;=Tableau2[[#This Row],[PRESSION]],TRUE,calcul!$M166=Tableau2[[#This Row],[PRESSION]]))</f>
        <v>1</v>
      </c>
      <c r="Q166" t="b">
        <f>IF(calcul!$N$2="all Pouce",TRUE,IF(calcul!$N$2=Tableau2[[#This Row],[DIAMETRE LIGNE]],TRUE,calcul!$N$2=Tableau2[[#This Row],[DIAMETRE LIGNE]]))</f>
        <v>1</v>
      </c>
      <c r="T166" t="b">
        <f>IF(Tableau2[[#This Row],[UNITE]]&lt;&gt;"",AND(L166:R166))</f>
        <v>0</v>
      </c>
      <c r="W166" t="str">
        <f>IFERROR(SMALL($V$2:$V$2000,ROWS($V$2:V166)),"")</f>
        <v/>
      </c>
    </row>
    <row r="167" spans="12:23" x14ac:dyDescent="0.25">
      <c r="L167" t="b">
        <f>IF(calcul!$I$2="all unité",TRUE,calcul!$I$2=Tableau2[[#This Row],[UNITE]])</f>
        <v>0</v>
      </c>
      <c r="M167" t="b">
        <f>IF(calcul!$J$2="all colonne",TRUE,calcul!$J$2=Tableau2[[#This Row],[COLONNE]])</f>
        <v>1</v>
      </c>
      <c r="N167" t="b">
        <f>IF(calcul!$K$2="all appareil",TRUE,calcul!$K$2=Tableau2[[#This Row],[APPAREIL A PROXIMITE]])</f>
        <v>1</v>
      </c>
      <c r="O167" t="b">
        <f>IF(calcul!$L$2="all temp",TRUE,IF(calcul!$L$2&lt;=Tableau2[[#This Row],[TEMPERATURE]],TRUE,calcul!$L$2=Tableau2[[#This Row],[TEMPERATURE]]))</f>
        <v>1</v>
      </c>
      <c r="P167" t="b">
        <f>IF(calcul!$M$2="all Pression",TRUE,IF(calcul!$M$2&lt;=Tableau2[[#This Row],[PRESSION]],TRUE,calcul!$M167=Tableau2[[#This Row],[PRESSION]]))</f>
        <v>1</v>
      </c>
      <c r="Q167" t="b">
        <f>IF(calcul!$N$2="all Pouce",TRUE,IF(calcul!$N$2=Tableau2[[#This Row],[DIAMETRE LIGNE]],TRUE,calcul!$N$2=Tableau2[[#This Row],[DIAMETRE LIGNE]]))</f>
        <v>1</v>
      </c>
      <c r="T167" t="b">
        <f>IF(Tableau2[[#This Row],[UNITE]]&lt;&gt;"",AND(L167:R167))</f>
        <v>0</v>
      </c>
      <c r="W167" t="str">
        <f>IFERROR(SMALL($V$2:$V$2000,ROWS($V$2:V167)),"")</f>
        <v/>
      </c>
    </row>
    <row r="168" spans="12:23" x14ac:dyDescent="0.25">
      <c r="L168" t="b">
        <f>IF(calcul!$I$2="all unité",TRUE,calcul!$I$2=Tableau2[[#This Row],[UNITE]])</f>
        <v>0</v>
      </c>
      <c r="M168" t="b">
        <f>IF(calcul!$J$2="all colonne",TRUE,calcul!$J$2=Tableau2[[#This Row],[COLONNE]])</f>
        <v>1</v>
      </c>
      <c r="N168" t="b">
        <f>IF(calcul!$K$2="all appareil",TRUE,calcul!$K$2=Tableau2[[#This Row],[APPAREIL A PROXIMITE]])</f>
        <v>1</v>
      </c>
      <c r="O168" t="b">
        <f>IF(calcul!$L$2="all temp",TRUE,IF(calcul!$L$2&lt;=Tableau2[[#This Row],[TEMPERATURE]],TRUE,calcul!$L$2=Tableau2[[#This Row],[TEMPERATURE]]))</f>
        <v>1</v>
      </c>
      <c r="P168" t="b">
        <f>IF(calcul!$M$2="all Pression",TRUE,IF(calcul!$M$2&lt;=Tableau2[[#This Row],[PRESSION]],TRUE,calcul!$M168=Tableau2[[#This Row],[PRESSION]]))</f>
        <v>1</v>
      </c>
      <c r="Q168" t="b">
        <f>IF(calcul!$N$2="all Pouce",TRUE,IF(calcul!$N$2=Tableau2[[#This Row],[DIAMETRE LIGNE]],TRUE,calcul!$N$2=Tableau2[[#This Row],[DIAMETRE LIGNE]]))</f>
        <v>1</v>
      </c>
      <c r="T168" t="b">
        <f>IF(Tableau2[[#This Row],[UNITE]]&lt;&gt;"",AND(L168:R168))</f>
        <v>0</v>
      </c>
      <c r="W168" t="str">
        <f>IFERROR(SMALL($V$2:$V$2000,ROWS($V$2:V168)),"")</f>
        <v/>
      </c>
    </row>
    <row r="169" spans="12:23" x14ac:dyDescent="0.25">
      <c r="L169" t="b">
        <f>IF(calcul!$I$2="all unité",TRUE,calcul!$I$2=Tableau2[[#This Row],[UNITE]])</f>
        <v>0</v>
      </c>
      <c r="M169" t="b">
        <f>IF(calcul!$J$2="all colonne",TRUE,calcul!$J$2=Tableau2[[#This Row],[COLONNE]])</f>
        <v>1</v>
      </c>
      <c r="N169" t="b">
        <f>IF(calcul!$K$2="all appareil",TRUE,calcul!$K$2=Tableau2[[#This Row],[APPAREIL A PROXIMITE]])</f>
        <v>1</v>
      </c>
      <c r="O169" t="b">
        <f>IF(calcul!$L$2="all temp",TRUE,IF(calcul!$L$2&lt;=Tableau2[[#This Row],[TEMPERATURE]],TRUE,calcul!$L$2=Tableau2[[#This Row],[TEMPERATURE]]))</f>
        <v>1</v>
      </c>
      <c r="P169" t="b">
        <f>IF(calcul!$M$2="all Pression",TRUE,IF(calcul!$M$2&lt;=Tableau2[[#This Row],[PRESSION]],TRUE,calcul!$M169=Tableau2[[#This Row],[PRESSION]]))</f>
        <v>1</v>
      </c>
      <c r="Q169" t="b">
        <f>IF(calcul!$N$2="all Pouce",TRUE,IF(calcul!$N$2=Tableau2[[#This Row],[DIAMETRE LIGNE]],TRUE,calcul!$N$2=Tableau2[[#This Row],[DIAMETRE LIGNE]]))</f>
        <v>1</v>
      </c>
      <c r="T169" t="b">
        <f>IF(Tableau2[[#This Row],[UNITE]]&lt;&gt;"",AND(L169:R169))</f>
        <v>0</v>
      </c>
      <c r="W169" t="str">
        <f>IFERROR(SMALL($V$2:$V$2000,ROWS($V$2:V169)),"")</f>
        <v/>
      </c>
    </row>
    <row r="170" spans="12:23" x14ac:dyDescent="0.25">
      <c r="L170" t="b">
        <f>IF(calcul!$I$2="all unité",TRUE,calcul!$I$2=Tableau2[[#This Row],[UNITE]])</f>
        <v>0</v>
      </c>
      <c r="M170" t="b">
        <f>IF(calcul!$J$2="all colonne",TRUE,calcul!$J$2=Tableau2[[#This Row],[COLONNE]])</f>
        <v>1</v>
      </c>
      <c r="N170" t="b">
        <f>IF(calcul!$K$2="all appareil",TRUE,calcul!$K$2=Tableau2[[#This Row],[APPAREIL A PROXIMITE]])</f>
        <v>1</v>
      </c>
      <c r="O170" t="b">
        <f>IF(calcul!$L$2="all temp",TRUE,IF(calcul!$L$2&lt;=Tableau2[[#This Row],[TEMPERATURE]],TRUE,calcul!$L$2=Tableau2[[#This Row],[TEMPERATURE]]))</f>
        <v>1</v>
      </c>
      <c r="P170" t="b">
        <f>IF(calcul!$M$2="all Pression",TRUE,IF(calcul!$M$2&lt;=Tableau2[[#This Row],[PRESSION]],TRUE,calcul!$M170=Tableau2[[#This Row],[PRESSION]]))</f>
        <v>1</v>
      </c>
      <c r="Q170" t="b">
        <f>IF(calcul!$N$2="all Pouce",TRUE,IF(calcul!$N$2=Tableau2[[#This Row],[DIAMETRE LIGNE]],TRUE,calcul!$N$2=Tableau2[[#This Row],[DIAMETRE LIGNE]]))</f>
        <v>1</v>
      </c>
      <c r="T170" t="b">
        <f>IF(Tableau2[[#This Row],[UNITE]]&lt;&gt;"",AND(L170:R170))</f>
        <v>0</v>
      </c>
      <c r="W170" t="str">
        <f>IFERROR(SMALL($V$2:$V$2000,ROWS($V$2:V170)),"")</f>
        <v/>
      </c>
    </row>
    <row r="171" spans="12:23" x14ac:dyDescent="0.25">
      <c r="L171" t="b">
        <f>IF(calcul!$I$2="all unité",TRUE,calcul!$I$2=Tableau2[[#This Row],[UNITE]])</f>
        <v>0</v>
      </c>
      <c r="M171" t="b">
        <f>IF(calcul!$J$2="all colonne",TRUE,calcul!$J$2=Tableau2[[#This Row],[COLONNE]])</f>
        <v>1</v>
      </c>
      <c r="N171" t="b">
        <f>IF(calcul!$K$2="all appareil",TRUE,calcul!$K$2=Tableau2[[#This Row],[APPAREIL A PROXIMITE]])</f>
        <v>1</v>
      </c>
      <c r="O171" t="b">
        <f>IF(calcul!$L$2="all temp",TRUE,IF(calcul!$L$2&lt;=Tableau2[[#This Row],[TEMPERATURE]],TRUE,calcul!$L$2=Tableau2[[#This Row],[TEMPERATURE]]))</f>
        <v>1</v>
      </c>
      <c r="P171" t="b">
        <f>IF(calcul!$M$2="all Pression",TRUE,IF(calcul!$M$2&lt;=Tableau2[[#This Row],[PRESSION]],TRUE,calcul!$M171=Tableau2[[#This Row],[PRESSION]]))</f>
        <v>1</v>
      </c>
      <c r="Q171" t="b">
        <f>IF(calcul!$N$2="all Pouce",TRUE,IF(calcul!$N$2=Tableau2[[#This Row],[DIAMETRE LIGNE]],TRUE,calcul!$N$2=Tableau2[[#This Row],[DIAMETRE LIGNE]]))</f>
        <v>1</v>
      </c>
      <c r="T171" t="b">
        <f>IF(Tableau2[[#This Row],[UNITE]]&lt;&gt;"",AND(L171:R171))</f>
        <v>0</v>
      </c>
      <c r="W171" t="str">
        <f>IFERROR(SMALL($V$2:$V$2000,ROWS($V$2:V171)),"")</f>
        <v/>
      </c>
    </row>
    <row r="172" spans="12:23" x14ac:dyDescent="0.25">
      <c r="L172" t="b">
        <f>IF(calcul!$I$2="all unité",TRUE,calcul!$I$2=Tableau2[[#This Row],[UNITE]])</f>
        <v>0</v>
      </c>
      <c r="M172" t="b">
        <f>IF(calcul!$J$2="all colonne",TRUE,calcul!$J$2=Tableau2[[#This Row],[COLONNE]])</f>
        <v>1</v>
      </c>
      <c r="N172" t="b">
        <f>IF(calcul!$K$2="all appareil",TRUE,calcul!$K$2=Tableau2[[#This Row],[APPAREIL A PROXIMITE]])</f>
        <v>1</v>
      </c>
      <c r="O172" t="b">
        <f>IF(calcul!$L$2="all temp",TRUE,IF(calcul!$L$2&lt;=Tableau2[[#This Row],[TEMPERATURE]],TRUE,calcul!$L$2=Tableau2[[#This Row],[TEMPERATURE]]))</f>
        <v>1</v>
      </c>
      <c r="P172" t="b">
        <f>IF(calcul!$M$2="all Pression",TRUE,IF(calcul!$M$2&lt;=Tableau2[[#This Row],[PRESSION]],TRUE,calcul!$M172=Tableau2[[#This Row],[PRESSION]]))</f>
        <v>1</v>
      </c>
      <c r="Q172" t="b">
        <f>IF(calcul!$N$2="all Pouce",TRUE,IF(calcul!$N$2=Tableau2[[#This Row],[DIAMETRE LIGNE]],TRUE,calcul!$N$2=Tableau2[[#This Row],[DIAMETRE LIGNE]]))</f>
        <v>1</v>
      </c>
      <c r="T172" t="b">
        <f>IF(Tableau2[[#This Row],[UNITE]]&lt;&gt;"",AND(L172:R172))</f>
        <v>0</v>
      </c>
      <c r="W172" t="str">
        <f>IFERROR(SMALL($V$2:$V$2000,ROWS($V$2:V172)),"")</f>
        <v/>
      </c>
    </row>
    <row r="173" spans="12:23" x14ac:dyDescent="0.25">
      <c r="L173" t="b">
        <f>IF(calcul!$I$2="all unité",TRUE,calcul!$I$2=Tableau2[[#This Row],[UNITE]])</f>
        <v>0</v>
      </c>
      <c r="M173" t="b">
        <f>IF(calcul!$J$2="all colonne",TRUE,calcul!$J$2=Tableau2[[#This Row],[COLONNE]])</f>
        <v>1</v>
      </c>
      <c r="N173" t="b">
        <f>IF(calcul!$K$2="all appareil",TRUE,calcul!$K$2=Tableau2[[#This Row],[APPAREIL A PROXIMITE]])</f>
        <v>1</v>
      </c>
      <c r="O173" t="b">
        <f>IF(calcul!$L$2="all temp",TRUE,IF(calcul!$L$2&lt;=Tableau2[[#This Row],[TEMPERATURE]],TRUE,calcul!$L$2=Tableau2[[#This Row],[TEMPERATURE]]))</f>
        <v>1</v>
      </c>
      <c r="P173" t="b">
        <f>IF(calcul!$M$2="all Pression",TRUE,IF(calcul!$M$2&lt;=Tableau2[[#This Row],[PRESSION]],TRUE,calcul!$M173=Tableau2[[#This Row],[PRESSION]]))</f>
        <v>1</v>
      </c>
      <c r="Q173" t="b">
        <f>IF(calcul!$N$2="all Pouce",TRUE,IF(calcul!$N$2=Tableau2[[#This Row],[DIAMETRE LIGNE]],TRUE,calcul!$N$2=Tableau2[[#This Row],[DIAMETRE LIGNE]]))</f>
        <v>1</v>
      </c>
      <c r="T173" t="b">
        <f>IF(Tableau2[[#This Row],[UNITE]]&lt;&gt;"",AND(L173:R173))</f>
        <v>0</v>
      </c>
      <c r="W173" t="str">
        <f>IFERROR(SMALL($V$2:$V$2000,ROWS($V$2:V173)),"")</f>
        <v/>
      </c>
    </row>
    <row r="174" spans="12:23" x14ac:dyDescent="0.25">
      <c r="L174" t="b">
        <f>IF(calcul!$I$2="all unité",TRUE,calcul!$I$2=Tableau2[[#This Row],[UNITE]])</f>
        <v>0</v>
      </c>
      <c r="M174" t="b">
        <f>IF(calcul!$J$2="all colonne",TRUE,calcul!$J$2=Tableau2[[#This Row],[COLONNE]])</f>
        <v>1</v>
      </c>
      <c r="N174" t="b">
        <f>IF(calcul!$K$2="all appareil",TRUE,calcul!$K$2=Tableau2[[#This Row],[APPAREIL A PROXIMITE]])</f>
        <v>1</v>
      </c>
      <c r="O174" t="b">
        <f>IF(calcul!$L$2="all temp",TRUE,IF(calcul!$L$2&lt;=Tableau2[[#This Row],[TEMPERATURE]],TRUE,calcul!$L$2=Tableau2[[#This Row],[TEMPERATURE]]))</f>
        <v>1</v>
      </c>
      <c r="P174" t="b">
        <f>IF(calcul!$M$2="all Pression",TRUE,IF(calcul!$M$2&lt;=Tableau2[[#This Row],[PRESSION]],TRUE,calcul!$M174=Tableau2[[#This Row],[PRESSION]]))</f>
        <v>1</v>
      </c>
      <c r="Q174" t="b">
        <f>IF(calcul!$N$2="all Pouce",TRUE,IF(calcul!$N$2=Tableau2[[#This Row],[DIAMETRE LIGNE]],TRUE,calcul!$N$2=Tableau2[[#This Row],[DIAMETRE LIGNE]]))</f>
        <v>1</v>
      </c>
      <c r="T174" t="b">
        <f>IF(Tableau2[[#This Row],[UNITE]]&lt;&gt;"",AND(L174:R174))</f>
        <v>0</v>
      </c>
      <c r="W174" t="str">
        <f>IFERROR(SMALL($V$2:$V$2000,ROWS($V$2:V174)),"")</f>
        <v/>
      </c>
    </row>
    <row r="175" spans="12:23" x14ac:dyDescent="0.25">
      <c r="L175" t="b">
        <f>IF(calcul!$I$2="all unité",TRUE,calcul!$I$2=Tableau2[[#This Row],[UNITE]])</f>
        <v>0</v>
      </c>
      <c r="M175" t="b">
        <f>IF(calcul!$J$2="all colonne",TRUE,calcul!$J$2=Tableau2[[#This Row],[COLONNE]])</f>
        <v>1</v>
      </c>
      <c r="N175" t="b">
        <f>IF(calcul!$K$2="all appareil",TRUE,calcul!$K$2=Tableau2[[#This Row],[APPAREIL A PROXIMITE]])</f>
        <v>1</v>
      </c>
      <c r="O175" t="b">
        <f>IF(calcul!$L$2="all temp",TRUE,IF(calcul!$L$2&lt;=Tableau2[[#This Row],[TEMPERATURE]],TRUE,calcul!$L$2=Tableau2[[#This Row],[TEMPERATURE]]))</f>
        <v>1</v>
      </c>
      <c r="P175" t="b">
        <f>IF(calcul!$M$2="all Pression",TRUE,IF(calcul!$M$2&lt;=Tableau2[[#This Row],[PRESSION]],TRUE,calcul!$M175=Tableau2[[#This Row],[PRESSION]]))</f>
        <v>1</v>
      </c>
      <c r="Q175" t="b">
        <f>IF(calcul!$N$2="all Pouce",TRUE,IF(calcul!$N$2=Tableau2[[#This Row],[DIAMETRE LIGNE]],TRUE,calcul!$N$2=Tableau2[[#This Row],[DIAMETRE LIGNE]]))</f>
        <v>1</v>
      </c>
      <c r="T175" t="b">
        <f>IF(Tableau2[[#This Row],[UNITE]]&lt;&gt;"",AND(L175:R175))</f>
        <v>0</v>
      </c>
      <c r="W175" t="str">
        <f>IFERROR(SMALL($V$2:$V$2000,ROWS($V$2:V175)),"")</f>
        <v/>
      </c>
    </row>
    <row r="176" spans="12:23" x14ac:dyDescent="0.25">
      <c r="L176" t="b">
        <f>IF(calcul!$I$2="all unité",TRUE,calcul!$I$2=Tableau2[[#This Row],[UNITE]])</f>
        <v>0</v>
      </c>
      <c r="M176" t="b">
        <f>IF(calcul!$J$2="all colonne",TRUE,calcul!$J$2=Tableau2[[#This Row],[COLONNE]])</f>
        <v>1</v>
      </c>
      <c r="N176" t="b">
        <f>IF(calcul!$K$2="all appareil",TRUE,calcul!$K$2=Tableau2[[#This Row],[APPAREIL A PROXIMITE]])</f>
        <v>1</v>
      </c>
      <c r="O176" t="b">
        <f>IF(calcul!$L$2="all temp",TRUE,IF(calcul!$L$2&lt;=Tableau2[[#This Row],[TEMPERATURE]],TRUE,calcul!$L$2=Tableau2[[#This Row],[TEMPERATURE]]))</f>
        <v>1</v>
      </c>
      <c r="P176" t="b">
        <f>IF(calcul!$M$2="all Pression",TRUE,IF(calcul!$M$2&lt;=Tableau2[[#This Row],[PRESSION]],TRUE,calcul!$M176=Tableau2[[#This Row],[PRESSION]]))</f>
        <v>1</v>
      </c>
      <c r="Q176" t="b">
        <f>IF(calcul!$N$2="all Pouce",TRUE,IF(calcul!$N$2=Tableau2[[#This Row],[DIAMETRE LIGNE]],TRUE,calcul!$N$2=Tableau2[[#This Row],[DIAMETRE LIGNE]]))</f>
        <v>1</v>
      </c>
      <c r="T176" t="b">
        <f>IF(Tableau2[[#This Row],[UNITE]]&lt;&gt;"",AND(L176:R176))</f>
        <v>0</v>
      </c>
      <c r="W176" t="str">
        <f>IFERROR(SMALL($V$2:$V$2000,ROWS($V$2:V176)),"")</f>
        <v/>
      </c>
    </row>
    <row r="177" spans="12:23" x14ac:dyDescent="0.25">
      <c r="L177" t="b">
        <f>IF(calcul!$I$2="all unité",TRUE,calcul!$I$2=Tableau2[[#This Row],[UNITE]])</f>
        <v>0</v>
      </c>
      <c r="M177" t="b">
        <f>IF(calcul!$J$2="all colonne",TRUE,calcul!$J$2=Tableau2[[#This Row],[COLONNE]])</f>
        <v>1</v>
      </c>
      <c r="N177" t="b">
        <f>IF(calcul!$K$2="all appareil",TRUE,calcul!$K$2=Tableau2[[#This Row],[APPAREIL A PROXIMITE]])</f>
        <v>1</v>
      </c>
      <c r="O177" t="b">
        <f>IF(calcul!$L$2="all temp",TRUE,IF(calcul!$L$2&lt;=Tableau2[[#This Row],[TEMPERATURE]],TRUE,calcul!$L$2=Tableau2[[#This Row],[TEMPERATURE]]))</f>
        <v>1</v>
      </c>
      <c r="P177" t="b">
        <f>IF(calcul!$M$2="all Pression",TRUE,IF(calcul!$M$2&lt;=Tableau2[[#This Row],[PRESSION]],TRUE,calcul!$M177=Tableau2[[#This Row],[PRESSION]]))</f>
        <v>1</v>
      </c>
      <c r="Q177" t="b">
        <f>IF(calcul!$N$2="all Pouce",TRUE,IF(calcul!$N$2=Tableau2[[#This Row],[DIAMETRE LIGNE]],TRUE,calcul!$N$2=Tableau2[[#This Row],[DIAMETRE LIGNE]]))</f>
        <v>1</v>
      </c>
      <c r="T177" t="b">
        <f>IF(Tableau2[[#This Row],[UNITE]]&lt;&gt;"",AND(L177:R177))</f>
        <v>0</v>
      </c>
      <c r="W177" t="str">
        <f>IFERROR(SMALL($V$2:$V$2000,ROWS($V$2:V177)),"")</f>
        <v/>
      </c>
    </row>
    <row r="178" spans="12:23" x14ac:dyDescent="0.25">
      <c r="L178" t="b">
        <f>IF(calcul!$I$2="all unité",TRUE,calcul!$I$2=Tableau2[[#This Row],[UNITE]])</f>
        <v>0</v>
      </c>
      <c r="M178" t="b">
        <f>IF(calcul!$J$2="all colonne",TRUE,calcul!$J$2=Tableau2[[#This Row],[COLONNE]])</f>
        <v>1</v>
      </c>
      <c r="N178" t="b">
        <f>IF(calcul!$K$2="all appareil",TRUE,calcul!$K$2=Tableau2[[#This Row],[APPAREIL A PROXIMITE]])</f>
        <v>1</v>
      </c>
      <c r="O178" t="b">
        <f>IF(calcul!$L$2="all temp",TRUE,IF(calcul!$L$2&lt;=Tableau2[[#This Row],[TEMPERATURE]],TRUE,calcul!$L$2=Tableau2[[#This Row],[TEMPERATURE]]))</f>
        <v>1</v>
      </c>
      <c r="P178" t="b">
        <f>IF(calcul!$M$2="all Pression",TRUE,IF(calcul!$M$2&lt;=Tableau2[[#This Row],[PRESSION]],TRUE,calcul!$M178=Tableau2[[#This Row],[PRESSION]]))</f>
        <v>1</v>
      </c>
      <c r="Q178" t="b">
        <f>IF(calcul!$N$2="all Pouce",TRUE,IF(calcul!$N$2=Tableau2[[#This Row],[DIAMETRE LIGNE]],TRUE,calcul!$N$2=Tableau2[[#This Row],[DIAMETRE LIGNE]]))</f>
        <v>1</v>
      </c>
      <c r="T178" t="b">
        <f>IF(Tableau2[[#This Row],[UNITE]]&lt;&gt;"",AND(L178:R178))</f>
        <v>0</v>
      </c>
      <c r="W178" t="str">
        <f>IFERROR(SMALL($V$2:$V$2000,ROWS($V$2:V178)),"")</f>
        <v/>
      </c>
    </row>
    <row r="179" spans="12:23" x14ac:dyDescent="0.25">
      <c r="L179" t="b">
        <f>IF(calcul!$I$2="all unité",TRUE,calcul!$I$2=Tableau2[[#This Row],[UNITE]])</f>
        <v>0</v>
      </c>
      <c r="M179" t="b">
        <f>IF(calcul!$J$2="all colonne",TRUE,calcul!$J$2=Tableau2[[#This Row],[COLONNE]])</f>
        <v>1</v>
      </c>
      <c r="N179" t="b">
        <f>IF(calcul!$K$2="all appareil",TRUE,calcul!$K$2=Tableau2[[#This Row],[APPAREIL A PROXIMITE]])</f>
        <v>1</v>
      </c>
      <c r="O179" t="b">
        <f>IF(calcul!$L$2="all temp",TRUE,IF(calcul!$L$2&lt;=Tableau2[[#This Row],[TEMPERATURE]],TRUE,calcul!$L$2=Tableau2[[#This Row],[TEMPERATURE]]))</f>
        <v>1</v>
      </c>
      <c r="P179" t="b">
        <f>IF(calcul!$M$2="all Pression",TRUE,IF(calcul!$M$2&lt;=Tableau2[[#This Row],[PRESSION]],TRUE,calcul!$M179=Tableau2[[#This Row],[PRESSION]]))</f>
        <v>1</v>
      </c>
      <c r="Q179" t="b">
        <f>IF(calcul!$N$2="all Pouce",TRUE,IF(calcul!$N$2=Tableau2[[#This Row],[DIAMETRE LIGNE]],TRUE,calcul!$N$2=Tableau2[[#This Row],[DIAMETRE LIGNE]]))</f>
        <v>1</v>
      </c>
      <c r="T179" t="b">
        <f>IF(Tableau2[[#This Row],[UNITE]]&lt;&gt;"",AND(L179:R179))</f>
        <v>0</v>
      </c>
      <c r="W179" t="str">
        <f>IFERROR(SMALL($V$2:$V$2000,ROWS($V$2:V179)),"")</f>
        <v/>
      </c>
    </row>
    <row r="180" spans="12:23" x14ac:dyDescent="0.25">
      <c r="L180" t="b">
        <f>IF(calcul!$I$2="all unité",TRUE,calcul!$I$2=Tableau2[[#This Row],[UNITE]])</f>
        <v>0</v>
      </c>
      <c r="M180" t="b">
        <f>IF(calcul!$J$2="all colonne",TRUE,calcul!$J$2=Tableau2[[#This Row],[COLONNE]])</f>
        <v>1</v>
      </c>
      <c r="N180" t="b">
        <f>IF(calcul!$K$2="all appareil",TRUE,calcul!$K$2=Tableau2[[#This Row],[APPAREIL A PROXIMITE]])</f>
        <v>1</v>
      </c>
      <c r="O180" t="b">
        <f>IF(calcul!$L$2="all temp",TRUE,IF(calcul!$L$2&lt;=Tableau2[[#This Row],[TEMPERATURE]],TRUE,calcul!$L$2=Tableau2[[#This Row],[TEMPERATURE]]))</f>
        <v>1</v>
      </c>
      <c r="P180" t="b">
        <f>IF(calcul!$M$2="all Pression",TRUE,IF(calcul!$M$2&lt;=Tableau2[[#This Row],[PRESSION]],TRUE,calcul!$M180=Tableau2[[#This Row],[PRESSION]]))</f>
        <v>1</v>
      </c>
      <c r="Q180" t="b">
        <f>IF(calcul!$N$2="all Pouce",TRUE,IF(calcul!$N$2=Tableau2[[#This Row],[DIAMETRE LIGNE]],TRUE,calcul!$N$2=Tableau2[[#This Row],[DIAMETRE LIGNE]]))</f>
        <v>1</v>
      </c>
      <c r="T180" t="b">
        <f>IF(Tableau2[[#This Row],[UNITE]]&lt;&gt;"",AND(L180:R180))</f>
        <v>0</v>
      </c>
      <c r="W180" t="str">
        <f>IFERROR(SMALL($V$2:$V$2000,ROWS($V$2:V180)),"")</f>
        <v/>
      </c>
    </row>
    <row r="181" spans="12:23" x14ac:dyDescent="0.25">
      <c r="L181" t="b">
        <f>IF(calcul!$I$2="all unité",TRUE,calcul!$I$2=Tableau2[[#This Row],[UNITE]])</f>
        <v>0</v>
      </c>
      <c r="M181" t="b">
        <f>IF(calcul!$J$2="all colonne",TRUE,calcul!$J$2=Tableau2[[#This Row],[COLONNE]])</f>
        <v>1</v>
      </c>
      <c r="N181" t="b">
        <f>IF(calcul!$K$2="all appareil",TRUE,calcul!$K$2=Tableau2[[#This Row],[APPAREIL A PROXIMITE]])</f>
        <v>1</v>
      </c>
      <c r="O181" t="b">
        <f>IF(calcul!$L$2="all temp",TRUE,IF(calcul!$L$2&lt;=Tableau2[[#This Row],[TEMPERATURE]],TRUE,calcul!$L$2=Tableau2[[#This Row],[TEMPERATURE]]))</f>
        <v>1</v>
      </c>
      <c r="P181" t="b">
        <f>IF(calcul!$M$2="all Pression",TRUE,IF(calcul!$M$2&lt;=Tableau2[[#This Row],[PRESSION]],TRUE,calcul!$M181=Tableau2[[#This Row],[PRESSION]]))</f>
        <v>1</v>
      </c>
      <c r="Q181" t="b">
        <f>IF(calcul!$N$2="all Pouce",TRUE,IF(calcul!$N$2=Tableau2[[#This Row],[DIAMETRE LIGNE]],TRUE,calcul!$N$2=Tableau2[[#This Row],[DIAMETRE LIGNE]]))</f>
        <v>1</v>
      </c>
      <c r="T181" t="b">
        <f>IF(Tableau2[[#This Row],[UNITE]]&lt;&gt;"",AND(L181:R181))</f>
        <v>0</v>
      </c>
      <c r="W181" t="str">
        <f>IFERROR(SMALL($V$2:$V$2000,ROWS($V$2:V181)),"")</f>
        <v/>
      </c>
    </row>
    <row r="182" spans="12:23" x14ac:dyDescent="0.25">
      <c r="L182" t="b">
        <f>IF(calcul!$I$2="all unité",TRUE,calcul!$I$2=Tableau2[[#This Row],[UNITE]])</f>
        <v>0</v>
      </c>
      <c r="M182" t="b">
        <f>IF(calcul!$J$2="all colonne",TRUE,calcul!$J$2=Tableau2[[#This Row],[COLONNE]])</f>
        <v>1</v>
      </c>
      <c r="N182" t="b">
        <f>IF(calcul!$K$2="all appareil",TRUE,calcul!$K$2=Tableau2[[#This Row],[APPAREIL A PROXIMITE]])</f>
        <v>1</v>
      </c>
      <c r="O182" t="b">
        <f>IF(calcul!$L$2="all temp",TRUE,IF(calcul!$L$2&lt;=Tableau2[[#This Row],[TEMPERATURE]],TRUE,calcul!$L$2=Tableau2[[#This Row],[TEMPERATURE]]))</f>
        <v>1</v>
      </c>
      <c r="P182" t="b">
        <f>IF(calcul!$M$2="all Pression",TRUE,IF(calcul!$M$2&lt;=Tableau2[[#This Row],[PRESSION]],TRUE,calcul!$M182=Tableau2[[#This Row],[PRESSION]]))</f>
        <v>1</v>
      </c>
      <c r="Q182" t="b">
        <f>IF(calcul!$N$2="all Pouce",TRUE,IF(calcul!$N$2=Tableau2[[#This Row],[DIAMETRE LIGNE]],TRUE,calcul!$N$2=Tableau2[[#This Row],[DIAMETRE LIGNE]]))</f>
        <v>1</v>
      </c>
      <c r="T182" t="b">
        <f>IF(Tableau2[[#This Row],[UNITE]]&lt;&gt;"",AND(L182:R182))</f>
        <v>0</v>
      </c>
      <c r="W182" t="str">
        <f>IFERROR(SMALL($V$2:$V$2000,ROWS($V$2:V182)),"")</f>
        <v/>
      </c>
    </row>
    <row r="183" spans="12:23" x14ac:dyDescent="0.25">
      <c r="L183" t="b">
        <f>IF(calcul!$I$2="all unité",TRUE,calcul!$I$2=Tableau2[[#This Row],[UNITE]])</f>
        <v>0</v>
      </c>
      <c r="M183" t="b">
        <f>IF(calcul!$J$2="all colonne",TRUE,calcul!$J$2=Tableau2[[#This Row],[COLONNE]])</f>
        <v>1</v>
      </c>
      <c r="N183" t="b">
        <f>IF(calcul!$K$2="all appareil",TRUE,calcul!$K$2=Tableau2[[#This Row],[APPAREIL A PROXIMITE]])</f>
        <v>1</v>
      </c>
      <c r="O183" t="b">
        <f>IF(calcul!$L$2="all temp",TRUE,IF(calcul!$L$2&lt;=Tableau2[[#This Row],[TEMPERATURE]],TRUE,calcul!$L$2=Tableau2[[#This Row],[TEMPERATURE]]))</f>
        <v>1</v>
      </c>
      <c r="P183" t="b">
        <f>IF(calcul!$M$2="all Pression",TRUE,IF(calcul!$M$2&lt;=Tableau2[[#This Row],[PRESSION]],TRUE,calcul!$M183=Tableau2[[#This Row],[PRESSION]]))</f>
        <v>1</v>
      </c>
      <c r="Q183" t="b">
        <f>IF(calcul!$N$2="all Pouce",TRUE,IF(calcul!$N$2=Tableau2[[#This Row],[DIAMETRE LIGNE]],TRUE,calcul!$N$2=Tableau2[[#This Row],[DIAMETRE LIGNE]]))</f>
        <v>1</v>
      </c>
      <c r="T183" t="b">
        <f>IF(Tableau2[[#This Row],[UNITE]]&lt;&gt;"",AND(L183:R183))</f>
        <v>0</v>
      </c>
      <c r="W183" t="str">
        <f>IFERROR(SMALL($V$2:$V$2000,ROWS($V$2:V183)),"")</f>
        <v/>
      </c>
    </row>
    <row r="184" spans="12:23" x14ac:dyDescent="0.25">
      <c r="L184" t="b">
        <f>IF(calcul!$I$2="all unité",TRUE,calcul!$I$2=Tableau2[[#This Row],[UNITE]])</f>
        <v>0</v>
      </c>
      <c r="M184" t="b">
        <f>IF(calcul!$J$2="all colonne",TRUE,calcul!$J$2=Tableau2[[#This Row],[COLONNE]])</f>
        <v>1</v>
      </c>
      <c r="N184" t="b">
        <f>IF(calcul!$K$2="all appareil",TRUE,calcul!$K$2=Tableau2[[#This Row],[APPAREIL A PROXIMITE]])</f>
        <v>1</v>
      </c>
      <c r="O184" t="b">
        <f>IF(calcul!$L$2="all temp",TRUE,IF(calcul!$L$2&lt;=Tableau2[[#This Row],[TEMPERATURE]],TRUE,calcul!$L$2=Tableau2[[#This Row],[TEMPERATURE]]))</f>
        <v>1</v>
      </c>
      <c r="P184" t="b">
        <f>IF(calcul!$M$2="all Pression",TRUE,IF(calcul!$M$2&lt;=Tableau2[[#This Row],[PRESSION]],TRUE,calcul!$M184=Tableau2[[#This Row],[PRESSION]]))</f>
        <v>1</v>
      </c>
      <c r="Q184" t="b">
        <f>IF(calcul!$N$2="all Pouce",TRUE,IF(calcul!$N$2=Tableau2[[#This Row],[DIAMETRE LIGNE]],TRUE,calcul!$N$2=Tableau2[[#This Row],[DIAMETRE LIGNE]]))</f>
        <v>1</v>
      </c>
      <c r="T184" t="b">
        <f>IF(Tableau2[[#This Row],[UNITE]]&lt;&gt;"",AND(L184:R184))</f>
        <v>0</v>
      </c>
      <c r="W184" t="str">
        <f>IFERROR(SMALL($V$2:$V$2000,ROWS($V$2:V184)),"")</f>
        <v/>
      </c>
    </row>
    <row r="185" spans="12:23" x14ac:dyDescent="0.25">
      <c r="L185" t="b">
        <f>IF(calcul!$I$2="all unité",TRUE,calcul!$I$2=Tableau2[[#This Row],[UNITE]])</f>
        <v>0</v>
      </c>
      <c r="M185" t="b">
        <f>IF(calcul!$J$2="all colonne",TRUE,calcul!$J$2=Tableau2[[#This Row],[COLONNE]])</f>
        <v>1</v>
      </c>
      <c r="N185" t="b">
        <f>IF(calcul!$K$2="all appareil",TRUE,calcul!$K$2=Tableau2[[#This Row],[APPAREIL A PROXIMITE]])</f>
        <v>1</v>
      </c>
      <c r="O185" t="b">
        <f>IF(calcul!$L$2="all temp",TRUE,IF(calcul!$L$2&lt;=Tableau2[[#This Row],[TEMPERATURE]],TRUE,calcul!$L$2=Tableau2[[#This Row],[TEMPERATURE]]))</f>
        <v>1</v>
      </c>
      <c r="P185" t="b">
        <f>IF(calcul!$M$2="all Pression",TRUE,IF(calcul!$M$2&lt;=Tableau2[[#This Row],[PRESSION]],TRUE,calcul!$M185=Tableau2[[#This Row],[PRESSION]]))</f>
        <v>1</v>
      </c>
      <c r="Q185" t="b">
        <f>IF(calcul!$N$2="all Pouce",TRUE,IF(calcul!$N$2=Tableau2[[#This Row],[DIAMETRE LIGNE]],TRUE,calcul!$N$2=Tableau2[[#This Row],[DIAMETRE LIGNE]]))</f>
        <v>1</v>
      </c>
      <c r="T185" t="b">
        <f>IF(Tableau2[[#This Row],[UNITE]]&lt;&gt;"",AND(L185:R185))</f>
        <v>0</v>
      </c>
      <c r="W185" t="str">
        <f>IFERROR(SMALL($V$2:$V$2000,ROWS($V$2:V185)),"")</f>
        <v/>
      </c>
    </row>
    <row r="186" spans="12:23" x14ac:dyDescent="0.25">
      <c r="L186" t="b">
        <f>IF(calcul!$I$2="all unité",TRUE,calcul!$I$2=Tableau2[[#This Row],[UNITE]])</f>
        <v>0</v>
      </c>
      <c r="M186" t="b">
        <f>IF(calcul!$J$2="all colonne",TRUE,calcul!$J$2=Tableau2[[#This Row],[COLONNE]])</f>
        <v>1</v>
      </c>
      <c r="N186" t="b">
        <f>IF(calcul!$K$2="all appareil",TRUE,calcul!$K$2=Tableau2[[#This Row],[APPAREIL A PROXIMITE]])</f>
        <v>1</v>
      </c>
      <c r="O186" t="b">
        <f>IF(calcul!$L$2="all temp",TRUE,IF(calcul!$L$2&lt;=Tableau2[[#This Row],[TEMPERATURE]],TRUE,calcul!$L$2=Tableau2[[#This Row],[TEMPERATURE]]))</f>
        <v>1</v>
      </c>
      <c r="P186" t="b">
        <f>IF(calcul!$M$2="all Pression",TRUE,IF(calcul!$M$2&lt;=Tableau2[[#This Row],[PRESSION]],TRUE,calcul!$M186=Tableau2[[#This Row],[PRESSION]]))</f>
        <v>1</v>
      </c>
      <c r="Q186" t="b">
        <f>IF(calcul!$N$2="all Pouce",TRUE,IF(calcul!$N$2=Tableau2[[#This Row],[DIAMETRE LIGNE]],TRUE,calcul!$N$2=Tableau2[[#This Row],[DIAMETRE LIGNE]]))</f>
        <v>1</v>
      </c>
      <c r="T186" t="b">
        <f>IF(Tableau2[[#This Row],[UNITE]]&lt;&gt;"",AND(L186:R186))</f>
        <v>0</v>
      </c>
      <c r="W186" t="str">
        <f>IFERROR(SMALL($V$2:$V$2000,ROWS($V$2:V186)),"")</f>
        <v/>
      </c>
    </row>
    <row r="187" spans="12:23" x14ac:dyDescent="0.25">
      <c r="L187" t="b">
        <f>IF(calcul!$I$2="all unité",TRUE,calcul!$I$2=Tableau2[[#This Row],[UNITE]])</f>
        <v>0</v>
      </c>
      <c r="M187" t="b">
        <f>IF(calcul!$J$2="all colonne",TRUE,calcul!$J$2=Tableau2[[#This Row],[COLONNE]])</f>
        <v>1</v>
      </c>
      <c r="N187" t="b">
        <f>IF(calcul!$K$2="all appareil",TRUE,calcul!$K$2=Tableau2[[#This Row],[APPAREIL A PROXIMITE]])</f>
        <v>1</v>
      </c>
      <c r="O187" t="b">
        <f>IF(calcul!$L$2="all temp",TRUE,IF(calcul!$L$2&lt;=Tableau2[[#This Row],[TEMPERATURE]],TRUE,calcul!$L$2=Tableau2[[#This Row],[TEMPERATURE]]))</f>
        <v>1</v>
      </c>
      <c r="P187" t="b">
        <f>IF(calcul!$M$2="all Pression",TRUE,IF(calcul!$M$2&lt;=Tableau2[[#This Row],[PRESSION]],TRUE,calcul!$M187=Tableau2[[#This Row],[PRESSION]]))</f>
        <v>1</v>
      </c>
      <c r="Q187" t="b">
        <f>IF(calcul!$N$2="all Pouce",TRUE,IF(calcul!$N$2=Tableau2[[#This Row],[DIAMETRE LIGNE]],TRUE,calcul!$N$2=Tableau2[[#This Row],[DIAMETRE LIGNE]]))</f>
        <v>1</v>
      </c>
      <c r="T187" t="b">
        <f>IF(Tableau2[[#This Row],[UNITE]]&lt;&gt;"",AND(L187:R187))</f>
        <v>0</v>
      </c>
      <c r="W187" t="str">
        <f>IFERROR(SMALL($V$2:$V$2000,ROWS($V$2:V187)),"")</f>
        <v/>
      </c>
    </row>
    <row r="188" spans="12:23" x14ac:dyDescent="0.25">
      <c r="L188" t="b">
        <f>IF(calcul!$I$2="all unité",TRUE,calcul!$I$2=Tableau2[[#This Row],[UNITE]])</f>
        <v>0</v>
      </c>
      <c r="M188" t="b">
        <f>IF(calcul!$J$2="all colonne",TRUE,calcul!$J$2=Tableau2[[#This Row],[COLONNE]])</f>
        <v>1</v>
      </c>
      <c r="N188" t="b">
        <f>IF(calcul!$K$2="all appareil",TRUE,calcul!$K$2=Tableau2[[#This Row],[APPAREIL A PROXIMITE]])</f>
        <v>1</v>
      </c>
      <c r="O188" t="b">
        <f>IF(calcul!$L$2="all temp",TRUE,IF(calcul!$L$2&lt;=Tableau2[[#This Row],[TEMPERATURE]],TRUE,calcul!$L$2=Tableau2[[#This Row],[TEMPERATURE]]))</f>
        <v>1</v>
      </c>
      <c r="P188" t="b">
        <f>IF(calcul!$M$2="all Pression",TRUE,IF(calcul!$M$2&lt;=Tableau2[[#This Row],[PRESSION]],TRUE,calcul!$M188=Tableau2[[#This Row],[PRESSION]]))</f>
        <v>1</v>
      </c>
      <c r="Q188" t="b">
        <f>IF(calcul!$N$2="all Pouce",TRUE,IF(calcul!$N$2=Tableau2[[#This Row],[DIAMETRE LIGNE]],TRUE,calcul!$N$2=Tableau2[[#This Row],[DIAMETRE LIGNE]]))</f>
        <v>1</v>
      </c>
      <c r="T188" t="b">
        <f>IF(Tableau2[[#This Row],[UNITE]]&lt;&gt;"",AND(L188:R188))</f>
        <v>0</v>
      </c>
      <c r="W188" t="str">
        <f>IFERROR(SMALL($V$2:$V$2000,ROWS($V$2:V188)),"")</f>
        <v/>
      </c>
    </row>
    <row r="189" spans="12:23" x14ac:dyDescent="0.25">
      <c r="L189" t="b">
        <f>IF(calcul!$I$2="all unité",TRUE,calcul!$I$2=Tableau2[[#This Row],[UNITE]])</f>
        <v>0</v>
      </c>
      <c r="M189" t="b">
        <f>IF(calcul!$J$2="all colonne",TRUE,calcul!$J$2=Tableau2[[#This Row],[COLONNE]])</f>
        <v>1</v>
      </c>
      <c r="N189" t="b">
        <f>IF(calcul!$K$2="all appareil",TRUE,calcul!$K$2=Tableau2[[#This Row],[APPAREIL A PROXIMITE]])</f>
        <v>1</v>
      </c>
      <c r="O189" t="b">
        <f>IF(calcul!$L$2="all temp",TRUE,IF(calcul!$L$2&lt;=Tableau2[[#This Row],[TEMPERATURE]],TRUE,calcul!$L$2=Tableau2[[#This Row],[TEMPERATURE]]))</f>
        <v>1</v>
      </c>
      <c r="P189" t="b">
        <f>IF(calcul!$M$2="all Pression",TRUE,IF(calcul!$M$2&lt;=Tableau2[[#This Row],[PRESSION]],TRUE,calcul!$M189=Tableau2[[#This Row],[PRESSION]]))</f>
        <v>1</v>
      </c>
      <c r="Q189" t="b">
        <f>IF(calcul!$N$2="all Pouce",TRUE,IF(calcul!$N$2=Tableau2[[#This Row],[DIAMETRE LIGNE]],TRUE,calcul!$N$2=Tableau2[[#This Row],[DIAMETRE LIGNE]]))</f>
        <v>1</v>
      </c>
      <c r="T189" t="b">
        <f>IF(Tableau2[[#This Row],[UNITE]]&lt;&gt;"",AND(L189:R189))</f>
        <v>0</v>
      </c>
      <c r="W189" t="str">
        <f>IFERROR(SMALL($V$2:$V$2000,ROWS($V$2:V189)),"")</f>
        <v/>
      </c>
    </row>
    <row r="190" spans="12:23" x14ac:dyDescent="0.25">
      <c r="L190" t="b">
        <f>IF(calcul!$I$2="all unité",TRUE,calcul!$I$2=Tableau2[[#This Row],[UNITE]])</f>
        <v>0</v>
      </c>
      <c r="M190" t="b">
        <f>IF(calcul!$J$2="all colonne",TRUE,calcul!$J$2=Tableau2[[#This Row],[COLONNE]])</f>
        <v>1</v>
      </c>
      <c r="N190" t="b">
        <f>IF(calcul!$K$2="all appareil",TRUE,calcul!$K$2=Tableau2[[#This Row],[APPAREIL A PROXIMITE]])</f>
        <v>1</v>
      </c>
      <c r="O190" t="b">
        <f>IF(calcul!$L$2="all temp",TRUE,IF(calcul!$L$2&lt;=Tableau2[[#This Row],[TEMPERATURE]],TRUE,calcul!$L$2=Tableau2[[#This Row],[TEMPERATURE]]))</f>
        <v>1</v>
      </c>
      <c r="P190" t="b">
        <f>IF(calcul!$M$2="all Pression",TRUE,IF(calcul!$M$2&lt;=Tableau2[[#This Row],[PRESSION]],TRUE,calcul!$M190=Tableau2[[#This Row],[PRESSION]]))</f>
        <v>1</v>
      </c>
      <c r="Q190" t="b">
        <f>IF(calcul!$N$2="all Pouce",TRUE,IF(calcul!$N$2=Tableau2[[#This Row],[DIAMETRE LIGNE]],TRUE,calcul!$N$2=Tableau2[[#This Row],[DIAMETRE LIGNE]]))</f>
        <v>1</v>
      </c>
      <c r="T190" t="b">
        <f>IF(Tableau2[[#This Row],[UNITE]]&lt;&gt;"",AND(L190:R190))</f>
        <v>0</v>
      </c>
      <c r="W190" t="str">
        <f>IFERROR(SMALL($V$2:$V$2000,ROWS($V$2:V190)),"")</f>
        <v/>
      </c>
    </row>
    <row r="191" spans="12:23" x14ac:dyDescent="0.25">
      <c r="L191" t="b">
        <f>IF(calcul!$I$2="all unité",TRUE,calcul!$I$2=Tableau2[[#This Row],[UNITE]])</f>
        <v>0</v>
      </c>
      <c r="M191" t="b">
        <f>IF(calcul!$J$2="all colonne",TRUE,calcul!$J$2=Tableau2[[#This Row],[COLONNE]])</f>
        <v>1</v>
      </c>
      <c r="N191" t="b">
        <f>IF(calcul!$K$2="all appareil",TRUE,calcul!$K$2=Tableau2[[#This Row],[APPAREIL A PROXIMITE]])</f>
        <v>1</v>
      </c>
      <c r="O191" t="b">
        <f>IF(calcul!$L$2="all temp",TRUE,IF(calcul!$L$2&lt;=Tableau2[[#This Row],[TEMPERATURE]],TRUE,calcul!$L$2=Tableau2[[#This Row],[TEMPERATURE]]))</f>
        <v>1</v>
      </c>
      <c r="P191" t="b">
        <f>IF(calcul!$M$2="all Pression",TRUE,IF(calcul!$M$2&lt;=Tableau2[[#This Row],[PRESSION]],TRUE,calcul!$M191=Tableau2[[#This Row],[PRESSION]]))</f>
        <v>1</v>
      </c>
      <c r="Q191" t="b">
        <f>IF(calcul!$N$2="all Pouce",TRUE,IF(calcul!$N$2=Tableau2[[#This Row],[DIAMETRE LIGNE]],TRUE,calcul!$N$2=Tableau2[[#This Row],[DIAMETRE LIGNE]]))</f>
        <v>1</v>
      </c>
      <c r="T191" t="b">
        <f>IF(Tableau2[[#This Row],[UNITE]]&lt;&gt;"",AND(L191:R191))</f>
        <v>0</v>
      </c>
      <c r="W191" t="str">
        <f>IFERROR(SMALL($V$2:$V$2000,ROWS($V$2:V191)),"")</f>
        <v/>
      </c>
    </row>
    <row r="192" spans="12:23" x14ac:dyDescent="0.25">
      <c r="L192" t="b">
        <f>IF(calcul!$I$2="all unité",TRUE,calcul!$I$2=Tableau2[[#This Row],[UNITE]])</f>
        <v>0</v>
      </c>
      <c r="M192" t="b">
        <f>IF(calcul!$J$2="all colonne",TRUE,calcul!$J$2=Tableau2[[#This Row],[COLONNE]])</f>
        <v>1</v>
      </c>
      <c r="N192" t="b">
        <f>IF(calcul!$K$2="all appareil",TRUE,calcul!$K$2=Tableau2[[#This Row],[APPAREIL A PROXIMITE]])</f>
        <v>1</v>
      </c>
      <c r="O192" t="b">
        <f>IF(calcul!$L$2="all temp",TRUE,IF(calcul!$L$2&lt;=Tableau2[[#This Row],[TEMPERATURE]],TRUE,calcul!$L$2=Tableau2[[#This Row],[TEMPERATURE]]))</f>
        <v>1</v>
      </c>
      <c r="P192" t="b">
        <f>IF(calcul!$M$2="all Pression",TRUE,IF(calcul!$M$2&lt;=Tableau2[[#This Row],[PRESSION]],TRUE,calcul!$M192=Tableau2[[#This Row],[PRESSION]]))</f>
        <v>1</v>
      </c>
      <c r="Q192" t="b">
        <f>IF(calcul!$N$2="all Pouce",TRUE,IF(calcul!$N$2=Tableau2[[#This Row],[DIAMETRE LIGNE]],TRUE,calcul!$N$2=Tableau2[[#This Row],[DIAMETRE LIGNE]]))</f>
        <v>1</v>
      </c>
      <c r="T192" t="b">
        <f>IF(Tableau2[[#This Row],[UNITE]]&lt;&gt;"",AND(L192:R192))</f>
        <v>0</v>
      </c>
      <c r="W192" t="str">
        <f>IFERROR(SMALL($V$2:$V$2000,ROWS($V$2:V192)),"")</f>
        <v/>
      </c>
    </row>
    <row r="193" spans="12:23" x14ac:dyDescent="0.25">
      <c r="L193" t="b">
        <f>IF(calcul!$I$2="all unité",TRUE,calcul!$I$2=Tableau2[[#This Row],[UNITE]])</f>
        <v>0</v>
      </c>
      <c r="M193" t="b">
        <f>IF(calcul!$J$2="all colonne",TRUE,calcul!$J$2=Tableau2[[#This Row],[COLONNE]])</f>
        <v>1</v>
      </c>
      <c r="N193" t="b">
        <f>IF(calcul!$K$2="all appareil",TRUE,calcul!$K$2=Tableau2[[#This Row],[APPAREIL A PROXIMITE]])</f>
        <v>1</v>
      </c>
      <c r="O193" t="b">
        <f>IF(calcul!$L$2="all temp",TRUE,IF(calcul!$L$2&lt;=Tableau2[[#This Row],[TEMPERATURE]],TRUE,calcul!$L$2=Tableau2[[#This Row],[TEMPERATURE]]))</f>
        <v>1</v>
      </c>
      <c r="P193" t="b">
        <f>IF(calcul!$M$2="all Pression",TRUE,IF(calcul!$M$2&lt;=Tableau2[[#This Row],[PRESSION]],TRUE,calcul!$M193=Tableau2[[#This Row],[PRESSION]]))</f>
        <v>1</v>
      </c>
      <c r="Q193" t="b">
        <f>IF(calcul!$N$2="all Pouce",TRUE,IF(calcul!$N$2=Tableau2[[#This Row],[DIAMETRE LIGNE]],TRUE,calcul!$N$2=Tableau2[[#This Row],[DIAMETRE LIGNE]]))</f>
        <v>1</v>
      </c>
      <c r="T193" t="b">
        <f>IF(Tableau2[[#This Row],[UNITE]]&lt;&gt;"",AND(L193:R193))</f>
        <v>0</v>
      </c>
      <c r="W193" t="str">
        <f>IFERROR(SMALL($V$2:$V$2000,ROWS($V$2:V193)),"")</f>
        <v/>
      </c>
    </row>
    <row r="194" spans="12:23" x14ac:dyDescent="0.25">
      <c r="L194" t="b">
        <f>IF(calcul!$I$2="all unité",TRUE,calcul!$I$2=Tableau2[[#This Row],[UNITE]])</f>
        <v>0</v>
      </c>
      <c r="M194" t="b">
        <f>IF(calcul!$J$2="all colonne",TRUE,calcul!$J$2=Tableau2[[#This Row],[COLONNE]])</f>
        <v>1</v>
      </c>
      <c r="N194" t="b">
        <f>IF(calcul!$K$2="all appareil",TRUE,calcul!$K$2=Tableau2[[#This Row],[APPAREIL A PROXIMITE]])</f>
        <v>1</v>
      </c>
      <c r="O194" t="b">
        <f>IF(calcul!$L$2="all temp",TRUE,IF(calcul!$L$2&lt;=Tableau2[[#This Row],[TEMPERATURE]],TRUE,calcul!$L$2=Tableau2[[#This Row],[TEMPERATURE]]))</f>
        <v>1</v>
      </c>
      <c r="P194" t="b">
        <f>IF(calcul!$M$2="all Pression",TRUE,IF(calcul!$M$2&lt;=Tableau2[[#This Row],[PRESSION]],TRUE,calcul!$M194=Tableau2[[#This Row],[PRESSION]]))</f>
        <v>1</v>
      </c>
      <c r="Q194" t="b">
        <f>IF(calcul!$N$2="all Pouce",TRUE,IF(calcul!$N$2=Tableau2[[#This Row],[DIAMETRE LIGNE]],TRUE,calcul!$N$2=Tableau2[[#This Row],[DIAMETRE LIGNE]]))</f>
        <v>1</v>
      </c>
      <c r="T194" t="b">
        <f>IF(Tableau2[[#This Row],[UNITE]]&lt;&gt;"",AND(L194:R194))</f>
        <v>0</v>
      </c>
      <c r="W194" t="str">
        <f>IFERROR(SMALL($V$2:$V$2000,ROWS($V$2:V194)),"")</f>
        <v/>
      </c>
    </row>
    <row r="195" spans="12:23" x14ac:dyDescent="0.25">
      <c r="L195" t="b">
        <f>IF(calcul!$I$2="all unité",TRUE,calcul!$I$2=Tableau2[[#This Row],[UNITE]])</f>
        <v>0</v>
      </c>
      <c r="M195" t="b">
        <f>IF(calcul!$J$2="all colonne",TRUE,calcul!$J$2=Tableau2[[#This Row],[COLONNE]])</f>
        <v>1</v>
      </c>
      <c r="N195" t="b">
        <f>IF(calcul!$K$2="all appareil",TRUE,calcul!$K$2=Tableau2[[#This Row],[APPAREIL A PROXIMITE]])</f>
        <v>1</v>
      </c>
      <c r="O195" t="b">
        <f>IF(calcul!$L$2="all temp",TRUE,IF(calcul!$L$2&lt;=Tableau2[[#This Row],[TEMPERATURE]],TRUE,calcul!$L$2=Tableau2[[#This Row],[TEMPERATURE]]))</f>
        <v>1</v>
      </c>
      <c r="P195" t="b">
        <f>IF(calcul!$M$2="all Pression",TRUE,IF(calcul!$M$2&lt;=Tableau2[[#This Row],[PRESSION]],TRUE,calcul!$M195=Tableau2[[#This Row],[PRESSION]]))</f>
        <v>1</v>
      </c>
      <c r="Q195" t="b">
        <f>IF(calcul!$N$2="all Pouce",TRUE,IF(calcul!$N$2=Tableau2[[#This Row],[DIAMETRE LIGNE]],TRUE,calcul!$N$2=Tableau2[[#This Row],[DIAMETRE LIGNE]]))</f>
        <v>1</v>
      </c>
      <c r="T195" t="b">
        <f>IF(Tableau2[[#This Row],[UNITE]]&lt;&gt;"",AND(L195:R195))</f>
        <v>0</v>
      </c>
      <c r="W195" t="str">
        <f>IFERROR(SMALL($V$2:$V$2000,ROWS($V$2:V195)),"")</f>
        <v/>
      </c>
    </row>
    <row r="196" spans="12:23" x14ac:dyDescent="0.25">
      <c r="L196" t="b">
        <f>IF(calcul!$I$2="all unité",TRUE,calcul!$I$2=Tableau2[[#This Row],[UNITE]])</f>
        <v>0</v>
      </c>
      <c r="M196" t="b">
        <f>IF(calcul!$J$2="all colonne",TRUE,calcul!$J$2=Tableau2[[#This Row],[COLONNE]])</f>
        <v>1</v>
      </c>
      <c r="N196" t="b">
        <f>IF(calcul!$K$2="all appareil",TRUE,calcul!$K$2=Tableau2[[#This Row],[APPAREIL A PROXIMITE]])</f>
        <v>1</v>
      </c>
      <c r="O196" t="b">
        <f>IF(calcul!$L$2="all temp",TRUE,IF(calcul!$L$2&lt;=Tableau2[[#This Row],[TEMPERATURE]],TRUE,calcul!$L$2=Tableau2[[#This Row],[TEMPERATURE]]))</f>
        <v>1</v>
      </c>
      <c r="P196" t="b">
        <f>IF(calcul!$M$2="all Pression",TRUE,IF(calcul!$M$2&lt;=Tableau2[[#This Row],[PRESSION]],TRUE,calcul!$M196=Tableau2[[#This Row],[PRESSION]]))</f>
        <v>1</v>
      </c>
      <c r="Q196" t="b">
        <f>IF(calcul!$N$2="all Pouce",TRUE,IF(calcul!$N$2=Tableau2[[#This Row],[DIAMETRE LIGNE]],TRUE,calcul!$N$2=Tableau2[[#This Row],[DIAMETRE LIGNE]]))</f>
        <v>1</v>
      </c>
      <c r="T196" t="b">
        <f>IF(Tableau2[[#This Row],[UNITE]]&lt;&gt;"",AND(L196:R196))</f>
        <v>0</v>
      </c>
      <c r="W196" t="str">
        <f>IFERROR(SMALL($V$2:$V$2000,ROWS($V$2:V196)),"")</f>
        <v/>
      </c>
    </row>
    <row r="197" spans="12:23" x14ac:dyDescent="0.25">
      <c r="L197" t="b">
        <f>IF(calcul!$I$2="all unité",TRUE,calcul!$I$2=Tableau2[[#This Row],[UNITE]])</f>
        <v>0</v>
      </c>
      <c r="M197" t="b">
        <f>IF(calcul!$J$2="all colonne",TRUE,calcul!$J$2=Tableau2[[#This Row],[COLONNE]])</f>
        <v>1</v>
      </c>
      <c r="N197" t="b">
        <f>IF(calcul!$K$2="all appareil",TRUE,calcul!$K$2=Tableau2[[#This Row],[APPAREIL A PROXIMITE]])</f>
        <v>1</v>
      </c>
      <c r="O197" t="b">
        <f>IF(calcul!$L$2="all temp",TRUE,IF(calcul!$L$2&lt;=Tableau2[[#This Row],[TEMPERATURE]],TRUE,calcul!$L$2=Tableau2[[#This Row],[TEMPERATURE]]))</f>
        <v>1</v>
      </c>
      <c r="P197" t="b">
        <f>IF(calcul!$M$2="all Pression",TRUE,IF(calcul!$M$2&lt;=Tableau2[[#This Row],[PRESSION]],TRUE,calcul!$M197=Tableau2[[#This Row],[PRESSION]]))</f>
        <v>1</v>
      </c>
      <c r="Q197" t="b">
        <f>IF(calcul!$N$2="all Pouce",TRUE,IF(calcul!$N$2=Tableau2[[#This Row],[DIAMETRE LIGNE]],TRUE,calcul!$N$2=Tableau2[[#This Row],[DIAMETRE LIGNE]]))</f>
        <v>1</v>
      </c>
      <c r="T197" t="b">
        <f>IF(Tableau2[[#This Row],[UNITE]]&lt;&gt;"",AND(L197:R197))</f>
        <v>0</v>
      </c>
      <c r="W197" t="str">
        <f>IFERROR(SMALL($V$2:$V$2000,ROWS($V$2:V197)),"")</f>
        <v/>
      </c>
    </row>
    <row r="198" spans="12:23" x14ac:dyDescent="0.25">
      <c r="L198" t="b">
        <f>IF(calcul!$I$2="all unité",TRUE,calcul!$I$2=Tableau2[[#This Row],[UNITE]])</f>
        <v>0</v>
      </c>
      <c r="M198" t="b">
        <f>IF(calcul!$J$2="all colonne",TRUE,calcul!$J$2=Tableau2[[#This Row],[COLONNE]])</f>
        <v>1</v>
      </c>
      <c r="N198" t="b">
        <f>IF(calcul!$K$2="all appareil",TRUE,calcul!$K$2=Tableau2[[#This Row],[APPAREIL A PROXIMITE]])</f>
        <v>1</v>
      </c>
      <c r="O198" t="b">
        <f>IF(calcul!$L$2="all temp",TRUE,IF(calcul!$L$2&lt;=Tableau2[[#This Row],[TEMPERATURE]],TRUE,calcul!$L$2=Tableau2[[#This Row],[TEMPERATURE]]))</f>
        <v>1</v>
      </c>
      <c r="P198" t="b">
        <f>IF(calcul!$M$2="all Pression",TRUE,IF(calcul!$M$2&lt;=Tableau2[[#This Row],[PRESSION]],TRUE,calcul!$M198=Tableau2[[#This Row],[PRESSION]]))</f>
        <v>1</v>
      </c>
      <c r="Q198" t="b">
        <f>IF(calcul!$N$2="all Pouce",TRUE,IF(calcul!$N$2=Tableau2[[#This Row],[DIAMETRE LIGNE]],TRUE,calcul!$N$2=Tableau2[[#This Row],[DIAMETRE LIGNE]]))</f>
        <v>1</v>
      </c>
      <c r="T198" t="b">
        <f>IF(Tableau2[[#This Row],[UNITE]]&lt;&gt;"",AND(L198:R198))</f>
        <v>0</v>
      </c>
      <c r="W198" t="str">
        <f>IFERROR(SMALL($V$2:$V$2000,ROWS($V$2:V198)),"")</f>
        <v/>
      </c>
    </row>
    <row r="199" spans="12:23" x14ac:dyDescent="0.25">
      <c r="L199" t="b">
        <f>IF(calcul!$I$2="all unité",TRUE,calcul!$I$2=Tableau2[[#This Row],[UNITE]])</f>
        <v>0</v>
      </c>
      <c r="M199" t="b">
        <f>IF(calcul!$J$2="all colonne",TRUE,calcul!$J$2=Tableau2[[#This Row],[COLONNE]])</f>
        <v>1</v>
      </c>
      <c r="N199" t="b">
        <f>IF(calcul!$K$2="all appareil",TRUE,calcul!$K$2=Tableau2[[#This Row],[APPAREIL A PROXIMITE]])</f>
        <v>1</v>
      </c>
      <c r="O199" t="b">
        <f>IF(calcul!$L$2="all temp",TRUE,IF(calcul!$L$2&lt;=Tableau2[[#This Row],[TEMPERATURE]],TRUE,calcul!$L$2=Tableau2[[#This Row],[TEMPERATURE]]))</f>
        <v>1</v>
      </c>
      <c r="P199" t="b">
        <f>IF(calcul!$M$2="all Pression",TRUE,IF(calcul!$M$2&lt;=Tableau2[[#This Row],[PRESSION]],TRUE,calcul!$M199=Tableau2[[#This Row],[PRESSION]]))</f>
        <v>1</v>
      </c>
      <c r="Q199" t="b">
        <f>IF(calcul!$N$2="all Pouce",TRUE,IF(calcul!$N$2=Tableau2[[#This Row],[DIAMETRE LIGNE]],TRUE,calcul!$N$2=Tableau2[[#This Row],[DIAMETRE LIGNE]]))</f>
        <v>1</v>
      </c>
      <c r="T199" t="b">
        <f>IF(Tableau2[[#This Row],[UNITE]]&lt;&gt;"",AND(L199:R199))</f>
        <v>0</v>
      </c>
      <c r="W199" t="str">
        <f>IFERROR(SMALL($V$2:$V$2000,ROWS($V$2:V199)),"")</f>
        <v/>
      </c>
    </row>
    <row r="200" spans="12:23" x14ac:dyDescent="0.25">
      <c r="L200" t="b">
        <f>IF(calcul!$I$2="all unité",TRUE,calcul!$I$2=Tableau2[[#This Row],[UNITE]])</f>
        <v>0</v>
      </c>
      <c r="M200" t="b">
        <f>IF(calcul!$J$2="all colonne",TRUE,calcul!$J$2=Tableau2[[#This Row],[COLONNE]])</f>
        <v>1</v>
      </c>
      <c r="N200" t="b">
        <f>IF(calcul!$K$2="all appareil",TRUE,calcul!$K$2=Tableau2[[#This Row],[APPAREIL A PROXIMITE]])</f>
        <v>1</v>
      </c>
      <c r="O200" t="b">
        <f>IF(calcul!$L$2="all temp",TRUE,IF(calcul!$L$2&lt;=Tableau2[[#This Row],[TEMPERATURE]],TRUE,calcul!$L$2=Tableau2[[#This Row],[TEMPERATURE]]))</f>
        <v>1</v>
      </c>
      <c r="P200" t="b">
        <f>IF(calcul!$M$2="all Pression",TRUE,IF(calcul!$M$2&lt;=Tableau2[[#This Row],[PRESSION]],TRUE,calcul!$M200=Tableau2[[#This Row],[PRESSION]]))</f>
        <v>1</v>
      </c>
      <c r="Q200" t="b">
        <f>IF(calcul!$N$2="all Pouce",TRUE,IF(calcul!$N$2=Tableau2[[#This Row],[DIAMETRE LIGNE]],TRUE,calcul!$N$2=Tableau2[[#This Row],[DIAMETRE LIGNE]]))</f>
        <v>1</v>
      </c>
      <c r="T200" t="b">
        <f>IF(Tableau2[[#This Row],[UNITE]]&lt;&gt;"",AND(L200:R200))</f>
        <v>0</v>
      </c>
      <c r="W200" t="str">
        <f>IFERROR(SMALL($V$2:$V$2000,ROWS($V$2:V200)),"")</f>
        <v/>
      </c>
    </row>
    <row r="201" spans="12:23" x14ac:dyDescent="0.25">
      <c r="L201" t="b">
        <f>IF(calcul!$I$2="all unité",TRUE,calcul!$I$2=Tableau2[[#This Row],[UNITE]])</f>
        <v>0</v>
      </c>
      <c r="M201" t="b">
        <f>IF(calcul!$J$2="all colonne",TRUE,calcul!$J$2=Tableau2[[#This Row],[COLONNE]])</f>
        <v>1</v>
      </c>
      <c r="N201" t="b">
        <f>IF(calcul!$K$2="all appareil",TRUE,calcul!$K$2=Tableau2[[#This Row],[APPAREIL A PROXIMITE]])</f>
        <v>1</v>
      </c>
      <c r="O201" t="b">
        <f>IF(calcul!$L$2="all temp",TRUE,IF(calcul!$L$2&lt;=Tableau2[[#This Row],[TEMPERATURE]],TRUE,calcul!$L$2=Tableau2[[#This Row],[TEMPERATURE]]))</f>
        <v>1</v>
      </c>
      <c r="P201" t="b">
        <f>IF(calcul!$M$2="all Pression",TRUE,IF(calcul!$M$2&lt;=Tableau2[[#This Row],[PRESSION]],TRUE,calcul!$M201=Tableau2[[#This Row],[PRESSION]]))</f>
        <v>1</v>
      </c>
      <c r="Q201" t="b">
        <f>IF(calcul!$N$2="all Pouce",TRUE,IF(calcul!$N$2=Tableau2[[#This Row],[DIAMETRE LIGNE]],TRUE,calcul!$N$2=Tableau2[[#This Row],[DIAMETRE LIGNE]]))</f>
        <v>1</v>
      </c>
      <c r="T201" t="b">
        <f>IF(Tableau2[[#This Row],[UNITE]]&lt;&gt;"",AND(L201:R201))</f>
        <v>0</v>
      </c>
      <c r="W201" t="str">
        <f>IFERROR(SMALL($V$2:$V$2000,ROWS($V$2:V201)),"")</f>
        <v/>
      </c>
    </row>
    <row r="202" spans="12:23" x14ac:dyDescent="0.25">
      <c r="L202" t="b">
        <f>IF(calcul!$I$2="all unité",TRUE,calcul!$I$2=Tableau2[[#This Row],[UNITE]])</f>
        <v>0</v>
      </c>
      <c r="M202" t="b">
        <f>IF(calcul!$J$2="all colonne",TRUE,calcul!$J$2=Tableau2[[#This Row],[COLONNE]])</f>
        <v>1</v>
      </c>
      <c r="N202" t="b">
        <f>IF(calcul!$K$2="all appareil",TRUE,calcul!$K$2=Tableau2[[#This Row],[APPAREIL A PROXIMITE]])</f>
        <v>1</v>
      </c>
      <c r="O202" t="b">
        <f>IF(calcul!$L$2="all temp",TRUE,IF(calcul!$L$2&lt;=Tableau2[[#This Row],[TEMPERATURE]],TRUE,calcul!$L$2=Tableau2[[#This Row],[TEMPERATURE]]))</f>
        <v>1</v>
      </c>
      <c r="P202" t="b">
        <f>IF(calcul!$M$2="all Pression",TRUE,IF(calcul!$M$2&lt;=Tableau2[[#This Row],[PRESSION]],TRUE,calcul!$M202=Tableau2[[#This Row],[PRESSION]]))</f>
        <v>1</v>
      </c>
      <c r="Q202" t="b">
        <f>IF(calcul!$N$2="all Pouce",TRUE,IF(calcul!$N$2=Tableau2[[#This Row],[DIAMETRE LIGNE]],TRUE,calcul!$N$2=Tableau2[[#This Row],[DIAMETRE LIGNE]]))</f>
        <v>1</v>
      </c>
      <c r="T202" t="b">
        <f>IF(Tableau2[[#This Row],[UNITE]]&lt;&gt;"",AND(L202:R202))</f>
        <v>0</v>
      </c>
      <c r="W202" t="str">
        <f>IFERROR(SMALL($V$2:$V$2000,ROWS($V$2:V202)),"")</f>
        <v/>
      </c>
    </row>
    <row r="203" spans="12:23" x14ac:dyDescent="0.25">
      <c r="L203" t="b">
        <f>IF(calcul!$I$2="all unité",TRUE,calcul!$I$2=Tableau2[[#This Row],[UNITE]])</f>
        <v>0</v>
      </c>
      <c r="M203" t="b">
        <f>IF(calcul!$J$2="all colonne",TRUE,calcul!$J$2=Tableau2[[#This Row],[COLONNE]])</f>
        <v>1</v>
      </c>
      <c r="N203" t="b">
        <f>IF(calcul!$K$2="all appareil",TRUE,calcul!$K$2=Tableau2[[#This Row],[APPAREIL A PROXIMITE]])</f>
        <v>1</v>
      </c>
      <c r="O203" t="b">
        <f>IF(calcul!$L$2="all temp",TRUE,IF(calcul!$L$2&lt;=Tableau2[[#This Row],[TEMPERATURE]],TRUE,calcul!$L$2=Tableau2[[#This Row],[TEMPERATURE]]))</f>
        <v>1</v>
      </c>
      <c r="P203" t="b">
        <f>IF(calcul!$M$2="all Pression",TRUE,IF(calcul!$M$2&lt;=Tableau2[[#This Row],[PRESSION]],TRUE,calcul!$M203=Tableau2[[#This Row],[PRESSION]]))</f>
        <v>1</v>
      </c>
      <c r="Q203" t="b">
        <f>IF(calcul!$N$2="all Pouce",TRUE,IF(calcul!$N$2=Tableau2[[#This Row],[DIAMETRE LIGNE]],TRUE,calcul!$N$2=Tableau2[[#This Row],[DIAMETRE LIGNE]]))</f>
        <v>1</v>
      </c>
      <c r="T203" t="b">
        <f>IF(Tableau2[[#This Row],[UNITE]]&lt;&gt;"",AND(L203:R203))</f>
        <v>0</v>
      </c>
      <c r="W203" t="str">
        <f>IFERROR(SMALL($V$2:$V$2000,ROWS($V$2:V203)),"")</f>
        <v/>
      </c>
    </row>
    <row r="204" spans="12:23" x14ac:dyDescent="0.25">
      <c r="L204" t="b">
        <f>IF(calcul!$I$2="all unité",TRUE,calcul!$I$2=Tableau2[[#This Row],[UNITE]])</f>
        <v>0</v>
      </c>
      <c r="M204" t="b">
        <f>IF(calcul!$J$2="all colonne",TRUE,calcul!$J$2=Tableau2[[#This Row],[COLONNE]])</f>
        <v>1</v>
      </c>
      <c r="N204" t="b">
        <f>IF(calcul!$K$2="all appareil",TRUE,calcul!$K$2=Tableau2[[#This Row],[APPAREIL A PROXIMITE]])</f>
        <v>1</v>
      </c>
      <c r="O204" t="b">
        <f>IF(calcul!$L$2="all temp",TRUE,IF(calcul!$L$2&lt;=Tableau2[[#This Row],[TEMPERATURE]],TRUE,calcul!$L$2=Tableau2[[#This Row],[TEMPERATURE]]))</f>
        <v>1</v>
      </c>
      <c r="P204" t="b">
        <f>IF(calcul!$M$2="all Pression",TRUE,IF(calcul!$M$2&lt;=Tableau2[[#This Row],[PRESSION]],TRUE,calcul!$M204=Tableau2[[#This Row],[PRESSION]]))</f>
        <v>1</v>
      </c>
      <c r="Q204" t="b">
        <f>IF(calcul!$N$2="all Pouce",TRUE,IF(calcul!$N$2=Tableau2[[#This Row],[DIAMETRE LIGNE]],TRUE,calcul!$N$2=Tableau2[[#This Row],[DIAMETRE LIGNE]]))</f>
        <v>1</v>
      </c>
      <c r="T204" t="b">
        <f>IF(Tableau2[[#This Row],[UNITE]]&lt;&gt;"",AND(L204:R204))</f>
        <v>0</v>
      </c>
      <c r="W204" t="str">
        <f>IFERROR(SMALL($V$2:$V$2000,ROWS($V$2:V204)),"")</f>
        <v/>
      </c>
    </row>
    <row r="205" spans="12:23" x14ac:dyDescent="0.25">
      <c r="L205" t="b">
        <f>IF(calcul!$I$2="all unité",TRUE,calcul!$I$2=Tableau2[[#This Row],[UNITE]])</f>
        <v>0</v>
      </c>
      <c r="M205" t="b">
        <f>IF(calcul!$J$2="all colonne",TRUE,calcul!$J$2=Tableau2[[#This Row],[COLONNE]])</f>
        <v>1</v>
      </c>
      <c r="N205" t="b">
        <f>IF(calcul!$K$2="all appareil",TRUE,calcul!$K$2=Tableau2[[#This Row],[APPAREIL A PROXIMITE]])</f>
        <v>1</v>
      </c>
      <c r="O205" t="b">
        <f>IF(calcul!$L$2="all temp",TRUE,IF(calcul!$L$2&lt;=Tableau2[[#This Row],[TEMPERATURE]],TRUE,calcul!$L$2=Tableau2[[#This Row],[TEMPERATURE]]))</f>
        <v>1</v>
      </c>
      <c r="P205" t="b">
        <f>IF(calcul!$M$2="all Pression",TRUE,IF(calcul!$M$2&lt;=Tableau2[[#This Row],[PRESSION]],TRUE,calcul!$M205=Tableau2[[#This Row],[PRESSION]]))</f>
        <v>1</v>
      </c>
      <c r="Q205" t="b">
        <f>IF(calcul!$N$2="all Pouce",TRUE,IF(calcul!$N$2=Tableau2[[#This Row],[DIAMETRE LIGNE]],TRUE,calcul!$N$2=Tableau2[[#This Row],[DIAMETRE LIGNE]]))</f>
        <v>1</v>
      </c>
      <c r="T205" t="b">
        <f>IF(Tableau2[[#This Row],[UNITE]]&lt;&gt;"",AND(L205:R205))</f>
        <v>0</v>
      </c>
      <c r="W205" t="str">
        <f>IFERROR(SMALL($V$2:$V$2000,ROWS($V$2:V205)),"")</f>
        <v/>
      </c>
    </row>
    <row r="206" spans="12:23" x14ac:dyDescent="0.25">
      <c r="L206" t="b">
        <f>IF(calcul!$I$2="all unité",TRUE,calcul!$I$2=Tableau2[[#This Row],[UNITE]])</f>
        <v>0</v>
      </c>
      <c r="M206" t="b">
        <f>IF(calcul!$J$2="all colonne",TRUE,calcul!$J$2=Tableau2[[#This Row],[COLONNE]])</f>
        <v>1</v>
      </c>
      <c r="N206" t="b">
        <f>IF(calcul!$K$2="all appareil",TRUE,calcul!$K$2=Tableau2[[#This Row],[APPAREIL A PROXIMITE]])</f>
        <v>1</v>
      </c>
      <c r="O206" t="b">
        <f>IF(calcul!$L$2="all temp",TRUE,IF(calcul!$L$2&lt;=Tableau2[[#This Row],[TEMPERATURE]],TRUE,calcul!$L$2=Tableau2[[#This Row],[TEMPERATURE]]))</f>
        <v>1</v>
      </c>
      <c r="P206" t="b">
        <f>IF(calcul!$M$2="all Pression",TRUE,IF(calcul!$M$2&lt;=Tableau2[[#This Row],[PRESSION]],TRUE,calcul!$M206=Tableau2[[#This Row],[PRESSION]]))</f>
        <v>1</v>
      </c>
      <c r="Q206" t="b">
        <f>IF(calcul!$N$2="all Pouce",TRUE,IF(calcul!$N$2=Tableau2[[#This Row],[DIAMETRE LIGNE]],TRUE,calcul!$N$2=Tableau2[[#This Row],[DIAMETRE LIGNE]]))</f>
        <v>1</v>
      </c>
      <c r="T206" t="b">
        <f>IF(Tableau2[[#This Row],[UNITE]]&lt;&gt;"",AND(L206:R206))</f>
        <v>0</v>
      </c>
      <c r="W206" t="str">
        <f>IFERROR(SMALL($V$2:$V$2000,ROWS($V$2:V206)),"")</f>
        <v/>
      </c>
    </row>
    <row r="207" spans="12:23" x14ac:dyDescent="0.25">
      <c r="L207" t="b">
        <f>IF(calcul!$I$2="all unité",TRUE,calcul!$I$2=Tableau2[[#This Row],[UNITE]])</f>
        <v>0</v>
      </c>
      <c r="M207" t="b">
        <f>IF(calcul!$J$2="all colonne",TRUE,calcul!$J$2=Tableau2[[#This Row],[COLONNE]])</f>
        <v>1</v>
      </c>
      <c r="N207" t="b">
        <f>IF(calcul!$K$2="all appareil",TRUE,calcul!$K$2=Tableau2[[#This Row],[APPAREIL A PROXIMITE]])</f>
        <v>1</v>
      </c>
      <c r="O207" t="b">
        <f>IF(calcul!$L$2="all temp",TRUE,IF(calcul!$L$2&lt;=Tableau2[[#This Row],[TEMPERATURE]],TRUE,calcul!$L$2=Tableau2[[#This Row],[TEMPERATURE]]))</f>
        <v>1</v>
      </c>
      <c r="P207" t="b">
        <f>IF(calcul!$M$2="all Pression",TRUE,IF(calcul!$M$2&lt;=Tableau2[[#This Row],[PRESSION]],TRUE,calcul!$M207=Tableau2[[#This Row],[PRESSION]]))</f>
        <v>1</v>
      </c>
      <c r="Q207" t="b">
        <f>IF(calcul!$N$2="all Pouce",TRUE,IF(calcul!$N$2=Tableau2[[#This Row],[DIAMETRE LIGNE]],TRUE,calcul!$N$2=Tableau2[[#This Row],[DIAMETRE LIGNE]]))</f>
        <v>1</v>
      </c>
      <c r="T207" t="b">
        <f>IF(Tableau2[[#This Row],[UNITE]]&lt;&gt;"",AND(L207:R207))</f>
        <v>0</v>
      </c>
      <c r="W207" t="str">
        <f>IFERROR(SMALL($V$2:$V$2000,ROWS($V$2:V207)),"")</f>
        <v/>
      </c>
    </row>
    <row r="208" spans="12:23" x14ac:dyDescent="0.25">
      <c r="L208" t="b">
        <f>IF(calcul!$I$2="all unité",TRUE,calcul!$I$2=Tableau2[[#This Row],[UNITE]])</f>
        <v>0</v>
      </c>
      <c r="M208" t="b">
        <f>IF(calcul!$J$2="all colonne",TRUE,calcul!$J$2=Tableau2[[#This Row],[COLONNE]])</f>
        <v>1</v>
      </c>
      <c r="N208" t="b">
        <f>IF(calcul!$K$2="all appareil",TRUE,calcul!$K$2=Tableau2[[#This Row],[APPAREIL A PROXIMITE]])</f>
        <v>1</v>
      </c>
      <c r="O208" t="b">
        <f>IF(calcul!$L$2="all temp",TRUE,IF(calcul!$L$2&lt;=Tableau2[[#This Row],[TEMPERATURE]],TRUE,calcul!$L$2=Tableau2[[#This Row],[TEMPERATURE]]))</f>
        <v>1</v>
      </c>
      <c r="P208" t="b">
        <f>IF(calcul!$M$2="all Pression",TRUE,IF(calcul!$M$2&lt;=Tableau2[[#This Row],[PRESSION]],TRUE,calcul!$M208=Tableau2[[#This Row],[PRESSION]]))</f>
        <v>1</v>
      </c>
      <c r="Q208" t="b">
        <f>IF(calcul!$N$2="all Pouce",TRUE,IF(calcul!$N$2=Tableau2[[#This Row],[DIAMETRE LIGNE]],TRUE,calcul!$N$2=Tableau2[[#This Row],[DIAMETRE LIGNE]]))</f>
        <v>1</v>
      </c>
      <c r="T208" t="b">
        <f>IF(Tableau2[[#This Row],[UNITE]]&lt;&gt;"",AND(L208:R208))</f>
        <v>0</v>
      </c>
      <c r="W208" t="str">
        <f>IFERROR(SMALL($V$2:$V$2000,ROWS($V$2:V208)),"")</f>
        <v/>
      </c>
    </row>
    <row r="209" spans="12:23" x14ac:dyDescent="0.25">
      <c r="L209" t="b">
        <f>IF(calcul!$I$2="all unité",TRUE,calcul!$I$2=Tableau2[[#This Row],[UNITE]])</f>
        <v>0</v>
      </c>
      <c r="M209" t="b">
        <f>IF(calcul!$J$2="all colonne",TRUE,calcul!$J$2=Tableau2[[#This Row],[COLONNE]])</f>
        <v>1</v>
      </c>
      <c r="N209" t="b">
        <f>IF(calcul!$K$2="all appareil",TRUE,calcul!$K$2=Tableau2[[#This Row],[APPAREIL A PROXIMITE]])</f>
        <v>1</v>
      </c>
      <c r="O209" t="b">
        <f>IF(calcul!$L$2="all temp",TRUE,IF(calcul!$L$2&lt;=Tableau2[[#This Row],[TEMPERATURE]],TRUE,calcul!$L$2=Tableau2[[#This Row],[TEMPERATURE]]))</f>
        <v>1</v>
      </c>
      <c r="P209" t="b">
        <f>IF(calcul!$M$2="all Pression",TRUE,IF(calcul!$M$2&lt;=Tableau2[[#This Row],[PRESSION]],TRUE,calcul!$M209=Tableau2[[#This Row],[PRESSION]]))</f>
        <v>1</v>
      </c>
      <c r="Q209" t="b">
        <f>IF(calcul!$N$2="all Pouce",TRUE,IF(calcul!$N$2=Tableau2[[#This Row],[DIAMETRE LIGNE]],TRUE,calcul!$N$2=Tableau2[[#This Row],[DIAMETRE LIGNE]]))</f>
        <v>1</v>
      </c>
      <c r="T209" t="b">
        <f>IF(Tableau2[[#This Row],[UNITE]]&lt;&gt;"",AND(L209:R209))</f>
        <v>0</v>
      </c>
      <c r="W209" t="str">
        <f>IFERROR(SMALL($V$2:$V$2000,ROWS($V$2:V209)),"")</f>
        <v/>
      </c>
    </row>
    <row r="210" spans="12:23" x14ac:dyDescent="0.25">
      <c r="L210" t="b">
        <f>IF(calcul!$I$2="all unité",TRUE,calcul!$I$2=Tableau2[[#This Row],[UNITE]])</f>
        <v>0</v>
      </c>
      <c r="M210" t="b">
        <f>IF(calcul!$J$2="all colonne",TRUE,calcul!$J$2=Tableau2[[#This Row],[COLONNE]])</f>
        <v>1</v>
      </c>
      <c r="N210" t="b">
        <f>IF(calcul!$K$2="all appareil",TRUE,calcul!$K$2=Tableau2[[#This Row],[APPAREIL A PROXIMITE]])</f>
        <v>1</v>
      </c>
      <c r="O210" t="b">
        <f>IF(calcul!$L$2="all temp",TRUE,IF(calcul!$L$2&lt;=Tableau2[[#This Row],[TEMPERATURE]],TRUE,calcul!$L$2=Tableau2[[#This Row],[TEMPERATURE]]))</f>
        <v>1</v>
      </c>
      <c r="P210" t="b">
        <f>IF(calcul!$M$2="all Pression",TRUE,IF(calcul!$M$2&lt;=Tableau2[[#This Row],[PRESSION]],TRUE,calcul!$M210=Tableau2[[#This Row],[PRESSION]]))</f>
        <v>1</v>
      </c>
      <c r="Q210" t="b">
        <f>IF(calcul!$N$2="all Pouce",TRUE,IF(calcul!$N$2=Tableau2[[#This Row],[DIAMETRE LIGNE]],TRUE,calcul!$N$2=Tableau2[[#This Row],[DIAMETRE LIGNE]]))</f>
        <v>1</v>
      </c>
      <c r="T210" t="b">
        <f>IF(Tableau2[[#This Row],[UNITE]]&lt;&gt;"",AND(L210:R210))</f>
        <v>0</v>
      </c>
      <c r="W210" t="str">
        <f>IFERROR(SMALL($V$2:$V$2000,ROWS($V$2:V210)),"")</f>
        <v/>
      </c>
    </row>
    <row r="211" spans="12:23" x14ac:dyDescent="0.25">
      <c r="L211" t="b">
        <f>IF(calcul!$I$2="all unité",TRUE,calcul!$I$2=Tableau2[[#This Row],[UNITE]])</f>
        <v>0</v>
      </c>
      <c r="M211" t="b">
        <f>IF(calcul!$J$2="all colonne",TRUE,calcul!$J$2=Tableau2[[#This Row],[COLONNE]])</f>
        <v>1</v>
      </c>
      <c r="N211" t="b">
        <f>IF(calcul!$K$2="all appareil",TRUE,calcul!$K$2=Tableau2[[#This Row],[APPAREIL A PROXIMITE]])</f>
        <v>1</v>
      </c>
      <c r="O211" t="b">
        <f>IF(calcul!$L$2="all temp",TRUE,IF(calcul!$L$2&lt;=Tableau2[[#This Row],[TEMPERATURE]],TRUE,calcul!$L$2=Tableau2[[#This Row],[TEMPERATURE]]))</f>
        <v>1</v>
      </c>
      <c r="P211" t="b">
        <f>IF(calcul!$M$2="all Pression",TRUE,IF(calcul!$M$2&lt;=Tableau2[[#This Row],[PRESSION]],TRUE,calcul!$M211=Tableau2[[#This Row],[PRESSION]]))</f>
        <v>1</v>
      </c>
      <c r="Q211" t="b">
        <f>IF(calcul!$N$2="all Pouce",TRUE,IF(calcul!$N$2=Tableau2[[#This Row],[DIAMETRE LIGNE]],TRUE,calcul!$N$2=Tableau2[[#This Row],[DIAMETRE LIGNE]]))</f>
        <v>1</v>
      </c>
      <c r="T211" t="b">
        <f>IF(Tableau2[[#This Row],[UNITE]]&lt;&gt;"",AND(L211:R211))</f>
        <v>0</v>
      </c>
      <c r="W211" t="str">
        <f>IFERROR(SMALL($V$2:$V$2000,ROWS($V$2:V211)),"")</f>
        <v/>
      </c>
    </row>
    <row r="212" spans="12:23" x14ac:dyDescent="0.25">
      <c r="L212" t="b">
        <f>IF(calcul!$I$2="all unité",TRUE,calcul!$I$2=Tableau2[[#This Row],[UNITE]])</f>
        <v>0</v>
      </c>
      <c r="M212" t="b">
        <f>IF(calcul!$J$2="all colonne",TRUE,calcul!$J$2=Tableau2[[#This Row],[COLONNE]])</f>
        <v>1</v>
      </c>
      <c r="N212" t="b">
        <f>IF(calcul!$K$2="all appareil",TRUE,calcul!$K$2=Tableau2[[#This Row],[APPAREIL A PROXIMITE]])</f>
        <v>1</v>
      </c>
      <c r="O212" t="b">
        <f>IF(calcul!$L$2="all temp",TRUE,IF(calcul!$L$2&lt;=Tableau2[[#This Row],[TEMPERATURE]],TRUE,calcul!$L$2=Tableau2[[#This Row],[TEMPERATURE]]))</f>
        <v>1</v>
      </c>
      <c r="P212" t="b">
        <f>IF(calcul!$M$2="all Pression",TRUE,IF(calcul!$M$2&lt;=Tableau2[[#This Row],[PRESSION]],TRUE,calcul!$M212=Tableau2[[#This Row],[PRESSION]]))</f>
        <v>1</v>
      </c>
      <c r="Q212" t="b">
        <f>IF(calcul!$N$2="all Pouce",TRUE,IF(calcul!$N$2=Tableau2[[#This Row],[DIAMETRE LIGNE]],TRUE,calcul!$N$2=Tableau2[[#This Row],[DIAMETRE LIGNE]]))</f>
        <v>1</v>
      </c>
      <c r="T212" t="b">
        <f>IF(Tableau2[[#This Row],[UNITE]]&lt;&gt;"",AND(L212:R212))</f>
        <v>0</v>
      </c>
      <c r="W212" t="str">
        <f>IFERROR(SMALL($V$2:$V$2000,ROWS($V$2:V212)),"")</f>
        <v/>
      </c>
    </row>
    <row r="213" spans="12:23" x14ac:dyDescent="0.25">
      <c r="L213" t="b">
        <f>IF(calcul!$I$2="all unité",TRUE,calcul!$I$2=Tableau2[[#This Row],[UNITE]])</f>
        <v>0</v>
      </c>
      <c r="M213" t="b">
        <f>IF(calcul!$J$2="all colonne",TRUE,calcul!$J$2=Tableau2[[#This Row],[COLONNE]])</f>
        <v>1</v>
      </c>
      <c r="N213" t="b">
        <f>IF(calcul!$K$2="all appareil",TRUE,calcul!$K$2=Tableau2[[#This Row],[APPAREIL A PROXIMITE]])</f>
        <v>1</v>
      </c>
      <c r="O213" t="b">
        <f>IF(calcul!$L$2="all temp",TRUE,IF(calcul!$L$2&lt;=Tableau2[[#This Row],[TEMPERATURE]],TRUE,calcul!$L$2=Tableau2[[#This Row],[TEMPERATURE]]))</f>
        <v>1</v>
      </c>
      <c r="P213" t="b">
        <f>IF(calcul!$M$2="all Pression",TRUE,IF(calcul!$M$2&lt;=Tableau2[[#This Row],[PRESSION]],TRUE,calcul!$M213=Tableau2[[#This Row],[PRESSION]]))</f>
        <v>1</v>
      </c>
      <c r="Q213" t="b">
        <f>IF(calcul!$N$2="all Pouce",TRUE,IF(calcul!$N$2=Tableau2[[#This Row],[DIAMETRE LIGNE]],TRUE,calcul!$N$2=Tableau2[[#This Row],[DIAMETRE LIGNE]]))</f>
        <v>1</v>
      </c>
      <c r="T213" t="b">
        <f>IF(Tableau2[[#This Row],[UNITE]]&lt;&gt;"",AND(L213:R213))</f>
        <v>0</v>
      </c>
      <c r="W213" t="str">
        <f>IFERROR(SMALL($V$2:$V$2000,ROWS($V$2:V213)),"")</f>
        <v/>
      </c>
    </row>
    <row r="214" spans="12:23" x14ac:dyDescent="0.25">
      <c r="L214" t="b">
        <f>IF(calcul!$I$2="all unité",TRUE,calcul!$I$2=Tableau2[[#This Row],[UNITE]])</f>
        <v>0</v>
      </c>
      <c r="M214" t="b">
        <f>IF(calcul!$J$2="all colonne",TRUE,calcul!$J$2=Tableau2[[#This Row],[COLONNE]])</f>
        <v>1</v>
      </c>
      <c r="N214" t="b">
        <f>IF(calcul!$K$2="all appareil",TRUE,calcul!$K$2=Tableau2[[#This Row],[APPAREIL A PROXIMITE]])</f>
        <v>1</v>
      </c>
      <c r="O214" t="b">
        <f>IF(calcul!$L$2="all temp",TRUE,IF(calcul!$L$2&lt;=Tableau2[[#This Row],[TEMPERATURE]],TRUE,calcul!$L$2=Tableau2[[#This Row],[TEMPERATURE]]))</f>
        <v>1</v>
      </c>
      <c r="P214" t="b">
        <f>IF(calcul!$M$2="all Pression",TRUE,IF(calcul!$M$2&lt;=Tableau2[[#This Row],[PRESSION]],TRUE,calcul!$M214=Tableau2[[#This Row],[PRESSION]]))</f>
        <v>1</v>
      </c>
      <c r="Q214" t="b">
        <f>IF(calcul!$N$2="all Pouce",TRUE,IF(calcul!$N$2=Tableau2[[#This Row],[DIAMETRE LIGNE]],TRUE,calcul!$N$2=Tableau2[[#This Row],[DIAMETRE LIGNE]]))</f>
        <v>1</v>
      </c>
      <c r="T214" t="b">
        <f>IF(Tableau2[[#This Row],[UNITE]]&lt;&gt;"",AND(L214:R214))</f>
        <v>0</v>
      </c>
      <c r="W214" t="str">
        <f>IFERROR(SMALL($V$2:$V$2000,ROWS($V$2:V214)),"")</f>
        <v/>
      </c>
    </row>
    <row r="215" spans="12:23" x14ac:dyDescent="0.25">
      <c r="L215" t="b">
        <f>IF(calcul!$I$2="all unité",TRUE,calcul!$I$2=Tableau2[[#This Row],[UNITE]])</f>
        <v>0</v>
      </c>
      <c r="M215" t="b">
        <f>IF(calcul!$J$2="all colonne",TRUE,calcul!$J$2=Tableau2[[#This Row],[COLONNE]])</f>
        <v>1</v>
      </c>
      <c r="N215" t="b">
        <f>IF(calcul!$K$2="all appareil",TRUE,calcul!$K$2=Tableau2[[#This Row],[APPAREIL A PROXIMITE]])</f>
        <v>1</v>
      </c>
      <c r="O215" t="b">
        <f>IF(calcul!$L$2="all temp",TRUE,IF(calcul!$L$2&lt;=Tableau2[[#This Row],[TEMPERATURE]],TRUE,calcul!$L$2=Tableau2[[#This Row],[TEMPERATURE]]))</f>
        <v>1</v>
      </c>
      <c r="P215" t="b">
        <f>IF(calcul!$M$2="all Pression",TRUE,IF(calcul!$M$2&lt;=Tableau2[[#This Row],[PRESSION]],TRUE,calcul!$M215=Tableau2[[#This Row],[PRESSION]]))</f>
        <v>1</v>
      </c>
      <c r="Q215" t="b">
        <f>IF(calcul!$N$2="all Pouce",TRUE,IF(calcul!$N$2=Tableau2[[#This Row],[DIAMETRE LIGNE]],TRUE,calcul!$N$2=Tableau2[[#This Row],[DIAMETRE LIGNE]]))</f>
        <v>1</v>
      </c>
      <c r="T215" t="b">
        <f>IF(Tableau2[[#This Row],[UNITE]]&lt;&gt;"",AND(L215:R215))</f>
        <v>0</v>
      </c>
      <c r="W215" t="str">
        <f>IFERROR(SMALL($V$2:$V$2000,ROWS($V$2:V215)),"")</f>
        <v/>
      </c>
    </row>
    <row r="216" spans="12:23" x14ac:dyDescent="0.25">
      <c r="L216" t="b">
        <f>IF(calcul!$I$2="all unité",TRUE,calcul!$I$2=Tableau2[[#This Row],[UNITE]])</f>
        <v>0</v>
      </c>
      <c r="M216" t="b">
        <f>IF(calcul!$J$2="all colonne",TRUE,calcul!$J$2=Tableau2[[#This Row],[COLONNE]])</f>
        <v>1</v>
      </c>
      <c r="N216" t="b">
        <f>IF(calcul!$K$2="all appareil",TRUE,calcul!$K$2=Tableau2[[#This Row],[APPAREIL A PROXIMITE]])</f>
        <v>1</v>
      </c>
      <c r="O216" t="b">
        <f>IF(calcul!$L$2="all temp",TRUE,IF(calcul!$L$2&lt;=Tableau2[[#This Row],[TEMPERATURE]],TRUE,calcul!$L$2=Tableau2[[#This Row],[TEMPERATURE]]))</f>
        <v>1</v>
      </c>
      <c r="P216" t="b">
        <f>IF(calcul!$M$2="all Pression",TRUE,IF(calcul!$M$2&lt;=Tableau2[[#This Row],[PRESSION]],TRUE,calcul!$M216=Tableau2[[#This Row],[PRESSION]]))</f>
        <v>1</v>
      </c>
      <c r="Q216" t="b">
        <f>IF(calcul!$N$2="all Pouce",TRUE,IF(calcul!$N$2=Tableau2[[#This Row],[DIAMETRE LIGNE]],TRUE,calcul!$N$2=Tableau2[[#This Row],[DIAMETRE LIGNE]]))</f>
        <v>1</v>
      </c>
      <c r="T216" t="b">
        <f>IF(Tableau2[[#This Row],[UNITE]]&lt;&gt;"",AND(L216:R216))</f>
        <v>0</v>
      </c>
      <c r="W216" t="str">
        <f>IFERROR(SMALL($V$2:$V$2000,ROWS($V$2:V216)),"")</f>
        <v/>
      </c>
    </row>
    <row r="217" spans="12:23" x14ac:dyDescent="0.25">
      <c r="L217" t="b">
        <f>IF(calcul!$I$2="all unité",TRUE,calcul!$I$2=Tableau2[[#This Row],[UNITE]])</f>
        <v>0</v>
      </c>
      <c r="M217" t="b">
        <f>IF(calcul!$J$2="all colonne",TRUE,calcul!$J$2=Tableau2[[#This Row],[COLONNE]])</f>
        <v>1</v>
      </c>
      <c r="N217" t="b">
        <f>IF(calcul!$K$2="all appareil",TRUE,calcul!$K$2=Tableau2[[#This Row],[APPAREIL A PROXIMITE]])</f>
        <v>1</v>
      </c>
      <c r="O217" t="b">
        <f>IF(calcul!$L$2="all temp",TRUE,IF(calcul!$L$2&lt;=Tableau2[[#This Row],[TEMPERATURE]],TRUE,calcul!$L$2=Tableau2[[#This Row],[TEMPERATURE]]))</f>
        <v>1</v>
      </c>
      <c r="P217" t="b">
        <f>IF(calcul!$M$2="all Pression",TRUE,IF(calcul!$M$2&lt;=Tableau2[[#This Row],[PRESSION]],TRUE,calcul!$M217=Tableau2[[#This Row],[PRESSION]]))</f>
        <v>1</v>
      </c>
      <c r="Q217" t="b">
        <f>IF(calcul!$N$2="all Pouce",TRUE,IF(calcul!$N$2=Tableau2[[#This Row],[DIAMETRE LIGNE]],TRUE,calcul!$N$2=Tableau2[[#This Row],[DIAMETRE LIGNE]]))</f>
        <v>1</v>
      </c>
      <c r="T217" t="b">
        <f>IF(Tableau2[[#This Row],[UNITE]]&lt;&gt;"",AND(L217:R217))</f>
        <v>0</v>
      </c>
      <c r="W217" t="str">
        <f>IFERROR(SMALL($V$2:$V$2000,ROWS($V$2:V217)),"")</f>
        <v/>
      </c>
    </row>
    <row r="218" spans="12:23" x14ac:dyDescent="0.25">
      <c r="L218" t="b">
        <f>IF(calcul!$I$2="all unité",TRUE,calcul!$I$2=Tableau2[[#This Row],[UNITE]])</f>
        <v>0</v>
      </c>
      <c r="M218" t="b">
        <f>IF(calcul!$J$2="all colonne",TRUE,calcul!$J$2=Tableau2[[#This Row],[COLONNE]])</f>
        <v>1</v>
      </c>
      <c r="N218" t="b">
        <f>IF(calcul!$K$2="all appareil",TRUE,calcul!$K$2=Tableau2[[#This Row],[APPAREIL A PROXIMITE]])</f>
        <v>1</v>
      </c>
      <c r="O218" t="b">
        <f>IF(calcul!$L$2="all temp",TRUE,IF(calcul!$L$2&lt;=Tableau2[[#This Row],[TEMPERATURE]],TRUE,calcul!$L$2=Tableau2[[#This Row],[TEMPERATURE]]))</f>
        <v>1</v>
      </c>
      <c r="P218" t="b">
        <f>IF(calcul!$M$2="all Pression",TRUE,IF(calcul!$M$2&lt;=Tableau2[[#This Row],[PRESSION]],TRUE,calcul!$M218=Tableau2[[#This Row],[PRESSION]]))</f>
        <v>1</v>
      </c>
      <c r="Q218" t="b">
        <f>IF(calcul!$N$2="all Pouce",TRUE,IF(calcul!$N$2=Tableau2[[#This Row],[DIAMETRE LIGNE]],TRUE,calcul!$N$2=Tableau2[[#This Row],[DIAMETRE LIGNE]]))</f>
        <v>1</v>
      </c>
      <c r="T218" t="b">
        <f>IF(Tableau2[[#This Row],[UNITE]]&lt;&gt;"",AND(L218:R218))</f>
        <v>0</v>
      </c>
      <c r="W218" t="str">
        <f>IFERROR(SMALL($V$2:$V$2000,ROWS($V$2:V218)),"")</f>
        <v/>
      </c>
    </row>
    <row r="219" spans="12:23" x14ac:dyDescent="0.25">
      <c r="L219" t="b">
        <f>IF(calcul!$I$2="all unité",TRUE,calcul!$I$2=Tableau2[[#This Row],[UNITE]])</f>
        <v>0</v>
      </c>
      <c r="M219" t="b">
        <f>IF(calcul!$J$2="all colonne",TRUE,calcul!$J$2=Tableau2[[#This Row],[COLONNE]])</f>
        <v>1</v>
      </c>
      <c r="N219" t="b">
        <f>IF(calcul!$K$2="all appareil",TRUE,calcul!$K$2=Tableau2[[#This Row],[APPAREIL A PROXIMITE]])</f>
        <v>1</v>
      </c>
      <c r="O219" t="b">
        <f>IF(calcul!$L$2="all temp",TRUE,IF(calcul!$L$2&lt;=Tableau2[[#This Row],[TEMPERATURE]],TRUE,calcul!$L$2=Tableau2[[#This Row],[TEMPERATURE]]))</f>
        <v>1</v>
      </c>
      <c r="P219" t="b">
        <f>IF(calcul!$M$2="all Pression",TRUE,IF(calcul!$M$2&lt;=Tableau2[[#This Row],[PRESSION]],TRUE,calcul!$M219=Tableau2[[#This Row],[PRESSION]]))</f>
        <v>1</v>
      </c>
      <c r="Q219" t="b">
        <f>IF(calcul!$N$2="all Pouce",TRUE,IF(calcul!$N$2=Tableau2[[#This Row],[DIAMETRE LIGNE]],TRUE,calcul!$N$2=Tableau2[[#This Row],[DIAMETRE LIGNE]]))</f>
        <v>1</v>
      </c>
      <c r="T219" t="b">
        <f>IF(Tableau2[[#This Row],[UNITE]]&lt;&gt;"",AND(L219:R219))</f>
        <v>0</v>
      </c>
      <c r="W219" t="str">
        <f>IFERROR(SMALL($V$2:$V$2000,ROWS($V$2:V219)),"")</f>
        <v/>
      </c>
    </row>
    <row r="220" spans="12:23" x14ac:dyDescent="0.25">
      <c r="L220" t="b">
        <f>IF(calcul!$I$2="all unité",TRUE,calcul!$I$2=Tableau2[[#This Row],[UNITE]])</f>
        <v>0</v>
      </c>
      <c r="M220" t="b">
        <f>IF(calcul!$J$2="all colonne",TRUE,calcul!$J$2=Tableau2[[#This Row],[COLONNE]])</f>
        <v>1</v>
      </c>
      <c r="N220" t="b">
        <f>IF(calcul!$K$2="all appareil",TRUE,calcul!$K$2=Tableau2[[#This Row],[APPAREIL A PROXIMITE]])</f>
        <v>1</v>
      </c>
      <c r="O220" t="b">
        <f>IF(calcul!$L$2="all temp",TRUE,IF(calcul!$L$2&lt;=Tableau2[[#This Row],[TEMPERATURE]],TRUE,calcul!$L$2=Tableau2[[#This Row],[TEMPERATURE]]))</f>
        <v>1</v>
      </c>
      <c r="P220" t="b">
        <f>IF(calcul!$M$2="all Pression",TRUE,IF(calcul!$M$2&lt;=Tableau2[[#This Row],[PRESSION]],TRUE,calcul!$M220=Tableau2[[#This Row],[PRESSION]]))</f>
        <v>1</v>
      </c>
      <c r="Q220" t="b">
        <f>IF(calcul!$N$2="all Pouce",TRUE,IF(calcul!$N$2=Tableau2[[#This Row],[DIAMETRE LIGNE]],TRUE,calcul!$N$2=Tableau2[[#This Row],[DIAMETRE LIGNE]]))</f>
        <v>1</v>
      </c>
      <c r="T220" t="b">
        <f>IF(Tableau2[[#This Row],[UNITE]]&lt;&gt;"",AND(L220:R220))</f>
        <v>0</v>
      </c>
      <c r="W220" t="str">
        <f>IFERROR(SMALL($V$2:$V$2000,ROWS($V$2:V220)),"")</f>
        <v/>
      </c>
    </row>
    <row r="221" spans="12:23" x14ac:dyDescent="0.25">
      <c r="L221" t="b">
        <f>IF(calcul!$I$2="all unité",TRUE,calcul!$I$2=Tableau2[[#This Row],[UNITE]])</f>
        <v>0</v>
      </c>
      <c r="M221" t="b">
        <f>IF(calcul!$J$2="all colonne",TRUE,calcul!$J$2=Tableau2[[#This Row],[COLONNE]])</f>
        <v>1</v>
      </c>
      <c r="N221" t="b">
        <f>IF(calcul!$K$2="all appareil",TRUE,calcul!$K$2=Tableau2[[#This Row],[APPAREIL A PROXIMITE]])</f>
        <v>1</v>
      </c>
      <c r="O221" t="b">
        <f>IF(calcul!$L$2="all temp",TRUE,IF(calcul!$L$2&lt;=Tableau2[[#This Row],[TEMPERATURE]],TRUE,calcul!$L$2=Tableau2[[#This Row],[TEMPERATURE]]))</f>
        <v>1</v>
      </c>
      <c r="P221" t="b">
        <f>IF(calcul!$M$2="all Pression",TRUE,IF(calcul!$M$2&lt;=Tableau2[[#This Row],[PRESSION]],TRUE,calcul!$M221=Tableau2[[#This Row],[PRESSION]]))</f>
        <v>1</v>
      </c>
      <c r="Q221" t="b">
        <f>IF(calcul!$N$2="all Pouce",TRUE,IF(calcul!$N$2=Tableau2[[#This Row],[DIAMETRE LIGNE]],TRUE,calcul!$N$2=Tableau2[[#This Row],[DIAMETRE LIGNE]]))</f>
        <v>1</v>
      </c>
      <c r="T221" t="b">
        <f>IF(Tableau2[[#This Row],[UNITE]]&lt;&gt;"",AND(L221:R221))</f>
        <v>0</v>
      </c>
      <c r="W221" t="str">
        <f>IFERROR(SMALL($V$2:$V$2000,ROWS($V$2:V221)),"")</f>
        <v/>
      </c>
    </row>
    <row r="222" spans="12:23" x14ac:dyDescent="0.25">
      <c r="L222" t="b">
        <f>IF(calcul!$I$2="all unité",TRUE,calcul!$I$2=Tableau2[[#This Row],[UNITE]])</f>
        <v>0</v>
      </c>
      <c r="M222" t="b">
        <f>IF(calcul!$J$2="all colonne",TRUE,calcul!$J$2=Tableau2[[#This Row],[COLONNE]])</f>
        <v>1</v>
      </c>
      <c r="N222" t="b">
        <f>IF(calcul!$K$2="all appareil",TRUE,calcul!$K$2=Tableau2[[#This Row],[APPAREIL A PROXIMITE]])</f>
        <v>1</v>
      </c>
      <c r="O222" t="b">
        <f>IF(calcul!$L$2="all temp",TRUE,IF(calcul!$L$2&lt;=Tableau2[[#This Row],[TEMPERATURE]],TRUE,calcul!$L$2=Tableau2[[#This Row],[TEMPERATURE]]))</f>
        <v>1</v>
      </c>
      <c r="P222" t="b">
        <f>IF(calcul!$M$2="all Pression",TRUE,IF(calcul!$M$2&lt;=Tableau2[[#This Row],[PRESSION]],TRUE,calcul!$M222=Tableau2[[#This Row],[PRESSION]]))</f>
        <v>1</v>
      </c>
      <c r="Q222" t="b">
        <f>IF(calcul!$N$2="all Pouce",TRUE,IF(calcul!$N$2=Tableau2[[#This Row],[DIAMETRE LIGNE]],TRUE,calcul!$N$2=Tableau2[[#This Row],[DIAMETRE LIGNE]]))</f>
        <v>1</v>
      </c>
      <c r="T222" t="b">
        <f>IF(Tableau2[[#This Row],[UNITE]]&lt;&gt;"",AND(L222:R222))</f>
        <v>0</v>
      </c>
      <c r="W222" t="str">
        <f>IFERROR(SMALL($V$2:$V$2000,ROWS($V$2:V222)),"")</f>
        <v/>
      </c>
    </row>
    <row r="223" spans="12:23" x14ac:dyDescent="0.25">
      <c r="L223" t="b">
        <f>IF(calcul!$I$2="all unité",TRUE,calcul!$I$2=Tableau2[[#This Row],[UNITE]])</f>
        <v>0</v>
      </c>
      <c r="M223" t="b">
        <f>IF(calcul!$J$2="all colonne",TRUE,calcul!$J$2=Tableau2[[#This Row],[COLONNE]])</f>
        <v>1</v>
      </c>
      <c r="N223" t="b">
        <f>IF(calcul!$K$2="all appareil",TRUE,calcul!$K$2=Tableau2[[#This Row],[APPAREIL A PROXIMITE]])</f>
        <v>1</v>
      </c>
      <c r="O223" t="b">
        <f>IF(calcul!$L$2="all temp",TRUE,IF(calcul!$L$2&lt;=Tableau2[[#This Row],[TEMPERATURE]],TRUE,calcul!$L$2=Tableau2[[#This Row],[TEMPERATURE]]))</f>
        <v>1</v>
      </c>
      <c r="P223" t="b">
        <f>IF(calcul!$M$2="all Pression",TRUE,IF(calcul!$M$2&lt;=Tableau2[[#This Row],[PRESSION]],TRUE,calcul!$M223=Tableau2[[#This Row],[PRESSION]]))</f>
        <v>1</v>
      </c>
      <c r="Q223" t="b">
        <f>IF(calcul!$N$2="all Pouce",TRUE,IF(calcul!$N$2=Tableau2[[#This Row],[DIAMETRE LIGNE]],TRUE,calcul!$N$2=Tableau2[[#This Row],[DIAMETRE LIGNE]]))</f>
        <v>1</v>
      </c>
      <c r="T223" t="b">
        <f>IF(Tableau2[[#This Row],[UNITE]]&lt;&gt;"",AND(L223:R223))</f>
        <v>0</v>
      </c>
      <c r="W223" t="str">
        <f>IFERROR(SMALL($V$2:$V$2000,ROWS($V$2:V223)),"")</f>
        <v/>
      </c>
    </row>
    <row r="224" spans="12:23" x14ac:dyDescent="0.25">
      <c r="L224" t="b">
        <f>IF(calcul!$I$2="all unité",TRUE,calcul!$I$2=Tableau2[[#This Row],[UNITE]])</f>
        <v>0</v>
      </c>
      <c r="M224" t="b">
        <f>IF(calcul!$J$2="all colonne",TRUE,calcul!$J$2=Tableau2[[#This Row],[COLONNE]])</f>
        <v>1</v>
      </c>
      <c r="N224" t="b">
        <f>IF(calcul!$K$2="all appareil",TRUE,calcul!$K$2=Tableau2[[#This Row],[APPAREIL A PROXIMITE]])</f>
        <v>1</v>
      </c>
      <c r="O224" t="b">
        <f>IF(calcul!$L$2="all temp",TRUE,IF(calcul!$L$2&lt;=Tableau2[[#This Row],[TEMPERATURE]],TRUE,calcul!$L$2=Tableau2[[#This Row],[TEMPERATURE]]))</f>
        <v>1</v>
      </c>
      <c r="P224" t="b">
        <f>IF(calcul!$M$2="all Pression",TRUE,IF(calcul!$M$2&lt;=Tableau2[[#This Row],[PRESSION]],TRUE,calcul!$M224=Tableau2[[#This Row],[PRESSION]]))</f>
        <v>1</v>
      </c>
      <c r="Q224" t="b">
        <f>IF(calcul!$N$2="all Pouce",TRUE,IF(calcul!$N$2=Tableau2[[#This Row],[DIAMETRE LIGNE]],TRUE,calcul!$N$2=Tableau2[[#This Row],[DIAMETRE LIGNE]]))</f>
        <v>1</v>
      </c>
      <c r="T224" t="b">
        <f>IF(Tableau2[[#This Row],[UNITE]]&lt;&gt;"",AND(L224:R224))</f>
        <v>0</v>
      </c>
      <c r="W224" t="str">
        <f>IFERROR(SMALL($V$2:$V$2000,ROWS($V$2:V224)),"")</f>
        <v/>
      </c>
    </row>
    <row r="225" spans="12:23" x14ac:dyDescent="0.25">
      <c r="L225" t="b">
        <f>IF(calcul!$I$2="all unité",TRUE,calcul!$I$2=Tableau2[[#This Row],[UNITE]])</f>
        <v>0</v>
      </c>
      <c r="M225" t="b">
        <f>IF(calcul!$J$2="all colonne",TRUE,calcul!$J$2=Tableau2[[#This Row],[COLONNE]])</f>
        <v>1</v>
      </c>
      <c r="N225" t="b">
        <f>IF(calcul!$K$2="all appareil",TRUE,calcul!$K$2=Tableau2[[#This Row],[APPAREIL A PROXIMITE]])</f>
        <v>1</v>
      </c>
      <c r="O225" t="b">
        <f>IF(calcul!$L$2="all temp",TRUE,IF(calcul!$L$2&lt;=Tableau2[[#This Row],[TEMPERATURE]],TRUE,calcul!$L$2=Tableau2[[#This Row],[TEMPERATURE]]))</f>
        <v>1</v>
      </c>
      <c r="P225" t="b">
        <f>IF(calcul!$M$2="all Pression",TRUE,IF(calcul!$M$2&lt;=Tableau2[[#This Row],[PRESSION]],TRUE,calcul!$M225=Tableau2[[#This Row],[PRESSION]]))</f>
        <v>1</v>
      </c>
      <c r="Q225" t="b">
        <f>IF(calcul!$N$2="all Pouce",TRUE,IF(calcul!$N$2=Tableau2[[#This Row],[DIAMETRE LIGNE]],TRUE,calcul!$N$2=Tableau2[[#This Row],[DIAMETRE LIGNE]]))</f>
        <v>1</v>
      </c>
      <c r="T225" t="b">
        <f>IF(Tableau2[[#This Row],[UNITE]]&lt;&gt;"",AND(L225:R225))</f>
        <v>0</v>
      </c>
      <c r="W225" t="str">
        <f>IFERROR(SMALL($V$2:$V$2000,ROWS($V$2:V225)),"")</f>
        <v/>
      </c>
    </row>
    <row r="226" spans="12:23" x14ac:dyDescent="0.25">
      <c r="L226" t="b">
        <f>IF(calcul!$I$2="all unité",TRUE,calcul!$I$2=Tableau2[[#This Row],[UNITE]])</f>
        <v>0</v>
      </c>
      <c r="M226" t="b">
        <f>IF(calcul!$J$2="all colonne",TRUE,calcul!$J$2=Tableau2[[#This Row],[COLONNE]])</f>
        <v>1</v>
      </c>
      <c r="N226" t="b">
        <f>IF(calcul!$K$2="all appareil",TRUE,calcul!$K$2=Tableau2[[#This Row],[APPAREIL A PROXIMITE]])</f>
        <v>1</v>
      </c>
      <c r="O226" t="b">
        <f>IF(calcul!$L$2="all temp",TRUE,IF(calcul!$L$2&lt;=Tableau2[[#This Row],[TEMPERATURE]],TRUE,calcul!$L$2=Tableau2[[#This Row],[TEMPERATURE]]))</f>
        <v>1</v>
      </c>
      <c r="P226" t="b">
        <f>IF(calcul!$M$2="all Pression",TRUE,IF(calcul!$M$2&lt;=Tableau2[[#This Row],[PRESSION]],TRUE,calcul!$M226=Tableau2[[#This Row],[PRESSION]]))</f>
        <v>1</v>
      </c>
      <c r="Q226" t="b">
        <f>IF(calcul!$N$2="all Pouce",TRUE,IF(calcul!$N$2=Tableau2[[#This Row],[DIAMETRE LIGNE]],TRUE,calcul!$N$2=Tableau2[[#This Row],[DIAMETRE LIGNE]]))</f>
        <v>1</v>
      </c>
      <c r="T226" t="b">
        <f>IF(Tableau2[[#This Row],[UNITE]]&lt;&gt;"",AND(L226:R226))</f>
        <v>0</v>
      </c>
      <c r="W226" t="str">
        <f>IFERROR(SMALL($V$2:$V$2000,ROWS($V$2:V226)),"")</f>
        <v/>
      </c>
    </row>
    <row r="227" spans="12:23" x14ac:dyDescent="0.25">
      <c r="L227" t="b">
        <f>IF(calcul!$I$2="all unité",TRUE,calcul!$I$2=Tableau2[[#This Row],[UNITE]])</f>
        <v>0</v>
      </c>
      <c r="M227" t="b">
        <f>IF(calcul!$J$2="all colonne",TRUE,calcul!$J$2=Tableau2[[#This Row],[COLONNE]])</f>
        <v>1</v>
      </c>
      <c r="N227" t="b">
        <f>IF(calcul!$K$2="all appareil",TRUE,calcul!$K$2=Tableau2[[#This Row],[APPAREIL A PROXIMITE]])</f>
        <v>1</v>
      </c>
      <c r="O227" t="b">
        <f>IF(calcul!$L$2="all temp",TRUE,IF(calcul!$L$2&lt;=Tableau2[[#This Row],[TEMPERATURE]],TRUE,calcul!$L$2=Tableau2[[#This Row],[TEMPERATURE]]))</f>
        <v>1</v>
      </c>
      <c r="P227" t="b">
        <f>IF(calcul!$M$2="all Pression",TRUE,IF(calcul!$M$2&lt;=Tableau2[[#This Row],[PRESSION]],TRUE,calcul!$M227=Tableau2[[#This Row],[PRESSION]]))</f>
        <v>1</v>
      </c>
      <c r="Q227" t="b">
        <f>IF(calcul!$N$2="all Pouce",TRUE,IF(calcul!$N$2=Tableau2[[#This Row],[DIAMETRE LIGNE]],TRUE,calcul!$N$2=Tableau2[[#This Row],[DIAMETRE LIGNE]]))</f>
        <v>1</v>
      </c>
      <c r="T227" t="b">
        <f>IF(Tableau2[[#This Row],[UNITE]]&lt;&gt;"",AND(L227:R227))</f>
        <v>0</v>
      </c>
      <c r="W227" t="str">
        <f>IFERROR(SMALL($V$2:$V$2000,ROWS($V$2:V227)),"")</f>
        <v/>
      </c>
    </row>
    <row r="228" spans="12:23" x14ac:dyDescent="0.25">
      <c r="L228" t="b">
        <f>IF(calcul!$I$2="all unité",TRUE,calcul!$I$2=Tableau2[[#This Row],[UNITE]])</f>
        <v>0</v>
      </c>
      <c r="M228" t="b">
        <f>IF(calcul!$J$2="all colonne",TRUE,calcul!$J$2=Tableau2[[#This Row],[COLONNE]])</f>
        <v>1</v>
      </c>
      <c r="N228" t="b">
        <f>IF(calcul!$K$2="all appareil",TRUE,calcul!$K$2=Tableau2[[#This Row],[APPAREIL A PROXIMITE]])</f>
        <v>1</v>
      </c>
      <c r="O228" t="b">
        <f>IF(calcul!$L$2="all temp",TRUE,IF(calcul!$L$2&lt;=Tableau2[[#This Row],[TEMPERATURE]],TRUE,calcul!$L$2=Tableau2[[#This Row],[TEMPERATURE]]))</f>
        <v>1</v>
      </c>
      <c r="P228" t="b">
        <f>IF(calcul!$M$2="all Pression",TRUE,IF(calcul!$M$2&lt;=Tableau2[[#This Row],[PRESSION]],TRUE,calcul!$M228=Tableau2[[#This Row],[PRESSION]]))</f>
        <v>1</v>
      </c>
      <c r="Q228" t="b">
        <f>IF(calcul!$N$2="all Pouce",TRUE,IF(calcul!$N$2=Tableau2[[#This Row],[DIAMETRE LIGNE]],TRUE,calcul!$N$2=Tableau2[[#This Row],[DIAMETRE LIGNE]]))</f>
        <v>1</v>
      </c>
      <c r="T228" t="b">
        <f>IF(Tableau2[[#This Row],[UNITE]]&lt;&gt;"",AND(L228:R228))</f>
        <v>0</v>
      </c>
      <c r="W228" t="str">
        <f>IFERROR(SMALL($V$2:$V$2000,ROWS($V$2:V228)),"")</f>
        <v/>
      </c>
    </row>
    <row r="229" spans="12:23" x14ac:dyDescent="0.25">
      <c r="L229" t="b">
        <f>IF(calcul!$I$2="all unité",TRUE,calcul!$I$2=Tableau2[[#This Row],[UNITE]])</f>
        <v>0</v>
      </c>
      <c r="M229" t="b">
        <f>IF(calcul!$J$2="all colonne",TRUE,calcul!$J$2=Tableau2[[#This Row],[COLONNE]])</f>
        <v>1</v>
      </c>
      <c r="N229" t="b">
        <f>IF(calcul!$K$2="all appareil",TRUE,calcul!$K$2=Tableau2[[#This Row],[APPAREIL A PROXIMITE]])</f>
        <v>1</v>
      </c>
      <c r="O229" t="b">
        <f>IF(calcul!$L$2="all temp",TRUE,IF(calcul!$L$2&lt;=Tableau2[[#This Row],[TEMPERATURE]],TRUE,calcul!$L$2=Tableau2[[#This Row],[TEMPERATURE]]))</f>
        <v>1</v>
      </c>
      <c r="P229" t="b">
        <f>IF(calcul!$M$2="all Pression",TRUE,IF(calcul!$M$2&lt;=Tableau2[[#This Row],[PRESSION]],TRUE,calcul!$M229=Tableau2[[#This Row],[PRESSION]]))</f>
        <v>1</v>
      </c>
      <c r="Q229" t="b">
        <f>IF(calcul!$N$2="all Pouce",TRUE,IF(calcul!$N$2=Tableau2[[#This Row],[DIAMETRE LIGNE]],TRUE,calcul!$N$2=Tableau2[[#This Row],[DIAMETRE LIGNE]]))</f>
        <v>1</v>
      </c>
      <c r="T229" t="b">
        <f>IF(Tableau2[[#This Row],[UNITE]]&lt;&gt;"",AND(L229:R229))</f>
        <v>0</v>
      </c>
      <c r="W229" t="str">
        <f>IFERROR(SMALL($V$2:$V$2000,ROWS($V$2:V229)),"")</f>
        <v/>
      </c>
    </row>
    <row r="230" spans="12:23" x14ac:dyDescent="0.25">
      <c r="L230" t="b">
        <f>IF(calcul!$I$2="all unité",TRUE,calcul!$I$2=Tableau2[[#This Row],[UNITE]])</f>
        <v>0</v>
      </c>
      <c r="M230" t="b">
        <f>IF(calcul!$J$2="all colonne",TRUE,calcul!$J$2=Tableau2[[#This Row],[COLONNE]])</f>
        <v>1</v>
      </c>
      <c r="N230" t="b">
        <f>IF(calcul!$K$2="all appareil",TRUE,calcul!$K$2=Tableau2[[#This Row],[APPAREIL A PROXIMITE]])</f>
        <v>1</v>
      </c>
      <c r="O230" t="b">
        <f>IF(calcul!$L$2="all temp",TRUE,IF(calcul!$L$2&lt;=Tableau2[[#This Row],[TEMPERATURE]],TRUE,calcul!$L$2=Tableau2[[#This Row],[TEMPERATURE]]))</f>
        <v>1</v>
      </c>
      <c r="P230" t="b">
        <f>IF(calcul!$M$2="all Pression",TRUE,IF(calcul!$M$2&lt;=Tableau2[[#This Row],[PRESSION]],TRUE,calcul!$M230=Tableau2[[#This Row],[PRESSION]]))</f>
        <v>1</v>
      </c>
      <c r="Q230" t="b">
        <f>IF(calcul!$N$2="all Pouce",TRUE,IF(calcul!$N$2=Tableau2[[#This Row],[DIAMETRE LIGNE]],TRUE,calcul!$N$2=Tableau2[[#This Row],[DIAMETRE LIGNE]]))</f>
        <v>1</v>
      </c>
      <c r="T230" t="b">
        <f>IF(Tableau2[[#This Row],[UNITE]]&lt;&gt;"",AND(L230:R230))</f>
        <v>0</v>
      </c>
      <c r="W230" t="str">
        <f>IFERROR(SMALL($V$2:$V$2000,ROWS($V$2:V230)),"")</f>
        <v/>
      </c>
    </row>
    <row r="231" spans="12:23" x14ac:dyDescent="0.25">
      <c r="L231" t="b">
        <f>IF(calcul!$I$2="all unité",TRUE,calcul!$I$2=Tableau2[[#This Row],[UNITE]])</f>
        <v>0</v>
      </c>
      <c r="M231" t="b">
        <f>IF(calcul!$J$2="all colonne",TRUE,calcul!$J$2=Tableau2[[#This Row],[COLONNE]])</f>
        <v>1</v>
      </c>
      <c r="N231" t="b">
        <f>IF(calcul!$K$2="all appareil",TRUE,calcul!$K$2=Tableau2[[#This Row],[APPAREIL A PROXIMITE]])</f>
        <v>1</v>
      </c>
      <c r="O231" t="b">
        <f>IF(calcul!$L$2="all temp",TRUE,IF(calcul!$L$2&lt;=Tableau2[[#This Row],[TEMPERATURE]],TRUE,calcul!$L$2=Tableau2[[#This Row],[TEMPERATURE]]))</f>
        <v>1</v>
      </c>
      <c r="P231" t="b">
        <f>IF(calcul!$M$2="all Pression",TRUE,IF(calcul!$M$2&lt;=Tableau2[[#This Row],[PRESSION]],TRUE,calcul!$M231=Tableau2[[#This Row],[PRESSION]]))</f>
        <v>1</v>
      </c>
      <c r="Q231" t="b">
        <f>IF(calcul!$N$2="all Pouce",TRUE,IF(calcul!$N$2=Tableau2[[#This Row],[DIAMETRE LIGNE]],TRUE,calcul!$N$2=Tableau2[[#This Row],[DIAMETRE LIGNE]]))</f>
        <v>1</v>
      </c>
      <c r="T231" t="b">
        <f>IF(Tableau2[[#This Row],[UNITE]]&lt;&gt;"",AND(L231:R231))</f>
        <v>0</v>
      </c>
      <c r="W231" t="str">
        <f>IFERROR(SMALL($V$2:$V$2000,ROWS($V$2:V231)),"")</f>
        <v/>
      </c>
    </row>
    <row r="232" spans="12:23" x14ac:dyDescent="0.25">
      <c r="L232" t="b">
        <f>IF(calcul!$I$2="all unité",TRUE,calcul!$I$2=Tableau2[[#This Row],[UNITE]])</f>
        <v>0</v>
      </c>
      <c r="M232" t="b">
        <f>IF(calcul!$J$2="all colonne",TRUE,calcul!$J$2=Tableau2[[#This Row],[COLONNE]])</f>
        <v>1</v>
      </c>
      <c r="N232" t="b">
        <f>IF(calcul!$K$2="all appareil",TRUE,calcul!$K$2=Tableau2[[#This Row],[APPAREIL A PROXIMITE]])</f>
        <v>1</v>
      </c>
      <c r="O232" t="b">
        <f>IF(calcul!$L$2="all temp",TRUE,IF(calcul!$L$2&lt;=Tableau2[[#This Row],[TEMPERATURE]],TRUE,calcul!$L$2=Tableau2[[#This Row],[TEMPERATURE]]))</f>
        <v>1</v>
      </c>
      <c r="P232" t="b">
        <f>IF(calcul!$M$2="all Pression",TRUE,IF(calcul!$M$2&lt;=Tableau2[[#This Row],[PRESSION]],TRUE,calcul!$M232=Tableau2[[#This Row],[PRESSION]]))</f>
        <v>1</v>
      </c>
      <c r="Q232" t="b">
        <f>IF(calcul!$N$2="all Pouce",TRUE,IF(calcul!$N$2=Tableau2[[#This Row],[DIAMETRE LIGNE]],TRUE,calcul!$N$2=Tableau2[[#This Row],[DIAMETRE LIGNE]]))</f>
        <v>1</v>
      </c>
      <c r="T232" t="b">
        <f>IF(Tableau2[[#This Row],[UNITE]]&lt;&gt;"",AND(L232:R232))</f>
        <v>0</v>
      </c>
      <c r="W232" t="str">
        <f>IFERROR(SMALL($V$2:$V$2000,ROWS($V$2:V232)),"")</f>
        <v/>
      </c>
    </row>
    <row r="233" spans="12:23" x14ac:dyDescent="0.25">
      <c r="L233" t="b">
        <f>IF(calcul!$I$2="all unité",TRUE,calcul!$I$2=Tableau2[[#This Row],[UNITE]])</f>
        <v>0</v>
      </c>
      <c r="M233" t="b">
        <f>IF(calcul!$J$2="all colonne",TRUE,calcul!$J$2=Tableau2[[#This Row],[COLONNE]])</f>
        <v>1</v>
      </c>
      <c r="N233" t="b">
        <f>IF(calcul!$K$2="all appareil",TRUE,calcul!$K$2=Tableau2[[#This Row],[APPAREIL A PROXIMITE]])</f>
        <v>1</v>
      </c>
      <c r="O233" t="b">
        <f>IF(calcul!$L$2="all temp",TRUE,IF(calcul!$L$2&lt;=Tableau2[[#This Row],[TEMPERATURE]],TRUE,calcul!$L$2=Tableau2[[#This Row],[TEMPERATURE]]))</f>
        <v>1</v>
      </c>
      <c r="P233" t="b">
        <f>IF(calcul!$M$2="all Pression",TRUE,IF(calcul!$M$2&lt;=Tableau2[[#This Row],[PRESSION]],TRUE,calcul!$M233=Tableau2[[#This Row],[PRESSION]]))</f>
        <v>1</v>
      </c>
      <c r="Q233" t="b">
        <f>IF(calcul!$N$2="all Pouce",TRUE,IF(calcul!$N$2=Tableau2[[#This Row],[DIAMETRE LIGNE]],TRUE,calcul!$N$2=Tableau2[[#This Row],[DIAMETRE LIGNE]]))</f>
        <v>1</v>
      </c>
      <c r="T233" t="b">
        <f>IF(Tableau2[[#This Row],[UNITE]]&lt;&gt;"",AND(L233:R233))</f>
        <v>0</v>
      </c>
      <c r="W233" t="str">
        <f>IFERROR(SMALL($V$2:$V$2000,ROWS($V$2:V233)),"")</f>
        <v/>
      </c>
    </row>
    <row r="234" spans="12:23" x14ac:dyDescent="0.25">
      <c r="L234" t="b">
        <f>IF(calcul!$I$2="all unité",TRUE,calcul!$I$2=Tableau2[[#This Row],[UNITE]])</f>
        <v>0</v>
      </c>
      <c r="M234" t="b">
        <f>IF(calcul!$J$2="all colonne",TRUE,calcul!$J$2=Tableau2[[#This Row],[COLONNE]])</f>
        <v>1</v>
      </c>
      <c r="N234" t="b">
        <f>IF(calcul!$K$2="all appareil",TRUE,calcul!$K$2=Tableau2[[#This Row],[APPAREIL A PROXIMITE]])</f>
        <v>1</v>
      </c>
      <c r="O234" t="b">
        <f>IF(calcul!$L$2="all temp",TRUE,IF(calcul!$L$2&lt;=Tableau2[[#This Row],[TEMPERATURE]],TRUE,calcul!$L$2=Tableau2[[#This Row],[TEMPERATURE]]))</f>
        <v>1</v>
      </c>
      <c r="P234" t="b">
        <f>IF(calcul!$M$2="all Pression",TRUE,IF(calcul!$M$2&lt;=Tableau2[[#This Row],[PRESSION]],TRUE,calcul!$M234=Tableau2[[#This Row],[PRESSION]]))</f>
        <v>1</v>
      </c>
      <c r="Q234" t="b">
        <f>IF(calcul!$N$2="all Pouce",TRUE,IF(calcul!$N$2=Tableau2[[#This Row],[DIAMETRE LIGNE]],TRUE,calcul!$N$2=Tableau2[[#This Row],[DIAMETRE LIGNE]]))</f>
        <v>1</v>
      </c>
      <c r="T234" t="b">
        <f>IF(Tableau2[[#This Row],[UNITE]]&lt;&gt;"",AND(L234:R234))</f>
        <v>0</v>
      </c>
      <c r="W234" t="str">
        <f>IFERROR(SMALL($V$2:$V$2000,ROWS($V$2:V234)),"")</f>
        <v/>
      </c>
    </row>
    <row r="235" spans="12:23" x14ac:dyDescent="0.25">
      <c r="L235" t="b">
        <f>IF(calcul!$I$2="all unité",TRUE,calcul!$I$2=Tableau2[[#This Row],[UNITE]])</f>
        <v>0</v>
      </c>
      <c r="M235" t="b">
        <f>IF(calcul!$J$2="all colonne",TRUE,calcul!$J$2=Tableau2[[#This Row],[COLONNE]])</f>
        <v>1</v>
      </c>
      <c r="N235" t="b">
        <f>IF(calcul!$K$2="all appareil",TRUE,calcul!$K$2=Tableau2[[#This Row],[APPAREIL A PROXIMITE]])</f>
        <v>1</v>
      </c>
      <c r="O235" t="b">
        <f>IF(calcul!$L$2="all temp",TRUE,IF(calcul!$L$2&lt;=Tableau2[[#This Row],[TEMPERATURE]],TRUE,calcul!$L$2=Tableau2[[#This Row],[TEMPERATURE]]))</f>
        <v>1</v>
      </c>
      <c r="P235" t="b">
        <f>IF(calcul!$M$2="all Pression",TRUE,IF(calcul!$M$2&lt;=Tableau2[[#This Row],[PRESSION]],TRUE,calcul!$M235=Tableau2[[#This Row],[PRESSION]]))</f>
        <v>1</v>
      </c>
      <c r="Q235" t="b">
        <f>IF(calcul!$N$2="all Pouce",TRUE,IF(calcul!$N$2=Tableau2[[#This Row],[DIAMETRE LIGNE]],TRUE,calcul!$N$2=Tableau2[[#This Row],[DIAMETRE LIGNE]]))</f>
        <v>1</v>
      </c>
      <c r="T235" t="b">
        <f>IF(Tableau2[[#This Row],[UNITE]]&lt;&gt;"",AND(L235:R235))</f>
        <v>0</v>
      </c>
      <c r="W235" t="str">
        <f>IFERROR(SMALL($V$2:$V$2000,ROWS($V$2:V235)),"")</f>
        <v/>
      </c>
    </row>
    <row r="236" spans="12:23" x14ac:dyDescent="0.25">
      <c r="L236" t="b">
        <f>IF(calcul!$I$2="all unité",TRUE,calcul!$I$2=Tableau2[[#This Row],[UNITE]])</f>
        <v>0</v>
      </c>
      <c r="M236" t="b">
        <f>IF(calcul!$J$2="all colonne",TRUE,calcul!$J$2=Tableau2[[#This Row],[COLONNE]])</f>
        <v>1</v>
      </c>
      <c r="N236" t="b">
        <f>IF(calcul!$K$2="all appareil",TRUE,calcul!$K$2=Tableau2[[#This Row],[APPAREIL A PROXIMITE]])</f>
        <v>1</v>
      </c>
      <c r="O236" t="b">
        <f>IF(calcul!$L$2="all temp",TRUE,IF(calcul!$L$2&lt;=Tableau2[[#This Row],[TEMPERATURE]],TRUE,calcul!$L$2=Tableau2[[#This Row],[TEMPERATURE]]))</f>
        <v>1</v>
      </c>
      <c r="P236" t="b">
        <f>IF(calcul!$M$2="all Pression",TRUE,IF(calcul!$M$2&lt;=Tableau2[[#This Row],[PRESSION]],TRUE,calcul!$M236=Tableau2[[#This Row],[PRESSION]]))</f>
        <v>1</v>
      </c>
      <c r="Q236" t="b">
        <f>IF(calcul!$N$2="all Pouce",TRUE,IF(calcul!$N$2=Tableau2[[#This Row],[DIAMETRE LIGNE]],TRUE,calcul!$N$2=Tableau2[[#This Row],[DIAMETRE LIGNE]]))</f>
        <v>1</v>
      </c>
      <c r="T236" t="b">
        <f>IF(Tableau2[[#This Row],[UNITE]]&lt;&gt;"",AND(L236:R236))</f>
        <v>0</v>
      </c>
      <c r="W236" t="str">
        <f>IFERROR(SMALL($V$2:$V$2000,ROWS($V$2:V236)),"")</f>
        <v/>
      </c>
    </row>
    <row r="237" spans="12:23" x14ac:dyDescent="0.25">
      <c r="L237" t="b">
        <f>IF(calcul!$I$2="all unité",TRUE,calcul!$I$2=Tableau2[[#This Row],[UNITE]])</f>
        <v>0</v>
      </c>
      <c r="M237" t="b">
        <f>IF(calcul!$J$2="all colonne",TRUE,calcul!$J$2=Tableau2[[#This Row],[COLONNE]])</f>
        <v>1</v>
      </c>
      <c r="N237" t="b">
        <f>IF(calcul!$K$2="all appareil",TRUE,calcul!$K$2=Tableau2[[#This Row],[APPAREIL A PROXIMITE]])</f>
        <v>1</v>
      </c>
      <c r="O237" t="b">
        <f>IF(calcul!$L$2="all temp",TRUE,IF(calcul!$L$2&lt;=Tableau2[[#This Row],[TEMPERATURE]],TRUE,calcul!$L$2=Tableau2[[#This Row],[TEMPERATURE]]))</f>
        <v>1</v>
      </c>
      <c r="P237" t="b">
        <f>IF(calcul!$M$2="all Pression",TRUE,IF(calcul!$M$2&lt;=Tableau2[[#This Row],[PRESSION]],TRUE,calcul!$M237=Tableau2[[#This Row],[PRESSION]]))</f>
        <v>1</v>
      </c>
      <c r="Q237" t="b">
        <f>IF(calcul!$N$2="all Pouce",TRUE,IF(calcul!$N$2=Tableau2[[#This Row],[DIAMETRE LIGNE]],TRUE,calcul!$N$2=Tableau2[[#This Row],[DIAMETRE LIGNE]]))</f>
        <v>1</v>
      </c>
      <c r="T237" t="b">
        <f>IF(Tableau2[[#This Row],[UNITE]]&lt;&gt;"",AND(L237:R237))</f>
        <v>0</v>
      </c>
      <c r="W237" t="str">
        <f>IFERROR(SMALL($V$2:$V$2000,ROWS($V$2:V237)),"")</f>
        <v/>
      </c>
    </row>
    <row r="238" spans="12:23" x14ac:dyDescent="0.25">
      <c r="L238" t="b">
        <f>IF(calcul!$I$2="all unité",TRUE,calcul!$I$2=Tableau2[[#This Row],[UNITE]])</f>
        <v>0</v>
      </c>
      <c r="M238" t="b">
        <f>IF(calcul!$J$2="all colonne",TRUE,calcul!$J$2=Tableau2[[#This Row],[COLONNE]])</f>
        <v>1</v>
      </c>
      <c r="N238" t="b">
        <f>IF(calcul!$K$2="all appareil",TRUE,calcul!$K$2=Tableau2[[#This Row],[APPAREIL A PROXIMITE]])</f>
        <v>1</v>
      </c>
      <c r="O238" t="b">
        <f>IF(calcul!$L$2="all temp",TRUE,IF(calcul!$L$2&lt;=Tableau2[[#This Row],[TEMPERATURE]],TRUE,calcul!$L$2=Tableau2[[#This Row],[TEMPERATURE]]))</f>
        <v>1</v>
      </c>
      <c r="P238" t="b">
        <f>IF(calcul!$M$2="all Pression",TRUE,IF(calcul!$M$2&lt;=Tableau2[[#This Row],[PRESSION]],TRUE,calcul!$M238=Tableau2[[#This Row],[PRESSION]]))</f>
        <v>1</v>
      </c>
      <c r="Q238" t="b">
        <f>IF(calcul!$N$2="all Pouce",TRUE,IF(calcul!$N$2=Tableau2[[#This Row],[DIAMETRE LIGNE]],TRUE,calcul!$N$2=Tableau2[[#This Row],[DIAMETRE LIGNE]]))</f>
        <v>1</v>
      </c>
      <c r="T238" t="b">
        <f>IF(Tableau2[[#This Row],[UNITE]]&lt;&gt;"",AND(L238:R238))</f>
        <v>0</v>
      </c>
      <c r="W238" t="str">
        <f>IFERROR(SMALL($V$2:$V$2000,ROWS($V$2:V238)),"")</f>
        <v/>
      </c>
    </row>
    <row r="239" spans="12:23" x14ac:dyDescent="0.25">
      <c r="L239" t="b">
        <f>IF(calcul!$I$2="all unité",TRUE,calcul!$I$2=Tableau2[[#This Row],[UNITE]])</f>
        <v>0</v>
      </c>
      <c r="M239" t="b">
        <f>IF(calcul!$J$2="all colonne",TRUE,calcul!$J$2=Tableau2[[#This Row],[COLONNE]])</f>
        <v>1</v>
      </c>
      <c r="N239" t="b">
        <f>IF(calcul!$K$2="all appareil",TRUE,calcul!$K$2=Tableau2[[#This Row],[APPAREIL A PROXIMITE]])</f>
        <v>1</v>
      </c>
      <c r="O239" t="b">
        <f>IF(calcul!$L$2="all temp",TRUE,IF(calcul!$L$2&lt;=Tableau2[[#This Row],[TEMPERATURE]],TRUE,calcul!$L$2=Tableau2[[#This Row],[TEMPERATURE]]))</f>
        <v>1</v>
      </c>
      <c r="P239" t="b">
        <f>IF(calcul!$M$2="all Pression",TRUE,IF(calcul!$M$2&lt;=Tableau2[[#This Row],[PRESSION]],TRUE,calcul!$M239=Tableau2[[#This Row],[PRESSION]]))</f>
        <v>1</v>
      </c>
      <c r="Q239" t="b">
        <f>IF(calcul!$N$2="all Pouce",TRUE,IF(calcul!$N$2=Tableau2[[#This Row],[DIAMETRE LIGNE]],TRUE,calcul!$N$2=Tableau2[[#This Row],[DIAMETRE LIGNE]]))</f>
        <v>1</v>
      </c>
      <c r="T239" t="b">
        <f>IF(Tableau2[[#This Row],[UNITE]]&lt;&gt;"",AND(L239:R239))</f>
        <v>0</v>
      </c>
      <c r="W239" t="str">
        <f>IFERROR(SMALL($V$2:$V$2000,ROWS($V$2:V239)),"")</f>
        <v/>
      </c>
    </row>
    <row r="240" spans="12:23" x14ac:dyDescent="0.25">
      <c r="L240" t="b">
        <f>IF(calcul!$I$2="all unité",TRUE,calcul!$I$2=Tableau2[[#This Row],[UNITE]])</f>
        <v>0</v>
      </c>
      <c r="M240" t="b">
        <f>IF(calcul!$J$2="all colonne",TRUE,calcul!$J$2=Tableau2[[#This Row],[COLONNE]])</f>
        <v>1</v>
      </c>
      <c r="N240" t="b">
        <f>IF(calcul!$K$2="all appareil",TRUE,calcul!$K$2=Tableau2[[#This Row],[APPAREIL A PROXIMITE]])</f>
        <v>1</v>
      </c>
      <c r="O240" t="b">
        <f>IF(calcul!$L$2="all temp",TRUE,IF(calcul!$L$2&lt;=Tableau2[[#This Row],[TEMPERATURE]],TRUE,calcul!$L$2=Tableau2[[#This Row],[TEMPERATURE]]))</f>
        <v>1</v>
      </c>
      <c r="P240" t="b">
        <f>IF(calcul!$M$2="all Pression",TRUE,IF(calcul!$M$2&lt;=Tableau2[[#This Row],[PRESSION]],TRUE,calcul!$M240=Tableau2[[#This Row],[PRESSION]]))</f>
        <v>1</v>
      </c>
      <c r="Q240" t="b">
        <f>IF(calcul!$N$2="all Pouce",TRUE,IF(calcul!$N$2=Tableau2[[#This Row],[DIAMETRE LIGNE]],TRUE,calcul!$N$2=Tableau2[[#This Row],[DIAMETRE LIGNE]]))</f>
        <v>1</v>
      </c>
      <c r="T240" t="b">
        <f>IF(Tableau2[[#This Row],[UNITE]]&lt;&gt;"",AND(L240:R240))</f>
        <v>0</v>
      </c>
      <c r="W240" t="str">
        <f>IFERROR(SMALL($V$2:$V$2000,ROWS($V$2:V240)),"")</f>
        <v/>
      </c>
    </row>
    <row r="241" spans="12:23" x14ac:dyDescent="0.25">
      <c r="L241" t="b">
        <f>IF(calcul!$I$2="all unité",TRUE,calcul!$I$2=Tableau2[[#This Row],[UNITE]])</f>
        <v>0</v>
      </c>
      <c r="M241" t="b">
        <f>IF(calcul!$J$2="all colonne",TRUE,calcul!$J$2=Tableau2[[#This Row],[COLONNE]])</f>
        <v>1</v>
      </c>
      <c r="N241" t="b">
        <f>IF(calcul!$K$2="all appareil",TRUE,calcul!$K$2=Tableau2[[#This Row],[APPAREIL A PROXIMITE]])</f>
        <v>1</v>
      </c>
      <c r="O241" t="b">
        <f>IF(calcul!$L$2="all temp",TRUE,IF(calcul!$L$2&lt;=Tableau2[[#This Row],[TEMPERATURE]],TRUE,calcul!$L$2=Tableau2[[#This Row],[TEMPERATURE]]))</f>
        <v>1</v>
      </c>
      <c r="P241" t="b">
        <f>IF(calcul!$M$2="all Pression",TRUE,IF(calcul!$M$2&lt;=Tableau2[[#This Row],[PRESSION]],TRUE,calcul!$M241=Tableau2[[#This Row],[PRESSION]]))</f>
        <v>1</v>
      </c>
      <c r="Q241" t="b">
        <f>IF(calcul!$N$2="all Pouce",TRUE,IF(calcul!$N$2=Tableau2[[#This Row],[DIAMETRE LIGNE]],TRUE,calcul!$N$2=Tableau2[[#This Row],[DIAMETRE LIGNE]]))</f>
        <v>1</v>
      </c>
      <c r="T241" t="b">
        <f>IF(Tableau2[[#This Row],[UNITE]]&lt;&gt;"",AND(L241:R241))</f>
        <v>0</v>
      </c>
      <c r="W241" t="str">
        <f>IFERROR(SMALL($V$2:$V$2000,ROWS($V$2:V241)),"")</f>
        <v/>
      </c>
    </row>
    <row r="242" spans="12:23" x14ac:dyDescent="0.25">
      <c r="L242" t="b">
        <f>IF(calcul!$I$2="all unité",TRUE,calcul!$I$2=Tableau2[[#This Row],[UNITE]])</f>
        <v>0</v>
      </c>
      <c r="M242" t="b">
        <f>IF(calcul!$J$2="all colonne",TRUE,calcul!$J$2=Tableau2[[#This Row],[COLONNE]])</f>
        <v>1</v>
      </c>
      <c r="N242" t="b">
        <f>IF(calcul!$K$2="all appareil",TRUE,calcul!$K$2=Tableau2[[#This Row],[APPAREIL A PROXIMITE]])</f>
        <v>1</v>
      </c>
      <c r="O242" t="b">
        <f>IF(calcul!$L$2="all temp",TRUE,IF(calcul!$L$2&lt;=Tableau2[[#This Row],[TEMPERATURE]],TRUE,calcul!$L$2=Tableau2[[#This Row],[TEMPERATURE]]))</f>
        <v>1</v>
      </c>
      <c r="P242" t="b">
        <f>IF(calcul!$M$2="all Pression",TRUE,IF(calcul!$M$2&lt;=Tableau2[[#This Row],[PRESSION]],TRUE,calcul!$M242=Tableau2[[#This Row],[PRESSION]]))</f>
        <v>1</v>
      </c>
      <c r="Q242" t="b">
        <f>IF(calcul!$N$2="all Pouce",TRUE,IF(calcul!$N$2=Tableau2[[#This Row],[DIAMETRE LIGNE]],TRUE,calcul!$N$2=Tableau2[[#This Row],[DIAMETRE LIGNE]]))</f>
        <v>1</v>
      </c>
      <c r="T242" t="b">
        <f>IF(Tableau2[[#This Row],[UNITE]]&lt;&gt;"",AND(L242:R242))</f>
        <v>0</v>
      </c>
      <c r="W242" t="str">
        <f>IFERROR(SMALL($V$2:$V$2000,ROWS($V$2:V242)),"")</f>
        <v/>
      </c>
    </row>
    <row r="243" spans="12:23" x14ac:dyDescent="0.25">
      <c r="L243" t="b">
        <f>IF(calcul!$I$2="all unité",TRUE,calcul!$I$2=Tableau2[[#This Row],[UNITE]])</f>
        <v>0</v>
      </c>
      <c r="M243" t="b">
        <f>IF(calcul!$J$2="all colonne",TRUE,calcul!$J$2=Tableau2[[#This Row],[COLONNE]])</f>
        <v>1</v>
      </c>
      <c r="N243" t="b">
        <f>IF(calcul!$K$2="all appareil",TRUE,calcul!$K$2=Tableau2[[#This Row],[APPAREIL A PROXIMITE]])</f>
        <v>1</v>
      </c>
      <c r="O243" t="b">
        <f>IF(calcul!$L$2="all temp",TRUE,IF(calcul!$L$2&lt;=Tableau2[[#This Row],[TEMPERATURE]],TRUE,calcul!$L$2=Tableau2[[#This Row],[TEMPERATURE]]))</f>
        <v>1</v>
      </c>
      <c r="P243" t="b">
        <f>IF(calcul!$M$2="all Pression",TRUE,IF(calcul!$M$2&lt;=Tableau2[[#This Row],[PRESSION]],TRUE,calcul!$M243=Tableau2[[#This Row],[PRESSION]]))</f>
        <v>1</v>
      </c>
      <c r="Q243" t="b">
        <f>IF(calcul!$N$2="all Pouce",TRUE,IF(calcul!$N$2=Tableau2[[#This Row],[DIAMETRE LIGNE]],TRUE,calcul!$N$2=Tableau2[[#This Row],[DIAMETRE LIGNE]]))</f>
        <v>1</v>
      </c>
      <c r="T243" t="b">
        <f>IF(Tableau2[[#This Row],[UNITE]]&lt;&gt;"",AND(L243:R243))</f>
        <v>0</v>
      </c>
      <c r="W243" t="str">
        <f>IFERROR(SMALL($V$2:$V$2000,ROWS($V$2:V243)),"")</f>
        <v/>
      </c>
    </row>
    <row r="244" spans="12:23" x14ac:dyDescent="0.25">
      <c r="L244" t="b">
        <f>IF(calcul!$I$2="all unité",TRUE,calcul!$I$2=Tableau2[[#This Row],[UNITE]])</f>
        <v>0</v>
      </c>
      <c r="M244" t="b">
        <f>IF(calcul!$J$2="all colonne",TRUE,calcul!$J$2=Tableau2[[#This Row],[COLONNE]])</f>
        <v>1</v>
      </c>
      <c r="N244" t="b">
        <f>IF(calcul!$K$2="all appareil",TRUE,calcul!$K$2=Tableau2[[#This Row],[APPAREIL A PROXIMITE]])</f>
        <v>1</v>
      </c>
      <c r="O244" t="b">
        <f>IF(calcul!$L$2="all temp",TRUE,IF(calcul!$L$2&lt;=Tableau2[[#This Row],[TEMPERATURE]],TRUE,calcul!$L$2=Tableau2[[#This Row],[TEMPERATURE]]))</f>
        <v>1</v>
      </c>
      <c r="P244" t="b">
        <f>IF(calcul!$M$2="all Pression",TRUE,IF(calcul!$M$2&lt;=Tableau2[[#This Row],[PRESSION]],TRUE,calcul!$M244=Tableau2[[#This Row],[PRESSION]]))</f>
        <v>1</v>
      </c>
      <c r="Q244" t="b">
        <f>IF(calcul!$N$2="all Pouce",TRUE,IF(calcul!$N$2=Tableau2[[#This Row],[DIAMETRE LIGNE]],TRUE,calcul!$N$2=Tableau2[[#This Row],[DIAMETRE LIGNE]]))</f>
        <v>1</v>
      </c>
      <c r="T244" t="b">
        <f>IF(Tableau2[[#This Row],[UNITE]]&lt;&gt;"",AND(L244:R244))</f>
        <v>0</v>
      </c>
      <c r="W244" t="str">
        <f>IFERROR(SMALL($V$2:$V$2000,ROWS($V$2:V244)),"")</f>
        <v/>
      </c>
    </row>
    <row r="245" spans="12:23" x14ac:dyDescent="0.25">
      <c r="L245" t="b">
        <f>IF(calcul!$I$2="all unité",TRUE,calcul!$I$2=Tableau2[[#This Row],[UNITE]])</f>
        <v>0</v>
      </c>
      <c r="M245" t="b">
        <f>IF(calcul!$J$2="all colonne",TRUE,calcul!$J$2=Tableau2[[#This Row],[COLONNE]])</f>
        <v>1</v>
      </c>
      <c r="N245" t="b">
        <f>IF(calcul!$K$2="all appareil",TRUE,calcul!$K$2=Tableau2[[#This Row],[APPAREIL A PROXIMITE]])</f>
        <v>1</v>
      </c>
      <c r="O245" t="b">
        <f>IF(calcul!$L$2="all temp",TRUE,IF(calcul!$L$2&lt;=Tableau2[[#This Row],[TEMPERATURE]],TRUE,calcul!$L$2=Tableau2[[#This Row],[TEMPERATURE]]))</f>
        <v>1</v>
      </c>
      <c r="P245" t="b">
        <f>IF(calcul!$M$2="all Pression",TRUE,IF(calcul!$M$2&lt;=Tableau2[[#This Row],[PRESSION]],TRUE,calcul!$M245=Tableau2[[#This Row],[PRESSION]]))</f>
        <v>1</v>
      </c>
      <c r="Q245" t="b">
        <f>IF(calcul!$N$2="all Pouce",TRUE,IF(calcul!$N$2=Tableau2[[#This Row],[DIAMETRE LIGNE]],TRUE,calcul!$N$2=Tableau2[[#This Row],[DIAMETRE LIGNE]]))</f>
        <v>1</v>
      </c>
      <c r="T245" t="b">
        <f>IF(Tableau2[[#This Row],[UNITE]]&lt;&gt;"",AND(L245:R245))</f>
        <v>0</v>
      </c>
      <c r="W245" t="str">
        <f>IFERROR(SMALL($V$2:$V$2000,ROWS($V$2:V245)),"")</f>
        <v/>
      </c>
    </row>
    <row r="246" spans="12:23" x14ac:dyDescent="0.25">
      <c r="L246" t="b">
        <f>IF(calcul!$I$2="all unité",TRUE,calcul!$I$2=Tableau2[[#This Row],[UNITE]])</f>
        <v>0</v>
      </c>
      <c r="M246" t="b">
        <f>IF(calcul!$J$2="all colonne",TRUE,calcul!$J$2=Tableau2[[#This Row],[COLONNE]])</f>
        <v>1</v>
      </c>
      <c r="N246" t="b">
        <f>IF(calcul!$K$2="all appareil",TRUE,calcul!$K$2=Tableau2[[#This Row],[APPAREIL A PROXIMITE]])</f>
        <v>1</v>
      </c>
      <c r="O246" t="b">
        <f>IF(calcul!$L$2="all temp",TRUE,IF(calcul!$L$2&lt;=Tableau2[[#This Row],[TEMPERATURE]],TRUE,calcul!$L$2=Tableau2[[#This Row],[TEMPERATURE]]))</f>
        <v>1</v>
      </c>
      <c r="P246" t="b">
        <f>IF(calcul!$M$2="all Pression",TRUE,IF(calcul!$M$2&lt;=Tableau2[[#This Row],[PRESSION]],TRUE,calcul!$M246=Tableau2[[#This Row],[PRESSION]]))</f>
        <v>1</v>
      </c>
      <c r="Q246" t="b">
        <f>IF(calcul!$N$2="all Pouce",TRUE,IF(calcul!$N$2=Tableau2[[#This Row],[DIAMETRE LIGNE]],TRUE,calcul!$N$2=Tableau2[[#This Row],[DIAMETRE LIGNE]]))</f>
        <v>1</v>
      </c>
      <c r="T246" t="b">
        <f>IF(Tableau2[[#This Row],[UNITE]]&lt;&gt;"",AND(L246:R246))</f>
        <v>0</v>
      </c>
      <c r="W246" t="str">
        <f>IFERROR(SMALL($V$2:$V$2000,ROWS($V$2:V246)),"")</f>
        <v/>
      </c>
    </row>
    <row r="247" spans="12:23" x14ac:dyDescent="0.25">
      <c r="L247" t="b">
        <f>IF(calcul!$I$2="all unité",TRUE,calcul!$I$2=Tableau2[[#This Row],[UNITE]])</f>
        <v>0</v>
      </c>
      <c r="M247" t="b">
        <f>IF(calcul!$J$2="all colonne",TRUE,calcul!$J$2=Tableau2[[#This Row],[COLONNE]])</f>
        <v>1</v>
      </c>
      <c r="N247" t="b">
        <f>IF(calcul!$K$2="all appareil",TRUE,calcul!$K$2=Tableau2[[#This Row],[APPAREIL A PROXIMITE]])</f>
        <v>1</v>
      </c>
      <c r="O247" t="b">
        <f>IF(calcul!$L$2="all temp",TRUE,IF(calcul!$L$2&lt;=Tableau2[[#This Row],[TEMPERATURE]],TRUE,calcul!$L$2=Tableau2[[#This Row],[TEMPERATURE]]))</f>
        <v>1</v>
      </c>
      <c r="P247" t="b">
        <f>IF(calcul!$M$2="all Pression",TRUE,IF(calcul!$M$2&lt;=Tableau2[[#This Row],[PRESSION]],TRUE,calcul!$M247=Tableau2[[#This Row],[PRESSION]]))</f>
        <v>1</v>
      </c>
      <c r="Q247" t="b">
        <f>IF(calcul!$N$2="all Pouce",TRUE,IF(calcul!$N$2=Tableau2[[#This Row],[DIAMETRE LIGNE]],TRUE,calcul!$N$2=Tableau2[[#This Row],[DIAMETRE LIGNE]]))</f>
        <v>1</v>
      </c>
      <c r="T247" t="b">
        <f>IF(Tableau2[[#This Row],[UNITE]]&lt;&gt;"",AND(L247:R247))</f>
        <v>0</v>
      </c>
      <c r="W247" t="str">
        <f>IFERROR(SMALL($V$2:$V$2000,ROWS($V$2:V247)),"")</f>
        <v/>
      </c>
    </row>
    <row r="248" spans="12:23" x14ac:dyDescent="0.25">
      <c r="L248" t="b">
        <f>IF(calcul!$I$2="all unité",TRUE,calcul!$I$2=Tableau2[[#This Row],[UNITE]])</f>
        <v>0</v>
      </c>
      <c r="M248" t="b">
        <f>IF(calcul!$J$2="all colonne",TRUE,calcul!$J$2=Tableau2[[#This Row],[COLONNE]])</f>
        <v>1</v>
      </c>
      <c r="N248" t="b">
        <f>IF(calcul!$K$2="all appareil",TRUE,calcul!$K$2=Tableau2[[#This Row],[APPAREIL A PROXIMITE]])</f>
        <v>1</v>
      </c>
      <c r="O248" t="b">
        <f>IF(calcul!$L$2="all temp",TRUE,IF(calcul!$L$2&lt;=Tableau2[[#This Row],[TEMPERATURE]],TRUE,calcul!$L$2=Tableau2[[#This Row],[TEMPERATURE]]))</f>
        <v>1</v>
      </c>
      <c r="P248" t="b">
        <f>IF(calcul!$M$2="all Pression",TRUE,IF(calcul!$M$2&lt;=Tableau2[[#This Row],[PRESSION]],TRUE,calcul!$M248=Tableau2[[#This Row],[PRESSION]]))</f>
        <v>1</v>
      </c>
      <c r="Q248" t="b">
        <f>IF(calcul!$N$2="all Pouce",TRUE,IF(calcul!$N$2=Tableau2[[#This Row],[DIAMETRE LIGNE]],TRUE,calcul!$N$2=Tableau2[[#This Row],[DIAMETRE LIGNE]]))</f>
        <v>1</v>
      </c>
      <c r="T248" t="b">
        <f>IF(Tableau2[[#This Row],[UNITE]]&lt;&gt;"",AND(L248:R248))</f>
        <v>0</v>
      </c>
      <c r="W248" t="str">
        <f>IFERROR(SMALL($V$2:$V$2000,ROWS($V$2:V248)),"")</f>
        <v/>
      </c>
    </row>
    <row r="249" spans="12:23" x14ac:dyDescent="0.25">
      <c r="L249" t="b">
        <f>IF(calcul!$I$2="all unité",TRUE,calcul!$I$2=Tableau2[[#This Row],[UNITE]])</f>
        <v>0</v>
      </c>
      <c r="M249" t="b">
        <f>IF(calcul!$J$2="all colonne",TRUE,calcul!$J$2=Tableau2[[#This Row],[COLONNE]])</f>
        <v>1</v>
      </c>
      <c r="N249" t="b">
        <f>IF(calcul!$K$2="all appareil",TRUE,calcul!$K$2=Tableau2[[#This Row],[APPAREIL A PROXIMITE]])</f>
        <v>1</v>
      </c>
      <c r="O249" t="b">
        <f>IF(calcul!$L$2="all temp",TRUE,IF(calcul!$L$2&lt;=Tableau2[[#This Row],[TEMPERATURE]],TRUE,calcul!$L$2=Tableau2[[#This Row],[TEMPERATURE]]))</f>
        <v>1</v>
      </c>
      <c r="P249" t="b">
        <f>IF(calcul!$M$2="all Pression",TRUE,IF(calcul!$M$2&lt;=Tableau2[[#This Row],[PRESSION]],TRUE,calcul!$M249=Tableau2[[#This Row],[PRESSION]]))</f>
        <v>1</v>
      </c>
      <c r="Q249" t="b">
        <f>IF(calcul!$N$2="all Pouce",TRUE,IF(calcul!$N$2=Tableau2[[#This Row],[DIAMETRE LIGNE]],TRUE,calcul!$N$2=Tableau2[[#This Row],[DIAMETRE LIGNE]]))</f>
        <v>1</v>
      </c>
      <c r="T249" t="b">
        <f>IF(Tableau2[[#This Row],[UNITE]]&lt;&gt;"",AND(L249:R249))</f>
        <v>0</v>
      </c>
      <c r="W249" t="str">
        <f>IFERROR(SMALL($V$2:$V$2000,ROWS($V$2:V249)),"")</f>
        <v/>
      </c>
    </row>
    <row r="250" spans="12:23" x14ac:dyDescent="0.25">
      <c r="L250" t="b">
        <f>IF(calcul!$I$2="all unité",TRUE,calcul!$I$2=Tableau2[[#This Row],[UNITE]])</f>
        <v>0</v>
      </c>
      <c r="M250" t="b">
        <f>IF(calcul!$J$2="all colonne",TRUE,calcul!$J$2=Tableau2[[#This Row],[COLONNE]])</f>
        <v>1</v>
      </c>
      <c r="N250" t="b">
        <f>IF(calcul!$K$2="all appareil",TRUE,calcul!$K$2=Tableau2[[#This Row],[APPAREIL A PROXIMITE]])</f>
        <v>1</v>
      </c>
      <c r="O250" t="b">
        <f>IF(calcul!$L$2="all temp",TRUE,IF(calcul!$L$2&lt;=Tableau2[[#This Row],[TEMPERATURE]],TRUE,calcul!$L$2=Tableau2[[#This Row],[TEMPERATURE]]))</f>
        <v>1</v>
      </c>
      <c r="P250" t="b">
        <f>IF(calcul!$M$2="all Pression",TRUE,IF(calcul!$M$2&lt;=Tableau2[[#This Row],[PRESSION]],TRUE,calcul!$M250=Tableau2[[#This Row],[PRESSION]]))</f>
        <v>1</v>
      </c>
      <c r="Q250" t="b">
        <f>IF(calcul!$N$2="all Pouce",TRUE,IF(calcul!$N$2=Tableau2[[#This Row],[DIAMETRE LIGNE]],TRUE,calcul!$N$2=Tableau2[[#This Row],[DIAMETRE LIGNE]]))</f>
        <v>1</v>
      </c>
      <c r="T250" t="b">
        <f>IF(Tableau2[[#This Row],[UNITE]]&lt;&gt;"",AND(L250:R250))</f>
        <v>0</v>
      </c>
      <c r="W250" t="str">
        <f>IFERROR(SMALL($V$2:$V$2000,ROWS($V$2:V250)),"")</f>
        <v/>
      </c>
    </row>
    <row r="251" spans="12:23" x14ac:dyDescent="0.25">
      <c r="L251" t="b">
        <f>IF(calcul!$I$2="all unité",TRUE,calcul!$I$2=Tableau2[[#This Row],[UNITE]])</f>
        <v>0</v>
      </c>
      <c r="M251" t="b">
        <f>IF(calcul!$J$2="all colonne",TRUE,calcul!$J$2=Tableau2[[#This Row],[COLONNE]])</f>
        <v>1</v>
      </c>
      <c r="N251" t="b">
        <f>IF(calcul!$K$2="all appareil",TRUE,calcul!$K$2=Tableau2[[#This Row],[APPAREIL A PROXIMITE]])</f>
        <v>1</v>
      </c>
      <c r="O251" t="b">
        <f>IF(calcul!$L$2="all temp",TRUE,IF(calcul!$L$2&lt;=Tableau2[[#This Row],[TEMPERATURE]],TRUE,calcul!$L$2=Tableau2[[#This Row],[TEMPERATURE]]))</f>
        <v>1</v>
      </c>
      <c r="P251" t="b">
        <f>IF(calcul!$M$2="all Pression",TRUE,IF(calcul!$M$2&lt;=Tableau2[[#This Row],[PRESSION]],TRUE,calcul!$M251=Tableau2[[#This Row],[PRESSION]]))</f>
        <v>1</v>
      </c>
      <c r="Q251" t="b">
        <f>IF(calcul!$N$2="all Pouce",TRUE,IF(calcul!$N$2=Tableau2[[#This Row],[DIAMETRE LIGNE]],TRUE,calcul!$N$2=Tableau2[[#This Row],[DIAMETRE LIGNE]]))</f>
        <v>1</v>
      </c>
      <c r="T251" t="b">
        <f>IF(Tableau2[[#This Row],[UNITE]]&lt;&gt;"",AND(L251:R251))</f>
        <v>0</v>
      </c>
      <c r="W251" t="str">
        <f>IFERROR(SMALL($V$2:$V$2000,ROWS($V$2:V251)),"")</f>
        <v/>
      </c>
    </row>
    <row r="252" spans="12:23" x14ac:dyDescent="0.25">
      <c r="L252" t="b">
        <f>IF(calcul!$I$2="all unité",TRUE,calcul!$I$2=Tableau2[[#This Row],[UNITE]])</f>
        <v>0</v>
      </c>
      <c r="M252" t="b">
        <f>IF(calcul!$J$2="all colonne",TRUE,calcul!$J$2=Tableau2[[#This Row],[COLONNE]])</f>
        <v>1</v>
      </c>
      <c r="N252" t="b">
        <f>IF(calcul!$K$2="all appareil",TRUE,calcul!$K$2=Tableau2[[#This Row],[APPAREIL A PROXIMITE]])</f>
        <v>1</v>
      </c>
      <c r="O252" t="b">
        <f>IF(calcul!$L$2="all temp",TRUE,IF(calcul!$L$2&lt;=Tableau2[[#This Row],[TEMPERATURE]],TRUE,calcul!$L$2=Tableau2[[#This Row],[TEMPERATURE]]))</f>
        <v>1</v>
      </c>
      <c r="P252" t="b">
        <f>IF(calcul!$M$2="all Pression",TRUE,IF(calcul!$M$2&lt;=Tableau2[[#This Row],[PRESSION]],TRUE,calcul!$M252=Tableau2[[#This Row],[PRESSION]]))</f>
        <v>1</v>
      </c>
      <c r="Q252" t="b">
        <f>IF(calcul!$N$2="all Pouce",TRUE,IF(calcul!$N$2=Tableau2[[#This Row],[DIAMETRE LIGNE]],TRUE,calcul!$N$2=Tableau2[[#This Row],[DIAMETRE LIGNE]]))</f>
        <v>1</v>
      </c>
      <c r="T252" t="b">
        <f>IF(Tableau2[[#This Row],[UNITE]]&lt;&gt;"",AND(L252:R252))</f>
        <v>0</v>
      </c>
      <c r="W252" t="str">
        <f>IFERROR(SMALL($V$2:$V$2000,ROWS($V$2:V252)),"")</f>
        <v/>
      </c>
    </row>
    <row r="253" spans="12:23" x14ac:dyDescent="0.25">
      <c r="L253" t="b">
        <f>IF(calcul!$I$2="all unité",TRUE,calcul!$I$2=Tableau2[[#This Row],[UNITE]])</f>
        <v>0</v>
      </c>
      <c r="M253" t="b">
        <f>IF(calcul!$J$2="all colonne",TRUE,calcul!$J$2=Tableau2[[#This Row],[COLONNE]])</f>
        <v>1</v>
      </c>
      <c r="N253" t="b">
        <f>IF(calcul!$K$2="all appareil",TRUE,calcul!$K$2=Tableau2[[#This Row],[APPAREIL A PROXIMITE]])</f>
        <v>1</v>
      </c>
      <c r="O253" t="b">
        <f>IF(calcul!$L$2="all temp",TRUE,IF(calcul!$L$2&lt;=Tableau2[[#This Row],[TEMPERATURE]],TRUE,calcul!$L$2=Tableau2[[#This Row],[TEMPERATURE]]))</f>
        <v>1</v>
      </c>
      <c r="P253" t="b">
        <f>IF(calcul!$M$2="all Pression",TRUE,IF(calcul!$M$2&lt;=Tableau2[[#This Row],[PRESSION]],TRUE,calcul!$M253=Tableau2[[#This Row],[PRESSION]]))</f>
        <v>1</v>
      </c>
      <c r="Q253" t="b">
        <f>IF(calcul!$N$2="all Pouce",TRUE,IF(calcul!$N$2=Tableau2[[#This Row],[DIAMETRE LIGNE]],TRUE,calcul!$N$2=Tableau2[[#This Row],[DIAMETRE LIGNE]]))</f>
        <v>1</v>
      </c>
      <c r="T253" t="b">
        <f>IF(Tableau2[[#This Row],[UNITE]]&lt;&gt;"",AND(L253:R253))</f>
        <v>0</v>
      </c>
      <c r="W253" t="str">
        <f>IFERROR(SMALL($V$2:$V$2000,ROWS($V$2:V253)),"")</f>
        <v/>
      </c>
    </row>
    <row r="254" spans="12:23" x14ac:dyDescent="0.25">
      <c r="L254" t="b">
        <f>IF(calcul!$I$2="all unité",TRUE,calcul!$I$2=Tableau2[[#This Row],[UNITE]])</f>
        <v>0</v>
      </c>
      <c r="M254" t="b">
        <f>IF(calcul!$J$2="all colonne",TRUE,calcul!$J$2=Tableau2[[#This Row],[COLONNE]])</f>
        <v>1</v>
      </c>
      <c r="N254" t="b">
        <f>IF(calcul!$K$2="all appareil",TRUE,calcul!$K$2=Tableau2[[#This Row],[APPAREIL A PROXIMITE]])</f>
        <v>1</v>
      </c>
      <c r="O254" t="b">
        <f>IF(calcul!$L$2="all temp",TRUE,IF(calcul!$L$2&lt;=Tableau2[[#This Row],[TEMPERATURE]],TRUE,calcul!$L$2=Tableau2[[#This Row],[TEMPERATURE]]))</f>
        <v>1</v>
      </c>
      <c r="P254" t="b">
        <f>IF(calcul!$M$2="all Pression",TRUE,IF(calcul!$M$2&lt;=Tableau2[[#This Row],[PRESSION]],TRUE,calcul!$M254=Tableau2[[#This Row],[PRESSION]]))</f>
        <v>1</v>
      </c>
      <c r="Q254" t="b">
        <f>IF(calcul!$N$2="all Pouce",TRUE,IF(calcul!$N$2=Tableau2[[#This Row],[DIAMETRE LIGNE]],TRUE,calcul!$N$2=Tableau2[[#This Row],[DIAMETRE LIGNE]]))</f>
        <v>1</v>
      </c>
      <c r="T254" t="b">
        <f>IF(Tableau2[[#This Row],[UNITE]]&lt;&gt;"",AND(L254:R254))</f>
        <v>0</v>
      </c>
      <c r="W254" t="str">
        <f>IFERROR(SMALL($V$2:$V$2000,ROWS($V$2:V254)),"")</f>
        <v/>
      </c>
    </row>
    <row r="255" spans="12:23" x14ac:dyDescent="0.25">
      <c r="L255" t="b">
        <f>IF(calcul!$I$2="all unité",TRUE,calcul!$I$2=Tableau2[[#This Row],[UNITE]])</f>
        <v>0</v>
      </c>
      <c r="M255" t="b">
        <f>IF(calcul!$J$2="all colonne",TRUE,calcul!$J$2=Tableau2[[#This Row],[COLONNE]])</f>
        <v>1</v>
      </c>
      <c r="N255" t="b">
        <f>IF(calcul!$K$2="all appareil",TRUE,calcul!$K$2=Tableau2[[#This Row],[APPAREIL A PROXIMITE]])</f>
        <v>1</v>
      </c>
      <c r="O255" t="b">
        <f>IF(calcul!$L$2="all temp",TRUE,IF(calcul!$L$2&lt;=Tableau2[[#This Row],[TEMPERATURE]],TRUE,calcul!$L$2=Tableau2[[#This Row],[TEMPERATURE]]))</f>
        <v>1</v>
      </c>
      <c r="P255" t="b">
        <f>IF(calcul!$M$2="all Pression",TRUE,IF(calcul!$M$2&lt;=Tableau2[[#This Row],[PRESSION]],TRUE,calcul!$M255=Tableau2[[#This Row],[PRESSION]]))</f>
        <v>1</v>
      </c>
      <c r="Q255" t="b">
        <f>IF(calcul!$N$2="all Pouce",TRUE,IF(calcul!$N$2=Tableau2[[#This Row],[DIAMETRE LIGNE]],TRUE,calcul!$N$2=Tableau2[[#This Row],[DIAMETRE LIGNE]]))</f>
        <v>1</v>
      </c>
      <c r="T255" t="b">
        <f>IF(Tableau2[[#This Row],[UNITE]]&lt;&gt;"",AND(L255:R255))</f>
        <v>0</v>
      </c>
      <c r="W255" t="str">
        <f>IFERROR(SMALL($V$2:$V$2000,ROWS($V$2:V255)),"")</f>
        <v/>
      </c>
    </row>
    <row r="256" spans="12:23" x14ac:dyDescent="0.25">
      <c r="L256" t="b">
        <f>IF(calcul!$I$2="all unité",TRUE,calcul!$I$2=Tableau2[[#This Row],[UNITE]])</f>
        <v>0</v>
      </c>
      <c r="M256" t="b">
        <f>IF(calcul!$J$2="all colonne",TRUE,calcul!$J$2=Tableau2[[#This Row],[COLONNE]])</f>
        <v>1</v>
      </c>
      <c r="N256" t="b">
        <f>IF(calcul!$K$2="all appareil",TRUE,calcul!$K$2=Tableau2[[#This Row],[APPAREIL A PROXIMITE]])</f>
        <v>1</v>
      </c>
      <c r="O256" t="b">
        <f>IF(calcul!$L$2="all temp",TRUE,IF(calcul!$L$2&lt;=Tableau2[[#This Row],[TEMPERATURE]],TRUE,calcul!$L$2=Tableau2[[#This Row],[TEMPERATURE]]))</f>
        <v>1</v>
      </c>
      <c r="P256" t="b">
        <f>IF(calcul!$M$2="all Pression",TRUE,IF(calcul!$M$2&lt;=Tableau2[[#This Row],[PRESSION]],TRUE,calcul!$M256=Tableau2[[#This Row],[PRESSION]]))</f>
        <v>1</v>
      </c>
      <c r="Q256" t="b">
        <f>IF(calcul!$N$2="all Pouce",TRUE,IF(calcul!$N$2=Tableau2[[#This Row],[DIAMETRE LIGNE]],TRUE,calcul!$N$2=Tableau2[[#This Row],[DIAMETRE LIGNE]]))</f>
        <v>1</v>
      </c>
      <c r="T256" t="b">
        <f>IF(Tableau2[[#This Row],[UNITE]]&lt;&gt;"",AND(L256:R256))</f>
        <v>0</v>
      </c>
      <c r="W256" t="str">
        <f>IFERROR(SMALL($V$2:$V$2000,ROWS($V$2:V256)),"")</f>
        <v/>
      </c>
    </row>
    <row r="257" spans="12:23" x14ac:dyDescent="0.25">
      <c r="L257" t="b">
        <f>IF(calcul!$I$2="all unité",TRUE,calcul!$I$2=Tableau2[[#This Row],[UNITE]])</f>
        <v>0</v>
      </c>
      <c r="M257" t="b">
        <f>IF(calcul!$J$2="all colonne",TRUE,calcul!$J$2=Tableau2[[#This Row],[COLONNE]])</f>
        <v>1</v>
      </c>
      <c r="N257" t="b">
        <f>IF(calcul!$K$2="all appareil",TRUE,calcul!$K$2=Tableau2[[#This Row],[APPAREIL A PROXIMITE]])</f>
        <v>1</v>
      </c>
      <c r="O257" t="b">
        <f>IF(calcul!$L$2="all temp",TRUE,IF(calcul!$L$2&lt;=Tableau2[[#This Row],[TEMPERATURE]],TRUE,calcul!$L$2=Tableau2[[#This Row],[TEMPERATURE]]))</f>
        <v>1</v>
      </c>
      <c r="P257" t="b">
        <f>IF(calcul!$M$2="all Pression",TRUE,IF(calcul!$M$2&lt;=Tableau2[[#This Row],[PRESSION]],TRUE,calcul!$M257=Tableau2[[#This Row],[PRESSION]]))</f>
        <v>1</v>
      </c>
      <c r="Q257" t="b">
        <f>IF(calcul!$N$2="all Pouce",TRUE,IF(calcul!$N$2=Tableau2[[#This Row],[DIAMETRE LIGNE]],TRUE,calcul!$N$2=Tableau2[[#This Row],[DIAMETRE LIGNE]]))</f>
        <v>1</v>
      </c>
      <c r="T257" t="b">
        <f>IF(Tableau2[[#This Row],[UNITE]]&lt;&gt;"",AND(L257:R257))</f>
        <v>0</v>
      </c>
      <c r="W257" t="str">
        <f>IFERROR(SMALL($V$2:$V$2000,ROWS($V$2:V257)),"")</f>
        <v/>
      </c>
    </row>
    <row r="258" spans="12:23" x14ac:dyDescent="0.25">
      <c r="L258" t="b">
        <f>IF(calcul!$I$2="all unité",TRUE,calcul!$I$2=Tableau2[[#This Row],[UNITE]])</f>
        <v>0</v>
      </c>
      <c r="M258" t="b">
        <f>IF(calcul!$J$2="all colonne",TRUE,calcul!$J$2=Tableau2[[#This Row],[COLONNE]])</f>
        <v>1</v>
      </c>
      <c r="N258" t="b">
        <f>IF(calcul!$K$2="all appareil",TRUE,calcul!$K$2=Tableau2[[#This Row],[APPAREIL A PROXIMITE]])</f>
        <v>1</v>
      </c>
      <c r="O258" t="b">
        <f>IF(calcul!$L$2="all temp",TRUE,IF(calcul!$L$2&lt;=Tableau2[[#This Row],[TEMPERATURE]],TRUE,calcul!$L$2=Tableau2[[#This Row],[TEMPERATURE]]))</f>
        <v>1</v>
      </c>
      <c r="P258" t="b">
        <f>IF(calcul!$M$2="all Pression",TRUE,IF(calcul!$M$2&lt;=Tableau2[[#This Row],[PRESSION]],TRUE,calcul!$M258=Tableau2[[#This Row],[PRESSION]]))</f>
        <v>1</v>
      </c>
      <c r="Q258" t="b">
        <f>IF(calcul!$N$2="all Pouce",TRUE,IF(calcul!$N$2=Tableau2[[#This Row],[DIAMETRE LIGNE]],TRUE,calcul!$N$2=Tableau2[[#This Row],[DIAMETRE LIGNE]]))</f>
        <v>1</v>
      </c>
      <c r="T258" t="b">
        <f>IF(Tableau2[[#This Row],[UNITE]]&lt;&gt;"",AND(L258:R258))</f>
        <v>0</v>
      </c>
      <c r="W258" t="str">
        <f>IFERROR(SMALL($V$2:$V$2000,ROWS($V$2:V258)),"")</f>
        <v/>
      </c>
    </row>
    <row r="259" spans="12:23" x14ac:dyDescent="0.25">
      <c r="L259" t="b">
        <f>IF(calcul!$I$2="all unité",TRUE,calcul!$I$2=Tableau2[[#This Row],[UNITE]])</f>
        <v>0</v>
      </c>
      <c r="M259" t="b">
        <f>IF(calcul!$J$2="all colonne",TRUE,calcul!$J$2=Tableau2[[#This Row],[COLONNE]])</f>
        <v>1</v>
      </c>
      <c r="N259" t="b">
        <f>IF(calcul!$K$2="all appareil",TRUE,calcul!$K$2=Tableau2[[#This Row],[APPAREIL A PROXIMITE]])</f>
        <v>1</v>
      </c>
      <c r="O259" t="b">
        <f>IF(calcul!$L$2="all temp",TRUE,IF(calcul!$L$2&lt;=Tableau2[[#This Row],[TEMPERATURE]],TRUE,calcul!$L$2=Tableau2[[#This Row],[TEMPERATURE]]))</f>
        <v>1</v>
      </c>
      <c r="P259" t="b">
        <f>IF(calcul!$M$2="all Pression",TRUE,IF(calcul!$M$2&lt;=Tableau2[[#This Row],[PRESSION]],TRUE,calcul!$M259=Tableau2[[#This Row],[PRESSION]]))</f>
        <v>1</v>
      </c>
      <c r="Q259" t="b">
        <f>IF(calcul!$N$2="all Pouce",TRUE,IF(calcul!$N$2=Tableau2[[#This Row],[DIAMETRE LIGNE]],TRUE,calcul!$N$2=Tableau2[[#This Row],[DIAMETRE LIGNE]]))</f>
        <v>1</v>
      </c>
      <c r="T259" t="b">
        <f>IF(Tableau2[[#This Row],[UNITE]]&lt;&gt;"",AND(L259:R259))</f>
        <v>0</v>
      </c>
      <c r="W259" t="str">
        <f>IFERROR(SMALL($V$2:$V$2000,ROWS($V$2:V259)),"")</f>
        <v/>
      </c>
    </row>
    <row r="260" spans="12:23" x14ac:dyDescent="0.25">
      <c r="L260" t="b">
        <f>IF(calcul!$I$2="all unité",TRUE,calcul!$I$2=Tableau2[[#This Row],[UNITE]])</f>
        <v>0</v>
      </c>
      <c r="M260" t="b">
        <f>IF(calcul!$J$2="all colonne",TRUE,calcul!$J$2=Tableau2[[#This Row],[COLONNE]])</f>
        <v>1</v>
      </c>
      <c r="N260" t="b">
        <f>IF(calcul!$K$2="all appareil",TRUE,calcul!$K$2=Tableau2[[#This Row],[APPAREIL A PROXIMITE]])</f>
        <v>1</v>
      </c>
      <c r="O260" t="b">
        <f>IF(calcul!$L$2="all temp",TRUE,IF(calcul!$L$2&lt;=Tableau2[[#This Row],[TEMPERATURE]],TRUE,calcul!$L$2=Tableau2[[#This Row],[TEMPERATURE]]))</f>
        <v>1</v>
      </c>
      <c r="P260" t="b">
        <f>IF(calcul!$M$2="all Pression",TRUE,IF(calcul!$M$2&lt;=Tableau2[[#This Row],[PRESSION]],TRUE,calcul!$M260=Tableau2[[#This Row],[PRESSION]]))</f>
        <v>1</v>
      </c>
      <c r="Q260" t="b">
        <f>IF(calcul!$N$2="all Pouce",TRUE,IF(calcul!$N$2=Tableau2[[#This Row],[DIAMETRE LIGNE]],TRUE,calcul!$N$2=Tableau2[[#This Row],[DIAMETRE LIGNE]]))</f>
        <v>1</v>
      </c>
      <c r="T260" t="b">
        <f>IF(Tableau2[[#This Row],[UNITE]]&lt;&gt;"",AND(L260:R260))</f>
        <v>0</v>
      </c>
      <c r="W260" t="str">
        <f>IFERROR(SMALL($V$2:$V$2000,ROWS($V$2:V260)),"")</f>
        <v/>
      </c>
    </row>
    <row r="261" spans="12:23" x14ac:dyDescent="0.25">
      <c r="L261" t="b">
        <f>IF(calcul!$I$2="all unité",TRUE,calcul!$I$2=Tableau2[[#This Row],[UNITE]])</f>
        <v>0</v>
      </c>
      <c r="M261" t="b">
        <f>IF(calcul!$J$2="all colonne",TRUE,calcul!$J$2=Tableau2[[#This Row],[COLONNE]])</f>
        <v>1</v>
      </c>
      <c r="N261" t="b">
        <f>IF(calcul!$K$2="all appareil",TRUE,calcul!$K$2=Tableau2[[#This Row],[APPAREIL A PROXIMITE]])</f>
        <v>1</v>
      </c>
      <c r="O261" t="b">
        <f>IF(calcul!$L$2="all temp",TRUE,IF(calcul!$L$2&lt;=Tableau2[[#This Row],[TEMPERATURE]],TRUE,calcul!$L$2=Tableau2[[#This Row],[TEMPERATURE]]))</f>
        <v>1</v>
      </c>
      <c r="P261" t="b">
        <f>IF(calcul!$M$2="all Pression",TRUE,IF(calcul!$M$2&lt;=Tableau2[[#This Row],[PRESSION]],TRUE,calcul!$M261=Tableau2[[#This Row],[PRESSION]]))</f>
        <v>1</v>
      </c>
      <c r="Q261" t="b">
        <f>IF(calcul!$N$2="all Pouce",TRUE,IF(calcul!$N$2=Tableau2[[#This Row],[DIAMETRE LIGNE]],TRUE,calcul!$N$2=Tableau2[[#This Row],[DIAMETRE LIGNE]]))</f>
        <v>1</v>
      </c>
      <c r="T261" t="b">
        <f>IF(Tableau2[[#This Row],[UNITE]]&lt;&gt;"",AND(L261:R261))</f>
        <v>0</v>
      </c>
      <c r="W261" t="str">
        <f>IFERROR(SMALL($V$2:$V$2000,ROWS($V$2:V261)),"")</f>
        <v/>
      </c>
    </row>
    <row r="262" spans="12:23" x14ac:dyDescent="0.25">
      <c r="L262" t="b">
        <f>IF(calcul!$I$2="all unité",TRUE,calcul!$I$2=Tableau2[[#This Row],[UNITE]])</f>
        <v>0</v>
      </c>
      <c r="M262" t="b">
        <f>IF(calcul!$J$2="all colonne",TRUE,calcul!$J$2=Tableau2[[#This Row],[COLONNE]])</f>
        <v>1</v>
      </c>
      <c r="N262" t="b">
        <f>IF(calcul!$K$2="all appareil",TRUE,calcul!$K$2=Tableau2[[#This Row],[APPAREIL A PROXIMITE]])</f>
        <v>1</v>
      </c>
      <c r="O262" t="b">
        <f>IF(calcul!$L$2="all temp",TRUE,IF(calcul!$L$2&lt;=Tableau2[[#This Row],[TEMPERATURE]],TRUE,calcul!$L$2=Tableau2[[#This Row],[TEMPERATURE]]))</f>
        <v>1</v>
      </c>
      <c r="P262" t="b">
        <f>IF(calcul!$M$2="all Pression",TRUE,IF(calcul!$M$2&lt;=Tableau2[[#This Row],[PRESSION]],TRUE,calcul!$M262=Tableau2[[#This Row],[PRESSION]]))</f>
        <v>1</v>
      </c>
      <c r="Q262" t="b">
        <f>IF(calcul!$N$2="all Pouce",TRUE,IF(calcul!$N$2=Tableau2[[#This Row],[DIAMETRE LIGNE]],TRUE,calcul!$N$2=Tableau2[[#This Row],[DIAMETRE LIGNE]]))</f>
        <v>1</v>
      </c>
      <c r="T262" t="b">
        <f>IF(Tableau2[[#This Row],[UNITE]]&lt;&gt;"",AND(L262:R262))</f>
        <v>0</v>
      </c>
      <c r="W262" t="str">
        <f>IFERROR(SMALL($V$2:$V$2000,ROWS($V$2:V262)),"")</f>
        <v/>
      </c>
    </row>
    <row r="263" spans="12:23" x14ac:dyDescent="0.25">
      <c r="L263" t="b">
        <f>IF(calcul!$I$2="all unité",TRUE,calcul!$I$2=Tableau2[[#This Row],[UNITE]])</f>
        <v>0</v>
      </c>
      <c r="M263" t="b">
        <f>IF(calcul!$J$2="all colonne",TRUE,calcul!$J$2=Tableau2[[#This Row],[COLONNE]])</f>
        <v>1</v>
      </c>
      <c r="N263" t="b">
        <f>IF(calcul!$K$2="all appareil",TRUE,calcul!$K$2=Tableau2[[#This Row],[APPAREIL A PROXIMITE]])</f>
        <v>1</v>
      </c>
      <c r="O263" t="b">
        <f>IF(calcul!$L$2="all temp",TRUE,IF(calcul!$L$2&lt;=Tableau2[[#This Row],[TEMPERATURE]],TRUE,calcul!$L$2=Tableau2[[#This Row],[TEMPERATURE]]))</f>
        <v>1</v>
      </c>
      <c r="P263" t="b">
        <f>IF(calcul!$M$2="all Pression",TRUE,IF(calcul!$M$2&lt;=Tableau2[[#This Row],[PRESSION]],TRUE,calcul!$M263=Tableau2[[#This Row],[PRESSION]]))</f>
        <v>1</v>
      </c>
      <c r="Q263" t="b">
        <f>IF(calcul!$N$2="all Pouce",TRUE,IF(calcul!$N$2=Tableau2[[#This Row],[DIAMETRE LIGNE]],TRUE,calcul!$N$2=Tableau2[[#This Row],[DIAMETRE LIGNE]]))</f>
        <v>1</v>
      </c>
      <c r="T263" t="b">
        <f>IF(Tableau2[[#This Row],[UNITE]]&lt;&gt;"",AND(L263:R263))</f>
        <v>0</v>
      </c>
      <c r="W263" t="str">
        <f>IFERROR(SMALL($V$2:$V$2000,ROWS($V$2:V263)),"")</f>
        <v/>
      </c>
    </row>
    <row r="264" spans="12:23" x14ac:dyDescent="0.25">
      <c r="L264" t="b">
        <f>IF(calcul!$I$2="all unité",TRUE,calcul!$I$2=Tableau2[[#This Row],[UNITE]])</f>
        <v>0</v>
      </c>
      <c r="M264" t="b">
        <f>IF(calcul!$J$2="all colonne",TRUE,calcul!$J$2=Tableau2[[#This Row],[COLONNE]])</f>
        <v>1</v>
      </c>
      <c r="N264" t="b">
        <f>IF(calcul!$K$2="all appareil",TRUE,calcul!$K$2=Tableau2[[#This Row],[APPAREIL A PROXIMITE]])</f>
        <v>1</v>
      </c>
      <c r="O264" t="b">
        <f>IF(calcul!$L$2="all temp",TRUE,IF(calcul!$L$2&lt;=Tableau2[[#This Row],[TEMPERATURE]],TRUE,calcul!$L$2=Tableau2[[#This Row],[TEMPERATURE]]))</f>
        <v>1</v>
      </c>
      <c r="P264" t="b">
        <f>IF(calcul!$M$2="all Pression",TRUE,IF(calcul!$M$2&lt;=Tableau2[[#This Row],[PRESSION]],TRUE,calcul!$M264=Tableau2[[#This Row],[PRESSION]]))</f>
        <v>1</v>
      </c>
      <c r="Q264" t="b">
        <f>IF(calcul!$N$2="all Pouce",TRUE,IF(calcul!$N$2=Tableau2[[#This Row],[DIAMETRE LIGNE]],TRUE,calcul!$N$2=Tableau2[[#This Row],[DIAMETRE LIGNE]]))</f>
        <v>1</v>
      </c>
      <c r="T264" t="b">
        <f>IF(Tableau2[[#This Row],[UNITE]]&lt;&gt;"",AND(L264:R264))</f>
        <v>0</v>
      </c>
      <c r="W264" t="str">
        <f>IFERROR(SMALL($V$2:$V$2000,ROWS($V$2:V264)),"")</f>
        <v/>
      </c>
    </row>
    <row r="265" spans="12:23" x14ac:dyDescent="0.25">
      <c r="L265" t="b">
        <f>IF(calcul!$I$2="all unité",TRUE,calcul!$I$2=Tableau2[[#This Row],[UNITE]])</f>
        <v>0</v>
      </c>
      <c r="M265" t="b">
        <f>IF(calcul!$J$2="all colonne",TRUE,calcul!$J$2=Tableau2[[#This Row],[COLONNE]])</f>
        <v>1</v>
      </c>
      <c r="N265" t="b">
        <f>IF(calcul!$K$2="all appareil",TRUE,calcul!$K$2=Tableau2[[#This Row],[APPAREIL A PROXIMITE]])</f>
        <v>1</v>
      </c>
      <c r="O265" t="b">
        <f>IF(calcul!$L$2="all temp",TRUE,IF(calcul!$L$2&lt;=Tableau2[[#This Row],[TEMPERATURE]],TRUE,calcul!$L$2=Tableau2[[#This Row],[TEMPERATURE]]))</f>
        <v>1</v>
      </c>
      <c r="P265" t="b">
        <f>IF(calcul!$M$2="all Pression",TRUE,IF(calcul!$M$2&lt;=Tableau2[[#This Row],[PRESSION]],TRUE,calcul!$M265=Tableau2[[#This Row],[PRESSION]]))</f>
        <v>1</v>
      </c>
      <c r="Q265" t="b">
        <f>IF(calcul!$N$2="all Pouce",TRUE,IF(calcul!$N$2=Tableau2[[#This Row],[DIAMETRE LIGNE]],TRUE,calcul!$N$2=Tableau2[[#This Row],[DIAMETRE LIGNE]]))</f>
        <v>1</v>
      </c>
      <c r="T265" t="b">
        <f>IF(Tableau2[[#This Row],[UNITE]]&lt;&gt;"",AND(L265:R265))</f>
        <v>0</v>
      </c>
      <c r="W265" t="str">
        <f>IFERROR(SMALL($V$2:$V$2000,ROWS($V$2:V265)),"")</f>
        <v/>
      </c>
    </row>
    <row r="266" spans="12:23" x14ac:dyDescent="0.25">
      <c r="L266" t="b">
        <f>IF(calcul!$I$2="all unité",TRUE,calcul!$I$2=Tableau2[[#This Row],[UNITE]])</f>
        <v>0</v>
      </c>
      <c r="M266" t="b">
        <f>IF(calcul!$J$2="all colonne",TRUE,calcul!$J$2=Tableau2[[#This Row],[COLONNE]])</f>
        <v>1</v>
      </c>
      <c r="N266" t="b">
        <f>IF(calcul!$K$2="all appareil",TRUE,calcul!$K$2=Tableau2[[#This Row],[APPAREIL A PROXIMITE]])</f>
        <v>1</v>
      </c>
      <c r="O266" t="b">
        <f>IF(calcul!$L$2="all temp",TRUE,IF(calcul!$L$2&lt;=Tableau2[[#This Row],[TEMPERATURE]],TRUE,calcul!$L$2=Tableau2[[#This Row],[TEMPERATURE]]))</f>
        <v>1</v>
      </c>
      <c r="P266" t="b">
        <f>IF(calcul!$M$2="all Pression",TRUE,IF(calcul!$M$2&lt;=Tableau2[[#This Row],[PRESSION]],TRUE,calcul!$M266=Tableau2[[#This Row],[PRESSION]]))</f>
        <v>1</v>
      </c>
      <c r="Q266" t="b">
        <f>IF(calcul!$N$2="all Pouce",TRUE,IF(calcul!$N$2=Tableau2[[#This Row],[DIAMETRE LIGNE]],TRUE,calcul!$N$2=Tableau2[[#This Row],[DIAMETRE LIGNE]]))</f>
        <v>1</v>
      </c>
      <c r="T266" t="b">
        <f>IF(Tableau2[[#This Row],[UNITE]]&lt;&gt;"",AND(L266:R266))</f>
        <v>0</v>
      </c>
      <c r="W266" t="str">
        <f>IFERROR(SMALL($V$2:$V$2000,ROWS($V$2:V266)),"")</f>
        <v/>
      </c>
    </row>
    <row r="267" spans="12:23" x14ac:dyDescent="0.25">
      <c r="L267" t="b">
        <f>IF(calcul!$I$2="all unité",TRUE,calcul!$I$2=Tableau2[[#This Row],[UNITE]])</f>
        <v>0</v>
      </c>
      <c r="M267" t="b">
        <f>IF(calcul!$J$2="all colonne",TRUE,calcul!$J$2=Tableau2[[#This Row],[COLONNE]])</f>
        <v>1</v>
      </c>
      <c r="N267" t="b">
        <f>IF(calcul!$K$2="all appareil",TRUE,calcul!$K$2=Tableau2[[#This Row],[APPAREIL A PROXIMITE]])</f>
        <v>1</v>
      </c>
      <c r="O267" t="b">
        <f>IF(calcul!$L$2="all temp",TRUE,IF(calcul!$L$2&lt;=Tableau2[[#This Row],[TEMPERATURE]],TRUE,calcul!$L$2=Tableau2[[#This Row],[TEMPERATURE]]))</f>
        <v>1</v>
      </c>
      <c r="P267" t="b">
        <f>IF(calcul!$M$2="all Pression",TRUE,IF(calcul!$M$2&lt;=Tableau2[[#This Row],[PRESSION]],TRUE,calcul!$M267=Tableau2[[#This Row],[PRESSION]]))</f>
        <v>1</v>
      </c>
      <c r="Q267" t="b">
        <f>IF(calcul!$N$2="all Pouce",TRUE,IF(calcul!$N$2=Tableau2[[#This Row],[DIAMETRE LIGNE]],TRUE,calcul!$N$2=Tableau2[[#This Row],[DIAMETRE LIGNE]]))</f>
        <v>1</v>
      </c>
      <c r="T267" t="b">
        <f>IF(Tableau2[[#This Row],[UNITE]]&lt;&gt;"",AND(L267:R267))</f>
        <v>0</v>
      </c>
      <c r="W267" t="str">
        <f>IFERROR(SMALL($V$2:$V$2000,ROWS($V$2:V267)),"")</f>
        <v/>
      </c>
    </row>
    <row r="268" spans="12:23" x14ac:dyDescent="0.25">
      <c r="L268" t="b">
        <f>IF(calcul!$I$2="all unité",TRUE,calcul!$I$2=Tableau2[[#This Row],[UNITE]])</f>
        <v>0</v>
      </c>
      <c r="M268" t="b">
        <f>IF(calcul!$J$2="all colonne",TRUE,calcul!$J$2=Tableau2[[#This Row],[COLONNE]])</f>
        <v>1</v>
      </c>
      <c r="N268" t="b">
        <f>IF(calcul!$K$2="all appareil",TRUE,calcul!$K$2=Tableau2[[#This Row],[APPAREIL A PROXIMITE]])</f>
        <v>1</v>
      </c>
      <c r="O268" t="b">
        <f>IF(calcul!$L$2="all temp",TRUE,IF(calcul!$L$2&lt;=Tableau2[[#This Row],[TEMPERATURE]],TRUE,calcul!$L$2=Tableau2[[#This Row],[TEMPERATURE]]))</f>
        <v>1</v>
      </c>
      <c r="P268" t="b">
        <f>IF(calcul!$M$2="all Pression",TRUE,IF(calcul!$M$2&lt;=Tableau2[[#This Row],[PRESSION]],TRUE,calcul!$M268=Tableau2[[#This Row],[PRESSION]]))</f>
        <v>1</v>
      </c>
      <c r="Q268" t="b">
        <f>IF(calcul!$N$2="all Pouce",TRUE,IF(calcul!$N$2=Tableau2[[#This Row],[DIAMETRE LIGNE]],TRUE,calcul!$N$2=Tableau2[[#This Row],[DIAMETRE LIGNE]]))</f>
        <v>1</v>
      </c>
      <c r="T268" t="b">
        <f>IF(Tableau2[[#This Row],[UNITE]]&lt;&gt;"",AND(L268:R268))</f>
        <v>0</v>
      </c>
      <c r="W268" t="str">
        <f>IFERROR(SMALL($V$2:$V$2000,ROWS($V$2:V268)),"")</f>
        <v/>
      </c>
    </row>
    <row r="269" spans="12:23" x14ac:dyDescent="0.25">
      <c r="L269" t="b">
        <f>IF(calcul!$I$2="all unité",TRUE,calcul!$I$2=Tableau2[[#This Row],[UNITE]])</f>
        <v>0</v>
      </c>
      <c r="M269" t="b">
        <f>IF(calcul!$J$2="all colonne",TRUE,calcul!$J$2=Tableau2[[#This Row],[COLONNE]])</f>
        <v>1</v>
      </c>
      <c r="N269" t="b">
        <f>IF(calcul!$K$2="all appareil",TRUE,calcul!$K$2=Tableau2[[#This Row],[APPAREIL A PROXIMITE]])</f>
        <v>1</v>
      </c>
      <c r="O269" t="b">
        <f>IF(calcul!$L$2="all temp",TRUE,IF(calcul!$L$2&lt;=Tableau2[[#This Row],[TEMPERATURE]],TRUE,calcul!$L$2=Tableau2[[#This Row],[TEMPERATURE]]))</f>
        <v>1</v>
      </c>
      <c r="P269" t="b">
        <f>IF(calcul!$M$2="all Pression",TRUE,IF(calcul!$M$2&lt;=Tableau2[[#This Row],[PRESSION]],TRUE,calcul!$M269=Tableau2[[#This Row],[PRESSION]]))</f>
        <v>1</v>
      </c>
      <c r="Q269" t="b">
        <f>IF(calcul!$N$2="all Pouce",TRUE,IF(calcul!$N$2=Tableau2[[#This Row],[DIAMETRE LIGNE]],TRUE,calcul!$N$2=Tableau2[[#This Row],[DIAMETRE LIGNE]]))</f>
        <v>1</v>
      </c>
      <c r="T269" t="b">
        <f>IF(Tableau2[[#This Row],[UNITE]]&lt;&gt;"",AND(L269:R269))</f>
        <v>0</v>
      </c>
      <c r="W269" t="str">
        <f>IFERROR(SMALL($V$2:$V$2000,ROWS($V$2:V269)),"")</f>
        <v/>
      </c>
    </row>
    <row r="270" spans="12:23" x14ac:dyDescent="0.25">
      <c r="L270" t="b">
        <f>IF(calcul!$I$2="all unité",TRUE,calcul!$I$2=Tableau2[[#This Row],[UNITE]])</f>
        <v>0</v>
      </c>
      <c r="M270" t="b">
        <f>IF(calcul!$J$2="all colonne",TRUE,calcul!$J$2=Tableau2[[#This Row],[COLONNE]])</f>
        <v>1</v>
      </c>
      <c r="N270" t="b">
        <f>IF(calcul!$K$2="all appareil",TRUE,calcul!$K$2=Tableau2[[#This Row],[APPAREIL A PROXIMITE]])</f>
        <v>1</v>
      </c>
      <c r="O270" t="b">
        <f>IF(calcul!$L$2="all temp",TRUE,IF(calcul!$L$2&lt;=Tableau2[[#This Row],[TEMPERATURE]],TRUE,calcul!$L$2=Tableau2[[#This Row],[TEMPERATURE]]))</f>
        <v>1</v>
      </c>
      <c r="P270" t="b">
        <f>IF(calcul!$M$2="all Pression",TRUE,IF(calcul!$M$2&lt;=Tableau2[[#This Row],[PRESSION]],TRUE,calcul!$M270=Tableau2[[#This Row],[PRESSION]]))</f>
        <v>1</v>
      </c>
      <c r="Q270" t="b">
        <f>IF(calcul!$N$2="all Pouce",TRUE,IF(calcul!$N$2=Tableau2[[#This Row],[DIAMETRE LIGNE]],TRUE,calcul!$N$2=Tableau2[[#This Row],[DIAMETRE LIGNE]]))</f>
        <v>1</v>
      </c>
      <c r="T270" t="b">
        <f>IF(Tableau2[[#This Row],[UNITE]]&lt;&gt;"",AND(L270:R270))</f>
        <v>0</v>
      </c>
      <c r="W270" t="str">
        <f>IFERROR(SMALL($V$2:$V$2000,ROWS($V$2:V270)),"")</f>
        <v/>
      </c>
    </row>
    <row r="271" spans="12:23" x14ac:dyDescent="0.25">
      <c r="L271" t="b">
        <f>IF(calcul!$I$2="all unité",TRUE,calcul!$I$2=Tableau2[[#This Row],[UNITE]])</f>
        <v>0</v>
      </c>
      <c r="M271" t="b">
        <f>IF(calcul!$J$2="all colonne",TRUE,calcul!$J$2=Tableau2[[#This Row],[COLONNE]])</f>
        <v>1</v>
      </c>
      <c r="N271" t="b">
        <f>IF(calcul!$K$2="all appareil",TRUE,calcul!$K$2=Tableau2[[#This Row],[APPAREIL A PROXIMITE]])</f>
        <v>1</v>
      </c>
      <c r="O271" t="b">
        <f>IF(calcul!$L$2="all temp",TRUE,IF(calcul!$L$2&lt;=Tableau2[[#This Row],[TEMPERATURE]],TRUE,calcul!$L$2=Tableau2[[#This Row],[TEMPERATURE]]))</f>
        <v>1</v>
      </c>
      <c r="P271" t="b">
        <f>IF(calcul!$M$2="all Pression",TRUE,IF(calcul!$M$2&lt;=Tableau2[[#This Row],[PRESSION]],TRUE,calcul!$M271=Tableau2[[#This Row],[PRESSION]]))</f>
        <v>1</v>
      </c>
      <c r="Q271" t="b">
        <f>IF(calcul!$N$2="all Pouce",TRUE,IF(calcul!$N$2=Tableau2[[#This Row],[DIAMETRE LIGNE]],TRUE,calcul!$N$2=Tableau2[[#This Row],[DIAMETRE LIGNE]]))</f>
        <v>1</v>
      </c>
      <c r="T271" t="b">
        <f>IF(Tableau2[[#This Row],[UNITE]]&lt;&gt;"",AND(L271:R271))</f>
        <v>0</v>
      </c>
      <c r="W271" t="str">
        <f>IFERROR(SMALL($V$2:$V$2000,ROWS($V$2:V271)),"")</f>
        <v/>
      </c>
    </row>
    <row r="272" spans="12:23" x14ac:dyDescent="0.25">
      <c r="L272" t="b">
        <f>IF(calcul!$I$2="all unité",TRUE,calcul!$I$2=Tableau2[[#This Row],[UNITE]])</f>
        <v>0</v>
      </c>
      <c r="M272" t="b">
        <f>IF(calcul!$J$2="all colonne",TRUE,calcul!$J$2=Tableau2[[#This Row],[COLONNE]])</f>
        <v>1</v>
      </c>
      <c r="N272" t="b">
        <f>IF(calcul!$K$2="all appareil",TRUE,calcul!$K$2=Tableau2[[#This Row],[APPAREIL A PROXIMITE]])</f>
        <v>1</v>
      </c>
      <c r="O272" t="b">
        <f>IF(calcul!$L$2="all temp",TRUE,IF(calcul!$L$2&lt;=Tableau2[[#This Row],[TEMPERATURE]],TRUE,calcul!$L$2=Tableau2[[#This Row],[TEMPERATURE]]))</f>
        <v>1</v>
      </c>
      <c r="P272" t="b">
        <f>IF(calcul!$M$2="all Pression",TRUE,IF(calcul!$M$2&lt;=Tableau2[[#This Row],[PRESSION]],TRUE,calcul!$M272=Tableau2[[#This Row],[PRESSION]]))</f>
        <v>1</v>
      </c>
      <c r="Q272" t="b">
        <f>IF(calcul!$N$2="all Pouce",TRUE,IF(calcul!$N$2=Tableau2[[#This Row],[DIAMETRE LIGNE]],TRUE,calcul!$N$2=Tableau2[[#This Row],[DIAMETRE LIGNE]]))</f>
        <v>1</v>
      </c>
      <c r="T272" t="b">
        <f>IF(Tableau2[[#This Row],[UNITE]]&lt;&gt;"",AND(L272:R272))</f>
        <v>0</v>
      </c>
      <c r="W272" t="str">
        <f>IFERROR(SMALL($V$2:$V$2000,ROWS($V$2:V272)),"")</f>
        <v/>
      </c>
    </row>
    <row r="273" spans="12:23" x14ac:dyDescent="0.25">
      <c r="L273" t="b">
        <f>IF(calcul!$I$2="all unité",TRUE,calcul!$I$2=Tableau2[[#This Row],[UNITE]])</f>
        <v>0</v>
      </c>
      <c r="M273" t="b">
        <f>IF(calcul!$J$2="all colonne",TRUE,calcul!$J$2=Tableau2[[#This Row],[COLONNE]])</f>
        <v>1</v>
      </c>
      <c r="N273" t="b">
        <f>IF(calcul!$K$2="all appareil",TRUE,calcul!$K$2=Tableau2[[#This Row],[APPAREIL A PROXIMITE]])</f>
        <v>1</v>
      </c>
      <c r="O273" t="b">
        <f>IF(calcul!$L$2="all temp",TRUE,IF(calcul!$L$2&lt;=Tableau2[[#This Row],[TEMPERATURE]],TRUE,calcul!$L$2=Tableau2[[#This Row],[TEMPERATURE]]))</f>
        <v>1</v>
      </c>
      <c r="P273" t="b">
        <f>IF(calcul!$M$2="all Pression",TRUE,IF(calcul!$M$2&lt;=Tableau2[[#This Row],[PRESSION]],TRUE,calcul!$M273=Tableau2[[#This Row],[PRESSION]]))</f>
        <v>1</v>
      </c>
      <c r="Q273" t="b">
        <f>IF(calcul!$N$2="all Pouce",TRUE,IF(calcul!$N$2=Tableau2[[#This Row],[DIAMETRE LIGNE]],TRUE,calcul!$N$2=Tableau2[[#This Row],[DIAMETRE LIGNE]]))</f>
        <v>1</v>
      </c>
      <c r="T273" t="b">
        <f>IF(Tableau2[[#This Row],[UNITE]]&lt;&gt;"",AND(L273:R273))</f>
        <v>0</v>
      </c>
      <c r="W273" t="str">
        <f>IFERROR(SMALL($V$2:$V$2000,ROWS($V$2:V273)),"")</f>
        <v/>
      </c>
    </row>
    <row r="274" spans="12:23" x14ac:dyDescent="0.25">
      <c r="L274" t="b">
        <f>IF(calcul!$I$2="all unité",TRUE,calcul!$I$2=Tableau2[[#This Row],[UNITE]])</f>
        <v>0</v>
      </c>
      <c r="M274" t="b">
        <f>IF(calcul!$J$2="all colonne",TRUE,calcul!$J$2=Tableau2[[#This Row],[COLONNE]])</f>
        <v>1</v>
      </c>
      <c r="N274" t="b">
        <f>IF(calcul!$K$2="all appareil",TRUE,calcul!$K$2=Tableau2[[#This Row],[APPAREIL A PROXIMITE]])</f>
        <v>1</v>
      </c>
      <c r="O274" t="b">
        <f>IF(calcul!$L$2="all temp",TRUE,IF(calcul!$L$2&lt;=Tableau2[[#This Row],[TEMPERATURE]],TRUE,calcul!$L$2=Tableau2[[#This Row],[TEMPERATURE]]))</f>
        <v>1</v>
      </c>
      <c r="P274" t="b">
        <f>IF(calcul!$M$2="all Pression",TRUE,IF(calcul!$M$2&lt;=Tableau2[[#This Row],[PRESSION]],TRUE,calcul!$M274=Tableau2[[#This Row],[PRESSION]]))</f>
        <v>1</v>
      </c>
      <c r="Q274" t="b">
        <f>IF(calcul!$N$2="all Pouce",TRUE,IF(calcul!$N$2=Tableau2[[#This Row],[DIAMETRE LIGNE]],TRUE,calcul!$N$2=Tableau2[[#This Row],[DIAMETRE LIGNE]]))</f>
        <v>1</v>
      </c>
      <c r="T274" t="b">
        <f>IF(Tableau2[[#This Row],[UNITE]]&lt;&gt;"",AND(L274:R274))</f>
        <v>0</v>
      </c>
      <c r="W274" t="str">
        <f>IFERROR(SMALL($V$2:$V$2000,ROWS($V$2:V274)),"")</f>
        <v/>
      </c>
    </row>
    <row r="275" spans="12:23" x14ac:dyDescent="0.25">
      <c r="L275" t="b">
        <f>IF(calcul!$I$2="all unité",TRUE,calcul!$I$2=Tableau2[[#This Row],[UNITE]])</f>
        <v>0</v>
      </c>
      <c r="M275" t="b">
        <f>IF(calcul!$J$2="all colonne",TRUE,calcul!$J$2=Tableau2[[#This Row],[COLONNE]])</f>
        <v>1</v>
      </c>
      <c r="N275" t="b">
        <f>IF(calcul!$K$2="all appareil",TRUE,calcul!$K$2=Tableau2[[#This Row],[APPAREIL A PROXIMITE]])</f>
        <v>1</v>
      </c>
      <c r="O275" t="b">
        <f>IF(calcul!$L$2="all temp",TRUE,IF(calcul!$L$2&lt;=Tableau2[[#This Row],[TEMPERATURE]],TRUE,calcul!$L$2=Tableau2[[#This Row],[TEMPERATURE]]))</f>
        <v>1</v>
      </c>
      <c r="P275" t="b">
        <f>IF(calcul!$M$2="all Pression",TRUE,IF(calcul!$M$2&lt;=Tableau2[[#This Row],[PRESSION]],TRUE,calcul!$M275=Tableau2[[#This Row],[PRESSION]]))</f>
        <v>1</v>
      </c>
      <c r="Q275" t="b">
        <f>IF(calcul!$N$2="all Pouce",TRUE,IF(calcul!$N$2=Tableau2[[#This Row],[DIAMETRE LIGNE]],TRUE,calcul!$N$2=Tableau2[[#This Row],[DIAMETRE LIGNE]]))</f>
        <v>1</v>
      </c>
      <c r="T275" t="b">
        <f>IF(Tableau2[[#This Row],[UNITE]]&lt;&gt;"",AND(L275:R275))</f>
        <v>0</v>
      </c>
      <c r="W275" t="str">
        <f>IFERROR(SMALL($V$2:$V$2000,ROWS($V$2:V275)),"")</f>
        <v/>
      </c>
    </row>
    <row r="276" spans="12:23" x14ac:dyDescent="0.25">
      <c r="L276" t="b">
        <f>IF(calcul!$I$2="all unité",TRUE,calcul!$I$2=Tableau2[[#This Row],[UNITE]])</f>
        <v>0</v>
      </c>
      <c r="M276" t="b">
        <f>IF(calcul!$J$2="all colonne",TRUE,calcul!$J$2=Tableau2[[#This Row],[COLONNE]])</f>
        <v>1</v>
      </c>
      <c r="N276" t="b">
        <f>IF(calcul!$K$2="all appareil",TRUE,calcul!$K$2=Tableau2[[#This Row],[APPAREIL A PROXIMITE]])</f>
        <v>1</v>
      </c>
      <c r="O276" t="b">
        <f>IF(calcul!$L$2="all temp",TRUE,IF(calcul!$L$2&lt;=Tableau2[[#This Row],[TEMPERATURE]],TRUE,calcul!$L$2=Tableau2[[#This Row],[TEMPERATURE]]))</f>
        <v>1</v>
      </c>
      <c r="P276" t="b">
        <f>IF(calcul!$M$2="all Pression",TRUE,IF(calcul!$M$2&lt;=Tableau2[[#This Row],[PRESSION]],TRUE,calcul!$M276=Tableau2[[#This Row],[PRESSION]]))</f>
        <v>1</v>
      </c>
      <c r="Q276" t="b">
        <f>IF(calcul!$N$2="all Pouce",TRUE,IF(calcul!$N$2=Tableau2[[#This Row],[DIAMETRE LIGNE]],TRUE,calcul!$N$2=Tableau2[[#This Row],[DIAMETRE LIGNE]]))</f>
        <v>1</v>
      </c>
      <c r="T276" t="b">
        <f>IF(Tableau2[[#This Row],[UNITE]]&lt;&gt;"",AND(L276:R276))</f>
        <v>0</v>
      </c>
      <c r="W276" t="str">
        <f>IFERROR(SMALL($V$2:$V$2000,ROWS($V$2:V276)),"")</f>
        <v/>
      </c>
    </row>
    <row r="277" spans="12:23" x14ac:dyDescent="0.25">
      <c r="L277" t="b">
        <f>IF(calcul!$I$2="all unité",TRUE,calcul!$I$2=Tableau2[[#This Row],[UNITE]])</f>
        <v>0</v>
      </c>
      <c r="M277" t="b">
        <f>IF(calcul!$J$2="all colonne",TRUE,calcul!$J$2=Tableau2[[#This Row],[COLONNE]])</f>
        <v>1</v>
      </c>
      <c r="N277" t="b">
        <f>IF(calcul!$K$2="all appareil",TRUE,calcul!$K$2=Tableau2[[#This Row],[APPAREIL A PROXIMITE]])</f>
        <v>1</v>
      </c>
      <c r="O277" t="b">
        <f>IF(calcul!$L$2="all temp",TRUE,IF(calcul!$L$2&lt;=Tableau2[[#This Row],[TEMPERATURE]],TRUE,calcul!$L$2=Tableau2[[#This Row],[TEMPERATURE]]))</f>
        <v>1</v>
      </c>
      <c r="P277" t="b">
        <f>IF(calcul!$M$2="all Pression",TRUE,IF(calcul!$M$2&lt;=Tableau2[[#This Row],[PRESSION]],TRUE,calcul!$M277=Tableau2[[#This Row],[PRESSION]]))</f>
        <v>1</v>
      </c>
      <c r="Q277" t="b">
        <f>IF(calcul!$N$2="all Pouce",TRUE,IF(calcul!$N$2=Tableau2[[#This Row],[DIAMETRE LIGNE]],TRUE,calcul!$N$2=Tableau2[[#This Row],[DIAMETRE LIGNE]]))</f>
        <v>1</v>
      </c>
      <c r="T277" t="b">
        <f>IF(Tableau2[[#This Row],[UNITE]]&lt;&gt;"",AND(L277:R277))</f>
        <v>0</v>
      </c>
      <c r="W277" t="str">
        <f>IFERROR(SMALL($V$2:$V$2000,ROWS($V$2:V277)),"")</f>
        <v/>
      </c>
    </row>
    <row r="278" spans="12:23" x14ac:dyDescent="0.25">
      <c r="L278" t="b">
        <f>IF(calcul!$I$2="all unité",TRUE,calcul!$I$2=Tableau2[[#This Row],[UNITE]])</f>
        <v>0</v>
      </c>
      <c r="M278" t="b">
        <f>IF(calcul!$J$2="all colonne",TRUE,calcul!$J$2=Tableau2[[#This Row],[COLONNE]])</f>
        <v>1</v>
      </c>
      <c r="N278" t="b">
        <f>IF(calcul!$K$2="all appareil",TRUE,calcul!$K$2=Tableau2[[#This Row],[APPAREIL A PROXIMITE]])</f>
        <v>1</v>
      </c>
      <c r="O278" t="b">
        <f>IF(calcul!$L$2="all temp",TRUE,IF(calcul!$L$2&lt;=Tableau2[[#This Row],[TEMPERATURE]],TRUE,calcul!$L$2=Tableau2[[#This Row],[TEMPERATURE]]))</f>
        <v>1</v>
      </c>
      <c r="P278" t="b">
        <f>IF(calcul!$M$2="all Pression",TRUE,IF(calcul!$M$2&lt;=Tableau2[[#This Row],[PRESSION]],TRUE,calcul!$M278=Tableau2[[#This Row],[PRESSION]]))</f>
        <v>1</v>
      </c>
      <c r="Q278" t="b">
        <f>IF(calcul!$N$2="all Pouce",TRUE,IF(calcul!$N$2=Tableau2[[#This Row],[DIAMETRE LIGNE]],TRUE,calcul!$N$2=Tableau2[[#This Row],[DIAMETRE LIGNE]]))</f>
        <v>1</v>
      </c>
      <c r="T278" t="b">
        <f>IF(Tableau2[[#This Row],[UNITE]]&lt;&gt;"",AND(L278:R278))</f>
        <v>0</v>
      </c>
      <c r="W278" t="str">
        <f>IFERROR(SMALL($V$2:$V$2000,ROWS($V$2:V278)),"")</f>
        <v/>
      </c>
    </row>
    <row r="279" spans="12:23" x14ac:dyDescent="0.25">
      <c r="L279" t="b">
        <f>IF(calcul!$I$2="all unité",TRUE,calcul!$I$2=Tableau2[[#This Row],[UNITE]])</f>
        <v>0</v>
      </c>
      <c r="M279" t="b">
        <f>IF(calcul!$J$2="all colonne",TRUE,calcul!$J$2=Tableau2[[#This Row],[COLONNE]])</f>
        <v>1</v>
      </c>
      <c r="N279" t="b">
        <f>IF(calcul!$K$2="all appareil",TRUE,calcul!$K$2=Tableau2[[#This Row],[APPAREIL A PROXIMITE]])</f>
        <v>1</v>
      </c>
      <c r="O279" t="b">
        <f>IF(calcul!$L$2="all temp",TRUE,IF(calcul!$L$2&lt;=Tableau2[[#This Row],[TEMPERATURE]],TRUE,calcul!$L$2=Tableau2[[#This Row],[TEMPERATURE]]))</f>
        <v>1</v>
      </c>
      <c r="P279" t="b">
        <f>IF(calcul!$M$2="all Pression",TRUE,IF(calcul!$M$2&lt;=Tableau2[[#This Row],[PRESSION]],TRUE,calcul!$M279=Tableau2[[#This Row],[PRESSION]]))</f>
        <v>1</v>
      </c>
      <c r="Q279" t="b">
        <f>IF(calcul!$N$2="all Pouce",TRUE,IF(calcul!$N$2=Tableau2[[#This Row],[DIAMETRE LIGNE]],TRUE,calcul!$N$2=Tableau2[[#This Row],[DIAMETRE LIGNE]]))</f>
        <v>1</v>
      </c>
      <c r="T279" t="b">
        <f>IF(Tableau2[[#This Row],[UNITE]]&lt;&gt;"",AND(L279:R279))</f>
        <v>0</v>
      </c>
      <c r="W279" t="str">
        <f>IFERROR(SMALL($V$2:$V$2000,ROWS($V$2:V279)),"")</f>
        <v/>
      </c>
    </row>
    <row r="280" spans="12:23" x14ac:dyDescent="0.25">
      <c r="L280" t="b">
        <f>IF(calcul!$I$2="all unité",TRUE,calcul!$I$2=Tableau2[[#This Row],[UNITE]])</f>
        <v>0</v>
      </c>
      <c r="M280" t="b">
        <f>IF(calcul!$J$2="all colonne",TRUE,calcul!$J$2=Tableau2[[#This Row],[COLONNE]])</f>
        <v>1</v>
      </c>
      <c r="N280" t="b">
        <f>IF(calcul!$K$2="all appareil",TRUE,calcul!$K$2=Tableau2[[#This Row],[APPAREIL A PROXIMITE]])</f>
        <v>1</v>
      </c>
      <c r="O280" t="b">
        <f>IF(calcul!$L$2="all temp",TRUE,IF(calcul!$L$2&lt;=Tableau2[[#This Row],[TEMPERATURE]],TRUE,calcul!$L$2=Tableau2[[#This Row],[TEMPERATURE]]))</f>
        <v>1</v>
      </c>
      <c r="P280" t="b">
        <f>IF(calcul!$M$2="all Pression",TRUE,IF(calcul!$M$2&lt;=Tableau2[[#This Row],[PRESSION]],TRUE,calcul!$M280=Tableau2[[#This Row],[PRESSION]]))</f>
        <v>1</v>
      </c>
      <c r="Q280" t="b">
        <f>IF(calcul!$N$2="all Pouce",TRUE,IF(calcul!$N$2=Tableau2[[#This Row],[DIAMETRE LIGNE]],TRUE,calcul!$N$2=Tableau2[[#This Row],[DIAMETRE LIGNE]]))</f>
        <v>1</v>
      </c>
      <c r="T280" t="b">
        <f>IF(Tableau2[[#This Row],[UNITE]]&lt;&gt;"",AND(L280:R280))</f>
        <v>0</v>
      </c>
      <c r="W280" t="str">
        <f>IFERROR(SMALL($V$2:$V$2000,ROWS($V$2:V280)),"")</f>
        <v/>
      </c>
    </row>
    <row r="281" spans="12:23" x14ac:dyDescent="0.25">
      <c r="L281" t="b">
        <f>IF(calcul!$I$2="all unité",TRUE,calcul!$I$2=Tableau2[[#This Row],[UNITE]])</f>
        <v>0</v>
      </c>
      <c r="M281" t="b">
        <f>IF(calcul!$J$2="all colonne",TRUE,calcul!$J$2=Tableau2[[#This Row],[COLONNE]])</f>
        <v>1</v>
      </c>
      <c r="N281" t="b">
        <f>IF(calcul!$K$2="all appareil",TRUE,calcul!$K$2=Tableau2[[#This Row],[APPAREIL A PROXIMITE]])</f>
        <v>1</v>
      </c>
      <c r="O281" t="b">
        <f>IF(calcul!$L$2="all temp",TRUE,IF(calcul!$L$2&lt;=Tableau2[[#This Row],[TEMPERATURE]],TRUE,calcul!$L$2=Tableau2[[#This Row],[TEMPERATURE]]))</f>
        <v>1</v>
      </c>
      <c r="P281" t="b">
        <f>IF(calcul!$M$2="all Pression",TRUE,IF(calcul!$M$2&lt;=Tableau2[[#This Row],[PRESSION]],TRUE,calcul!$M281=Tableau2[[#This Row],[PRESSION]]))</f>
        <v>1</v>
      </c>
      <c r="Q281" t="b">
        <f>IF(calcul!$N$2="all Pouce",TRUE,IF(calcul!$N$2=Tableau2[[#This Row],[DIAMETRE LIGNE]],TRUE,calcul!$N$2=Tableau2[[#This Row],[DIAMETRE LIGNE]]))</f>
        <v>1</v>
      </c>
      <c r="T281" t="b">
        <f>IF(Tableau2[[#This Row],[UNITE]]&lt;&gt;"",AND(L281:R281))</f>
        <v>0</v>
      </c>
      <c r="W281" t="str">
        <f>IFERROR(SMALL($V$2:$V$2000,ROWS($V$2:V281)),"")</f>
        <v/>
      </c>
    </row>
    <row r="282" spans="12:23" x14ac:dyDescent="0.25">
      <c r="L282" t="b">
        <f>IF(calcul!$I$2="all unité",TRUE,calcul!$I$2=Tableau2[[#This Row],[UNITE]])</f>
        <v>0</v>
      </c>
      <c r="M282" t="b">
        <f>IF(calcul!$J$2="all colonne",TRUE,calcul!$J$2=Tableau2[[#This Row],[COLONNE]])</f>
        <v>1</v>
      </c>
      <c r="N282" t="b">
        <f>IF(calcul!$K$2="all appareil",TRUE,calcul!$K$2=Tableau2[[#This Row],[APPAREIL A PROXIMITE]])</f>
        <v>1</v>
      </c>
      <c r="O282" t="b">
        <f>IF(calcul!$L$2="all temp",TRUE,IF(calcul!$L$2&lt;=Tableau2[[#This Row],[TEMPERATURE]],TRUE,calcul!$L$2=Tableau2[[#This Row],[TEMPERATURE]]))</f>
        <v>1</v>
      </c>
      <c r="P282" t="b">
        <f>IF(calcul!$M$2="all Pression",TRUE,IF(calcul!$M$2&lt;=Tableau2[[#This Row],[PRESSION]],TRUE,calcul!$M282=Tableau2[[#This Row],[PRESSION]]))</f>
        <v>1</v>
      </c>
      <c r="Q282" t="b">
        <f>IF(calcul!$N$2="all Pouce",TRUE,IF(calcul!$N$2=Tableau2[[#This Row],[DIAMETRE LIGNE]],TRUE,calcul!$N$2=Tableau2[[#This Row],[DIAMETRE LIGNE]]))</f>
        <v>1</v>
      </c>
      <c r="T282" t="b">
        <f>IF(Tableau2[[#This Row],[UNITE]]&lt;&gt;"",AND(L282:R282))</f>
        <v>0</v>
      </c>
      <c r="W282" t="str">
        <f>IFERROR(SMALL($V$2:$V$2000,ROWS($V$2:V282)),"")</f>
        <v/>
      </c>
    </row>
    <row r="283" spans="12:23" x14ac:dyDescent="0.25">
      <c r="L283" t="b">
        <f>IF(calcul!$I$2="all unité",TRUE,calcul!$I$2=Tableau2[[#This Row],[UNITE]])</f>
        <v>0</v>
      </c>
      <c r="M283" t="b">
        <f>IF(calcul!$J$2="all colonne",TRUE,calcul!$J$2=Tableau2[[#This Row],[COLONNE]])</f>
        <v>1</v>
      </c>
      <c r="N283" t="b">
        <f>IF(calcul!$K$2="all appareil",TRUE,calcul!$K$2=Tableau2[[#This Row],[APPAREIL A PROXIMITE]])</f>
        <v>1</v>
      </c>
      <c r="O283" t="b">
        <f>IF(calcul!$L$2="all temp",TRUE,IF(calcul!$L$2&lt;=Tableau2[[#This Row],[TEMPERATURE]],TRUE,calcul!$L$2=Tableau2[[#This Row],[TEMPERATURE]]))</f>
        <v>1</v>
      </c>
      <c r="P283" t="b">
        <f>IF(calcul!$M$2="all Pression",TRUE,IF(calcul!$M$2&lt;=Tableau2[[#This Row],[PRESSION]],TRUE,calcul!$M283=Tableau2[[#This Row],[PRESSION]]))</f>
        <v>1</v>
      </c>
      <c r="Q283" t="b">
        <f>IF(calcul!$N$2="all Pouce",TRUE,IF(calcul!$N$2=Tableau2[[#This Row],[DIAMETRE LIGNE]],TRUE,calcul!$N$2=Tableau2[[#This Row],[DIAMETRE LIGNE]]))</f>
        <v>1</v>
      </c>
      <c r="T283" t="b">
        <f>IF(Tableau2[[#This Row],[UNITE]]&lt;&gt;"",AND(L283:R283))</f>
        <v>0</v>
      </c>
      <c r="W283" t="str">
        <f>IFERROR(SMALL($V$2:$V$2000,ROWS($V$2:V283)),"")</f>
        <v/>
      </c>
    </row>
    <row r="284" spans="12:23" x14ac:dyDescent="0.25">
      <c r="L284" t="b">
        <f>IF(calcul!$I$2="all unité",TRUE,calcul!$I$2=Tableau2[[#This Row],[UNITE]])</f>
        <v>0</v>
      </c>
      <c r="M284" t="b">
        <f>IF(calcul!$J$2="all colonne",TRUE,calcul!$J$2=Tableau2[[#This Row],[COLONNE]])</f>
        <v>1</v>
      </c>
      <c r="N284" t="b">
        <f>IF(calcul!$K$2="all appareil",TRUE,calcul!$K$2=Tableau2[[#This Row],[APPAREIL A PROXIMITE]])</f>
        <v>1</v>
      </c>
      <c r="O284" t="b">
        <f>IF(calcul!$L$2="all temp",TRUE,IF(calcul!$L$2&lt;=Tableau2[[#This Row],[TEMPERATURE]],TRUE,calcul!$L$2=Tableau2[[#This Row],[TEMPERATURE]]))</f>
        <v>1</v>
      </c>
      <c r="P284" t="b">
        <f>IF(calcul!$M$2="all Pression",TRUE,IF(calcul!$M$2&lt;=Tableau2[[#This Row],[PRESSION]],TRUE,calcul!$M284=Tableau2[[#This Row],[PRESSION]]))</f>
        <v>1</v>
      </c>
      <c r="Q284" t="b">
        <f>IF(calcul!$N$2="all Pouce",TRUE,IF(calcul!$N$2=Tableau2[[#This Row],[DIAMETRE LIGNE]],TRUE,calcul!$N$2=Tableau2[[#This Row],[DIAMETRE LIGNE]]))</f>
        <v>1</v>
      </c>
      <c r="T284" t="b">
        <f>IF(Tableau2[[#This Row],[UNITE]]&lt;&gt;"",AND(L284:R284))</f>
        <v>0</v>
      </c>
      <c r="W284" t="str">
        <f>IFERROR(SMALL($V$2:$V$2000,ROWS($V$2:V284)),"")</f>
        <v/>
      </c>
    </row>
    <row r="285" spans="12:23" x14ac:dyDescent="0.25">
      <c r="L285" t="b">
        <f>IF(calcul!$I$2="all unité",TRUE,calcul!$I$2=Tableau2[[#This Row],[UNITE]])</f>
        <v>0</v>
      </c>
      <c r="M285" t="b">
        <f>IF(calcul!$J$2="all colonne",TRUE,calcul!$J$2=Tableau2[[#This Row],[COLONNE]])</f>
        <v>1</v>
      </c>
      <c r="N285" t="b">
        <f>IF(calcul!$K$2="all appareil",TRUE,calcul!$K$2=Tableau2[[#This Row],[APPAREIL A PROXIMITE]])</f>
        <v>1</v>
      </c>
      <c r="O285" t="b">
        <f>IF(calcul!$L$2="all temp",TRUE,IF(calcul!$L$2&lt;=Tableau2[[#This Row],[TEMPERATURE]],TRUE,calcul!$L$2=Tableau2[[#This Row],[TEMPERATURE]]))</f>
        <v>1</v>
      </c>
      <c r="P285" t="b">
        <f>IF(calcul!$M$2="all Pression",TRUE,IF(calcul!$M$2&lt;=Tableau2[[#This Row],[PRESSION]],TRUE,calcul!$M285=Tableau2[[#This Row],[PRESSION]]))</f>
        <v>1</v>
      </c>
      <c r="Q285" t="b">
        <f>IF(calcul!$N$2="all Pouce",TRUE,IF(calcul!$N$2=Tableau2[[#This Row],[DIAMETRE LIGNE]],TRUE,calcul!$N$2=Tableau2[[#This Row],[DIAMETRE LIGNE]]))</f>
        <v>1</v>
      </c>
      <c r="T285" t="b">
        <f>IF(Tableau2[[#This Row],[UNITE]]&lt;&gt;"",AND(L285:R285))</f>
        <v>0</v>
      </c>
      <c r="W285" t="str">
        <f>IFERROR(SMALL($V$2:$V$2000,ROWS($V$2:V285)),"")</f>
        <v/>
      </c>
    </row>
    <row r="286" spans="12:23" x14ac:dyDescent="0.25">
      <c r="L286" t="b">
        <f>IF(calcul!$I$2="all unité",TRUE,calcul!$I$2=Tableau2[[#This Row],[UNITE]])</f>
        <v>0</v>
      </c>
      <c r="M286" t="b">
        <f>IF(calcul!$J$2="all colonne",TRUE,calcul!$J$2=Tableau2[[#This Row],[COLONNE]])</f>
        <v>1</v>
      </c>
      <c r="N286" t="b">
        <f>IF(calcul!$K$2="all appareil",TRUE,calcul!$K$2=Tableau2[[#This Row],[APPAREIL A PROXIMITE]])</f>
        <v>1</v>
      </c>
      <c r="O286" t="b">
        <f>IF(calcul!$L$2="all temp",TRUE,IF(calcul!$L$2&lt;=Tableau2[[#This Row],[TEMPERATURE]],TRUE,calcul!$L$2=Tableau2[[#This Row],[TEMPERATURE]]))</f>
        <v>1</v>
      </c>
      <c r="P286" t="b">
        <f>IF(calcul!$M$2="all Pression",TRUE,IF(calcul!$M$2&lt;=Tableau2[[#This Row],[PRESSION]],TRUE,calcul!$M286=Tableau2[[#This Row],[PRESSION]]))</f>
        <v>1</v>
      </c>
      <c r="Q286" t="b">
        <f>IF(calcul!$N$2="all Pouce",TRUE,IF(calcul!$N$2=Tableau2[[#This Row],[DIAMETRE LIGNE]],TRUE,calcul!$N$2=Tableau2[[#This Row],[DIAMETRE LIGNE]]))</f>
        <v>1</v>
      </c>
      <c r="T286" t="b">
        <f>IF(Tableau2[[#This Row],[UNITE]]&lt;&gt;"",AND(L286:R286))</f>
        <v>0</v>
      </c>
      <c r="W286" t="str">
        <f>IFERROR(SMALL($V$2:$V$2000,ROWS($V$2:V286)),"")</f>
        <v/>
      </c>
    </row>
    <row r="287" spans="12:23" x14ac:dyDescent="0.25">
      <c r="L287" t="b">
        <f>IF(calcul!$I$2="all unité",TRUE,calcul!$I$2=Tableau2[[#This Row],[UNITE]])</f>
        <v>0</v>
      </c>
      <c r="M287" t="b">
        <f>IF(calcul!$J$2="all colonne",TRUE,calcul!$J$2=Tableau2[[#This Row],[COLONNE]])</f>
        <v>1</v>
      </c>
      <c r="N287" t="b">
        <f>IF(calcul!$K$2="all appareil",TRUE,calcul!$K$2=Tableau2[[#This Row],[APPAREIL A PROXIMITE]])</f>
        <v>1</v>
      </c>
      <c r="O287" t="b">
        <f>IF(calcul!$L$2="all temp",TRUE,IF(calcul!$L$2&lt;=Tableau2[[#This Row],[TEMPERATURE]],TRUE,calcul!$L$2=Tableau2[[#This Row],[TEMPERATURE]]))</f>
        <v>1</v>
      </c>
      <c r="P287" t="b">
        <f>IF(calcul!$M$2="all Pression",TRUE,IF(calcul!$M$2&lt;=Tableau2[[#This Row],[PRESSION]],TRUE,calcul!$M287=Tableau2[[#This Row],[PRESSION]]))</f>
        <v>1</v>
      </c>
      <c r="Q287" t="b">
        <f>IF(calcul!$N$2="all Pouce",TRUE,IF(calcul!$N$2=Tableau2[[#This Row],[DIAMETRE LIGNE]],TRUE,calcul!$N$2=Tableau2[[#This Row],[DIAMETRE LIGNE]]))</f>
        <v>1</v>
      </c>
      <c r="T287" t="b">
        <f>IF(Tableau2[[#This Row],[UNITE]]&lt;&gt;"",AND(L287:R287))</f>
        <v>0</v>
      </c>
      <c r="W287" t="str">
        <f>IFERROR(SMALL($V$2:$V$2000,ROWS($V$2:V287)),"")</f>
        <v/>
      </c>
    </row>
    <row r="288" spans="12:23" x14ac:dyDescent="0.25">
      <c r="L288" t="b">
        <f>IF(calcul!$I$2="all unité",TRUE,calcul!$I$2=Tableau2[[#This Row],[UNITE]])</f>
        <v>0</v>
      </c>
      <c r="M288" t="b">
        <f>IF(calcul!$J$2="all colonne",TRUE,calcul!$J$2=Tableau2[[#This Row],[COLONNE]])</f>
        <v>1</v>
      </c>
      <c r="N288" t="b">
        <f>IF(calcul!$K$2="all appareil",TRUE,calcul!$K$2=Tableau2[[#This Row],[APPAREIL A PROXIMITE]])</f>
        <v>1</v>
      </c>
      <c r="O288" t="b">
        <f>IF(calcul!$L$2="all temp",TRUE,IF(calcul!$L$2&lt;=Tableau2[[#This Row],[TEMPERATURE]],TRUE,calcul!$L$2=Tableau2[[#This Row],[TEMPERATURE]]))</f>
        <v>1</v>
      </c>
      <c r="P288" t="b">
        <f>IF(calcul!$M$2="all Pression",TRUE,IF(calcul!$M$2&lt;=Tableau2[[#This Row],[PRESSION]],TRUE,calcul!$M288=Tableau2[[#This Row],[PRESSION]]))</f>
        <v>1</v>
      </c>
      <c r="Q288" t="b">
        <f>IF(calcul!$N$2="all Pouce",TRUE,IF(calcul!$N$2=Tableau2[[#This Row],[DIAMETRE LIGNE]],TRUE,calcul!$N$2=Tableau2[[#This Row],[DIAMETRE LIGNE]]))</f>
        <v>1</v>
      </c>
      <c r="T288" t="b">
        <f>IF(Tableau2[[#This Row],[UNITE]]&lt;&gt;"",AND(L288:R288))</f>
        <v>0</v>
      </c>
      <c r="W288" t="str">
        <f>IFERROR(SMALL($V$2:$V$2000,ROWS($V$2:V288)),"")</f>
        <v/>
      </c>
    </row>
    <row r="289" spans="12:23" x14ac:dyDescent="0.25">
      <c r="L289" t="b">
        <f>IF(calcul!$I$2="all unité",TRUE,calcul!$I$2=Tableau2[[#This Row],[UNITE]])</f>
        <v>0</v>
      </c>
      <c r="M289" t="b">
        <f>IF(calcul!$J$2="all colonne",TRUE,calcul!$J$2=Tableau2[[#This Row],[COLONNE]])</f>
        <v>1</v>
      </c>
      <c r="N289" t="b">
        <f>IF(calcul!$K$2="all appareil",TRUE,calcul!$K$2=Tableau2[[#This Row],[APPAREIL A PROXIMITE]])</f>
        <v>1</v>
      </c>
      <c r="O289" t="b">
        <f>IF(calcul!$L$2="all temp",TRUE,IF(calcul!$L$2&lt;=Tableau2[[#This Row],[TEMPERATURE]],TRUE,calcul!$L$2=Tableau2[[#This Row],[TEMPERATURE]]))</f>
        <v>1</v>
      </c>
      <c r="P289" t="b">
        <f>IF(calcul!$M$2="all Pression",TRUE,IF(calcul!$M$2&lt;=Tableau2[[#This Row],[PRESSION]],TRUE,calcul!$M289=Tableau2[[#This Row],[PRESSION]]))</f>
        <v>1</v>
      </c>
      <c r="Q289" t="b">
        <f>IF(calcul!$N$2="all Pouce",TRUE,IF(calcul!$N$2=Tableau2[[#This Row],[DIAMETRE LIGNE]],TRUE,calcul!$N$2=Tableau2[[#This Row],[DIAMETRE LIGNE]]))</f>
        <v>1</v>
      </c>
      <c r="T289" t="b">
        <f>IF(Tableau2[[#This Row],[UNITE]]&lt;&gt;"",AND(L289:R289))</f>
        <v>0</v>
      </c>
      <c r="W289" t="str">
        <f>IFERROR(SMALL($V$2:$V$2000,ROWS($V$2:V289)),"")</f>
        <v/>
      </c>
    </row>
    <row r="290" spans="12:23" x14ac:dyDescent="0.25">
      <c r="L290" t="b">
        <f>IF(calcul!$I$2="all unité",TRUE,calcul!$I$2=Tableau2[[#This Row],[UNITE]])</f>
        <v>0</v>
      </c>
      <c r="M290" t="b">
        <f>IF(calcul!$J$2="all colonne",TRUE,calcul!$J$2=Tableau2[[#This Row],[COLONNE]])</f>
        <v>1</v>
      </c>
      <c r="N290" t="b">
        <f>IF(calcul!$K$2="all appareil",TRUE,calcul!$K$2=Tableau2[[#This Row],[APPAREIL A PROXIMITE]])</f>
        <v>1</v>
      </c>
      <c r="O290" t="b">
        <f>IF(calcul!$L$2="all temp",TRUE,IF(calcul!$L$2&lt;=Tableau2[[#This Row],[TEMPERATURE]],TRUE,calcul!$L$2=Tableau2[[#This Row],[TEMPERATURE]]))</f>
        <v>1</v>
      </c>
      <c r="P290" t="b">
        <f>IF(calcul!$M$2="all Pression",TRUE,IF(calcul!$M$2&lt;=Tableau2[[#This Row],[PRESSION]],TRUE,calcul!$M290=Tableau2[[#This Row],[PRESSION]]))</f>
        <v>1</v>
      </c>
      <c r="Q290" t="b">
        <f>IF(calcul!$N$2="all Pouce",TRUE,IF(calcul!$N$2=Tableau2[[#This Row],[DIAMETRE LIGNE]],TRUE,calcul!$N$2=Tableau2[[#This Row],[DIAMETRE LIGNE]]))</f>
        <v>1</v>
      </c>
      <c r="T290" t="b">
        <f>IF(Tableau2[[#This Row],[UNITE]]&lt;&gt;"",AND(L290:R290))</f>
        <v>0</v>
      </c>
      <c r="W290" t="str">
        <f>IFERROR(SMALL($V$2:$V$2000,ROWS($V$2:V290)),"")</f>
        <v/>
      </c>
    </row>
    <row r="291" spans="12:23" x14ac:dyDescent="0.25">
      <c r="L291" t="b">
        <f>IF(calcul!$I$2="all unité",TRUE,calcul!$I$2=Tableau2[[#This Row],[UNITE]])</f>
        <v>0</v>
      </c>
      <c r="M291" t="b">
        <f>IF(calcul!$J$2="all colonne",TRUE,calcul!$J$2=Tableau2[[#This Row],[COLONNE]])</f>
        <v>1</v>
      </c>
      <c r="N291" t="b">
        <f>IF(calcul!$K$2="all appareil",TRUE,calcul!$K$2=Tableau2[[#This Row],[APPAREIL A PROXIMITE]])</f>
        <v>1</v>
      </c>
      <c r="O291" t="b">
        <f>IF(calcul!$L$2="all temp",TRUE,IF(calcul!$L$2&lt;=Tableau2[[#This Row],[TEMPERATURE]],TRUE,calcul!$L$2=Tableau2[[#This Row],[TEMPERATURE]]))</f>
        <v>1</v>
      </c>
      <c r="P291" t="b">
        <f>IF(calcul!$M$2="all Pression",TRUE,IF(calcul!$M$2&lt;=Tableau2[[#This Row],[PRESSION]],TRUE,calcul!$M291=Tableau2[[#This Row],[PRESSION]]))</f>
        <v>1</v>
      </c>
      <c r="Q291" t="b">
        <f>IF(calcul!$N$2="all Pouce",TRUE,IF(calcul!$N$2=Tableau2[[#This Row],[DIAMETRE LIGNE]],TRUE,calcul!$N$2=Tableau2[[#This Row],[DIAMETRE LIGNE]]))</f>
        <v>1</v>
      </c>
      <c r="T291" t="b">
        <f>IF(Tableau2[[#This Row],[UNITE]]&lt;&gt;"",AND(L291:R291))</f>
        <v>0</v>
      </c>
      <c r="W291" t="str">
        <f>IFERROR(SMALL($V$2:$V$2000,ROWS($V$2:V291)),"")</f>
        <v/>
      </c>
    </row>
    <row r="292" spans="12:23" x14ac:dyDescent="0.25">
      <c r="L292" t="b">
        <f>IF(calcul!$I$2="all unité",TRUE,calcul!$I$2=Tableau2[[#This Row],[UNITE]])</f>
        <v>0</v>
      </c>
      <c r="M292" t="b">
        <f>IF(calcul!$J$2="all colonne",TRUE,calcul!$J$2=Tableau2[[#This Row],[COLONNE]])</f>
        <v>1</v>
      </c>
      <c r="N292" t="b">
        <f>IF(calcul!$K$2="all appareil",TRUE,calcul!$K$2=Tableau2[[#This Row],[APPAREIL A PROXIMITE]])</f>
        <v>1</v>
      </c>
      <c r="O292" t="b">
        <f>IF(calcul!$L$2="all temp",TRUE,IF(calcul!$L$2&lt;=Tableau2[[#This Row],[TEMPERATURE]],TRUE,calcul!$L$2=Tableau2[[#This Row],[TEMPERATURE]]))</f>
        <v>1</v>
      </c>
      <c r="P292" t="b">
        <f>IF(calcul!$M$2="all Pression",TRUE,IF(calcul!$M$2&lt;=Tableau2[[#This Row],[PRESSION]],TRUE,calcul!$M292=Tableau2[[#This Row],[PRESSION]]))</f>
        <v>1</v>
      </c>
      <c r="Q292" t="b">
        <f>IF(calcul!$N$2="all Pouce",TRUE,IF(calcul!$N$2=Tableau2[[#This Row],[DIAMETRE LIGNE]],TRUE,calcul!$N$2=Tableau2[[#This Row],[DIAMETRE LIGNE]]))</f>
        <v>1</v>
      </c>
      <c r="T292" t="b">
        <f>IF(Tableau2[[#This Row],[UNITE]]&lt;&gt;"",AND(L292:R292))</f>
        <v>0</v>
      </c>
      <c r="W292" t="str">
        <f>IFERROR(SMALL($V$2:$V$2000,ROWS($V$2:V292)),"")</f>
        <v/>
      </c>
    </row>
    <row r="293" spans="12:23" x14ac:dyDescent="0.25">
      <c r="L293" t="b">
        <f>IF(calcul!$I$2="all unité",TRUE,calcul!$I$2=Tableau2[[#This Row],[UNITE]])</f>
        <v>0</v>
      </c>
      <c r="M293" t="b">
        <f>IF(calcul!$J$2="all colonne",TRUE,calcul!$J$2=Tableau2[[#This Row],[COLONNE]])</f>
        <v>1</v>
      </c>
      <c r="N293" t="b">
        <f>IF(calcul!$K$2="all appareil",TRUE,calcul!$K$2=Tableau2[[#This Row],[APPAREIL A PROXIMITE]])</f>
        <v>1</v>
      </c>
      <c r="O293" t="b">
        <f>IF(calcul!$L$2="all temp",TRUE,IF(calcul!$L$2&lt;=Tableau2[[#This Row],[TEMPERATURE]],TRUE,calcul!$L$2=Tableau2[[#This Row],[TEMPERATURE]]))</f>
        <v>1</v>
      </c>
      <c r="P293" t="b">
        <f>IF(calcul!$M$2="all Pression",TRUE,IF(calcul!$M$2&lt;=Tableau2[[#This Row],[PRESSION]],TRUE,calcul!$M293=Tableau2[[#This Row],[PRESSION]]))</f>
        <v>1</v>
      </c>
      <c r="Q293" t="b">
        <f>IF(calcul!$N$2="all Pouce",TRUE,IF(calcul!$N$2=Tableau2[[#This Row],[DIAMETRE LIGNE]],TRUE,calcul!$N$2=Tableau2[[#This Row],[DIAMETRE LIGNE]]))</f>
        <v>1</v>
      </c>
      <c r="T293" t="b">
        <f>IF(Tableau2[[#This Row],[UNITE]]&lt;&gt;"",AND(L293:R293))</f>
        <v>0</v>
      </c>
      <c r="W293" t="str">
        <f>IFERROR(SMALL($V$2:$V$2000,ROWS($V$2:V293)),"")</f>
        <v/>
      </c>
    </row>
    <row r="294" spans="12:23" x14ac:dyDescent="0.25">
      <c r="L294" t="b">
        <f>IF(calcul!$I$2="all unité",TRUE,calcul!$I$2=Tableau2[[#This Row],[UNITE]])</f>
        <v>0</v>
      </c>
      <c r="M294" t="b">
        <f>IF(calcul!$J$2="all colonne",TRUE,calcul!$J$2=Tableau2[[#This Row],[COLONNE]])</f>
        <v>1</v>
      </c>
      <c r="N294" t="b">
        <f>IF(calcul!$K$2="all appareil",TRUE,calcul!$K$2=Tableau2[[#This Row],[APPAREIL A PROXIMITE]])</f>
        <v>1</v>
      </c>
      <c r="O294" t="b">
        <f>IF(calcul!$L$2="all temp",TRUE,IF(calcul!$L$2&lt;=Tableau2[[#This Row],[TEMPERATURE]],TRUE,calcul!$L$2=Tableau2[[#This Row],[TEMPERATURE]]))</f>
        <v>1</v>
      </c>
      <c r="P294" t="b">
        <f>IF(calcul!$M$2="all Pression",TRUE,IF(calcul!$M$2&lt;=Tableau2[[#This Row],[PRESSION]],TRUE,calcul!$M294=Tableau2[[#This Row],[PRESSION]]))</f>
        <v>1</v>
      </c>
      <c r="Q294" t="b">
        <f>IF(calcul!$N$2="all Pouce",TRUE,IF(calcul!$N$2=Tableau2[[#This Row],[DIAMETRE LIGNE]],TRUE,calcul!$N$2=Tableau2[[#This Row],[DIAMETRE LIGNE]]))</f>
        <v>1</v>
      </c>
      <c r="T294" t="b">
        <f>IF(Tableau2[[#This Row],[UNITE]]&lt;&gt;"",AND(L294:R294))</f>
        <v>0</v>
      </c>
      <c r="W294" t="str">
        <f>IFERROR(SMALL($V$2:$V$2000,ROWS($V$2:V294)),"")</f>
        <v/>
      </c>
    </row>
    <row r="295" spans="12:23" x14ac:dyDescent="0.25">
      <c r="L295" t="b">
        <f>IF(calcul!$I$2="all unité",TRUE,calcul!$I$2=Tableau2[[#This Row],[UNITE]])</f>
        <v>0</v>
      </c>
      <c r="M295" t="b">
        <f>IF(calcul!$J$2="all colonne",TRUE,calcul!$J$2=Tableau2[[#This Row],[COLONNE]])</f>
        <v>1</v>
      </c>
      <c r="N295" t="b">
        <f>IF(calcul!$K$2="all appareil",TRUE,calcul!$K$2=Tableau2[[#This Row],[APPAREIL A PROXIMITE]])</f>
        <v>1</v>
      </c>
      <c r="O295" t="b">
        <f>IF(calcul!$L$2="all temp",TRUE,IF(calcul!$L$2&lt;=Tableau2[[#This Row],[TEMPERATURE]],TRUE,calcul!$L$2=Tableau2[[#This Row],[TEMPERATURE]]))</f>
        <v>1</v>
      </c>
      <c r="P295" t="b">
        <f>IF(calcul!$M$2="all Pression",TRUE,IF(calcul!$M$2&lt;=Tableau2[[#This Row],[PRESSION]],TRUE,calcul!$M295=Tableau2[[#This Row],[PRESSION]]))</f>
        <v>1</v>
      </c>
      <c r="Q295" t="b">
        <f>IF(calcul!$N$2="all Pouce",TRUE,IF(calcul!$N$2=Tableau2[[#This Row],[DIAMETRE LIGNE]],TRUE,calcul!$N$2=Tableau2[[#This Row],[DIAMETRE LIGNE]]))</f>
        <v>1</v>
      </c>
      <c r="T295" t="b">
        <f>IF(Tableau2[[#This Row],[UNITE]]&lt;&gt;"",AND(L295:R295))</f>
        <v>0</v>
      </c>
      <c r="W295" t="str">
        <f>IFERROR(SMALL($V$2:$V$2000,ROWS($V$2:V295)),"")</f>
        <v/>
      </c>
    </row>
    <row r="296" spans="12:23" x14ac:dyDescent="0.25">
      <c r="L296" t="b">
        <f>IF(calcul!$I$2="all unité",TRUE,calcul!$I$2=Tableau2[[#This Row],[UNITE]])</f>
        <v>0</v>
      </c>
      <c r="M296" t="b">
        <f>IF(calcul!$J$2="all colonne",TRUE,calcul!$J$2=Tableau2[[#This Row],[COLONNE]])</f>
        <v>1</v>
      </c>
      <c r="N296" t="b">
        <f>IF(calcul!$K$2="all appareil",TRUE,calcul!$K$2=Tableau2[[#This Row],[APPAREIL A PROXIMITE]])</f>
        <v>1</v>
      </c>
      <c r="O296" t="b">
        <f>IF(calcul!$L$2="all temp",TRUE,IF(calcul!$L$2&lt;=Tableau2[[#This Row],[TEMPERATURE]],TRUE,calcul!$L$2=Tableau2[[#This Row],[TEMPERATURE]]))</f>
        <v>1</v>
      </c>
      <c r="P296" t="b">
        <f>IF(calcul!$M$2="all Pression",TRUE,IF(calcul!$M$2&lt;=Tableau2[[#This Row],[PRESSION]],TRUE,calcul!$M296=Tableau2[[#This Row],[PRESSION]]))</f>
        <v>1</v>
      </c>
      <c r="Q296" t="b">
        <f>IF(calcul!$N$2="all Pouce",TRUE,IF(calcul!$N$2=Tableau2[[#This Row],[DIAMETRE LIGNE]],TRUE,calcul!$N$2=Tableau2[[#This Row],[DIAMETRE LIGNE]]))</f>
        <v>1</v>
      </c>
      <c r="T296" t="b">
        <f>IF(Tableau2[[#This Row],[UNITE]]&lt;&gt;"",AND(L296:R296))</f>
        <v>0</v>
      </c>
      <c r="W296" t="str">
        <f>IFERROR(SMALL($V$2:$V$2000,ROWS($V$2:V296)),"")</f>
        <v/>
      </c>
    </row>
    <row r="297" spans="12:23" x14ac:dyDescent="0.25">
      <c r="L297" t="b">
        <f>IF(calcul!$I$2="all unité",TRUE,calcul!$I$2=Tableau2[[#This Row],[UNITE]])</f>
        <v>0</v>
      </c>
      <c r="M297" t="b">
        <f>IF(calcul!$J$2="all colonne",TRUE,calcul!$J$2=Tableau2[[#This Row],[COLONNE]])</f>
        <v>1</v>
      </c>
      <c r="N297" t="b">
        <f>IF(calcul!$K$2="all appareil",TRUE,calcul!$K$2=Tableau2[[#This Row],[APPAREIL A PROXIMITE]])</f>
        <v>1</v>
      </c>
      <c r="O297" t="b">
        <f>IF(calcul!$L$2="all temp",TRUE,IF(calcul!$L$2&lt;=Tableau2[[#This Row],[TEMPERATURE]],TRUE,calcul!$L$2=Tableau2[[#This Row],[TEMPERATURE]]))</f>
        <v>1</v>
      </c>
      <c r="P297" t="b">
        <f>IF(calcul!$M$2="all Pression",TRUE,IF(calcul!$M$2&lt;=Tableau2[[#This Row],[PRESSION]],TRUE,calcul!$M297=Tableau2[[#This Row],[PRESSION]]))</f>
        <v>1</v>
      </c>
      <c r="Q297" t="b">
        <f>IF(calcul!$N$2="all Pouce",TRUE,IF(calcul!$N$2=Tableau2[[#This Row],[DIAMETRE LIGNE]],TRUE,calcul!$N$2=Tableau2[[#This Row],[DIAMETRE LIGNE]]))</f>
        <v>1</v>
      </c>
      <c r="T297" t="b">
        <f>IF(Tableau2[[#This Row],[UNITE]]&lt;&gt;"",AND(L297:R297))</f>
        <v>0</v>
      </c>
      <c r="W297" t="str">
        <f>IFERROR(SMALL($V$2:$V$2000,ROWS($V$2:V297)),"")</f>
        <v/>
      </c>
    </row>
    <row r="298" spans="12:23" x14ac:dyDescent="0.25">
      <c r="L298" t="b">
        <f>IF(calcul!$I$2="all unité",TRUE,calcul!$I$2=Tableau2[[#This Row],[UNITE]])</f>
        <v>0</v>
      </c>
      <c r="M298" t="b">
        <f>IF(calcul!$J$2="all colonne",TRUE,calcul!$J$2=Tableau2[[#This Row],[COLONNE]])</f>
        <v>1</v>
      </c>
      <c r="N298" t="b">
        <f>IF(calcul!$K$2="all appareil",TRUE,calcul!$K$2=Tableau2[[#This Row],[APPAREIL A PROXIMITE]])</f>
        <v>1</v>
      </c>
      <c r="O298" t="b">
        <f>IF(calcul!$L$2="all temp",TRUE,IF(calcul!$L$2&lt;=Tableau2[[#This Row],[TEMPERATURE]],TRUE,calcul!$L$2=Tableau2[[#This Row],[TEMPERATURE]]))</f>
        <v>1</v>
      </c>
      <c r="P298" t="b">
        <f>IF(calcul!$M$2="all Pression",TRUE,IF(calcul!$M$2&lt;=Tableau2[[#This Row],[PRESSION]],TRUE,calcul!$M298=Tableau2[[#This Row],[PRESSION]]))</f>
        <v>1</v>
      </c>
      <c r="Q298" t="b">
        <f>IF(calcul!$N$2="all Pouce",TRUE,IF(calcul!$N$2=Tableau2[[#This Row],[DIAMETRE LIGNE]],TRUE,calcul!$N$2=Tableau2[[#This Row],[DIAMETRE LIGNE]]))</f>
        <v>1</v>
      </c>
      <c r="T298" t="b">
        <f>IF(Tableau2[[#This Row],[UNITE]]&lt;&gt;"",AND(L298:R298))</f>
        <v>0</v>
      </c>
      <c r="W298" t="str">
        <f>IFERROR(SMALL($V$2:$V$2000,ROWS($V$2:V298)),"")</f>
        <v/>
      </c>
    </row>
    <row r="299" spans="12:23" x14ac:dyDescent="0.25">
      <c r="L299" t="b">
        <f>IF(calcul!$I$2="all unité",TRUE,calcul!$I$2=Tableau2[[#This Row],[UNITE]])</f>
        <v>0</v>
      </c>
      <c r="M299" t="b">
        <f>IF(calcul!$J$2="all colonne",TRUE,calcul!$J$2=Tableau2[[#This Row],[COLONNE]])</f>
        <v>1</v>
      </c>
      <c r="N299" t="b">
        <f>IF(calcul!$K$2="all appareil",TRUE,calcul!$K$2=Tableau2[[#This Row],[APPAREIL A PROXIMITE]])</f>
        <v>1</v>
      </c>
      <c r="O299" t="b">
        <f>IF(calcul!$L$2="all temp",TRUE,IF(calcul!$L$2&lt;=Tableau2[[#This Row],[TEMPERATURE]],TRUE,calcul!$L$2=Tableau2[[#This Row],[TEMPERATURE]]))</f>
        <v>1</v>
      </c>
      <c r="P299" t="b">
        <f>IF(calcul!$M$2="all Pression",TRUE,IF(calcul!$M$2&lt;=Tableau2[[#This Row],[PRESSION]],TRUE,calcul!$M299=Tableau2[[#This Row],[PRESSION]]))</f>
        <v>1</v>
      </c>
      <c r="Q299" t="b">
        <f>IF(calcul!$N$2="all Pouce",TRUE,IF(calcul!$N$2=Tableau2[[#This Row],[DIAMETRE LIGNE]],TRUE,calcul!$N$2=Tableau2[[#This Row],[DIAMETRE LIGNE]]))</f>
        <v>1</v>
      </c>
      <c r="T299" t="b">
        <f>IF(Tableau2[[#This Row],[UNITE]]&lt;&gt;"",AND(L299:R299))</f>
        <v>0</v>
      </c>
      <c r="W299" t="str">
        <f>IFERROR(SMALL($V$2:$V$2000,ROWS($V$2:V299)),"")</f>
        <v/>
      </c>
    </row>
    <row r="300" spans="12:23" x14ac:dyDescent="0.25">
      <c r="L300" t="b">
        <f>IF(calcul!$I$2="all unité",TRUE,calcul!$I$2=Tableau2[[#This Row],[UNITE]])</f>
        <v>0</v>
      </c>
      <c r="M300" t="b">
        <f>IF(calcul!$J$2="all colonne",TRUE,calcul!$J$2=Tableau2[[#This Row],[COLONNE]])</f>
        <v>1</v>
      </c>
      <c r="N300" t="b">
        <f>IF(calcul!$K$2="all appareil",TRUE,calcul!$K$2=Tableau2[[#This Row],[APPAREIL A PROXIMITE]])</f>
        <v>1</v>
      </c>
      <c r="O300" t="b">
        <f>IF(calcul!$L$2="all temp",TRUE,IF(calcul!$L$2&lt;=Tableau2[[#This Row],[TEMPERATURE]],TRUE,calcul!$L$2=Tableau2[[#This Row],[TEMPERATURE]]))</f>
        <v>1</v>
      </c>
      <c r="P300" t="b">
        <f>IF(calcul!$M$2="all Pression",TRUE,IF(calcul!$M$2&lt;=Tableau2[[#This Row],[PRESSION]],TRUE,calcul!$M300=Tableau2[[#This Row],[PRESSION]]))</f>
        <v>1</v>
      </c>
      <c r="Q300" t="b">
        <f>IF(calcul!$N$2="all Pouce",TRUE,IF(calcul!$N$2=Tableau2[[#This Row],[DIAMETRE LIGNE]],TRUE,calcul!$N$2=Tableau2[[#This Row],[DIAMETRE LIGNE]]))</f>
        <v>1</v>
      </c>
      <c r="T300" t="b">
        <f>IF(Tableau2[[#This Row],[UNITE]]&lt;&gt;"",AND(L300:R300))</f>
        <v>0</v>
      </c>
      <c r="W300" t="str">
        <f>IFERROR(SMALL($V$2:$V$2000,ROWS($V$2:V300)),"")</f>
        <v/>
      </c>
    </row>
    <row r="301" spans="12:23" x14ac:dyDescent="0.25">
      <c r="L301" t="b">
        <f>IF(calcul!$I$2="all unité",TRUE,calcul!$I$2=Tableau2[[#This Row],[UNITE]])</f>
        <v>0</v>
      </c>
      <c r="M301" t="b">
        <f>IF(calcul!$J$2="all colonne",TRUE,calcul!$J$2=Tableau2[[#This Row],[COLONNE]])</f>
        <v>1</v>
      </c>
      <c r="N301" t="b">
        <f>IF(calcul!$K$2="all appareil",TRUE,calcul!$K$2=Tableau2[[#This Row],[APPAREIL A PROXIMITE]])</f>
        <v>1</v>
      </c>
      <c r="O301" t="b">
        <f>IF(calcul!$L$2="all temp",TRUE,IF(calcul!$L$2&lt;=Tableau2[[#This Row],[TEMPERATURE]],TRUE,calcul!$L$2=Tableau2[[#This Row],[TEMPERATURE]]))</f>
        <v>1</v>
      </c>
      <c r="P301" t="b">
        <f>IF(calcul!$M$2="all Pression",TRUE,IF(calcul!$M$2&lt;=Tableau2[[#This Row],[PRESSION]],TRUE,calcul!$M301=Tableau2[[#This Row],[PRESSION]]))</f>
        <v>1</v>
      </c>
      <c r="Q301" t="b">
        <f>IF(calcul!$N$2="all Pouce",TRUE,IF(calcul!$N$2=Tableau2[[#This Row],[DIAMETRE LIGNE]],TRUE,calcul!$N$2=Tableau2[[#This Row],[DIAMETRE LIGNE]]))</f>
        <v>1</v>
      </c>
      <c r="T301" t="b">
        <f>IF(Tableau2[[#This Row],[UNITE]]&lt;&gt;"",AND(L301:R301))</f>
        <v>0</v>
      </c>
      <c r="W301" t="str">
        <f>IFERROR(SMALL($V$2:$V$2000,ROWS($V$2:V301)),"")</f>
        <v/>
      </c>
    </row>
    <row r="302" spans="12:23" x14ac:dyDescent="0.25">
      <c r="L302" t="b">
        <f>IF(calcul!$I$2="all unité",TRUE,calcul!$I$2=Tableau2[[#This Row],[UNITE]])</f>
        <v>0</v>
      </c>
      <c r="M302" t="b">
        <f>IF(calcul!$J$2="all colonne",TRUE,calcul!$J$2=Tableau2[[#This Row],[COLONNE]])</f>
        <v>1</v>
      </c>
      <c r="N302" t="b">
        <f>IF(calcul!$K$2="all appareil",TRUE,calcul!$K$2=Tableau2[[#This Row],[APPAREIL A PROXIMITE]])</f>
        <v>1</v>
      </c>
      <c r="O302" t="b">
        <f>IF(calcul!$L$2="all temp",TRUE,IF(calcul!$L$2&lt;=Tableau2[[#This Row],[TEMPERATURE]],TRUE,calcul!$L$2=Tableau2[[#This Row],[TEMPERATURE]]))</f>
        <v>1</v>
      </c>
      <c r="P302" t="b">
        <f>IF(calcul!$M$2="all Pression",TRUE,IF(calcul!$M$2&lt;=Tableau2[[#This Row],[PRESSION]],TRUE,calcul!$M302=Tableau2[[#This Row],[PRESSION]]))</f>
        <v>1</v>
      </c>
      <c r="Q302" t="b">
        <f>IF(calcul!$N$2="all Pouce",TRUE,IF(calcul!$N$2=Tableau2[[#This Row],[DIAMETRE LIGNE]],TRUE,calcul!$N$2=Tableau2[[#This Row],[DIAMETRE LIGNE]]))</f>
        <v>1</v>
      </c>
      <c r="T302" t="b">
        <f>IF(Tableau2[[#This Row],[UNITE]]&lt;&gt;"",AND(L302:R302))</f>
        <v>0</v>
      </c>
      <c r="W302" t="str">
        <f>IFERROR(SMALL($V$2:$V$2000,ROWS($V$2:V302)),"")</f>
        <v/>
      </c>
    </row>
    <row r="303" spans="12:23" x14ac:dyDescent="0.25">
      <c r="L303" t="b">
        <f>IF(calcul!$I$2="all unité",TRUE,calcul!$I$2=Tableau2[[#This Row],[UNITE]])</f>
        <v>0</v>
      </c>
      <c r="M303" t="b">
        <f>IF(calcul!$J$2="all colonne",TRUE,calcul!$J$2=Tableau2[[#This Row],[COLONNE]])</f>
        <v>1</v>
      </c>
      <c r="N303" t="b">
        <f>IF(calcul!$K$2="all appareil",TRUE,calcul!$K$2=Tableau2[[#This Row],[APPAREIL A PROXIMITE]])</f>
        <v>1</v>
      </c>
      <c r="O303" t="b">
        <f>IF(calcul!$L$2="all temp",TRUE,IF(calcul!$L$2&lt;=Tableau2[[#This Row],[TEMPERATURE]],TRUE,calcul!$L$2=Tableau2[[#This Row],[TEMPERATURE]]))</f>
        <v>1</v>
      </c>
      <c r="P303" t="b">
        <f>IF(calcul!$M$2="all Pression",TRUE,IF(calcul!$M$2&lt;=Tableau2[[#This Row],[PRESSION]],TRUE,calcul!$M303=Tableau2[[#This Row],[PRESSION]]))</f>
        <v>1</v>
      </c>
      <c r="Q303" t="b">
        <f>IF(calcul!$N$2="all Pouce",TRUE,IF(calcul!$N$2=Tableau2[[#This Row],[DIAMETRE LIGNE]],TRUE,calcul!$N$2=Tableau2[[#This Row],[DIAMETRE LIGNE]]))</f>
        <v>1</v>
      </c>
      <c r="T303" t="b">
        <f>IF(Tableau2[[#This Row],[UNITE]]&lt;&gt;"",AND(L303:R303))</f>
        <v>0</v>
      </c>
      <c r="W303" t="str">
        <f>IFERROR(SMALL($V$2:$V$2000,ROWS($V$2:V303)),"")</f>
        <v/>
      </c>
    </row>
    <row r="304" spans="12:23" x14ac:dyDescent="0.25">
      <c r="L304" t="b">
        <f>IF(calcul!$I$2="all unité",TRUE,calcul!$I$2=Tableau2[[#This Row],[UNITE]])</f>
        <v>0</v>
      </c>
      <c r="M304" t="b">
        <f>IF(calcul!$J$2="all colonne",TRUE,calcul!$J$2=Tableau2[[#This Row],[COLONNE]])</f>
        <v>1</v>
      </c>
      <c r="N304" t="b">
        <f>IF(calcul!$K$2="all appareil",TRUE,calcul!$K$2=Tableau2[[#This Row],[APPAREIL A PROXIMITE]])</f>
        <v>1</v>
      </c>
      <c r="O304" t="b">
        <f>IF(calcul!$L$2="all temp",TRUE,IF(calcul!$L$2&lt;=Tableau2[[#This Row],[TEMPERATURE]],TRUE,calcul!$L$2=Tableau2[[#This Row],[TEMPERATURE]]))</f>
        <v>1</v>
      </c>
      <c r="P304" t="b">
        <f>IF(calcul!$M$2="all Pression",TRUE,IF(calcul!$M$2&lt;=Tableau2[[#This Row],[PRESSION]],TRUE,calcul!$M304=Tableau2[[#This Row],[PRESSION]]))</f>
        <v>1</v>
      </c>
      <c r="Q304" t="b">
        <f>IF(calcul!$N$2="all Pouce",TRUE,IF(calcul!$N$2=Tableau2[[#This Row],[DIAMETRE LIGNE]],TRUE,calcul!$N$2=Tableau2[[#This Row],[DIAMETRE LIGNE]]))</f>
        <v>1</v>
      </c>
      <c r="T304" t="b">
        <f>IF(Tableau2[[#This Row],[UNITE]]&lt;&gt;"",AND(L304:R304))</f>
        <v>0</v>
      </c>
      <c r="W304" t="str">
        <f>IFERROR(SMALL($V$2:$V$2000,ROWS($V$2:V304)),"")</f>
        <v/>
      </c>
    </row>
    <row r="305" spans="12:23" x14ac:dyDescent="0.25">
      <c r="L305" t="b">
        <f>IF(calcul!$I$2="all unité",TRUE,calcul!$I$2=Tableau2[[#This Row],[UNITE]])</f>
        <v>0</v>
      </c>
      <c r="M305" t="b">
        <f>IF(calcul!$J$2="all colonne",TRUE,calcul!$J$2=Tableau2[[#This Row],[COLONNE]])</f>
        <v>1</v>
      </c>
      <c r="N305" t="b">
        <f>IF(calcul!$K$2="all appareil",TRUE,calcul!$K$2=Tableau2[[#This Row],[APPAREIL A PROXIMITE]])</f>
        <v>1</v>
      </c>
      <c r="O305" t="b">
        <f>IF(calcul!$L$2="all temp",TRUE,IF(calcul!$L$2&lt;=Tableau2[[#This Row],[TEMPERATURE]],TRUE,calcul!$L$2=Tableau2[[#This Row],[TEMPERATURE]]))</f>
        <v>1</v>
      </c>
      <c r="P305" t="b">
        <f>IF(calcul!$M$2="all Pression",TRUE,IF(calcul!$M$2&lt;=Tableau2[[#This Row],[PRESSION]],TRUE,calcul!$M305=Tableau2[[#This Row],[PRESSION]]))</f>
        <v>1</v>
      </c>
      <c r="Q305" t="b">
        <f>IF(calcul!$N$2="all Pouce",TRUE,IF(calcul!$N$2=Tableau2[[#This Row],[DIAMETRE LIGNE]],TRUE,calcul!$N$2=Tableau2[[#This Row],[DIAMETRE LIGNE]]))</f>
        <v>1</v>
      </c>
      <c r="T305" t="b">
        <f>IF(Tableau2[[#This Row],[UNITE]]&lt;&gt;"",AND(L305:R305))</f>
        <v>0</v>
      </c>
      <c r="W305" t="str">
        <f>IFERROR(SMALL($V$2:$V$2000,ROWS($V$2:V305)),"")</f>
        <v/>
      </c>
    </row>
    <row r="306" spans="12:23" x14ac:dyDescent="0.25">
      <c r="L306" t="b">
        <f>IF(calcul!$I$2="all unité",TRUE,calcul!$I$2=Tableau2[[#This Row],[UNITE]])</f>
        <v>0</v>
      </c>
      <c r="M306" t="b">
        <f>IF(calcul!$J$2="all colonne",TRUE,calcul!$J$2=Tableau2[[#This Row],[COLONNE]])</f>
        <v>1</v>
      </c>
      <c r="N306" t="b">
        <f>IF(calcul!$K$2="all appareil",TRUE,calcul!$K$2=Tableau2[[#This Row],[APPAREIL A PROXIMITE]])</f>
        <v>1</v>
      </c>
      <c r="O306" t="b">
        <f>IF(calcul!$L$2="all temp",TRUE,IF(calcul!$L$2&lt;=Tableau2[[#This Row],[TEMPERATURE]],TRUE,calcul!$L$2=Tableau2[[#This Row],[TEMPERATURE]]))</f>
        <v>1</v>
      </c>
      <c r="P306" t="b">
        <f>IF(calcul!$M$2="all Pression",TRUE,IF(calcul!$M$2&lt;=Tableau2[[#This Row],[PRESSION]],TRUE,calcul!$M306=Tableau2[[#This Row],[PRESSION]]))</f>
        <v>1</v>
      </c>
      <c r="Q306" t="b">
        <f>IF(calcul!$N$2="all Pouce",TRUE,IF(calcul!$N$2=Tableau2[[#This Row],[DIAMETRE LIGNE]],TRUE,calcul!$N$2=Tableau2[[#This Row],[DIAMETRE LIGNE]]))</f>
        <v>1</v>
      </c>
      <c r="T306" t="b">
        <f>IF(Tableau2[[#This Row],[UNITE]]&lt;&gt;"",AND(L306:R306))</f>
        <v>0</v>
      </c>
      <c r="W306" t="str">
        <f>IFERROR(SMALL($V$2:$V$2000,ROWS($V$2:V306)),"")</f>
        <v/>
      </c>
    </row>
    <row r="307" spans="12:23" x14ac:dyDescent="0.25">
      <c r="L307" t="b">
        <f>IF(calcul!$I$2="all unité",TRUE,calcul!$I$2=Tableau2[[#This Row],[UNITE]])</f>
        <v>0</v>
      </c>
      <c r="M307" t="b">
        <f>IF(calcul!$J$2="all colonne",TRUE,calcul!$J$2=Tableau2[[#This Row],[COLONNE]])</f>
        <v>1</v>
      </c>
      <c r="N307" t="b">
        <f>IF(calcul!$K$2="all appareil",TRUE,calcul!$K$2=Tableau2[[#This Row],[APPAREIL A PROXIMITE]])</f>
        <v>1</v>
      </c>
      <c r="O307" t="b">
        <f>IF(calcul!$L$2="all temp",TRUE,IF(calcul!$L$2&lt;=Tableau2[[#This Row],[TEMPERATURE]],TRUE,calcul!$L$2=Tableau2[[#This Row],[TEMPERATURE]]))</f>
        <v>1</v>
      </c>
      <c r="P307" t="b">
        <f>IF(calcul!$M$2="all Pression",TRUE,IF(calcul!$M$2&lt;=Tableau2[[#This Row],[PRESSION]],TRUE,calcul!$M307=Tableau2[[#This Row],[PRESSION]]))</f>
        <v>1</v>
      </c>
      <c r="Q307" t="b">
        <f>IF(calcul!$N$2="all Pouce",TRUE,IF(calcul!$N$2=Tableau2[[#This Row],[DIAMETRE LIGNE]],TRUE,calcul!$N$2=Tableau2[[#This Row],[DIAMETRE LIGNE]]))</f>
        <v>1</v>
      </c>
      <c r="T307" t="b">
        <f>IF(Tableau2[[#This Row],[UNITE]]&lt;&gt;"",AND(L307:R307))</f>
        <v>0</v>
      </c>
      <c r="W307" t="str">
        <f>IFERROR(SMALL($V$2:$V$2000,ROWS($V$2:V307)),"")</f>
        <v/>
      </c>
    </row>
    <row r="308" spans="12:23" x14ac:dyDescent="0.25">
      <c r="L308" t="b">
        <f>IF(calcul!$I$2="all unité",TRUE,calcul!$I$2=Tableau2[[#This Row],[UNITE]])</f>
        <v>0</v>
      </c>
      <c r="M308" t="b">
        <f>IF(calcul!$J$2="all colonne",TRUE,calcul!$J$2=Tableau2[[#This Row],[COLONNE]])</f>
        <v>1</v>
      </c>
      <c r="N308" t="b">
        <f>IF(calcul!$K$2="all appareil",TRUE,calcul!$K$2=Tableau2[[#This Row],[APPAREIL A PROXIMITE]])</f>
        <v>1</v>
      </c>
      <c r="O308" t="b">
        <f>IF(calcul!$L$2="all temp",TRUE,IF(calcul!$L$2&lt;=Tableau2[[#This Row],[TEMPERATURE]],TRUE,calcul!$L$2=Tableau2[[#This Row],[TEMPERATURE]]))</f>
        <v>1</v>
      </c>
      <c r="P308" t="b">
        <f>IF(calcul!$M$2="all Pression",TRUE,IF(calcul!$M$2&lt;=Tableau2[[#This Row],[PRESSION]],TRUE,calcul!$M308=Tableau2[[#This Row],[PRESSION]]))</f>
        <v>1</v>
      </c>
      <c r="Q308" t="b">
        <f>IF(calcul!$N$2="all Pouce",TRUE,IF(calcul!$N$2=Tableau2[[#This Row],[DIAMETRE LIGNE]],TRUE,calcul!$N$2=Tableau2[[#This Row],[DIAMETRE LIGNE]]))</f>
        <v>1</v>
      </c>
      <c r="T308" t="b">
        <f>IF(Tableau2[[#This Row],[UNITE]]&lt;&gt;"",AND(L308:R308))</f>
        <v>0</v>
      </c>
      <c r="W308" t="str">
        <f>IFERROR(SMALL($V$2:$V$2000,ROWS($V$2:V308)),"")</f>
        <v/>
      </c>
    </row>
    <row r="309" spans="12:23" x14ac:dyDescent="0.25">
      <c r="L309" t="b">
        <f>IF(calcul!$I$2="all unité",TRUE,calcul!$I$2=Tableau2[[#This Row],[UNITE]])</f>
        <v>0</v>
      </c>
      <c r="M309" t="b">
        <f>IF(calcul!$J$2="all colonne",TRUE,calcul!$J$2=Tableau2[[#This Row],[COLONNE]])</f>
        <v>1</v>
      </c>
      <c r="N309" t="b">
        <f>IF(calcul!$K$2="all appareil",TRUE,calcul!$K$2=Tableau2[[#This Row],[APPAREIL A PROXIMITE]])</f>
        <v>1</v>
      </c>
      <c r="O309" t="b">
        <f>IF(calcul!$L$2="all temp",TRUE,IF(calcul!$L$2&lt;=Tableau2[[#This Row],[TEMPERATURE]],TRUE,calcul!$L$2=Tableau2[[#This Row],[TEMPERATURE]]))</f>
        <v>1</v>
      </c>
      <c r="P309" t="b">
        <f>IF(calcul!$M$2="all Pression",TRUE,IF(calcul!$M$2&lt;=Tableau2[[#This Row],[PRESSION]],TRUE,calcul!$M309=Tableau2[[#This Row],[PRESSION]]))</f>
        <v>1</v>
      </c>
      <c r="Q309" t="b">
        <f>IF(calcul!$N$2="all Pouce",TRUE,IF(calcul!$N$2=Tableau2[[#This Row],[DIAMETRE LIGNE]],TRUE,calcul!$N$2=Tableau2[[#This Row],[DIAMETRE LIGNE]]))</f>
        <v>1</v>
      </c>
      <c r="T309" t="b">
        <f>IF(Tableau2[[#This Row],[UNITE]]&lt;&gt;"",AND(L309:R309))</f>
        <v>0</v>
      </c>
      <c r="W309" t="str">
        <f>IFERROR(SMALL($V$2:$V$2000,ROWS($V$2:V309)),"")</f>
        <v/>
      </c>
    </row>
    <row r="310" spans="12:23" x14ac:dyDescent="0.25">
      <c r="L310" t="b">
        <f>IF(calcul!$I$2="all unité",TRUE,calcul!$I$2=Tableau2[[#This Row],[UNITE]])</f>
        <v>0</v>
      </c>
      <c r="M310" t="b">
        <f>IF(calcul!$J$2="all colonne",TRUE,calcul!$J$2=Tableau2[[#This Row],[COLONNE]])</f>
        <v>1</v>
      </c>
      <c r="N310" t="b">
        <f>IF(calcul!$K$2="all appareil",TRUE,calcul!$K$2=Tableau2[[#This Row],[APPAREIL A PROXIMITE]])</f>
        <v>1</v>
      </c>
      <c r="O310" t="b">
        <f>IF(calcul!$L$2="all temp",TRUE,IF(calcul!$L$2&lt;=Tableau2[[#This Row],[TEMPERATURE]],TRUE,calcul!$L$2=Tableau2[[#This Row],[TEMPERATURE]]))</f>
        <v>1</v>
      </c>
      <c r="P310" t="b">
        <f>IF(calcul!$M$2="all Pression",TRUE,IF(calcul!$M$2&lt;=Tableau2[[#This Row],[PRESSION]],TRUE,calcul!$M310=Tableau2[[#This Row],[PRESSION]]))</f>
        <v>1</v>
      </c>
      <c r="Q310" t="b">
        <f>IF(calcul!$N$2="all Pouce",TRUE,IF(calcul!$N$2=Tableau2[[#This Row],[DIAMETRE LIGNE]],TRUE,calcul!$N$2=Tableau2[[#This Row],[DIAMETRE LIGNE]]))</f>
        <v>1</v>
      </c>
      <c r="T310" t="b">
        <f>IF(Tableau2[[#This Row],[UNITE]]&lt;&gt;"",AND(L310:R310))</f>
        <v>0</v>
      </c>
      <c r="W310" t="str">
        <f>IFERROR(SMALL($V$2:$V$2000,ROWS($V$2:V310)),"")</f>
        <v/>
      </c>
    </row>
    <row r="311" spans="12:23" x14ac:dyDescent="0.25">
      <c r="L311" t="b">
        <f>IF(calcul!$I$2="all unité",TRUE,calcul!$I$2=Tableau2[[#This Row],[UNITE]])</f>
        <v>0</v>
      </c>
      <c r="M311" t="b">
        <f>IF(calcul!$J$2="all colonne",TRUE,calcul!$J$2=Tableau2[[#This Row],[COLONNE]])</f>
        <v>1</v>
      </c>
      <c r="N311" t="b">
        <f>IF(calcul!$K$2="all appareil",TRUE,calcul!$K$2=Tableau2[[#This Row],[APPAREIL A PROXIMITE]])</f>
        <v>1</v>
      </c>
      <c r="O311" t="b">
        <f>IF(calcul!$L$2="all temp",TRUE,IF(calcul!$L$2&lt;=Tableau2[[#This Row],[TEMPERATURE]],TRUE,calcul!$L$2=Tableau2[[#This Row],[TEMPERATURE]]))</f>
        <v>1</v>
      </c>
      <c r="P311" t="b">
        <f>IF(calcul!$M$2="all Pression",TRUE,IF(calcul!$M$2&lt;=Tableau2[[#This Row],[PRESSION]],TRUE,calcul!$M311=Tableau2[[#This Row],[PRESSION]]))</f>
        <v>1</v>
      </c>
      <c r="Q311" t="b">
        <f>IF(calcul!$N$2="all Pouce",TRUE,IF(calcul!$N$2=Tableau2[[#This Row],[DIAMETRE LIGNE]],TRUE,calcul!$N$2=Tableau2[[#This Row],[DIAMETRE LIGNE]]))</f>
        <v>1</v>
      </c>
      <c r="T311" t="b">
        <f>IF(Tableau2[[#This Row],[UNITE]]&lt;&gt;"",AND(L311:R311))</f>
        <v>0</v>
      </c>
      <c r="W311" t="str">
        <f>IFERROR(SMALL($V$2:$V$2000,ROWS($V$2:V311)),"")</f>
        <v/>
      </c>
    </row>
    <row r="312" spans="12:23" x14ac:dyDescent="0.25">
      <c r="L312" t="b">
        <f>IF(calcul!$I$2="all unité",TRUE,calcul!$I$2=Tableau2[[#This Row],[UNITE]])</f>
        <v>0</v>
      </c>
      <c r="M312" t="b">
        <f>IF(calcul!$J$2="all colonne",TRUE,calcul!$J$2=Tableau2[[#This Row],[COLONNE]])</f>
        <v>1</v>
      </c>
      <c r="N312" t="b">
        <f>IF(calcul!$K$2="all appareil",TRUE,calcul!$K$2=Tableau2[[#This Row],[APPAREIL A PROXIMITE]])</f>
        <v>1</v>
      </c>
      <c r="O312" t="b">
        <f>IF(calcul!$L$2="all temp",TRUE,IF(calcul!$L$2&lt;=Tableau2[[#This Row],[TEMPERATURE]],TRUE,calcul!$L$2=Tableau2[[#This Row],[TEMPERATURE]]))</f>
        <v>1</v>
      </c>
      <c r="P312" t="b">
        <f>IF(calcul!$M$2="all Pression",TRUE,IF(calcul!$M$2&lt;=Tableau2[[#This Row],[PRESSION]],TRUE,calcul!$M312=Tableau2[[#This Row],[PRESSION]]))</f>
        <v>1</v>
      </c>
      <c r="Q312" t="b">
        <f>IF(calcul!$N$2="all Pouce",TRUE,IF(calcul!$N$2=Tableau2[[#This Row],[DIAMETRE LIGNE]],TRUE,calcul!$N$2=Tableau2[[#This Row],[DIAMETRE LIGNE]]))</f>
        <v>1</v>
      </c>
      <c r="T312" t="b">
        <f>IF(Tableau2[[#This Row],[UNITE]]&lt;&gt;"",AND(L312:R312))</f>
        <v>0</v>
      </c>
      <c r="W312" t="str">
        <f>IFERROR(SMALL($V$2:$V$2000,ROWS($V$2:V312)),"")</f>
        <v/>
      </c>
    </row>
    <row r="313" spans="12:23" x14ac:dyDescent="0.25">
      <c r="L313" t="b">
        <f>IF(calcul!$I$2="all unité",TRUE,calcul!$I$2=Tableau2[[#This Row],[UNITE]])</f>
        <v>0</v>
      </c>
      <c r="M313" t="b">
        <f>IF(calcul!$J$2="all colonne",TRUE,calcul!$J$2=Tableau2[[#This Row],[COLONNE]])</f>
        <v>1</v>
      </c>
      <c r="N313" t="b">
        <f>IF(calcul!$K$2="all appareil",TRUE,calcul!$K$2=Tableau2[[#This Row],[APPAREIL A PROXIMITE]])</f>
        <v>1</v>
      </c>
      <c r="O313" t="b">
        <f>IF(calcul!$L$2="all temp",TRUE,IF(calcul!$L$2&lt;=Tableau2[[#This Row],[TEMPERATURE]],TRUE,calcul!$L$2=Tableau2[[#This Row],[TEMPERATURE]]))</f>
        <v>1</v>
      </c>
      <c r="P313" t="b">
        <f>IF(calcul!$M$2="all Pression",TRUE,IF(calcul!$M$2&lt;=Tableau2[[#This Row],[PRESSION]],TRUE,calcul!$M313=Tableau2[[#This Row],[PRESSION]]))</f>
        <v>1</v>
      </c>
      <c r="Q313" t="b">
        <f>IF(calcul!$N$2="all Pouce",TRUE,IF(calcul!$N$2=Tableau2[[#This Row],[DIAMETRE LIGNE]],TRUE,calcul!$N$2=Tableau2[[#This Row],[DIAMETRE LIGNE]]))</f>
        <v>1</v>
      </c>
      <c r="T313" t="b">
        <f>IF(Tableau2[[#This Row],[UNITE]]&lt;&gt;"",AND(L313:R313))</f>
        <v>0</v>
      </c>
      <c r="W313" t="str">
        <f>IFERROR(SMALL($V$2:$V$2000,ROWS($V$2:V313)),"")</f>
        <v/>
      </c>
    </row>
    <row r="314" spans="12:23" x14ac:dyDescent="0.25">
      <c r="L314" t="b">
        <f>IF(calcul!$I$2="all unité",TRUE,calcul!$I$2=Tableau2[[#This Row],[UNITE]])</f>
        <v>0</v>
      </c>
      <c r="M314" t="b">
        <f>IF(calcul!$J$2="all colonne",TRUE,calcul!$J$2=Tableau2[[#This Row],[COLONNE]])</f>
        <v>1</v>
      </c>
      <c r="N314" t="b">
        <f>IF(calcul!$K$2="all appareil",TRUE,calcul!$K$2=Tableau2[[#This Row],[APPAREIL A PROXIMITE]])</f>
        <v>1</v>
      </c>
      <c r="O314" t="b">
        <f>IF(calcul!$L$2="all temp",TRUE,IF(calcul!$L$2&lt;=Tableau2[[#This Row],[TEMPERATURE]],TRUE,calcul!$L$2=Tableau2[[#This Row],[TEMPERATURE]]))</f>
        <v>1</v>
      </c>
      <c r="P314" t="b">
        <f>IF(calcul!$M$2="all Pression",TRUE,IF(calcul!$M$2&lt;=Tableau2[[#This Row],[PRESSION]],TRUE,calcul!$M314=Tableau2[[#This Row],[PRESSION]]))</f>
        <v>1</v>
      </c>
      <c r="Q314" t="b">
        <f>IF(calcul!$N$2="all Pouce",TRUE,IF(calcul!$N$2=Tableau2[[#This Row],[DIAMETRE LIGNE]],TRUE,calcul!$N$2=Tableau2[[#This Row],[DIAMETRE LIGNE]]))</f>
        <v>1</v>
      </c>
      <c r="T314" t="b">
        <f>IF(Tableau2[[#This Row],[UNITE]]&lt;&gt;"",AND(L314:R314))</f>
        <v>0</v>
      </c>
      <c r="W314" t="str">
        <f>IFERROR(SMALL($V$2:$V$2000,ROWS($V$2:V314)),"")</f>
        <v/>
      </c>
    </row>
    <row r="315" spans="12:23" x14ac:dyDescent="0.25">
      <c r="L315" t="b">
        <f>IF(calcul!$I$2="all unité",TRUE,calcul!$I$2=Tableau2[[#This Row],[UNITE]])</f>
        <v>0</v>
      </c>
      <c r="M315" t="b">
        <f>IF(calcul!$J$2="all colonne",TRUE,calcul!$J$2=Tableau2[[#This Row],[COLONNE]])</f>
        <v>1</v>
      </c>
      <c r="N315" t="b">
        <f>IF(calcul!$K$2="all appareil",TRUE,calcul!$K$2=Tableau2[[#This Row],[APPAREIL A PROXIMITE]])</f>
        <v>1</v>
      </c>
      <c r="O315" t="b">
        <f>IF(calcul!$L$2="all temp",TRUE,IF(calcul!$L$2&lt;=Tableau2[[#This Row],[TEMPERATURE]],TRUE,calcul!$L$2=Tableau2[[#This Row],[TEMPERATURE]]))</f>
        <v>1</v>
      </c>
      <c r="P315" t="b">
        <f>IF(calcul!$M$2="all Pression",TRUE,IF(calcul!$M$2&lt;=Tableau2[[#This Row],[PRESSION]],TRUE,calcul!$M315=Tableau2[[#This Row],[PRESSION]]))</f>
        <v>1</v>
      </c>
      <c r="Q315" t="b">
        <f>IF(calcul!$N$2="all Pouce",TRUE,IF(calcul!$N$2=Tableau2[[#This Row],[DIAMETRE LIGNE]],TRUE,calcul!$N$2=Tableau2[[#This Row],[DIAMETRE LIGNE]]))</f>
        <v>1</v>
      </c>
      <c r="T315" t="b">
        <f>IF(Tableau2[[#This Row],[UNITE]]&lt;&gt;"",AND(L315:R315))</f>
        <v>0</v>
      </c>
      <c r="W315" t="str">
        <f>IFERROR(SMALL($V$2:$V$2000,ROWS($V$2:V315)),"")</f>
        <v/>
      </c>
    </row>
    <row r="316" spans="12:23" x14ac:dyDescent="0.25">
      <c r="L316" t="b">
        <f>IF(calcul!$I$2="all unité",TRUE,calcul!$I$2=Tableau2[[#This Row],[UNITE]])</f>
        <v>0</v>
      </c>
      <c r="M316" t="b">
        <f>IF(calcul!$J$2="all colonne",TRUE,calcul!$J$2=Tableau2[[#This Row],[COLONNE]])</f>
        <v>1</v>
      </c>
      <c r="N316" t="b">
        <f>IF(calcul!$K$2="all appareil",TRUE,calcul!$K$2=Tableau2[[#This Row],[APPAREIL A PROXIMITE]])</f>
        <v>1</v>
      </c>
      <c r="O316" t="b">
        <f>IF(calcul!$L$2="all temp",TRUE,IF(calcul!$L$2&lt;=Tableau2[[#This Row],[TEMPERATURE]],TRUE,calcul!$L$2=Tableau2[[#This Row],[TEMPERATURE]]))</f>
        <v>1</v>
      </c>
      <c r="P316" t="b">
        <f>IF(calcul!$M$2="all Pression",TRUE,IF(calcul!$M$2&lt;=Tableau2[[#This Row],[PRESSION]],TRUE,calcul!$M316=Tableau2[[#This Row],[PRESSION]]))</f>
        <v>1</v>
      </c>
      <c r="Q316" t="b">
        <f>IF(calcul!$N$2="all Pouce",TRUE,IF(calcul!$N$2=Tableau2[[#This Row],[DIAMETRE LIGNE]],TRUE,calcul!$N$2=Tableau2[[#This Row],[DIAMETRE LIGNE]]))</f>
        <v>1</v>
      </c>
      <c r="T316" t="b">
        <f>IF(Tableau2[[#This Row],[UNITE]]&lt;&gt;"",AND(L316:R316))</f>
        <v>0</v>
      </c>
      <c r="W316" t="str">
        <f>IFERROR(SMALL($V$2:$V$2000,ROWS($V$2:V316)),"")</f>
        <v/>
      </c>
    </row>
    <row r="317" spans="12:23" x14ac:dyDescent="0.25">
      <c r="L317" t="b">
        <f>IF(calcul!$I$2="all unité",TRUE,calcul!$I$2=Tableau2[[#This Row],[UNITE]])</f>
        <v>0</v>
      </c>
      <c r="M317" t="b">
        <f>IF(calcul!$J$2="all colonne",TRUE,calcul!$J$2=Tableau2[[#This Row],[COLONNE]])</f>
        <v>1</v>
      </c>
      <c r="N317" t="b">
        <f>IF(calcul!$K$2="all appareil",TRUE,calcul!$K$2=Tableau2[[#This Row],[APPAREIL A PROXIMITE]])</f>
        <v>1</v>
      </c>
      <c r="O317" t="b">
        <f>IF(calcul!$L$2="all temp",TRUE,IF(calcul!$L$2&lt;=Tableau2[[#This Row],[TEMPERATURE]],TRUE,calcul!$L$2=Tableau2[[#This Row],[TEMPERATURE]]))</f>
        <v>1</v>
      </c>
      <c r="P317" t="b">
        <f>IF(calcul!$M$2="all Pression",TRUE,IF(calcul!$M$2&lt;=Tableau2[[#This Row],[PRESSION]],TRUE,calcul!$M317=Tableau2[[#This Row],[PRESSION]]))</f>
        <v>1</v>
      </c>
      <c r="Q317" t="b">
        <f>IF(calcul!$N$2="all Pouce",TRUE,IF(calcul!$N$2=Tableau2[[#This Row],[DIAMETRE LIGNE]],TRUE,calcul!$N$2=Tableau2[[#This Row],[DIAMETRE LIGNE]]))</f>
        <v>1</v>
      </c>
      <c r="T317" t="b">
        <f>IF(Tableau2[[#This Row],[UNITE]]&lt;&gt;"",AND(L317:R317))</f>
        <v>0</v>
      </c>
      <c r="W317" t="str">
        <f>IFERROR(SMALL($V$2:$V$2000,ROWS($V$2:V317)),"")</f>
        <v/>
      </c>
    </row>
    <row r="318" spans="12:23" x14ac:dyDescent="0.25">
      <c r="L318" t="b">
        <f>IF(calcul!$I$2="all unité",TRUE,calcul!$I$2=Tableau2[[#This Row],[UNITE]])</f>
        <v>0</v>
      </c>
      <c r="M318" t="b">
        <f>IF(calcul!$J$2="all colonne",TRUE,calcul!$J$2=Tableau2[[#This Row],[COLONNE]])</f>
        <v>1</v>
      </c>
      <c r="N318" t="b">
        <f>IF(calcul!$K$2="all appareil",TRUE,calcul!$K$2=Tableau2[[#This Row],[APPAREIL A PROXIMITE]])</f>
        <v>1</v>
      </c>
      <c r="O318" t="b">
        <f>IF(calcul!$L$2="all temp",TRUE,IF(calcul!$L$2&lt;=Tableau2[[#This Row],[TEMPERATURE]],TRUE,calcul!$L$2=Tableau2[[#This Row],[TEMPERATURE]]))</f>
        <v>1</v>
      </c>
      <c r="P318" t="b">
        <f>IF(calcul!$M$2="all Pression",TRUE,IF(calcul!$M$2&lt;=Tableau2[[#This Row],[PRESSION]],TRUE,calcul!$M318=Tableau2[[#This Row],[PRESSION]]))</f>
        <v>1</v>
      </c>
      <c r="Q318" t="b">
        <f>IF(calcul!$N$2="all Pouce",TRUE,IF(calcul!$N$2=Tableau2[[#This Row],[DIAMETRE LIGNE]],TRUE,calcul!$N$2=Tableau2[[#This Row],[DIAMETRE LIGNE]]))</f>
        <v>1</v>
      </c>
      <c r="T318" t="b">
        <f>IF(Tableau2[[#This Row],[UNITE]]&lt;&gt;"",AND(L318:R318))</f>
        <v>0</v>
      </c>
      <c r="W318" t="str">
        <f>IFERROR(SMALL($V$2:$V$2000,ROWS($V$2:V318)),"")</f>
        <v/>
      </c>
    </row>
    <row r="319" spans="12:23" x14ac:dyDescent="0.25">
      <c r="L319" t="b">
        <f>IF(calcul!$I$2="all unité",TRUE,calcul!$I$2=Tableau2[[#This Row],[UNITE]])</f>
        <v>0</v>
      </c>
      <c r="M319" t="b">
        <f>IF(calcul!$J$2="all colonne",TRUE,calcul!$J$2=Tableau2[[#This Row],[COLONNE]])</f>
        <v>1</v>
      </c>
      <c r="N319" t="b">
        <f>IF(calcul!$K$2="all appareil",TRUE,calcul!$K$2=Tableau2[[#This Row],[APPAREIL A PROXIMITE]])</f>
        <v>1</v>
      </c>
      <c r="O319" t="b">
        <f>IF(calcul!$L$2="all temp",TRUE,IF(calcul!$L$2&lt;=Tableau2[[#This Row],[TEMPERATURE]],TRUE,calcul!$L$2=Tableau2[[#This Row],[TEMPERATURE]]))</f>
        <v>1</v>
      </c>
      <c r="P319" t="b">
        <f>IF(calcul!$M$2="all Pression",TRUE,IF(calcul!$M$2&lt;=Tableau2[[#This Row],[PRESSION]],TRUE,calcul!$M319=Tableau2[[#This Row],[PRESSION]]))</f>
        <v>1</v>
      </c>
      <c r="Q319" t="b">
        <f>IF(calcul!$N$2="all Pouce",TRUE,IF(calcul!$N$2=Tableau2[[#This Row],[DIAMETRE LIGNE]],TRUE,calcul!$N$2=Tableau2[[#This Row],[DIAMETRE LIGNE]]))</f>
        <v>1</v>
      </c>
      <c r="T319" t="b">
        <f>IF(Tableau2[[#This Row],[UNITE]]&lt;&gt;"",AND(L319:R319))</f>
        <v>0</v>
      </c>
      <c r="W319" t="str">
        <f>IFERROR(SMALL($V$2:$V$2000,ROWS($V$2:V319)),"")</f>
        <v/>
      </c>
    </row>
    <row r="320" spans="12:23" x14ac:dyDescent="0.25">
      <c r="L320" t="b">
        <f>IF(calcul!$I$2="all unité",TRUE,calcul!$I$2=Tableau2[[#This Row],[UNITE]])</f>
        <v>0</v>
      </c>
      <c r="M320" t="b">
        <f>IF(calcul!$J$2="all colonne",TRUE,calcul!$J$2=Tableau2[[#This Row],[COLONNE]])</f>
        <v>1</v>
      </c>
      <c r="N320" t="b">
        <f>IF(calcul!$K$2="all appareil",TRUE,calcul!$K$2=Tableau2[[#This Row],[APPAREIL A PROXIMITE]])</f>
        <v>1</v>
      </c>
      <c r="O320" t="b">
        <f>IF(calcul!$L$2="all temp",TRUE,IF(calcul!$L$2&lt;=Tableau2[[#This Row],[TEMPERATURE]],TRUE,calcul!$L$2=Tableau2[[#This Row],[TEMPERATURE]]))</f>
        <v>1</v>
      </c>
      <c r="P320" t="b">
        <f>IF(calcul!$M$2="all Pression",TRUE,IF(calcul!$M$2&lt;=Tableau2[[#This Row],[PRESSION]],TRUE,calcul!$M320=Tableau2[[#This Row],[PRESSION]]))</f>
        <v>1</v>
      </c>
      <c r="Q320" t="b">
        <f>IF(calcul!$N$2="all Pouce",TRUE,IF(calcul!$N$2=Tableau2[[#This Row],[DIAMETRE LIGNE]],TRUE,calcul!$N$2=Tableau2[[#This Row],[DIAMETRE LIGNE]]))</f>
        <v>1</v>
      </c>
      <c r="T320" t="b">
        <f>IF(Tableau2[[#This Row],[UNITE]]&lt;&gt;"",AND(L320:R320))</f>
        <v>0</v>
      </c>
      <c r="W320" t="str">
        <f>IFERROR(SMALL($V$2:$V$2000,ROWS($V$2:V320)),"")</f>
        <v/>
      </c>
    </row>
    <row r="321" spans="12:23" x14ac:dyDescent="0.25">
      <c r="L321" t="b">
        <f>IF(calcul!$I$2="all unité",TRUE,calcul!$I$2=Tableau2[[#This Row],[UNITE]])</f>
        <v>0</v>
      </c>
      <c r="M321" t="b">
        <f>IF(calcul!$J$2="all colonne",TRUE,calcul!$J$2=Tableau2[[#This Row],[COLONNE]])</f>
        <v>1</v>
      </c>
      <c r="N321" t="b">
        <f>IF(calcul!$K$2="all appareil",TRUE,calcul!$K$2=Tableau2[[#This Row],[APPAREIL A PROXIMITE]])</f>
        <v>1</v>
      </c>
      <c r="O321" t="b">
        <f>IF(calcul!$L$2="all temp",TRUE,IF(calcul!$L$2&lt;=Tableau2[[#This Row],[TEMPERATURE]],TRUE,calcul!$L$2=Tableau2[[#This Row],[TEMPERATURE]]))</f>
        <v>1</v>
      </c>
      <c r="P321" t="b">
        <f>IF(calcul!$M$2="all Pression",TRUE,IF(calcul!$M$2&lt;=Tableau2[[#This Row],[PRESSION]],TRUE,calcul!$M321=Tableau2[[#This Row],[PRESSION]]))</f>
        <v>1</v>
      </c>
      <c r="Q321" t="b">
        <f>IF(calcul!$N$2="all Pouce",TRUE,IF(calcul!$N$2=Tableau2[[#This Row],[DIAMETRE LIGNE]],TRUE,calcul!$N$2=Tableau2[[#This Row],[DIAMETRE LIGNE]]))</f>
        <v>1</v>
      </c>
      <c r="T321" t="b">
        <f>IF(Tableau2[[#This Row],[UNITE]]&lt;&gt;"",AND(L321:R321))</f>
        <v>0</v>
      </c>
      <c r="W321" t="str">
        <f>IFERROR(SMALL($V$2:$V$2000,ROWS($V$2:V321)),"")</f>
        <v/>
      </c>
    </row>
    <row r="322" spans="12:23" x14ac:dyDescent="0.25">
      <c r="L322" t="b">
        <f>IF(calcul!$I$2="all unité",TRUE,calcul!$I$2=Tableau2[[#This Row],[UNITE]])</f>
        <v>0</v>
      </c>
      <c r="M322" t="b">
        <f>IF(calcul!$J$2="all colonne",TRUE,calcul!$J$2=Tableau2[[#This Row],[COLONNE]])</f>
        <v>1</v>
      </c>
      <c r="N322" t="b">
        <f>IF(calcul!$K$2="all appareil",TRUE,calcul!$K$2=Tableau2[[#This Row],[APPAREIL A PROXIMITE]])</f>
        <v>1</v>
      </c>
      <c r="O322" t="b">
        <f>IF(calcul!$L$2="all temp",TRUE,IF(calcul!$L$2&lt;=Tableau2[[#This Row],[TEMPERATURE]],TRUE,calcul!$L$2=Tableau2[[#This Row],[TEMPERATURE]]))</f>
        <v>1</v>
      </c>
      <c r="P322" t="b">
        <f>IF(calcul!$M$2="all Pression",TRUE,IF(calcul!$M$2&lt;=Tableau2[[#This Row],[PRESSION]],TRUE,calcul!$M322=Tableau2[[#This Row],[PRESSION]]))</f>
        <v>1</v>
      </c>
      <c r="Q322" t="b">
        <f>IF(calcul!$N$2="all Pouce",TRUE,IF(calcul!$N$2=Tableau2[[#This Row],[DIAMETRE LIGNE]],TRUE,calcul!$N$2=Tableau2[[#This Row],[DIAMETRE LIGNE]]))</f>
        <v>1</v>
      </c>
      <c r="T322" t="b">
        <f>IF(Tableau2[[#This Row],[UNITE]]&lt;&gt;"",AND(L322:R322))</f>
        <v>0</v>
      </c>
      <c r="W322" t="str">
        <f>IFERROR(SMALL($V$2:$V$2000,ROWS($V$2:V322)),"")</f>
        <v/>
      </c>
    </row>
    <row r="323" spans="12:23" x14ac:dyDescent="0.25">
      <c r="L323" t="b">
        <f>IF(calcul!$I$2="all unité",TRUE,calcul!$I$2=Tableau2[[#This Row],[UNITE]])</f>
        <v>0</v>
      </c>
      <c r="M323" t="b">
        <f>IF(calcul!$J$2="all colonne",TRUE,calcul!$J$2=Tableau2[[#This Row],[COLONNE]])</f>
        <v>1</v>
      </c>
      <c r="N323" t="b">
        <f>IF(calcul!$K$2="all appareil",TRUE,calcul!$K$2=Tableau2[[#This Row],[APPAREIL A PROXIMITE]])</f>
        <v>1</v>
      </c>
      <c r="O323" t="b">
        <f>IF(calcul!$L$2="all temp",TRUE,IF(calcul!$L$2&lt;=Tableau2[[#This Row],[TEMPERATURE]],TRUE,calcul!$L$2=Tableau2[[#This Row],[TEMPERATURE]]))</f>
        <v>1</v>
      </c>
      <c r="P323" t="b">
        <f>IF(calcul!$M$2="all Pression",TRUE,IF(calcul!$M$2&lt;=Tableau2[[#This Row],[PRESSION]],TRUE,calcul!$M323=Tableau2[[#This Row],[PRESSION]]))</f>
        <v>1</v>
      </c>
      <c r="Q323" t="b">
        <f>IF(calcul!$N$2="all Pouce",TRUE,IF(calcul!$N$2=Tableau2[[#This Row],[DIAMETRE LIGNE]],TRUE,calcul!$N$2=Tableau2[[#This Row],[DIAMETRE LIGNE]]))</f>
        <v>1</v>
      </c>
      <c r="T323" t="b">
        <f>IF(Tableau2[[#This Row],[UNITE]]&lt;&gt;"",AND(L323:R323))</f>
        <v>0</v>
      </c>
      <c r="W323" t="str">
        <f>IFERROR(SMALL($V$2:$V$2000,ROWS($V$2:V323)),"")</f>
        <v/>
      </c>
    </row>
    <row r="324" spans="12:23" x14ac:dyDescent="0.25">
      <c r="L324" t="b">
        <f>IF(calcul!$I$2="all unité",TRUE,calcul!$I$2=Tableau2[[#This Row],[UNITE]])</f>
        <v>0</v>
      </c>
      <c r="M324" t="b">
        <f>IF(calcul!$J$2="all colonne",TRUE,calcul!$J$2=Tableau2[[#This Row],[COLONNE]])</f>
        <v>1</v>
      </c>
      <c r="N324" t="b">
        <f>IF(calcul!$K$2="all appareil",TRUE,calcul!$K$2=Tableau2[[#This Row],[APPAREIL A PROXIMITE]])</f>
        <v>1</v>
      </c>
      <c r="O324" t="b">
        <f>IF(calcul!$L$2="all temp",TRUE,IF(calcul!$L$2&lt;=Tableau2[[#This Row],[TEMPERATURE]],TRUE,calcul!$L$2=Tableau2[[#This Row],[TEMPERATURE]]))</f>
        <v>1</v>
      </c>
      <c r="P324" t="b">
        <f>IF(calcul!$M$2="all Pression",TRUE,IF(calcul!$M$2&lt;=Tableau2[[#This Row],[PRESSION]],TRUE,calcul!$M324=Tableau2[[#This Row],[PRESSION]]))</f>
        <v>1</v>
      </c>
      <c r="Q324" t="b">
        <f>IF(calcul!$N$2="all Pouce",TRUE,IF(calcul!$N$2=Tableau2[[#This Row],[DIAMETRE LIGNE]],TRUE,calcul!$N$2=Tableau2[[#This Row],[DIAMETRE LIGNE]]))</f>
        <v>1</v>
      </c>
      <c r="T324" t="b">
        <f>IF(Tableau2[[#This Row],[UNITE]]&lt;&gt;"",AND(L324:R324))</f>
        <v>0</v>
      </c>
      <c r="W324" t="str">
        <f>IFERROR(SMALL($V$2:$V$2000,ROWS($V$2:V324)),"")</f>
        <v/>
      </c>
    </row>
    <row r="325" spans="12:23" x14ac:dyDescent="0.25">
      <c r="L325" t="b">
        <f>IF(calcul!$I$2="all unité",TRUE,calcul!$I$2=Tableau2[[#This Row],[UNITE]])</f>
        <v>0</v>
      </c>
      <c r="M325" t="b">
        <f>IF(calcul!$J$2="all colonne",TRUE,calcul!$J$2=Tableau2[[#This Row],[COLONNE]])</f>
        <v>1</v>
      </c>
      <c r="N325" t="b">
        <f>IF(calcul!$K$2="all appareil",TRUE,calcul!$K$2=Tableau2[[#This Row],[APPAREIL A PROXIMITE]])</f>
        <v>1</v>
      </c>
      <c r="O325" t="b">
        <f>IF(calcul!$L$2="all temp",TRUE,IF(calcul!$L$2&lt;=Tableau2[[#This Row],[TEMPERATURE]],TRUE,calcul!$L$2=Tableau2[[#This Row],[TEMPERATURE]]))</f>
        <v>1</v>
      </c>
      <c r="P325" t="b">
        <f>IF(calcul!$M$2="all Pression",TRUE,IF(calcul!$M$2&lt;=Tableau2[[#This Row],[PRESSION]],TRUE,calcul!$M325=Tableau2[[#This Row],[PRESSION]]))</f>
        <v>1</v>
      </c>
      <c r="Q325" t="b">
        <f>IF(calcul!$N$2="all Pouce",TRUE,IF(calcul!$N$2=Tableau2[[#This Row],[DIAMETRE LIGNE]],TRUE,calcul!$N$2=Tableau2[[#This Row],[DIAMETRE LIGNE]]))</f>
        <v>1</v>
      </c>
      <c r="T325" t="b">
        <f>IF(Tableau2[[#This Row],[UNITE]]&lt;&gt;"",AND(L325:R325))</f>
        <v>0</v>
      </c>
      <c r="W325" t="str">
        <f>IFERROR(SMALL($V$2:$V$2000,ROWS($V$2:V325)),"")</f>
        <v/>
      </c>
    </row>
    <row r="326" spans="12:23" x14ac:dyDescent="0.25">
      <c r="L326" t="b">
        <f>IF(calcul!$I$2="all unité",TRUE,calcul!$I$2=Tableau2[[#This Row],[UNITE]])</f>
        <v>0</v>
      </c>
      <c r="M326" t="b">
        <f>IF(calcul!$J$2="all colonne",TRUE,calcul!$J$2=Tableau2[[#This Row],[COLONNE]])</f>
        <v>1</v>
      </c>
      <c r="N326" t="b">
        <f>IF(calcul!$K$2="all appareil",TRUE,calcul!$K$2=Tableau2[[#This Row],[APPAREIL A PROXIMITE]])</f>
        <v>1</v>
      </c>
      <c r="O326" t="b">
        <f>IF(calcul!$L$2="all temp",TRUE,IF(calcul!$L$2&lt;=Tableau2[[#This Row],[TEMPERATURE]],TRUE,calcul!$L$2=Tableau2[[#This Row],[TEMPERATURE]]))</f>
        <v>1</v>
      </c>
      <c r="P326" t="b">
        <f>IF(calcul!$M$2="all Pression",TRUE,IF(calcul!$M$2&lt;=Tableau2[[#This Row],[PRESSION]],TRUE,calcul!$M326=Tableau2[[#This Row],[PRESSION]]))</f>
        <v>1</v>
      </c>
      <c r="Q326" t="b">
        <f>IF(calcul!$N$2="all Pouce",TRUE,IF(calcul!$N$2=Tableau2[[#This Row],[DIAMETRE LIGNE]],TRUE,calcul!$N$2=Tableau2[[#This Row],[DIAMETRE LIGNE]]))</f>
        <v>1</v>
      </c>
      <c r="T326" t="b">
        <f>IF(Tableau2[[#This Row],[UNITE]]&lt;&gt;"",AND(L326:R326))</f>
        <v>0</v>
      </c>
      <c r="W326" t="str">
        <f>IFERROR(SMALL($V$2:$V$2000,ROWS($V$2:V326)),"")</f>
        <v/>
      </c>
    </row>
    <row r="327" spans="12:23" x14ac:dyDescent="0.25">
      <c r="L327" t="b">
        <f>IF(calcul!$I$2="all unité",TRUE,calcul!$I$2=Tableau2[[#This Row],[UNITE]])</f>
        <v>0</v>
      </c>
      <c r="M327" t="b">
        <f>IF(calcul!$J$2="all colonne",TRUE,calcul!$J$2=Tableau2[[#This Row],[COLONNE]])</f>
        <v>1</v>
      </c>
      <c r="N327" t="b">
        <f>IF(calcul!$K$2="all appareil",TRUE,calcul!$K$2=Tableau2[[#This Row],[APPAREIL A PROXIMITE]])</f>
        <v>1</v>
      </c>
      <c r="O327" t="b">
        <f>IF(calcul!$L$2="all temp",TRUE,IF(calcul!$L$2&lt;=Tableau2[[#This Row],[TEMPERATURE]],TRUE,calcul!$L$2=Tableau2[[#This Row],[TEMPERATURE]]))</f>
        <v>1</v>
      </c>
      <c r="P327" t="b">
        <f>IF(calcul!$M$2="all Pression",TRUE,IF(calcul!$M$2&lt;=Tableau2[[#This Row],[PRESSION]],TRUE,calcul!$M327=Tableau2[[#This Row],[PRESSION]]))</f>
        <v>1</v>
      </c>
      <c r="Q327" t="b">
        <f>IF(calcul!$N$2="all Pouce",TRUE,IF(calcul!$N$2=Tableau2[[#This Row],[DIAMETRE LIGNE]],TRUE,calcul!$N$2=Tableau2[[#This Row],[DIAMETRE LIGNE]]))</f>
        <v>1</v>
      </c>
      <c r="T327" t="b">
        <f>IF(Tableau2[[#This Row],[UNITE]]&lt;&gt;"",AND(L327:R327))</f>
        <v>0</v>
      </c>
      <c r="W327" t="str">
        <f>IFERROR(SMALL($V$2:$V$2000,ROWS($V$2:V327)),"")</f>
        <v/>
      </c>
    </row>
    <row r="328" spans="12:23" x14ac:dyDescent="0.25">
      <c r="L328" t="b">
        <f>IF(calcul!$I$2="all unité",TRUE,calcul!$I$2=Tableau2[[#This Row],[UNITE]])</f>
        <v>0</v>
      </c>
      <c r="M328" t="b">
        <f>IF(calcul!$J$2="all colonne",TRUE,calcul!$J$2=Tableau2[[#This Row],[COLONNE]])</f>
        <v>1</v>
      </c>
      <c r="N328" t="b">
        <f>IF(calcul!$K$2="all appareil",TRUE,calcul!$K$2=Tableau2[[#This Row],[APPAREIL A PROXIMITE]])</f>
        <v>1</v>
      </c>
      <c r="O328" t="b">
        <f>IF(calcul!$L$2="all temp",TRUE,IF(calcul!$L$2&lt;=Tableau2[[#This Row],[TEMPERATURE]],TRUE,calcul!$L$2=Tableau2[[#This Row],[TEMPERATURE]]))</f>
        <v>1</v>
      </c>
      <c r="P328" t="b">
        <f>IF(calcul!$M$2="all Pression",TRUE,IF(calcul!$M$2&lt;=Tableau2[[#This Row],[PRESSION]],TRUE,calcul!$M328=Tableau2[[#This Row],[PRESSION]]))</f>
        <v>1</v>
      </c>
      <c r="Q328" t="b">
        <f>IF(calcul!$N$2="all Pouce",TRUE,IF(calcul!$N$2=Tableau2[[#This Row],[DIAMETRE LIGNE]],TRUE,calcul!$N$2=Tableau2[[#This Row],[DIAMETRE LIGNE]]))</f>
        <v>1</v>
      </c>
      <c r="T328" t="b">
        <f>IF(Tableau2[[#This Row],[UNITE]]&lt;&gt;"",AND(L328:R328))</f>
        <v>0</v>
      </c>
      <c r="W328" t="str">
        <f>IFERROR(SMALL($V$2:$V$2000,ROWS($V$2:V328)),"")</f>
        <v/>
      </c>
    </row>
    <row r="329" spans="12:23" x14ac:dyDescent="0.25">
      <c r="L329" t="b">
        <f>IF(calcul!$I$2="all unité",TRUE,calcul!$I$2=Tableau2[[#This Row],[UNITE]])</f>
        <v>0</v>
      </c>
      <c r="M329" t="b">
        <f>IF(calcul!$J$2="all colonne",TRUE,calcul!$J$2=Tableau2[[#This Row],[COLONNE]])</f>
        <v>1</v>
      </c>
      <c r="N329" t="b">
        <f>IF(calcul!$K$2="all appareil",TRUE,calcul!$K$2=Tableau2[[#This Row],[APPAREIL A PROXIMITE]])</f>
        <v>1</v>
      </c>
      <c r="O329" t="b">
        <f>IF(calcul!$L$2="all temp",TRUE,IF(calcul!$L$2&lt;=Tableau2[[#This Row],[TEMPERATURE]],TRUE,calcul!$L$2=Tableau2[[#This Row],[TEMPERATURE]]))</f>
        <v>1</v>
      </c>
      <c r="P329" t="b">
        <f>IF(calcul!$M$2="all Pression",TRUE,IF(calcul!$M$2&lt;=Tableau2[[#This Row],[PRESSION]],TRUE,calcul!$M329=Tableau2[[#This Row],[PRESSION]]))</f>
        <v>1</v>
      </c>
      <c r="Q329" t="b">
        <f>IF(calcul!$N$2="all Pouce",TRUE,IF(calcul!$N$2=Tableau2[[#This Row],[DIAMETRE LIGNE]],TRUE,calcul!$N$2=Tableau2[[#This Row],[DIAMETRE LIGNE]]))</f>
        <v>1</v>
      </c>
      <c r="T329" t="b">
        <f>IF(Tableau2[[#This Row],[UNITE]]&lt;&gt;"",AND(L329:R329))</f>
        <v>0</v>
      </c>
      <c r="W329" t="str">
        <f>IFERROR(SMALL($V$2:$V$2000,ROWS($V$2:V329)),"")</f>
        <v/>
      </c>
    </row>
    <row r="330" spans="12:23" x14ac:dyDescent="0.25">
      <c r="L330" t="b">
        <f>IF(calcul!$I$2="all unité",TRUE,calcul!$I$2=Tableau2[[#This Row],[UNITE]])</f>
        <v>0</v>
      </c>
      <c r="M330" t="b">
        <f>IF(calcul!$J$2="all colonne",TRUE,calcul!$J$2=Tableau2[[#This Row],[COLONNE]])</f>
        <v>1</v>
      </c>
      <c r="N330" t="b">
        <f>IF(calcul!$K$2="all appareil",TRUE,calcul!$K$2=Tableau2[[#This Row],[APPAREIL A PROXIMITE]])</f>
        <v>1</v>
      </c>
      <c r="O330" t="b">
        <f>IF(calcul!$L$2="all temp",TRUE,IF(calcul!$L$2&lt;=Tableau2[[#This Row],[TEMPERATURE]],TRUE,calcul!$L$2=Tableau2[[#This Row],[TEMPERATURE]]))</f>
        <v>1</v>
      </c>
      <c r="P330" t="b">
        <f>IF(calcul!$M$2="all Pression",TRUE,IF(calcul!$M$2&lt;=Tableau2[[#This Row],[PRESSION]],TRUE,calcul!$M330=Tableau2[[#This Row],[PRESSION]]))</f>
        <v>1</v>
      </c>
      <c r="Q330" t="b">
        <f>IF(calcul!$N$2="all Pouce",TRUE,IF(calcul!$N$2=Tableau2[[#This Row],[DIAMETRE LIGNE]],TRUE,calcul!$N$2=Tableau2[[#This Row],[DIAMETRE LIGNE]]))</f>
        <v>1</v>
      </c>
      <c r="T330" t="b">
        <f>IF(Tableau2[[#This Row],[UNITE]]&lt;&gt;"",AND(L330:R330))</f>
        <v>0</v>
      </c>
      <c r="W330" t="str">
        <f>IFERROR(SMALL($V$2:$V$2000,ROWS($V$2:V330)),"")</f>
        <v/>
      </c>
    </row>
    <row r="331" spans="12:23" x14ac:dyDescent="0.25">
      <c r="L331" t="b">
        <f>IF(calcul!$I$2="all unité",TRUE,calcul!$I$2=Tableau2[[#This Row],[UNITE]])</f>
        <v>0</v>
      </c>
      <c r="M331" t="b">
        <f>IF(calcul!$J$2="all colonne",TRUE,calcul!$J$2=Tableau2[[#This Row],[COLONNE]])</f>
        <v>1</v>
      </c>
      <c r="N331" t="b">
        <f>IF(calcul!$K$2="all appareil",TRUE,calcul!$K$2=Tableau2[[#This Row],[APPAREIL A PROXIMITE]])</f>
        <v>1</v>
      </c>
      <c r="O331" t="b">
        <f>IF(calcul!$L$2="all temp",TRUE,IF(calcul!$L$2&lt;=Tableau2[[#This Row],[TEMPERATURE]],TRUE,calcul!$L$2=Tableau2[[#This Row],[TEMPERATURE]]))</f>
        <v>1</v>
      </c>
      <c r="P331" t="b">
        <f>IF(calcul!$M$2="all Pression",TRUE,IF(calcul!$M$2&lt;=Tableau2[[#This Row],[PRESSION]],TRUE,calcul!$M331=Tableau2[[#This Row],[PRESSION]]))</f>
        <v>1</v>
      </c>
      <c r="Q331" t="b">
        <f>IF(calcul!$N$2="all Pouce",TRUE,IF(calcul!$N$2=Tableau2[[#This Row],[DIAMETRE LIGNE]],TRUE,calcul!$N$2=Tableau2[[#This Row],[DIAMETRE LIGNE]]))</f>
        <v>1</v>
      </c>
      <c r="T331" t="b">
        <f>IF(Tableau2[[#This Row],[UNITE]]&lt;&gt;"",AND(L331:R331))</f>
        <v>0</v>
      </c>
      <c r="W331" t="str">
        <f>IFERROR(SMALL($V$2:$V$2000,ROWS($V$2:V331)),"")</f>
        <v/>
      </c>
    </row>
    <row r="332" spans="12:23" x14ac:dyDescent="0.25">
      <c r="L332" t="b">
        <f>IF(calcul!$I$2="all unité",TRUE,calcul!$I$2=Tableau2[[#This Row],[UNITE]])</f>
        <v>0</v>
      </c>
      <c r="M332" t="b">
        <f>IF(calcul!$J$2="all colonne",TRUE,calcul!$J$2=Tableau2[[#This Row],[COLONNE]])</f>
        <v>1</v>
      </c>
      <c r="N332" t="b">
        <f>IF(calcul!$K$2="all appareil",TRUE,calcul!$K$2=Tableau2[[#This Row],[APPAREIL A PROXIMITE]])</f>
        <v>1</v>
      </c>
      <c r="O332" t="b">
        <f>IF(calcul!$L$2="all temp",TRUE,IF(calcul!$L$2&lt;=Tableau2[[#This Row],[TEMPERATURE]],TRUE,calcul!$L$2=Tableau2[[#This Row],[TEMPERATURE]]))</f>
        <v>1</v>
      </c>
      <c r="P332" t="b">
        <f>IF(calcul!$M$2="all Pression",TRUE,IF(calcul!$M$2&lt;=Tableau2[[#This Row],[PRESSION]],TRUE,calcul!$M332=Tableau2[[#This Row],[PRESSION]]))</f>
        <v>1</v>
      </c>
      <c r="Q332" t="b">
        <f>IF(calcul!$N$2="all Pouce",TRUE,IF(calcul!$N$2=Tableau2[[#This Row],[DIAMETRE LIGNE]],TRUE,calcul!$N$2=Tableau2[[#This Row],[DIAMETRE LIGNE]]))</f>
        <v>1</v>
      </c>
      <c r="T332" t="b">
        <f>IF(Tableau2[[#This Row],[UNITE]]&lt;&gt;"",AND(L332:R332))</f>
        <v>0</v>
      </c>
      <c r="W332" t="str">
        <f>IFERROR(SMALL($V$2:$V$2000,ROWS($V$2:V332)),"")</f>
        <v/>
      </c>
    </row>
    <row r="333" spans="12:23" x14ac:dyDescent="0.25">
      <c r="L333" t="b">
        <f>IF(calcul!$I$2="all unité",TRUE,calcul!$I$2=Tableau2[[#This Row],[UNITE]])</f>
        <v>0</v>
      </c>
      <c r="M333" t="b">
        <f>IF(calcul!$J$2="all colonne",TRUE,calcul!$J$2=Tableau2[[#This Row],[COLONNE]])</f>
        <v>1</v>
      </c>
      <c r="N333" t="b">
        <f>IF(calcul!$K$2="all appareil",TRUE,calcul!$K$2=Tableau2[[#This Row],[APPAREIL A PROXIMITE]])</f>
        <v>1</v>
      </c>
      <c r="O333" t="b">
        <f>IF(calcul!$L$2="all temp",TRUE,IF(calcul!$L$2&lt;=Tableau2[[#This Row],[TEMPERATURE]],TRUE,calcul!$L$2=Tableau2[[#This Row],[TEMPERATURE]]))</f>
        <v>1</v>
      </c>
      <c r="P333" t="b">
        <f>IF(calcul!$M$2="all Pression",TRUE,IF(calcul!$M$2&lt;=Tableau2[[#This Row],[PRESSION]],TRUE,calcul!$M333=Tableau2[[#This Row],[PRESSION]]))</f>
        <v>1</v>
      </c>
      <c r="Q333" t="b">
        <f>IF(calcul!$N$2="all Pouce",TRUE,IF(calcul!$N$2=Tableau2[[#This Row],[DIAMETRE LIGNE]],TRUE,calcul!$N$2=Tableau2[[#This Row],[DIAMETRE LIGNE]]))</f>
        <v>1</v>
      </c>
      <c r="T333" t="b">
        <f>IF(Tableau2[[#This Row],[UNITE]]&lt;&gt;"",AND(L333:R333))</f>
        <v>0</v>
      </c>
      <c r="W333" t="str">
        <f>IFERROR(SMALL($V$2:$V$2000,ROWS($V$2:V333)),"")</f>
        <v/>
      </c>
    </row>
    <row r="334" spans="12:23" x14ac:dyDescent="0.25">
      <c r="L334" t="b">
        <f>IF(calcul!$I$2="all unité",TRUE,calcul!$I$2=Tableau2[[#This Row],[UNITE]])</f>
        <v>0</v>
      </c>
      <c r="M334" t="b">
        <f>IF(calcul!$J$2="all colonne",TRUE,calcul!$J$2=Tableau2[[#This Row],[COLONNE]])</f>
        <v>1</v>
      </c>
      <c r="N334" t="b">
        <f>IF(calcul!$K$2="all appareil",TRUE,calcul!$K$2=Tableau2[[#This Row],[APPAREIL A PROXIMITE]])</f>
        <v>1</v>
      </c>
      <c r="O334" t="b">
        <f>IF(calcul!$L$2="all temp",TRUE,IF(calcul!$L$2&lt;=Tableau2[[#This Row],[TEMPERATURE]],TRUE,calcul!$L$2=Tableau2[[#This Row],[TEMPERATURE]]))</f>
        <v>1</v>
      </c>
      <c r="P334" t="b">
        <f>IF(calcul!$M$2="all Pression",TRUE,IF(calcul!$M$2&lt;=Tableau2[[#This Row],[PRESSION]],TRUE,calcul!$M334=Tableau2[[#This Row],[PRESSION]]))</f>
        <v>1</v>
      </c>
      <c r="Q334" t="b">
        <f>IF(calcul!$N$2="all Pouce",TRUE,IF(calcul!$N$2=Tableau2[[#This Row],[DIAMETRE LIGNE]],TRUE,calcul!$N$2=Tableau2[[#This Row],[DIAMETRE LIGNE]]))</f>
        <v>1</v>
      </c>
      <c r="T334" t="b">
        <f>IF(Tableau2[[#This Row],[UNITE]]&lt;&gt;"",AND(L334:R334))</f>
        <v>0</v>
      </c>
      <c r="W334" t="str">
        <f>IFERROR(SMALL($V$2:$V$2000,ROWS($V$2:V334)),"")</f>
        <v/>
      </c>
    </row>
    <row r="335" spans="12:23" x14ac:dyDescent="0.25">
      <c r="L335" t="b">
        <f>IF(calcul!$I$2="all unité",TRUE,calcul!$I$2=Tableau2[[#This Row],[UNITE]])</f>
        <v>0</v>
      </c>
      <c r="M335" t="b">
        <f>IF(calcul!$J$2="all colonne",TRUE,calcul!$J$2=Tableau2[[#This Row],[COLONNE]])</f>
        <v>1</v>
      </c>
      <c r="N335" t="b">
        <f>IF(calcul!$K$2="all appareil",TRUE,calcul!$K$2=Tableau2[[#This Row],[APPAREIL A PROXIMITE]])</f>
        <v>1</v>
      </c>
      <c r="O335" t="b">
        <f>IF(calcul!$L$2="all temp",TRUE,IF(calcul!$L$2&lt;=Tableau2[[#This Row],[TEMPERATURE]],TRUE,calcul!$L$2=Tableau2[[#This Row],[TEMPERATURE]]))</f>
        <v>1</v>
      </c>
      <c r="P335" t="b">
        <f>IF(calcul!$M$2="all Pression",TRUE,IF(calcul!$M$2&lt;=Tableau2[[#This Row],[PRESSION]],TRUE,calcul!$M335=Tableau2[[#This Row],[PRESSION]]))</f>
        <v>1</v>
      </c>
      <c r="Q335" t="b">
        <f>IF(calcul!$N$2="all Pouce",TRUE,IF(calcul!$N$2=Tableau2[[#This Row],[DIAMETRE LIGNE]],TRUE,calcul!$N$2=Tableau2[[#This Row],[DIAMETRE LIGNE]]))</f>
        <v>1</v>
      </c>
      <c r="T335" t="b">
        <f>IF(Tableau2[[#This Row],[UNITE]]&lt;&gt;"",AND(L335:R335))</f>
        <v>0</v>
      </c>
      <c r="W335" t="str">
        <f>IFERROR(SMALL($V$2:$V$2000,ROWS($V$2:V335)),"")</f>
        <v/>
      </c>
    </row>
    <row r="336" spans="12:23" x14ac:dyDescent="0.25">
      <c r="L336" t="b">
        <f>IF(calcul!$I$2="all unité",TRUE,calcul!$I$2=Tableau2[[#This Row],[UNITE]])</f>
        <v>0</v>
      </c>
      <c r="M336" t="b">
        <f>IF(calcul!$J$2="all colonne",TRUE,calcul!$J$2=Tableau2[[#This Row],[COLONNE]])</f>
        <v>1</v>
      </c>
      <c r="N336" t="b">
        <f>IF(calcul!$K$2="all appareil",TRUE,calcul!$K$2=Tableau2[[#This Row],[APPAREIL A PROXIMITE]])</f>
        <v>1</v>
      </c>
      <c r="O336" t="b">
        <f>IF(calcul!$L$2="all temp",TRUE,IF(calcul!$L$2&lt;=Tableau2[[#This Row],[TEMPERATURE]],TRUE,calcul!$L$2=Tableau2[[#This Row],[TEMPERATURE]]))</f>
        <v>1</v>
      </c>
      <c r="P336" t="b">
        <f>IF(calcul!$M$2="all Pression",TRUE,IF(calcul!$M$2&lt;=Tableau2[[#This Row],[PRESSION]],TRUE,calcul!$M336=Tableau2[[#This Row],[PRESSION]]))</f>
        <v>1</v>
      </c>
      <c r="Q336" t="b">
        <f>IF(calcul!$N$2="all Pouce",TRUE,IF(calcul!$N$2=Tableau2[[#This Row],[DIAMETRE LIGNE]],TRUE,calcul!$N$2=Tableau2[[#This Row],[DIAMETRE LIGNE]]))</f>
        <v>1</v>
      </c>
      <c r="T336" t="b">
        <f>IF(Tableau2[[#This Row],[UNITE]]&lt;&gt;"",AND(L336:R336))</f>
        <v>0</v>
      </c>
      <c r="W336" t="str">
        <f>IFERROR(SMALL($V$2:$V$2000,ROWS($V$2:V336)),"")</f>
        <v/>
      </c>
    </row>
    <row r="337" spans="12:23" x14ac:dyDescent="0.25">
      <c r="L337" t="b">
        <f>IF(calcul!$I$2="all unité",TRUE,calcul!$I$2=Tableau2[[#This Row],[UNITE]])</f>
        <v>0</v>
      </c>
      <c r="M337" t="b">
        <f>IF(calcul!$J$2="all colonne",TRUE,calcul!$J$2=Tableau2[[#This Row],[COLONNE]])</f>
        <v>1</v>
      </c>
      <c r="N337" t="b">
        <f>IF(calcul!$K$2="all appareil",TRUE,calcul!$K$2=Tableau2[[#This Row],[APPAREIL A PROXIMITE]])</f>
        <v>1</v>
      </c>
      <c r="O337" t="b">
        <f>IF(calcul!$L$2="all temp",TRUE,IF(calcul!$L$2&lt;=Tableau2[[#This Row],[TEMPERATURE]],TRUE,calcul!$L$2=Tableau2[[#This Row],[TEMPERATURE]]))</f>
        <v>1</v>
      </c>
      <c r="P337" t="b">
        <f>IF(calcul!$M$2="all Pression",TRUE,IF(calcul!$M$2&lt;=Tableau2[[#This Row],[PRESSION]],TRUE,calcul!$M337=Tableau2[[#This Row],[PRESSION]]))</f>
        <v>1</v>
      </c>
      <c r="Q337" t="b">
        <f>IF(calcul!$N$2="all Pouce",TRUE,IF(calcul!$N$2=Tableau2[[#This Row],[DIAMETRE LIGNE]],TRUE,calcul!$N$2=Tableau2[[#This Row],[DIAMETRE LIGNE]]))</f>
        <v>1</v>
      </c>
      <c r="T337" t="b">
        <f>IF(Tableau2[[#This Row],[UNITE]]&lt;&gt;"",AND(L337:R337))</f>
        <v>0</v>
      </c>
      <c r="W337" t="str">
        <f>IFERROR(SMALL($V$2:$V$2000,ROWS($V$2:V337)),"")</f>
        <v/>
      </c>
    </row>
    <row r="338" spans="12:23" x14ac:dyDescent="0.25">
      <c r="L338" t="b">
        <f>IF(calcul!$I$2="all unité",TRUE,calcul!$I$2=Tableau2[[#This Row],[UNITE]])</f>
        <v>0</v>
      </c>
      <c r="M338" t="b">
        <f>IF(calcul!$J$2="all colonne",TRUE,calcul!$J$2=Tableau2[[#This Row],[COLONNE]])</f>
        <v>1</v>
      </c>
      <c r="N338" t="b">
        <f>IF(calcul!$K$2="all appareil",TRUE,calcul!$K$2=Tableau2[[#This Row],[APPAREIL A PROXIMITE]])</f>
        <v>1</v>
      </c>
      <c r="O338" t="b">
        <f>IF(calcul!$L$2="all temp",TRUE,IF(calcul!$L$2&lt;=Tableau2[[#This Row],[TEMPERATURE]],TRUE,calcul!$L$2=Tableau2[[#This Row],[TEMPERATURE]]))</f>
        <v>1</v>
      </c>
      <c r="P338" t="b">
        <f>IF(calcul!$M$2="all Pression",TRUE,IF(calcul!$M$2&lt;=Tableau2[[#This Row],[PRESSION]],TRUE,calcul!$M338=Tableau2[[#This Row],[PRESSION]]))</f>
        <v>1</v>
      </c>
      <c r="Q338" t="b">
        <f>IF(calcul!$N$2="all Pouce",TRUE,IF(calcul!$N$2=Tableau2[[#This Row],[DIAMETRE LIGNE]],TRUE,calcul!$N$2=Tableau2[[#This Row],[DIAMETRE LIGNE]]))</f>
        <v>1</v>
      </c>
      <c r="T338" t="b">
        <f>IF(Tableau2[[#This Row],[UNITE]]&lt;&gt;"",AND(L338:R338))</f>
        <v>0</v>
      </c>
      <c r="W338" t="str">
        <f>IFERROR(SMALL($V$2:$V$2000,ROWS($V$2:V338)),"")</f>
        <v/>
      </c>
    </row>
    <row r="339" spans="12:23" x14ac:dyDescent="0.25">
      <c r="L339" t="b">
        <f>IF(calcul!$I$2="all unité",TRUE,calcul!$I$2=Tableau2[[#This Row],[UNITE]])</f>
        <v>0</v>
      </c>
      <c r="M339" t="b">
        <f>IF(calcul!$J$2="all colonne",TRUE,calcul!$J$2=Tableau2[[#This Row],[COLONNE]])</f>
        <v>1</v>
      </c>
      <c r="N339" t="b">
        <f>IF(calcul!$K$2="all appareil",TRUE,calcul!$K$2=Tableau2[[#This Row],[APPAREIL A PROXIMITE]])</f>
        <v>1</v>
      </c>
      <c r="O339" t="b">
        <f>IF(calcul!$L$2="all temp",TRUE,IF(calcul!$L$2&lt;=Tableau2[[#This Row],[TEMPERATURE]],TRUE,calcul!$L$2=Tableau2[[#This Row],[TEMPERATURE]]))</f>
        <v>1</v>
      </c>
      <c r="P339" t="b">
        <f>IF(calcul!$M$2="all Pression",TRUE,IF(calcul!$M$2&lt;=Tableau2[[#This Row],[PRESSION]],TRUE,calcul!$M339=Tableau2[[#This Row],[PRESSION]]))</f>
        <v>1</v>
      </c>
      <c r="Q339" t="b">
        <f>IF(calcul!$N$2="all Pouce",TRUE,IF(calcul!$N$2=Tableau2[[#This Row],[DIAMETRE LIGNE]],TRUE,calcul!$N$2=Tableau2[[#This Row],[DIAMETRE LIGNE]]))</f>
        <v>1</v>
      </c>
      <c r="T339" t="b">
        <f>IF(Tableau2[[#This Row],[UNITE]]&lt;&gt;"",AND(L339:R339))</f>
        <v>0</v>
      </c>
      <c r="W339" t="str">
        <f>IFERROR(SMALL($V$2:$V$2000,ROWS($V$2:V339)),"")</f>
        <v/>
      </c>
    </row>
    <row r="340" spans="12:23" x14ac:dyDescent="0.25">
      <c r="L340" t="b">
        <f>IF(calcul!$I$2="all unité",TRUE,calcul!$I$2=Tableau2[[#This Row],[UNITE]])</f>
        <v>0</v>
      </c>
      <c r="M340" t="b">
        <f>IF(calcul!$J$2="all colonne",TRUE,calcul!$J$2=Tableau2[[#This Row],[COLONNE]])</f>
        <v>1</v>
      </c>
      <c r="N340" t="b">
        <f>IF(calcul!$K$2="all appareil",TRUE,calcul!$K$2=Tableau2[[#This Row],[APPAREIL A PROXIMITE]])</f>
        <v>1</v>
      </c>
      <c r="O340" t="b">
        <f>IF(calcul!$L$2="all temp",TRUE,IF(calcul!$L$2&lt;=Tableau2[[#This Row],[TEMPERATURE]],TRUE,calcul!$L$2=Tableau2[[#This Row],[TEMPERATURE]]))</f>
        <v>1</v>
      </c>
      <c r="P340" t="b">
        <f>IF(calcul!$M$2="all Pression",TRUE,IF(calcul!$M$2&lt;=Tableau2[[#This Row],[PRESSION]],TRUE,calcul!$M340=Tableau2[[#This Row],[PRESSION]]))</f>
        <v>1</v>
      </c>
      <c r="Q340" t="b">
        <f>IF(calcul!$N$2="all Pouce",TRUE,IF(calcul!$N$2=Tableau2[[#This Row],[DIAMETRE LIGNE]],TRUE,calcul!$N$2=Tableau2[[#This Row],[DIAMETRE LIGNE]]))</f>
        <v>1</v>
      </c>
      <c r="T340" t="b">
        <f>IF(Tableau2[[#This Row],[UNITE]]&lt;&gt;"",AND(L340:R340))</f>
        <v>0</v>
      </c>
      <c r="W340" t="str">
        <f>IFERROR(SMALL($V$2:$V$2000,ROWS($V$2:V340)),"")</f>
        <v/>
      </c>
    </row>
    <row r="341" spans="12:23" x14ac:dyDescent="0.25">
      <c r="L341" t="b">
        <f>IF(calcul!$I$2="all unité",TRUE,calcul!$I$2=Tableau2[[#This Row],[UNITE]])</f>
        <v>0</v>
      </c>
      <c r="M341" t="b">
        <f>IF(calcul!$J$2="all colonne",TRUE,calcul!$J$2=Tableau2[[#This Row],[COLONNE]])</f>
        <v>1</v>
      </c>
      <c r="N341" t="b">
        <f>IF(calcul!$K$2="all appareil",TRUE,calcul!$K$2=Tableau2[[#This Row],[APPAREIL A PROXIMITE]])</f>
        <v>1</v>
      </c>
      <c r="O341" t="b">
        <f>IF(calcul!$L$2="all temp",TRUE,IF(calcul!$L$2&lt;=Tableau2[[#This Row],[TEMPERATURE]],TRUE,calcul!$L$2=Tableau2[[#This Row],[TEMPERATURE]]))</f>
        <v>1</v>
      </c>
      <c r="P341" t="b">
        <f>IF(calcul!$M$2="all Pression",TRUE,IF(calcul!$M$2&lt;=Tableau2[[#This Row],[PRESSION]],TRUE,calcul!$M341=Tableau2[[#This Row],[PRESSION]]))</f>
        <v>1</v>
      </c>
      <c r="Q341" t="b">
        <f>IF(calcul!$N$2="all Pouce",TRUE,IF(calcul!$N$2=Tableau2[[#This Row],[DIAMETRE LIGNE]],TRUE,calcul!$N$2=Tableau2[[#This Row],[DIAMETRE LIGNE]]))</f>
        <v>1</v>
      </c>
      <c r="T341" t="b">
        <f>IF(Tableau2[[#This Row],[UNITE]]&lt;&gt;"",AND(L341:R341))</f>
        <v>0</v>
      </c>
      <c r="W341" t="str">
        <f>IFERROR(SMALL($V$2:$V$2000,ROWS($V$2:V341)),"")</f>
        <v/>
      </c>
    </row>
    <row r="342" spans="12:23" x14ac:dyDescent="0.25">
      <c r="L342" t="b">
        <f>IF(calcul!$I$2="all unité",TRUE,calcul!$I$2=Tableau2[[#This Row],[UNITE]])</f>
        <v>0</v>
      </c>
      <c r="M342" t="b">
        <f>IF(calcul!$J$2="all colonne",TRUE,calcul!$J$2=Tableau2[[#This Row],[COLONNE]])</f>
        <v>1</v>
      </c>
      <c r="N342" t="b">
        <f>IF(calcul!$K$2="all appareil",TRUE,calcul!$K$2=Tableau2[[#This Row],[APPAREIL A PROXIMITE]])</f>
        <v>1</v>
      </c>
      <c r="O342" t="b">
        <f>IF(calcul!$L$2="all temp",TRUE,IF(calcul!$L$2&lt;=Tableau2[[#This Row],[TEMPERATURE]],TRUE,calcul!$L$2=Tableau2[[#This Row],[TEMPERATURE]]))</f>
        <v>1</v>
      </c>
      <c r="P342" t="b">
        <f>IF(calcul!$M$2="all Pression",TRUE,IF(calcul!$M$2&lt;=Tableau2[[#This Row],[PRESSION]],TRUE,calcul!$M342=Tableau2[[#This Row],[PRESSION]]))</f>
        <v>1</v>
      </c>
      <c r="Q342" t="b">
        <f>IF(calcul!$N$2="all Pouce",TRUE,IF(calcul!$N$2=Tableau2[[#This Row],[DIAMETRE LIGNE]],TRUE,calcul!$N$2=Tableau2[[#This Row],[DIAMETRE LIGNE]]))</f>
        <v>1</v>
      </c>
      <c r="T342" t="b">
        <f>IF(Tableau2[[#This Row],[UNITE]]&lt;&gt;"",AND(L342:R342))</f>
        <v>0</v>
      </c>
      <c r="W342" t="str">
        <f>IFERROR(SMALL($V$2:$V$2000,ROWS($V$2:V342)),"")</f>
        <v/>
      </c>
    </row>
    <row r="343" spans="12:23" x14ac:dyDescent="0.25">
      <c r="L343" t="b">
        <f>IF(calcul!$I$2="all unité",TRUE,calcul!$I$2=Tableau2[[#This Row],[UNITE]])</f>
        <v>0</v>
      </c>
      <c r="M343" t="b">
        <f>IF(calcul!$J$2="all colonne",TRUE,calcul!$J$2=Tableau2[[#This Row],[COLONNE]])</f>
        <v>1</v>
      </c>
      <c r="N343" t="b">
        <f>IF(calcul!$K$2="all appareil",TRUE,calcul!$K$2=Tableau2[[#This Row],[APPAREIL A PROXIMITE]])</f>
        <v>1</v>
      </c>
      <c r="O343" t="b">
        <f>IF(calcul!$L$2="all temp",TRUE,IF(calcul!$L$2&lt;=Tableau2[[#This Row],[TEMPERATURE]],TRUE,calcul!$L$2=Tableau2[[#This Row],[TEMPERATURE]]))</f>
        <v>1</v>
      </c>
      <c r="P343" t="b">
        <f>IF(calcul!$M$2="all Pression",TRUE,IF(calcul!$M$2&lt;=Tableau2[[#This Row],[PRESSION]],TRUE,calcul!$M343=Tableau2[[#This Row],[PRESSION]]))</f>
        <v>1</v>
      </c>
      <c r="Q343" t="b">
        <f>IF(calcul!$N$2="all Pouce",TRUE,IF(calcul!$N$2=Tableau2[[#This Row],[DIAMETRE LIGNE]],TRUE,calcul!$N$2=Tableau2[[#This Row],[DIAMETRE LIGNE]]))</f>
        <v>1</v>
      </c>
      <c r="T343" t="b">
        <f>IF(Tableau2[[#This Row],[UNITE]]&lt;&gt;"",AND(L343:R343))</f>
        <v>0</v>
      </c>
      <c r="W343" t="str">
        <f>IFERROR(SMALL($V$2:$V$2000,ROWS($V$2:V343)),"")</f>
        <v/>
      </c>
    </row>
    <row r="344" spans="12:23" x14ac:dyDescent="0.25">
      <c r="L344" t="b">
        <f>IF(calcul!$I$2="all unité",TRUE,calcul!$I$2=Tableau2[[#This Row],[UNITE]])</f>
        <v>0</v>
      </c>
      <c r="M344" t="b">
        <f>IF(calcul!$J$2="all colonne",TRUE,calcul!$J$2=Tableau2[[#This Row],[COLONNE]])</f>
        <v>1</v>
      </c>
      <c r="N344" t="b">
        <f>IF(calcul!$K$2="all appareil",TRUE,calcul!$K$2=Tableau2[[#This Row],[APPAREIL A PROXIMITE]])</f>
        <v>1</v>
      </c>
      <c r="O344" t="b">
        <f>IF(calcul!$L$2="all temp",TRUE,IF(calcul!$L$2&lt;=Tableau2[[#This Row],[TEMPERATURE]],TRUE,calcul!$L$2=Tableau2[[#This Row],[TEMPERATURE]]))</f>
        <v>1</v>
      </c>
      <c r="P344" t="b">
        <f>IF(calcul!$M$2="all Pression",TRUE,IF(calcul!$M$2&lt;=Tableau2[[#This Row],[PRESSION]],TRUE,calcul!$M344=Tableau2[[#This Row],[PRESSION]]))</f>
        <v>1</v>
      </c>
      <c r="Q344" t="b">
        <f>IF(calcul!$N$2="all Pouce",TRUE,IF(calcul!$N$2=Tableau2[[#This Row],[DIAMETRE LIGNE]],TRUE,calcul!$N$2=Tableau2[[#This Row],[DIAMETRE LIGNE]]))</f>
        <v>1</v>
      </c>
      <c r="T344" t="b">
        <f>IF(Tableau2[[#This Row],[UNITE]]&lt;&gt;"",AND(L344:R344))</f>
        <v>0</v>
      </c>
      <c r="W344" t="str">
        <f>IFERROR(SMALL($V$2:$V$2000,ROWS($V$2:V344)),"")</f>
        <v/>
      </c>
    </row>
    <row r="345" spans="12:23" x14ac:dyDescent="0.25">
      <c r="L345" t="b">
        <f>IF(calcul!$I$2="all unité",TRUE,calcul!$I$2=Tableau2[[#This Row],[UNITE]])</f>
        <v>0</v>
      </c>
      <c r="M345" t="b">
        <f>IF(calcul!$J$2="all colonne",TRUE,calcul!$J$2=Tableau2[[#This Row],[COLONNE]])</f>
        <v>1</v>
      </c>
      <c r="N345" t="b">
        <f>IF(calcul!$K$2="all appareil",TRUE,calcul!$K$2=Tableau2[[#This Row],[APPAREIL A PROXIMITE]])</f>
        <v>1</v>
      </c>
      <c r="O345" t="b">
        <f>IF(calcul!$L$2="all temp",TRUE,IF(calcul!$L$2&lt;=Tableau2[[#This Row],[TEMPERATURE]],TRUE,calcul!$L$2=Tableau2[[#This Row],[TEMPERATURE]]))</f>
        <v>1</v>
      </c>
      <c r="P345" t="b">
        <f>IF(calcul!$M$2="all Pression",TRUE,IF(calcul!$M$2&lt;=Tableau2[[#This Row],[PRESSION]],TRUE,calcul!$M345=Tableau2[[#This Row],[PRESSION]]))</f>
        <v>1</v>
      </c>
      <c r="Q345" t="b">
        <f>IF(calcul!$N$2="all Pouce",TRUE,IF(calcul!$N$2=Tableau2[[#This Row],[DIAMETRE LIGNE]],TRUE,calcul!$N$2=Tableau2[[#This Row],[DIAMETRE LIGNE]]))</f>
        <v>1</v>
      </c>
      <c r="T345" t="b">
        <f>IF(Tableau2[[#This Row],[UNITE]]&lt;&gt;"",AND(L345:R345))</f>
        <v>0</v>
      </c>
      <c r="W345" t="str">
        <f>IFERROR(SMALL($V$2:$V$2000,ROWS($V$2:V345)),"")</f>
        <v/>
      </c>
    </row>
    <row r="346" spans="12:23" x14ac:dyDescent="0.25">
      <c r="L346" t="b">
        <f>IF(calcul!$I$2="all unité",TRUE,calcul!$I$2=Tableau2[[#This Row],[UNITE]])</f>
        <v>0</v>
      </c>
      <c r="M346" t="b">
        <f>IF(calcul!$J$2="all colonne",TRUE,calcul!$J$2=Tableau2[[#This Row],[COLONNE]])</f>
        <v>1</v>
      </c>
      <c r="N346" t="b">
        <f>IF(calcul!$K$2="all appareil",TRUE,calcul!$K$2=Tableau2[[#This Row],[APPAREIL A PROXIMITE]])</f>
        <v>1</v>
      </c>
      <c r="O346" t="b">
        <f>IF(calcul!$L$2="all temp",TRUE,IF(calcul!$L$2&lt;=Tableau2[[#This Row],[TEMPERATURE]],TRUE,calcul!$L$2=Tableau2[[#This Row],[TEMPERATURE]]))</f>
        <v>1</v>
      </c>
      <c r="P346" t="b">
        <f>IF(calcul!$M$2="all Pression",TRUE,IF(calcul!$M$2&lt;=Tableau2[[#This Row],[PRESSION]],TRUE,calcul!$M346=Tableau2[[#This Row],[PRESSION]]))</f>
        <v>1</v>
      </c>
      <c r="Q346" t="b">
        <f>IF(calcul!$N$2="all Pouce",TRUE,IF(calcul!$N$2=Tableau2[[#This Row],[DIAMETRE LIGNE]],TRUE,calcul!$N$2=Tableau2[[#This Row],[DIAMETRE LIGNE]]))</f>
        <v>1</v>
      </c>
      <c r="T346" t="b">
        <f>IF(Tableau2[[#This Row],[UNITE]]&lt;&gt;"",AND(L346:R346))</f>
        <v>0</v>
      </c>
      <c r="W346" t="str">
        <f>IFERROR(SMALL($V$2:$V$2000,ROWS($V$2:V346)),"")</f>
        <v/>
      </c>
    </row>
    <row r="347" spans="12:23" x14ac:dyDescent="0.25">
      <c r="L347" t="b">
        <f>IF(calcul!$I$2="all unité",TRUE,calcul!$I$2=Tableau2[[#This Row],[UNITE]])</f>
        <v>0</v>
      </c>
      <c r="M347" t="b">
        <f>IF(calcul!$J$2="all colonne",TRUE,calcul!$J$2=Tableau2[[#This Row],[COLONNE]])</f>
        <v>1</v>
      </c>
      <c r="N347" t="b">
        <f>IF(calcul!$K$2="all appareil",TRUE,calcul!$K$2=Tableau2[[#This Row],[APPAREIL A PROXIMITE]])</f>
        <v>1</v>
      </c>
      <c r="O347" t="b">
        <f>IF(calcul!$L$2="all temp",TRUE,IF(calcul!$L$2&lt;=Tableau2[[#This Row],[TEMPERATURE]],TRUE,calcul!$L$2=Tableau2[[#This Row],[TEMPERATURE]]))</f>
        <v>1</v>
      </c>
      <c r="P347" t="b">
        <f>IF(calcul!$M$2="all Pression",TRUE,IF(calcul!$M$2&lt;=Tableau2[[#This Row],[PRESSION]],TRUE,calcul!$M347=Tableau2[[#This Row],[PRESSION]]))</f>
        <v>1</v>
      </c>
      <c r="Q347" t="b">
        <f>IF(calcul!$N$2="all Pouce",TRUE,IF(calcul!$N$2=Tableau2[[#This Row],[DIAMETRE LIGNE]],TRUE,calcul!$N$2=Tableau2[[#This Row],[DIAMETRE LIGNE]]))</f>
        <v>1</v>
      </c>
      <c r="T347" t="b">
        <f>IF(Tableau2[[#This Row],[UNITE]]&lt;&gt;"",AND(L347:R347))</f>
        <v>0</v>
      </c>
      <c r="W347" t="str">
        <f>IFERROR(SMALL($V$2:$V$2000,ROWS($V$2:V347)),"")</f>
        <v/>
      </c>
    </row>
    <row r="348" spans="12:23" x14ac:dyDescent="0.25">
      <c r="L348" t="b">
        <f>IF(calcul!$I$2="all unité",TRUE,calcul!$I$2=Tableau2[[#This Row],[UNITE]])</f>
        <v>0</v>
      </c>
      <c r="M348" t="b">
        <f>IF(calcul!$J$2="all colonne",TRUE,calcul!$J$2=Tableau2[[#This Row],[COLONNE]])</f>
        <v>1</v>
      </c>
      <c r="N348" t="b">
        <f>IF(calcul!$K$2="all appareil",TRUE,calcul!$K$2=Tableau2[[#This Row],[APPAREIL A PROXIMITE]])</f>
        <v>1</v>
      </c>
      <c r="O348" t="b">
        <f>IF(calcul!$L$2="all temp",TRUE,IF(calcul!$L$2&lt;=Tableau2[[#This Row],[TEMPERATURE]],TRUE,calcul!$L$2=Tableau2[[#This Row],[TEMPERATURE]]))</f>
        <v>1</v>
      </c>
      <c r="P348" t="b">
        <f>IF(calcul!$M$2="all Pression",TRUE,IF(calcul!$M$2&lt;=Tableau2[[#This Row],[PRESSION]],TRUE,calcul!$M348=Tableau2[[#This Row],[PRESSION]]))</f>
        <v>1</v>
      </c>
      <c r="Q348" t="b">
        <f>IF(calcul!$N$2="all Pouce",TRUE,IF(calcul!$N$2=Tableau2[[#This Row],[DIAMETRE LIGNE]],TRUE,calcul!$N$2=Tableau2[[#This Row],[DIAMETRE LIGNE]]))</f>
        <v>1</v>
      </c>
      <c r="T348" t="b">
        <f>IF(Tableau2[[#This Row],[UNITE]]&lt;&gt;"",AND(L348:R348))</f>
        <v>0</v>
      </c>
      <c r="W348" t="str">
        <f>IFERROR(SMALL($V$2:$V$2000,ROWS($V$2:V348)),"")</f>
        <v/>
      </c>
    </row>
    <row r="349" spans="12:23" x14ac:dyDescent="0.25">
      <c r="L349" t="b">
        <f>IF(calcul!$I$2="all unité",TRUE,calcul!$I$2=Tableau2[[#This Row],[UNITE]])</f>
        <v>0</v>
      </c>
      <c r="M349" t="b">
        <f>IF(calcul!$J$2="all colonne",TRUE,calcul!$J$2=Tableau2[[#This Row],[COLONNE]])</f>
        <v>1</v>
      </c>
      <c r="N349" t="b">
        <f>IF(calcul!$K$2="all appareil",TRUE,calcul!$K$2=Tableau2[[#This Row],[APPAREIL A PROXIMITE]])</f>
        <v>1</v>
      </c>
      <c r="O349" t="b">
        <f>IF(calcul!$L$2="all temp",TRUE,IF(calcul!$L$2&lt;=Tableau2[[#This Row],[TEMPERATURE]],TRUE,calcul!$L$2=Tableau2[[#This Row],[TEMPERATURE]]))</f>
        <v>1</v>
      </c>
      <c r="P349" t="b">
        <f>IF(calcul!$M$2="all Pression",TRUE,IF(calcul!$M$2&lt;=Tableau2[[#This Row],[PRESSION]],TRUE,calcul!$M349=Tableau2[[#This Row],[PRESSION]]))</f>
        <v>1</v>
      </c>
      <c r="Q349" t="b">
        <f>IF(calcul!$N$2="all Pouce",TRUE,IF(calcul!$N$2=Tableau2[[#This Row],[DIAMETRE LIGNE]],TRUE,calcul!$N$2=Tableau2[[#This Row],[DIAMETRE LIGNE]]))</f>
        <v>1</v>
      </c>
      <c r="T349" t="b">
        <f>IF(Tableau2[[#This Row],[UNITE]]&lt;&gt;"",AND(L349:R349))</f>
        <v>0</v>
      </c>
      <c r="W349" t="str">
        <f>IFERROR(SMALL($V$2:$V$2000,ROWS($V$2:V349)),"")</f>
        <v/>
      </c>
    </row>
    <row r="350" spans="12:23" x14ac:dyDescent="0.25">
      <c r="L350" t="b">
        <f>IF(calcul!$I$2="all unité",TRUE,calcul!$I$2=Tableau2[[#This Row],[UNITE]])</f>
        <v>0</v>
      </c>
      <c r="M350" t="b">
        <f>IF(calcul!$J$2="all colonne",TRUE,calcul!$J$2=Tableau2[[#This Row],[COLONNE]])</f>
        <v>1</v>
      </c>
      <c r="N350" t="b">
        <f>IF(calcul!$K$2="all appareil",TRUE,calcul!$K$2=Tableau2[[#This Row],[APPAREIL A PROXIMITE]])</f>
        <v>1</v>
      </c>
      <c r="O350" t="b">
        <f>IF(calcul!$L$2="all temp",TRUE,IF(calcul!$L$2&lt;=Tableau2[[#This Row],[TEMPERATURE]],TRUE,calcul!$L$2=Tableau2[[#This Row],[TEMPERATURE]]))</f>
        <v>1</v>
      </c>
      <c r="P350" t="b">
        <f>IF(calcul!$M$2="all Pression",TRUE,IF(calcul!$M$2&lt;=Tableau2[[#This Row],[PRESSION]],TRUE,calcul!$M350=Tableau2[[#This Row],[PRESSION]]))</f>
        <v>1</v>
      </c>
      <c r="Q350" t="b">
        <f>IF(calcul!$N$2="all Pouce",TRUE,IF(calcul!$N$2=Tableau2[[#This Row],[DIAMETRE LIGNE]],TRUE,calcul!$N$2=Tableau2[[#This Row],[DIAMETRE LIGNE]]))</f>
        <v>1</v>
      </c>
      <c r="T350" t="b">
        <f>IF(Tableau2[[#This Row],[UNITE]]&lt;&gt;"",AND(L350:R350))</f>
        <v>0</v>
      </c>
      <c r="W350" t="str">
        <f>IFERROR(SMALL($V$2:$V$2000,ROWS($V$2:V350)),"")</f>
        <v/>
      </c>
    </row>
    <row r="351" spans="12:23" x14ac:dyDescent="0.25">
      <c r="L351" t="b">
        <f>IF(calcul!$I$2="all unité",TRUE,calcul!$I$2=Tableau2[[#This Row],[UNITE]])</f>
        <v>0</v>
      </c>
      <c r="M351" t="b">
        <f>IF(calcul!$J$2="all colonne",TRUE,calcul!$J$2=Tableau2[[#This Row],[COLONNE]])</f>
        <v>1</v>
      </c>
      <c r="N351" t="b">
        <f>IF(calcul!$K$2="all appareil",TRUE,calcul!$K$2=Tableau2[[#This Row],[APPAREIL A PROXIMITE]])</f>
        <v>1</v>
      </c>
      <c r="O351" t="b">
        <f>IF(calcul!$L$2="all temp",TRUE,IF(calcul!$L$2&lt;=Tableau2[[#This Row],[TEMPERATURE]],TRUE,calcul!$L$2=Tableau2[[#This Row],[TEMPERATURE]]))</f>
        <v>1</v>
      </c>
      <c r="P351" t="b">
        <f>IF(calcul!$M$2="all Pression",TRUE,IF(calcul!$M$2&lt;=Tableau2[[#This Row],[PRESSION]],TRUE,calcul!$M351=Tableau2[[#This Row],[PRESSION]]))</f>
        <v>1</v>
      </c>
      <c r="Q351" t="b">
        <f>IF(calcul!$N$2="all Pouce",TRUE,IF(calcul!$N$2=Tableau2[[#This Row],[DIAMETRE LIGNE]],TRUE,calcul!$N$2=Tableau2[[#This Row],[DIAMETRE LIGNE]]))</f>
        <v>1</v>
      </c>
      <c r="T351" t="b">
        <f>IF(Tableau2[[#This Row],[UNITE]]&lt;&gt;"",AND(L351:R351))</f>
        <v>0</v>
      </c>
      <c r="W351" t="str">
        <f>IFERROR(SMALL($V$2:$V$2000,ROWS($V$2:V351)),"")</f>
        <v/>
      </c>
    </row>
    <row r="352" spans="12:23" x14ac:dyDescent="0.25">
      <c r="L352" t="b">
        <f>IF(calcul!$I$2="all unité",TRUE,calcul!$I$2=Tableau2[[#This Row],[UNITE]])</f>
        <v>0</v>
      </c>
      <c r="M352" t="b">
        <f>IF(calcul!$J$2="all colonne",TRUE,calcul!$J$2=Tableau2[[#This Row],[COLONNE]])</f>
        <v>1</v>
      </c>
      <c r="N352" t="b">
        <f>IF(calcul!$K$2="all appareil",TRUE,calcul!$K$2=Tableau2[[#This Row],[APPAREIL A PROXIMITE]])</f>
        <v>1</v>
      </c>
      <c r="O352" t="b">
        <f>IF(calcul!$L$2="all temp",TRUE,IF(calcul!$L$2&lt;=Tableau2[[#This Row],[TEMPERATURE]],TRUE,calcul!$L$2=Tableau2[[#This Row],[TEMPERATURE]]))</f>
        <v>1</v>
      </c>
      <c r="P352" t="b">
        <f>IF(calcul!$M$2="all Pression",TRUE,IF(calcul!$M$2&lt;=Tableau2[[#This Row],[PRESSION]],TRUE,calcul!$M352=Tableau2[[#This Row],[PRESSION]]))</f>
        <v>1</v>
      </c>
      <c r="Q352" t="b">
        <f>IF(calcul!$N$2="all Pouce",TRUE,IF(calcul!$N$2=Tableau2[[#This Row],[DIAMETRE LIGNE]],TRUE,calcul!$N$2=Tableau2[[#This Row],[DIAMETRE LIGNE]]))</f>
        <v>1</v>
      </c>
      <c r="T352" t="b">
        <f>IF(Tableau2[[#This Row],[UNITE]]&lt;&gt;"",AND(L352:R352))</f>
        <v>0</v>
      </c>
      <c r="W352" t="str">
        <f>IFERROR(SMALL($V$2:$V$2000,ROWS($V$2:V352)),"")</f>
        <v/>
      </c>
    </row>
    <row r="353" spans="12:23" x14ac:dyDescent="0.25">
      <c r="L353" t="b">
        <f>IF(calcul!$I$2="all unité",TRUE,calcul!$I$2=Tableau2[[#This Row],[UNITE]])</f>
        <v>0</v>
      </c>
      <c r="M353" t="b">
        <f>IF(calcul!$J$2="all colonne",TRUE,calcul!$J$2=Tableau2[[#This Row],[COLONNE]])</f>
        <v>1</v>
      </c>
      <c r="N353" t="b">
        <f>IF(calcul!$K$2="all appareil",TRUE,calcul!$K$2=Tableau2[[#This Row],[APPAREIL A PROXIMITE]])</f>
        <v>1</v>
      </c>
      <c r="O353" t="b">
        <f>IF(calcul!$L$2="all temp",TRUE,IF(calcul!$L$2&lt;=Tableau2[[#This Row],[TEMPERATURE]],TRUE,calcul!$L$2=Tableau2[[#This Row],[TEMPERATURE]]))</f>
        <v>1</v>
      </c>
      <c r="P353" t="b">
        <f>IF(calcul!$M$2="all Pression",TRUE,IF(calcul!$M$2&lt;=Tableau2[[#This Row],[PRESSION]],TRUE,calcul!$M353=Tableau2[[#This Row],[PRESSION]]))</f>
        <v>1</v>
      </c>
      <c r="Q353" t="b">
        <f>IF(calcul!$N$2="all Pouce",TRUE,IF(calcul!$N$2=Tableau2[[#This Row],[DIAMETRE LIGNE]],TRUE,calcul!$N$2=Tableau2[[#This Row],[DIAMETRE LIGNE]]))</f>
        <v>1</v>
      </c>
      <c r="T353" t="b">
        <f>IF(Tableau2[[#This Row],[UNITE]]&lt;&gt;"",AND(L353:R353))</f>
        <v>0</v>
      </c>
      <c r="W353" t="str">
        <f>IFERROR(SMALL($V$2:$V$2000,ROWS($V$2:V353)),"")</f>
        <v/>
      </c>
    </row>
    <row r="354" spans="12:23" x14ac:dyDescent="0.25">
      <c r="L354" t="b">
        <f>IF(calcul!$I$2="all unité",TRUE,calcul!$I$2=Tableau2[[#This Row],[UNITE]])</f>
        <v>0</v>
      </c>
      <c r="M354" t="b">
        <f>IF(calcul!$J$2="all colonne",TRUE,calcul!$J$2=Tableau2[[#This Row],[COLONNE]])</f>
        <v>1</v>
      </c>
      <c r="N354" t="b">
        <f>IF(calcul!$K$2="all appareil",TRUE,calcul!$K$2=Tableau2[[#This Row],[APPAREIL A PROXIMITE]])</f>
        <v>1</v>
      </c>
      <c r="O354" t="b">
        <f>IF(calcul!$L$2="all temp",TRUE,IF(calcul!$L$2&lt;=Tableau2[[#This Row],[TEMPERATURE]],TRUE,calcul!$L$2=Tableau2[[#This Row],[TEMPERATURE]]))</f>
        <v>1</v>
      </c>
      <c r="P354" t="b">
        <f>IF(calcul!$M$2="all Pression",TRUE,IF(calcul!$M$2&lt;=Tableau2[[#This Row],[PRESSION]],TRUE,calcul!$M354=Tableau2[[#This Row],[PRESSION]]))</f>
        <v>1</v>
      </c>
      <c r="Q354" t="b">
        <f>IF(calcul!$N$2="all Pouce",TRUE,IF(calcul!$N$2=Tableau2[[#This Row],[DIAMETRE LIGNE]],TRUE,calcul!$N$2=Tableau2[[#This Row],[DIAMETRE LIGNE]]))</f>
        <v>1</v>
      </c>
      <c r="T354" t="b">
        <f>IF(Tableau2[[#This Row],[UNITE]]&lt;&gt;"",AND(L354:R354))</f>
        <v>0</v>
      </c>
      <c r="W354" t="str">
        <f>IFERROR(SMALL($V$2:$V$2000,ROWS($V$2:V354)),"")</f>
        <v/>
      </c>
    </row>
    <row r="355" spans="12:23" x14ac:dyDescent="0.25">
      <c r="L355" t="b">
        <f>IF(calcul!$I$2="all unité",TRUE,calcul!$I$2=Tableau2[[#This Row],[UNITE]])</f>
        <v>0</v>
      </c>
      <c r="M355" t="b">
        <f>IF(calcul!$J$2="all colonne",TRUE,calcul!$J$2=Tableau2[[#This Row],[COLONNE]])</f>
        <v>1</v>
      </c>
      <c r="N355" t="b">
        <f>IF(calcul!$K$2="all appareil",TRUE,calcul!$K$2=Tableau2[[#This Row],[APPAREIL A PROXIMITE]])</f>
        <v>1</v>
      </c>
      <c r="O355" t="b">
        <f>IF(calcul!$L$2="all temp",TRUE,IF(calcul!$L$2&lt;=Tableau2[[#This Row],[TEMPERATURE]],TRUE,calcul!$L$2=Tableau2[[#This Row],[TEMPERATURE]]))</f>
        <v>1</v>
      </c>
      <c r="P355" t="b">
        <f>IF(calcul!$M$2="all Pression",TRUE,IF(calcul!$M$2&lt;=Tableau2[[#This Row],[PRESSION]],TRUE,calcul!$M355=Tableau2[[#This Row],[PRESSION]]))</f>
        <v>1</v>
      </c>
      <c r="Q355" t="b">
        <f>IF(calcul!$N$2="all Pouce",TRUE,IF(calcul!$N$2=Tableau2[[#This Row],[DIAMETRE LIGNE]],TRUE,calcul!$N$2=Tableau2[[#This Row],[DIAMETRE LIGNE]]))</f>
        <v>1</v>
      </c>
      <c r="T355" t="b">
        <f>IF(Tableau2[[#This Row],[UNITE]]&lt;&gt;"",AND(L355:R355))</f>
        <v>0</v>
      </c>
      <c r="W355" t="str">
        <f>IFERROR(SMALL($V$2:$V$2000,ROWS($V$2:V355)),"")</f>
        <v/>
      </c>
    </row>
    <row r="356" spans="12:23" x14ac:dyDescent="0.25">
      <c r="L356" t="b">
        <f>IF(calcul!$I$2="all unité",TRUE,calcul!$I$2=Tableau2[[#This Row],[UNITE]])</f>
        <v>0</v>
      </c>
      <c r="M356" t="b">
        <f>IF(calcul!$J$2="all colonne",TRUE,calcul!$J$2=Tableau2[[#This Row],[COLONNE]])</f>
        <v>1</v>
      </c>
      <c r="N356" t="b">
        <f>IF(calcul!$K$2="all appareil",TRUE,calcul!$K$2=Tableau2[[#This Row],[APPAREIL A PROXIMITE]])</f>
        <v>1</v>
      </c>
      <c r="O356" t="b">
        <f>IF(calcul!$L$2="all temp",TRUE,IF(calcul!$L$2&lt;=Tableau2[[#This Row],[TEMPERATURE]],TRUE,calcul!$L$2=Tableau2[[#This Row],[TEMPERATURE]]))</f>
        <v>1</v>
      </c>
      <c r="P356" t="b">
        <f>IF(calcul!$M$2="all Pression",TRUE,IF(calcul!$M$2&lt;=Tableau2[[#This Row],[PRESSION]],TRUE,calcul!$M356=Tableau2[[#This Row],[PRESSION]]))</f>
        <v>1</v>
      </c>
      <c r="Q356" t="b">
        <f>IF(calcul!$N$2="all Pouce",TRUE,IF(calcul!$N$2=Tableau2[[#This Row],[DIAMETRE LIGNE]],TRUE,calcul!$N$2=Tableau2[[#This Row],[DIAMETRE LIGNE]]))</f>
        <v>1</v>
      </c>
      <c r="T356" t="b">
        <f>IF(Tableau2[[#This Row],[UNITE]]&lt;&gt;"",AND(L356:R356))</f>
        <v>0</v>
      </c>
      <c r="W356" t="str">
        <f>IFERROR(SMALL($V$2:$V$2000,ROWS($V$2:V356)),"")</f>
        <v/>
      </c>
    </row>
    <row r="357" spans="12:23" x14ac:dyDescent="0.25">
      <c r="L357" t="b">
        <f>IF(calcul!$I$2="all unité",TRUE,calcul!$I$2=Tableau2[[#This Row],[UNITE]])</f>
        <v>0</v>
      </c>
      <c r="M357" t="b">
        <f>IF(calcul!$J$2="all colonne",TRUE,calcul!$J$2=Tableau2[[#This Row],[COLONNE]])</f>
        <v>1</v>
      </c>
      <c r="N357" t="b">
        <f>IF(calcul!$K$2="all appareil",TRUE,calcul!$K$2=Tableau2[[#This Row],[APPAREIL A PROXIMITE]])</f>
        <v>1</v>
      </c>
      <c r="O357" t="b">
        <f>IF(calcul!$L$2="all temp",TRUE,IF(calcul!$L$2&lt;=Tableau2[[#This Row],[TEMPERATURE]],TRUE,calcul!$L$2=Tableau2[[#This Row],[TEMPERATURE]]))</f>
        <v>1</v>
      </c>
      <c r="P357" t="b">
        <f>IF(calcul!$M$2="all Pression",TRUE,IF(calcul!$M$2&lt;=Tableau2[[#This Row],[PRESSION]],TRUE,calcul!$M357=Tableau2[[#This Row],[PRESSION]]))</f>
        <v>1</v>
      </c>
      <c r="Q357" t="b">
        <f>IF(calcul!$N$2="all Pouce",TRUE,IF(calcul!$N$2=Tableau2[[#This Row],[DIAMETRE LIGNE]],TRUE,calcul!$N$2=Tableau2[[#This Row],[DIAMETRE LIGNE]]))</f>
        <v>1</v>
      </c>
      <c r="T357" t="b">
        <f>IF(Tableau2[[#This Row],[UNITE]]&lt;&gt;"",AND(L357:R357))</f>
        <v>0</v>
      </c>
      <c r="W357" t="str">
        <f>IFERROR(SMALL($V$2:$V$2000,ROWS($V$2:V357)),"")</f>
        <v/>
      </c>
    </row>
    <row r="358" spans="12:23" x14ac:dyDescent="0.25">
      <c r="L358" t="b">
        <f>IF(calcul!$I$2="all unité",TRUE,calcul!$I$2=Tableau2[[#This Row],[UNITE]])</f>
        <v>0</v>
      </c>
      <c r="M358" t="b">
        <f>IF(calcul!$J$2="all colonne",TRUE,calcul!$J$2=Tableau2[[#This Row],[COLONNE]])</f>
        <v>1</v>
      </c>
      <c r="N358" t="b">
        <f>IF(calcul!$K$2="all appareil",TRUE,calcul!$K$2=Tableau2[[#This Row],[APPAREIL A PROXIMITE]])</f>
        <v>1</v>
      </c>
      <c r="O358" t="b">
        <f>IF(calcul!$L$2="all temp",TRUE,IF(calcul!$L$2&lt;=Tableau2[[#This Row],[TEMPERATURE]],TRUE,calcul!$L$2=Tableau2[[#This Row],[TEMPERATURE]]))</f>
        <v>1</v>
      </c>
      <c r="P358" t="b">
        <f>IF(calcul!$M$2="all Pression",TRUE,IF(calcul!$M$2&lt;=Tableau2[[#This Row],[PRESSION]],TRUE,calcul!$M358=Tableau2[[#This Row],[PRESSION]]))</f>
        <v>1</v>
      </c>
      <c r="Q358" t="b">
        <f>IF(calcul!$N$2="all Pouce",TRUE,IF(calcul!$N$2=Tableau2[[#This Row],[DIAMETRE LIGNE]],TRUE,calcul!$N$2=Tableau2[[#This Row],[DIAMETRE LIGNE]]))</f>
        <v>1</v>
      </c>
      <c r="T358" t="b">
        <f>IF(Tableau2[[#This Row],[UNITE]]&lt;&gt;"",AND(L358:R358))</f>
        <v>0</v>
      </c>
      <c r="W358" t="str">
        <f>IFERROR(SMALL($V$2:$V$2000,ROWS($V$2:V358)),"")</f>
        <v/>
      </c>
    </row>
    <row r="359" spans="12:23" x14ac:dyDescent="0.25">
      <c r="L359" t="b">
        <f>IF(calcul!$I$2="all unité",TRUE,calcul!$I$2=Tableau2[[#This Row],[UNITE]])</f>
        <v>0</v>
      </c>
      <c r="M359" t="b">
        <f>IF(calcul!$J$2="all colonne",TRUE,calcul!$J$2=Tableau2[[#This Row],[COLONNE]])</f>
        <v>1</v>
      </c>
      <c r="N359" t="b">
        <f>IF(calcul!$K$2="all appareil",TRUE,calcul!$K$2=Tableau2[[#This Row],[APPAREIL A PROXIMITE]])</f>
        <v>1</v>
      </c>
      <c r="O359" t="b">
        <f>IF(calcul!$L$2="all temp",TRUE,IF(calcul!$L$2&lt;=Tableau2[[#This Row],[TEMPERATURE]],TRUE,calcul!$L$2=Tableau2[[#This Row],[TEMPERATURE]]))</f>
        <v>1</v>
      </c>
      <c r="P359" t="b">
        <f>IF(calcul!$M$2="all Pression",TRUE,IF(calcul!$M$2&lt;=Tableau2[[#This Row],[PRESSION]],TRUE,calcul!$M359=Tableau2[[#This Row],[PRESSION]]))</f>
        <v>1</v>
      </c>
      <c r="Q359" t="b">
        <f>IF(calcul!$N$2="all Pouce",TRUE,IF(calcul!$N$2=Tableau2[[#This Row],[DIAMETRE LIGNE]],TRUE,calcul!$N$2=Tableau2[[#This Row],[DIAMETRE LIGNE]]))</f>
        <v>1</v>
      </c>
      <c r="T359" t="b">
        <f>IF(Tableau2[[#This Row],[UNITE]]&lt;&gt;"",AND(L359:R359))</f>
        <v>0</v>
      </c>
      <c r="W359" t="str">
        <f>IFERROR(SMALL($V$2:$V$2000,ROWS($V$2:V359)),"")</f>
        <v/>
      </c>
    </row>
    <row r="360" spans="12:23" x14ac:dyDescent="0.25">
      <c r="L360" t="b">
        <f>IF(calcul!$I$2="all unité",TRUE,calcul!$I$2=Tableau2[[#This Row],[UNITE]])</f>
        <v>0</v>
      </c>
      <c r="M360" t="b">
        <f>IF(calcul!$J$2="all colonne",TRUE,calcul!$J$2=Tableau2[[#This Row],[COLONNE]])</f>
        <v>1</v>
      </c>
      <c r="N360" t="b">
        <f>IF(calcul!$K$2="all appareil",TRUE,calcul!$K$2=Tableau2[[#This Row],[APPAREIL A PROXIMITE]])</f>
        <v>1</v>
      </c>
      <c r="O360" t="b">
        <f>IF(calcul!$L$2="all temp",TRUE,IF(calcul!$L$2&lt;=Tableau2[[#This Row],[TEMPERATURE]],TRUE,calcul!$L$2=Tableau2[[#This Row],[TEMPERATURE]]))</f>
        <v>1</v>
      </c>
      <c r="P360" t="b">
        <f>IF(calcul!$M$2="all Pression",TRUE,IF(calcul!$M$2&lt;=Tableau2[[#This Row],[PRESSION]],TRUE,calcul!$M360=Tableau2[[#This Row],[PRESSION]]))</f>
        <v>1</v>
      </c>
      <c r="Q360" t="b">
        <f>IF(calcul!$N$2="all Pouce",TRUE,IF(calcul!$N$2=Tableau2[[#This Row],[DIAMETRE LIGNE]],TRUE,calcul!$N$2=Tableau2[[#This Row],[DIAMETRE LIGNE]]))</f>
        <v>1</v>
      </c>
      <c r="T360" t="b">
        <f>IF(Tableau2[[#This Row],[UNITE]]&lt;&gt;"",AND(L360:R360))</f>
        <v>0</v>
      </c>
      <c r="W360" t="str">
        <f>IFERROR(SMALL($V$2:$V$2000,ROWS($V$2:V360)),"")</f>
        <v/>
      </c>
    </row>
    <row r="361" spans="12:23" x14ac:dyDescent="0.25">
      <c r="L361" t="b">
        <f>IF(calcul!$I$2="all unité",TRUE,calcul!$I$2=Tableau2[[#This Row],[UNITE]])</f>
        <v>0</v>
      </c>
      <c r="M361" t="b">
        <f>IF(calcul!$J$2="all colonne",TRUE,calcul!$J$2=Tableau2[[#This Row],[COLONNE]])</f>
        <v>1</v>
      </c>
      <c r="N361" t="b">
        <f>IF(calcul!$K$2="all appareil",TRUE,calcul!$K$2=Tableau2[[#This Row],[APPAREIL A PROXIMITE]])</f>
        <v>1</v>
      </c>
      <c r="O361" t="b">
        <f>IF(calcul!$L$2="all temp",TRUE,IF(calcul!$L$2&lt;=Tableau2[[#This Row],[TEMPERATURE]],TRUE,calcul!$L$2=Tableau2[[#This Row],[TEMPERATURE]]))</f>
        <v>1</v>
      </c>
      <c r="P361" t="b">
        <f>IF(calcul!$M$2="all Pression",TRUE,IF(calcul!$M$2&lt;=Tableau2[[#This Row],[PRESSION]],TRUE,calcul!$M361=Tableau2[[#This Row],[PRESSION]]))</f>
        <v>1</v>
      </c>
      <c r="Q361" t="b">
        <f>IF(calcul!$N$2="all Pouce",TRUE,IF(calcul!$N$2=Tableau2[[#This Row],[DIAMETRE LIGNE]],TRUE,calcul!$N$2=Tableau2[[#This Row],[DIAMETRE LIGNE]]))</f>
        <v>1</v>
      </c>
      <c r="T361" t="b">
        <f>IF(Tableau2[[#This Row],[UNITE]]&lt;&gt;"",AND(L361:R361))</f>
        <v>0</v>
      </c>
      <c r="W361" t="str">
        <f>IFERROR(SMALL($V$2:$V$2000,ROWS($V$2:V361)),"")</f>
        <v/>
      </c>
    </row>
    <row r="362" spans="12:23" x14ac:dyDescent="0.25">
      <c r="L362" t="b">
        <f>IF(calcul!$I$2="all unité",TRUE,calcul!$I$2=Tableau2[[#This Row],[UNITE]])</f>
        <v>0</v>
      </c>
      <c r="M362" t="b">
        <f>IF(calcul!$J$2="all colonne",TRUE,calcul!$J$2=Tableau2[[#This Row],[COLONNE]])</f>
        <v>1</v>
      </c>
      <c r="N362" t="b">
        <f>IF(calcul!$K$2="all appareil",TRUE,calcul!$K$2=Tableau2[[#This Row],[APPAREIL A PROXIMITE]])</f>
        <v>1</v>
      </c>
      <c r="O362" t="b">
        <f>IF(calcul!$L$2="all temp",TRUE,IF(calcul!$L$2&lt;=Tableau2[[#This Row],[TEMPERATURE]],TRUE,calcul!$L$2=Tableau2[[#This Row],[TEMPERATURE]]))</f>
        <v>1</v>
      </c>
      <c r="P362" t="b">
        <f>IF(calcul!$M$2="all Pression",TRUE,IF(calcul!$M$2&lt;=Tableau2[[#This Row],[PRESSION]],TRUE,calcul!$M362=Tableau2[[#This Row],[PRESSION]]))</f>
        <v>1</v>
      </c>
      <c r="Q362" t="b">
        <f>IF(calcul!$N$2="all Pouce",TRUE,IF(calcul!$N$2=Tableau2[[#This Row],[DIAMETRE LIGNE]],TRUE,calcul!$N$2=Tableau2[[#This Row],[DIAMETRE LIGNE]]))</f>
        <v>1</v>
      </c>
      <c r="T362" t="b">
        <f>IF(Tableau2[[#This Row],[UNITE]]&lt;&gt;"",AND(L362:R362))</f>
        <v>0</v>
      </c>
      <c r="W362" t="str">
        <f>IFERROR(SMALL($V$2:$V$2000,ROWS($V$2:V362)),"")</f>
        <v/>
      </c>
    </row>
    <row r="363" spans="12:23" x14ac:dyDescent="0.25">
      <c r="L363" t="b">
        <f>IF(calcul!$I$2="all unité",TRUE,calcul!$I$2=Tableau2[[#This Row],[UNITE]])</f>
        <v>0</v>
      </c>
      <c r="M363" t="b">
        <f>IF(calcul!$J$2="all colonne",TRUE,calcul!$J$2=Tableau2[[#This Row],[COLONNE]])</f>
        <v>1</v>
      </c>
      <c r="N363" t="b">
        <f>IF(calcul!$K$2="all appareil",TRUE,calcul!$K$2=Tableau2[[#This Row],[APPAREIL A PROXIMITE]])</f>
        <v>1</v>
      </c>
      <c r="O363" t="b">
        <f>IF(calcul!$L$2="all temp",TRUE,IF(calcul!$L$2&lt;=Tableau2[[#This Row],[TEMPERATURE]],TRUE,calcul!$L$2=Tableau2[[#This Row],[TEMPERATURE]]))</f>
        <v>1</v>
      </c>
      <c r="P363" t="b">
        <f>IF(calcul!$M$2="all Pression",TRUE,IF(calcul!$M$2&lt;=Tableau2[[#This Row],[PRESSION]],TRUE,calcul!$M363=Tableau2[[#This Row],[PRESSION]]))</f>
        <v>1</v>
      </c>
      <c r="Q363" t="b">
        <f>IF(calcul!$N$2="all Pouce",TRUE,IF(calcul!$N$2=Tableau2[[#This Row],[DIAMETRE LIGNE]],TRUE,calcul!$N$2=Tableau2[[#This Row],[DIAMETRE LIGNE]]))</f>
        <v>1</v>
      </c>
      <c r="T363" t="b">
        <f>IF(Tableau2[[#This Row],[UNITE]]&lt;&gt;"",AND(L363:R363))</f>
        <v>0</v>
      </c>
      <c r="W363" t="str">
        <f>IFERROR(SMALL($V$2:$V$2000,ROWS($V$2:V363)),"")</f>
        <v/>
      </c>
    </row>
    <row r="364" spans="12:23" x14ac:dyDescent="0.25">
      <c r="L364" t="b">
        <f>IF(calcul!$I$2="all unité",TRUE,calcul!$I$2=Tableau2[[#This Row],[UNITE]])</f>
        <v>0</v>
      </c>
      <c r="M364" t="b">
        <f>IF(calcul!$J$2="all colonne",TRUE,calcul!$J$2=Tableau2[[#This Row],[COLONNE]])</f>
        <v>1</v>
      </c>
      <c r="N364" t="b">
        <f>IF(calcul!$K$2="all appareil",TRUE,calcul!$K$2=Tableau2[[#This Row],[APPAREIL A PROXIMITE]])</f>
        <v>1</v>
      </c>
      <c r="O364" t="b">
        <f>IF(calcul!$L$2="all temp",TRUE,IF(calcul!$L$2&lt;=Tableau2[[#This Row],[TEMPERATURE]],TRUE,calcul!$L$2=Tableau2[[#This Row],[TEMPERATURE]]))</f>
        <v>1</v>
      </c>
      <c r="P364" t="b">
        <f>IF(calcul!$M$2="all Pression",TRUE,IF(calcul!$M$2&lt;=Tableau2[[#This Row],[PRESSION]],TRUE,calcul!$M364=Tableau2[[#This Row],[PRESSION]]))</f>
        <v>1</v>
      </c>
      <c r="Q364" t="b">
        <f>IF(calcul!$N$2="all Pouce",TRUE,IF(calcul!$N$2=Tableau2[[#This Row],[DIAMETRE LIGNE]],TRUE,calcul!$N$2=Tableau2[[#This Row],[DIAMETRE LIGNE]]))</f>
        <v>1</v>
      </c>
      <c r="T364" t="b">
        <f>IF(Tableau2[[#This Row],[UNITE]]&lt;&gt;"",AND(L364:R364))</f>
        <v>0</v>
      </c>
      <c r="W364" t="str">
        <f>IFERROR(SMALL($V$2:$V$2000,ROWS($V$2:V364)),"")</f>
        <v/>
      </c>
    </row>
    <row r="365" spans="12:23" x14ac:dyDescent="0.25">
      <c r="L365" t="b">
        <f>IF(calcul!$I$2="all unité",TRUE,calcul!$I$2=Tableau2[[#This Row],[UNITE]])</f>
        <v>0</v>
      </c>
      <c r="M365" t="b">
        <f>IF(calcul!$J$2="all colonne",TRUE,calcul!$J$2=Tableau2[[#This Row],[COLONNE]])</f>
        <v>1</v>
      </c>
      <c r="N365" t="b">
        <f>IF(calcul!$K$2="all appareil",TRUE,calcul!$K$2=Tableau2[[#This Row],[APPAREIL A PROXIMITE]])</f>
        <v>1</v>
      </c>
      <c r="O365" t="b">
        <f>IF(calcul!$L$2="all temp",TRUE,IF(calcul!$L$2&lt;=Tableau2[[#This Row],[TEMPERATURE]],TRUE,calcul!$L$2=Tableau2[[#This Row],[TEMPERATURE]]))</f>
        <v>1</v>
      </c>
      <c r="P365" t="b">
        <f>IF(calcul!$M$2="all Pression",TRUE,IF(calcul!$M$2&lt;=Tableau2[[#This Row],[PRESSION]],TRUE,calcul!$M365=Tableau2[[#This Row],[PRESSION]]))</f>
        <v>1</v>
      </c>
      <c r="Q365" t="b">
        <f>IF(calcul!$N$2="all Pouce",TRUE,IF(calcul!$N$2=Tableau2[[#This Row],[DIAMETRE LIGNE]],TRUE,calcul!$N$2=Tableau2[[#This Row],[DIAMETRE LIGNE]]))</f>
        <v>1</v>
      </c>
      <c r="T365" t="b">
        <f>IF(Tableau2[[#This Row],[UNITE]]&lt;&gt;"",AND(L365:R365))</f>
        <v>0</v>
      </c>
      <c r="W365" t="str">
        <f>IFERROR(SMALL($V$2:$V$2000,ROWS($V$2:V365)),"")</f>
        <v/>
      </c>
    </row>
    <row r="366" spans="12:23" x14ac:dyDescent="0.25">
      <c r="L366" t="b">
        <f>IF(calcul!$I$2="all unité",TRUE,calcul!$I$2=Tableau2[[#This Row],[UNITE]])</f>
        <v>0</v>
      </c>
      <c r="M366" t="b">
        <f>IF(calcul!$J$2="all colonne",TRUE,calcul!$J$2=Tableau2[[#This Row],[COLONNE]])</f>
        <v>1</v>
      </c>
      <c r="N366" t="b">
        <f>IF(calcul!$K$2="all appareil",TRUE,calcul!$K$2=Tableau2[[#This Row],[APPAREIL A PROXIMITE]])</f>
        <v>1</v>
      </c>
      <c r="O366" t="b">
        <f>IF(calcul!$L$2="all temp",TRUE,IF(calcul!$L$2&lt;=Tableau2[[#This Row],[TEMPERATURE]],TRUE,calcul!$L$2=Tableau2[[#This Row],[TEMPERATURE]]))</f>
        <v>1</v>
      </c>
      <c r="P366" t="b">
        <f>IF(calcul!$M$2="all Pression",TRUE,IF(calcul!$M$2&lt;=Tableau2[[#This Row],[PRESSION]],TRUE,calcul!$M366=Tableau2[[#This Row],[PRESSION]]))</f>
        <v>1</v>
      </c>
      <c r="Q366" t="b">
        <f>IF(calcul!$N$2="all Pouce",TRUE,IF(calcul!$N$2=Tableau2[[#This Row],[DIAMETRE LIGNE]],TRUE,calcul!$N$2=Tableau2[[#This Row],[DIAMETRE LIGNE]]))</f>
        <v>1</v>
      </c>
      <c r="T366" t="b">
        <f>IF(Tableau2[[#This Row],[UNITE]]&lt;&gt;"",AND(L366:R366))</f>
        <v>0</v>
      </c>
      <c r="W366" t="str">
        <f>IFERROR(SMALL($V$2:$V$2000,ROWS($V$2:V366)),"")</f>
        <v/>
      </c>
    </row>
    <row r="367" spans="12:23" x14ac:dyDescent="0.25">
      <c r="L367" t="b">
        <f>IF(calcul!$I$2="all unité",TRUE,calcul!$I$2=Tableau2[[#This Row],[UNITE]])</f>
        <v>0</v>
      </c>
      <c r="M367" t="b">
        <f>IF(calcul!$J$2="all colonne",TRUE,calcul!$J$2=Tableau2[[#This Row],[COLONNE]])</f>
        <v>1</v>
      </c>
      <c r="N367" t="b">
        <f>IF(calcul!$K$2="all appareil",TRUE,calcul!$K$2=Tableau2[[#This Row],[APPAREIL A PROXIMITE]])</f>
        <v>1</v>
      </c>
      <c r="O367" t="b">
        <f>IF(calcul!$L$2="all temp",TRUE,IF(calcul!$L$2&lt;=Tableau2[[#This Row],[TEMPERATURE]],TRUE,calcul!$L$2=Tableau2[[#This Row],[TEMPERATURE]]))</f>
        <v>1</v>
      </c>
      <c r="P367" t="b">
        <f>IF(calcul!$M$2="all Pression",TRUE,IF(calcul!$M$2&lt;=Tableau2[[#This Row],[PRESSION]],TRUE,calcul!$M367=Tableau2[[#This Row],[PRESSION]]))</f>
        <v>1</v>
      </c>
      <c r="Q367" t="b">
        <f>IF(calcul!$N$2="all Pouce",TRUE,IF(calcul!$N$2=Tableau2[[#This Row],[DIAMETRE LIGNE]],TRUE,calcul!$N$2=Tableau2[[#This Row],[DIAMETRE LIGNE]]))</f>
        <v>1</v>
      </c>
      <c r="T367" t="b">
        <f>IF(Tableau2[[#This Row],[UNITE]]&lt;&gt;"",AND(L367:R367))</f>
        <v>0</v>
      </c>
      <c r="W367" t="str">
        <f>IFERROR(SMALL($V$2:$V$2000,ROWS($V$2:V367)),"")</f>
        <v/>
      </c>
    </row>
    <row r="368" spans="12:23" x14ac:dyDescent="0.25">
      <c r="L368" t="b">
        <f>IF(calcul!$I$2="all unité",TRUE,calcul!$I$2=Tableau2[[#This Row],[UNITE]])</f>
        <v>0</v>
      </c>
      <c r="M368" t="b">
        <f>IF(calcul!$J$2="all colonne",TRUE,calcul!$J$2=Tableau2[[#This Row],[COLONNE]])</f>
        <v>1</v>
      </c>
      <c r="N368" t="b">
        <f>IF(calcul!$K$2="all appareil",TRUE,calcul!$K$2=Tableau2[[#This Row],[APPAREIL A PROXIMITE]])</f>
        <v>1</v>
      </c>
      <c r="O368" t="b">
        <f>IF(calcul!$L$2="all temp",TRUE,IF(calcul!$L$2&lt;=Tableau2[[#This Row],[TEMPERATURE]],TRUE,calcul!$L$2=Tableau2[[#This Row],[TEMPERATURE]]))</f>
        <v>1</v>
      </c>
      <c r="P368" t="b">
        <f>IF(calcul!$M$2="all Pression",TRUE,IF(calcul!$M$2&lt;=Tableau2[[#This Row],[PRESSION]],TRUE,calcul!$M368=Tableau2[[#This Row],[PRESSION]]))</f>
        <v>1</v>
      </c>
      <c r="Q368" t="b">
        <f>IF(calcul!$N$2="all Pouce",TRUE,IF(calcul!$N$2=Tableau2[[#This Row],[DIAMETRE LIGNE]],TRUE,calcul!$N$2=Tableau2[[#This Row],[DIAMETRE LIGNE]]))</f>
        <v>1</v>
      </c>
      <c r="T368" t="b">
        <f>IF(Tableau2[[#This Row],[UNITE]]&lt;&gt;"",AND(L368:R368))</f>
        <v>0</v>
      </c>
      <c r="W368" t="str">
        <f>IFERROR(SMALL($V$2:$V$2000,ROWS($V$2:V368)),"")</f>
        <v/>
      </c>
    </row>
    <row r="369" spans="12:23" x14ac:dyDescent="0.25">
      <c r="L369" t="b">
        <f>IF(calcul!$I$2="all unité",TRUE,calcul!$I$2=Tableau2[[#This Row],[UNITE]])</f>
        <v>0</v>
      </c>
      <c r="M369" t="b">
        <f>IF(calcul!$J$2="all colonne",TRUE,calcul!$J$2=Tableau2[[#This Row],[COLONNE]])</f>
        <v>1</v>
      </c>
      <c r="N369" t="b">
        <f>IF(calcul!$K$2="all appareil",TRUE,calcul!$K$2=Tableau2[[#This Row],[APPAREIL A PROXIMITE]])</f>
        <v>1</v>
      </c>
      <c r="O369" t="b">
        <f>IF(calcul!$L$2="all temp",TRUE,IF(calcul!$L$2&lt;=Tableau2[[#This Row],[TEMPERATURE]],TRUE,calcul!$L$2=Tableau2[[#This Row],[TEMPERATURE]]))</f>
        <v>1</v>
      </c>
      <c r="P369" t="b">
        <f>IF(calcul!$M$2="all Pression",TRUE,IF(calcul!$M$2&lt;=Tableau2[[#This Row],[PRESSION]],TRUE,calcul!$M369=Tableau2[[#This Row],[PRESSION]]))</f>
        <v>1</v>
      </c>
      <c r="Q369" t="b">
        <f>IF(calcul!$N$2="all Pouce",TRUE,IF(calcul!$N$2=Tableau2[[#This Row],[DIAMETRE LIGNE]],TRUE,calcul!$N$2=Tableau2[[#This Row],[DIAMETRE LIGNE]]))</f>
        <v>1</v>
      </c>
      <c r="T369" t="b">
        <f>IF(Tableau2[[#This Row],[UNITE]]&lt;&gt;"",AND(L369:R369))</f>
        <v>0</v>
      </c>
      <c r="W369" t="str">
        <f>IFERROR(SMALL($V$2:$V$2000,ROWS($V$2:V369)),"")</f>
        <v/>
      </c>
    </row>
    <row r="370" spans="12:23" x14ac:dyDescent="0.25">
      <c r="L370" t="b">
        <f>IF(calcul!$I$2="all unité",TRUE,calcul!$I$2=Tableau2[[#This Row],[UNITE]])</f>
        <v>0</v>
      </c>
      <c r="M370" t="b">
        <f>IF(calcul!$J$2="all colonne",TRUE,calcul!$J$2=Tableau2[[#This Row],[COLONNE]])</f>
        <v>1</v>
      </c>
      <c r="N370" t="b">
        <f>IF(calcul!$K$2="all appareil",TRUE,calcul!$K$2=Tableau2[[#This Row],[APPAREIL A PROXIMITE]])</f>
        <v>1</v>
      </c>
      <c r="O370" t="b">
        <f>IF(calcul!$L$2="all temp",TRUE,IF(calcul!$L$2&lt;=Tableau2[[#This Row],[TEMPERATURE]],TRUE,calcul!$L$2=Tableau2[[#This Row],[TEMPERATURE]]))</f>
        <v>1</v>
      </c>
      <c r="P370" t="b">
        <f>IF(calcul!$M$2="all Pression",TRUE,IF(calcul!$M$2&lt;=Tableau2[[#This Row],[PRESSION]],TRUE,calcul!$M370=Tableau2[[#This Row],[PRESSION]]))</f>
        <v>1</v>
      </c>
      <c r="Q370" t="b">
        <f>IF(calcul!$N$2="all Pouce",TRUE,IF(calcul!$N$2=Tableau2[[#This Row],[DIAMETRE LIGNE]],TRUE,calcul!$N$2=Tableau2[[#This Row],[DIAMETRE LIGNE]]))</f>
        <v>1</v>
      </c>
      <c r="T370" t="b">
        <f>IF(Tableau2[[#This Row],[UNITE]]&lt;&gt;"",AND(L370:R370))</f>
        <v>0</v>
      </c>
      <c r="W370" t="str">
        <f>IFERROR(SMALL($V$2:$V$2000,ROWS($V$2:V370)),"")</f>
        <v/>
      </c>
    </row>
    <row r="371" spans="12:23" x14ac:dyDescent="0.25">
      <c r="L371" t="b">
        <f>IF(calcul!$I$2="all unité",TRUE,calcul!$I$2=Tableau2[[#This Row],[UNITE]])</f>
        <v>0</v>
      </c>
      <c r="M371" t="b">
        <f>IF(calcul!$J$2="all colonne",TRUE,calcul!$J$2=Tableau2[[#This Row],[COLONNE]])</f>
        <v>1</v>
      </c>
      <c r="N371" t="b">
        <f>IF(calcul!$K$2="all appareil",TRUE,calcul!$K$2=Tableau2[[#This Row],[APPAREIL A PROXIMITE]])</f>
        <v>1</v>
      </c>
      <c r="O371" t="b">
        <f>IF(calcul!$L$2="all temp",TRUE,IF(calcul!$L$2&lt;=Tableau2[[#This Row],[TEMPERATURE]],TRUE,calcul!$L$2=Tableau2[[#This Row],[TEMPERATURE]]))</f>
        <v>1</v>
      </c>
      <c r="P371" t="b">
        <f>IF(calcul!$M$2="all Pression",TRUE,IF(calcul!$M$2&lt;=Tableau2[[#This Row],[PRESSION]],TRUE,calcul!$M371=Tableau2[[#This Row],[PRESSION]]))</f>
        <v>1</v>
      </c>
      <c r="Q371" t="b">
        <f>IF(calcul!$N$2="all Pouce",TRUE,IF(calcul!$N$2=Tableau2[[#This Row],[DIAMETRE LIGNE]],TRUE,calcul!$N$2=Tableau2[[#This Row],[DIAMETRE LIGNE]]))</f>
        <v>1</v>
      </c>
      <c r="T371" t="b">
        <f>IF(Tableau2[[#This Row],[UNITE]]&lt;&gt;"",AND(L371:R371))</f>
        <v>0</v>
      </c>
      <c r="W371" t="str">
        <f>IFERROR(SMALL($V$2:$V$2000,ROWS($V$2:V371)),"")</f>
        <v/>
      </c>
    </row>
    <row r="372" spans="12:23" x14ac:dyDescent="0.25">
      <c r="L372" t="b">
        <f>IF(calcul!$I$2="all unité",TRUE,calcul!$I$2=Tableau2[[#This Row],[UNITE]])</f>
        <v>0</v>
      </c>
      <c r="M372" t="b">
        <f>IF(calcul!$J$2="all colonne",TRUE,calcul!$J$2=Tableau2[[#This Row],[COLONNE]])</f>
        <v>1</v>
      </c>
      <c r="N372" t="b">
        <f>IF(calcul!$K$2="all appareil",TRUE,calcul!$K$2=Tableau2[[#This Row],[APPAREIL A PROXIMITE]])</f>
        <v>1</v>
      </c>
      <c r="O372" t="b">
        <f>IF(calcul!$L$2="all temp",TRUE,IF(calcul!$L$2&lt;=Tableau2[[#This Row],[TEMPERATURE]],TRUE,calcul!$L$2=Tableau2[[#This Row],[TEMPERATURE]]))</f>
        <v>1</v>
      </c>
      <c r="P372" t="b">
        <f>IF(calcul!$M$2="all Pression",TRUE,IF(calcul!$M$2&lt;=Tableau2[[#This Row],[PRESSION]],TRUE,calcul!$M372=Tableau2[[#This Row],[PRESSION]]))</f>
        <v>1</v>
      </c>
      <c r="Q372" t="b">
        <f>IF(calcul!$N$2="all Pouce",TRUE,IF(calcul!$N$2=Tableau2[[#This Row],[DIAMETRE LIGNE]],TRUE,calcul!$N$2=Tableau2[[#This Row],[DIAMETRE LIGNE]]))</f>
        <v>1</v>
      </c>
      <c r="T372" t="b">
        <f>IF(Tableau2[[#This Row],[UNITE]]&lt;&gt;"",AND(L372:R372))</f>
        <v>0</v>
      </c>
      <c r="W372" t="str">
        <f>IFERROR(SMALL($V$2:$V$2000,ROWS($V$2:V372)),"")</f>
        <v/>
      </c>
    </row>
    <row r="373" spans="12:23" x14ac:dyDescent="0.25">
      <c r="L373" t="b">
        <f>IF(calcul!$I$2="all unité",TRUE,calcul!$I$2=Tableau2[[#This Row],[UNITE]])</f>
        <v>0</v>
      </c>
      <c r="M373" t="b">
        <f>IF(calcul!$J$2="all colonne",TRUE,calcul!$J$2=Tableau2[[#This Row],[COLONNE]])</f>
        <v>1</v>
      </c>
      <c r="N373" t="b">
        <f>IF(calcul!$K$2="all appareil",TRUE,calcul!$K$2=Tableau2[[#This Row],[APPAREIL A PROXIMITE]])</f>
        <v>1</v>
      </c>
      <c r="O373" t="b">
        <f>IF(calcul!$L$2="all temp",TRUE,IF(calcul!$L$2&lt;=Tableau2[[#This Row],[TEMPERATURE]],TRUE,calcul!$L$2=Tableau2[[#This Row],[TEMPERATURE]]))</f>
        <v>1</v>
      </c>
      <c r="P373" t="b">
        <f>IF(calcul!$M$2="all Pression",TRUE,IF(calcul!$M$2&lt;=Tableau2[[#This Row],[PRESSION]],TRUE,calcul!$M373=Tableau2[[#This Row],[PRESSION]]))</f>
        <v>1</v>
      </c>
      <c r="Q373" t="b">
        <f>IF(calcul!$N$2="all Pouce",TRUE,IF(calcul!$N$2=Tableau2[[#This Row],[DIAMETRE LIGNE]],TRUE,calcul!$N$2=Tableau2[[#This Row],[DIAMETRE LIGNE]]))</f>
        <v>1</v>
      </c>
      <c r="T373" t="b">
        <f>IF(Tableau2[[#This Row],[UNITE]]&lt;&gt;"",AND(L373:R373))</f>
        <v>0</v>
      </c>
      <c r="W373" t="str">
        <f>IFERROR(SMALL($V$2:$V$2000,ROWS($V$2:V373)),"")</f>
        <v/>
      </c>
    </row>
    <row r="374" spans="12:23" x14ac:dyDescent="0.25">
      <c r="L374" t="b">
        <f>IF(calcul!$I$2="all unité",TRUE,calcul!$I$2=Tableau2[[#This Row],[UNITE]])</f>
        <v>0</v>
      </c>
      <c r="M374" t="b">
        <f>IF(calcul!$J$2="all colonne",TRUE,calcul!$J$2=Tableau2[[#This Row],[COLONNE]])</f>
        <v>1</v>
      </c>
      <c r="N374" t="b">
        <f>IF(calcul!$K$2="all appareil",TRUE,calcul!$K$2=Tableau2[[#This Row],[APPAREIL A PROXIMITE]])</f>
        <v>1</v>
      </c>
      <c r="O374" t="b">
        <f>IF(calcul!$L$2="all temp",TRUE,IF(calcul!$L$2&lt;=Tableau2[[#This Row],[TEMPERATURE]],TRUE,calcul!$L$2=Tableau2[[#This Row],[TEMPERATURE]]))</f>
        <v>1</v>
      </c>
      <c r="P374" t="b">
        <f>IF(calcul!$M$2="all Pression",TRUE,IF(calcul!$M$2&lt;=Tableau2[[#This Row],[PRESSION]],TRUE,calcul!$M374=Tableau2[[#This Row],[PRESSION]]))</f>
        <v>1</v>
      </c>
      <c r="Q374" t="b">
        <f>IF(calcul!$N$2="all Pouce",TRUE,IF(calcul!$N$2=Tableau2[[#This Row],[DIAMETRE LIGNE]],TRUE,calcul!$N$2=Tableau2[[#This Row],[DIAMETRE LIGNE]]))</f>
        <v>1</v>
      </c>
      <c r="T374" t="b">
        <f>IF(Tableau2[[#This Row],[UNITE]]&lt;&gt;"",AND(L374:R374))</f>
        <v>0</v>
      </c>
      <c r="W374" t="str">
        <f>IFERROR(SMALL($V$2:$V$2000,ROWS($V$2:V374)),"")</f>
        <v/>
      </c>
    </row>
    <row r="375" spans="12:23" x14ac:dyDescent="0.25">
      <c r="L375" t="b">
        <f>IF(calcul!$I$2="all unité",TRUE,calcul!$I$2=Tableau2[[#This Row],[UNITE]])</f>
        <v>0</v>
      </c>
      <c r="M375" t="b">
        <f>IF(calcul!$J$2="all colonne",TRUE,calcul!$J$2=Tableau2[[#This Row],[COLONNE]])</f>
        <v>1</v>
      </c>
      <c r="N375" t="b">
        <f>IF(calcul!$K$2="all appareil",TRUE,calcul!$K$2=Tableau2[[#This Row],[APPAREIL A PROXIMITE]])</f>
        <v>1</v>
      </c>
      <c r="O375" t="b">
        <f>IF(calcul!$L$2="all temp",TRUE,IF(calcul!$L$2&lt;=Tableau2[[#This Row],[TEMPERATURE]],TRUE,calcul!$L$2=Tableau2[[#This Row],[TEMPERATURE]]))</f>
        <v>1</v>
      </c>
      <c r="P375" t="b">
        <f>IF(calcul!$M$2="all Pression",TRUE,IF(calcul!$M$2&lt;=Tableau2[[#This Row],[PRESSION]],TRUE,calcul!$M375=Tableau2[[#This Row],[PRESSION]]))</f>
        <v>1</v>
      </c>
      <c r="Q375" t="b">
        <f>IF(calcul!$N$2="all Pouce",TRUE,IF(calcul!$N$2=Tableau2[[#This Row],[DIAMETRE LIGNE]],TRUE,calcul!$N$2=Tableau2[[#This Row],[DIAMETRE LIGNE]]))</f>
        <v>1</v>
      </c>
      <c r="T375" t="b">
        <f>IF(Tableau2[[#This Row],[UNITE]]&lt;&gt;"",AND(L375:R375))</f>
        <v>0</v>
      </c>
      <c r="W375" t="str">
        <f>IFERROR(SMALL($V$2:$V$2000,ROWS($V$2:V375)),"")</f>
        <v/>
      </c>
    </row>
    <row r="376" spans="12:23" x14ac:dyDescent="0.25">
      <c r="L376" t="b">
        <f>IF(calcul!$I$2="all unité",TRUE,calcul!$I$2=Tableau2[[#This Row],[UNITE]])</f>
        <v>0</v>
      </c>
      <c r="M376" t="b">
        <f>IF(calcul!$J$2="all colonne",TRUE,calcul!$J$2=Tableau2[[#This Row],[COLONNE]])</f>
        <v>1</v>
      </c>
      <c r="N376" t="b">
        <f>IF(calcul!$K$2="all appareil",TRUE,calcul!$K$2=Tableau2[[#This Row],[APPAREIL A PROXIMITE]])</f>
        <v>1</v>
      </c>
      <c r="O376" t="b">
        <f>IF(calcul!$L$2="all temp",TRUE,IF(calcul!$L$2&lt;=Tableau2[[#This Row],[TEMPERATURE]],TRUE,calcul!$L$2=Tableau2[[#This Row],[TEMPERATURE]]))</f>
        <v>1</v>
      </c>
      <c r="P376" t="b">
        <f>IF(calcul!$M$2="all Pression",TRUE,IF(calcul!$M$2&lt;=Tableau2[[#This Row],[PRESSION]],TRUE,calcul!$M376=Tableau2[[#This Row],[PRESSION]]))</f>
        <v>1</v>
      </c>
      <c r="Q376" t="b">
        <f>IF(calcul!$N$2="all Pouce",TRUE,IF(calcul!$N$2=Tableau2[[#This Row],[DIAMETRE LIGNE]],TRUE,calcul!$N$2=Tableau2[[#This Row],[DIAMETRE LIGNE]]))</f>
        <v>1</v>
      </c>
      <c r="T376" t="b">
        <f>IF(Tableau2[[#This Row],[UNITE]]&lt;&gt;"",AND(L376:R376))</f>
        <v>0</v>
      </c>
      <c r="W376" t="str">
        <f>IFERROR(SMALL($V$2:$V$2000,ROWS($V$2:V376)),"")</f>
        <v/>
      </c>
    </row>
    <row r="377" spans="12:23" x14ac:dyDescent="0.25">
      <c r="L377" t="b">
        <f>IF(calcul!$I$2="all unité",TRUE,calcul!$I$2=Tableau2[[#This Row],[UNITE]])</f>
        <v>0</v>
      </c>
      <c r="M377" t="b">
        <f>IF(calcul!$J$2="all colonne",TRUE,calcul!$J$2=Tableau2[[#This Row],[COLONNE]])</f>
        <v>1</v>
      </c>
      <c r="N377" t="b">
        <f>IF(calcul!$K$2="all appareil",TRUE,calcul!$K$2=Tableau2[[#This Row],[APPAREIL A PROXIMITE]])</f>
        <v>1</v>
      </c>
      <c r="O377" t="b">
        <f>IF(calcul!$L$2="all temp",TRUE,IF(calcul!$L$2&lt;=Tableau2[[#This Row],[TEMPERATURE]],TRUE,calcul!$L$2=Tableau2[[#This Row],[TEMPERATURE]]))</f>
        <v>1</v>
      </c>
      <c r="P377" t="b">
        <f>IF(calcul!$M$2="all Pression",TRUE,IF(calcul!$M$2&lt;=Tableau2[[#This Row],[PRESSION]],TRUE,calcul!$M377=Tableau2[[#This Row],[PRESSION]]))</f>
        <v>1</v>
      </c>
      <c r="Q377" t="b">
        <f>IF(calcul!$N$2="all Pouce",TRUE,IF(calcul!$N$2=Tableau2[[#This Row],[DIAMETRE LIGNE]],TRUE,calcul!$N$2=Tableau2[[#This Row],[DIAMETRE LIGNE]]))</f>
        <v>1</v>
      </c>
      <c r="T377" t="b">
        <f>IF(Tableau2[[#This Row],[UNITE]]&lt;&gt;"",AND(L377:R377))</f>
        <v>0</v>
      </c>
      <c r="W377" t="str">
        <f>IFERROR(SMALL($V$2:$V$2000,ROWS($V$2:V377)),"")</f>
        <v/>
      </c>
    </row>
    <row r="378" spans="12:23" x14ac:dyDescent="0.25">
      <c r="L378" t="b">
        <f>IF(calcul!$I$2="all unité",TRUE,calcul!$I$2=Tableau2[[#This Row],[UNITE]])</f>
        <v>0</v>
      </c>
      <c r="M378" t="b">
        <f>IF(calcul!$J$2="all colonne",TRUE,calcul!$J$2=Tableau2[[#This Row],[COLONNE]])</f>
        <v>1</v>
      </c>
      <c r="N378" t="b">
        <f>IF(calcul!$K$2="all appareil",TRUE,calcul!$K$2=Tableau2[[#This Row],[APPAREIL A PROXIMITE]])</f>
        <v>1</v>
      </c>
      <c r="O378" t="b">
        <f>IF(calcul!$L$2="all temp",TRUE,IF(calcul!$L$2&lt;=Tableau2[[#This Row],[TEMPERATURE]],TRUE,calcul!$L$2=Tableau2[[#This Row],[TEMPERATURE]]))</f>
        <v>1</v>
      </c>
      <c r="P378" t="b">
        <f>IF(calcul!$M$2="all Pression",TRUE,IF(calcul!$M$2&lt;=Tableau2[[#This Row],[PRESSION]],TRUE,calcul!$M378=Tableau2[[#This Row],[PRESSION]]))</f>
        <v>1</v>
      </c>
      <c r="Q378" t="b">
        <f>IF(calcul!$N$2="all Pouce",TRUE,IF(calcul!$N$2=Tableau2[[#This Row],[DIAMETRE LIGNE]],TRUE,calcul!$N$2=Tableau2[[#This Row],[DIAMETRE LIGNE]]))</f>
        <v>1</v>
      </c>
      <c r="T378" t="b">
        <f>IF(Tableau2[[#This Row],[UNITE]]&lt;&gt;"",AND(L378:R378))</f>
        <v>0</v>
      </c>
      <c r="W378" t="str">
        <f>IFERROR(SMALL($V$2:$V$2000,ROWS($V$2:V378)),"")</f>
        <v/>
      </c>
    </row>
    <row r="379" spans="12:23" x14ac:dyDescent="0.25">
      <c r="L379" t="b">
        <f>IF(calcul!$I$2="all unité",TRUE,calcul!$I$2=Tableau2[[#This Row],[UNITE]])</f>
        <v>0</v>
      </c>
      <c r="M379" t="b">
        <f>IF(calcul!$J$2="all colonne",TRUE,calcul!$J$2=Tableau2[[#This Row],[COLONNE]])</f>
        <v>1</v>
      </c>
      <c r="N379" t="b">
        <f>IF(calcul!$K$2="all appareil",TRUE,calcul!$K$2=Tableau2[[#This Row],[APPAREIL A PROXIMITE]])</f>
        <v>1</v>
      </c>
      <c r="O379" t="b">
        <f>IF(calcul!$L$2="all temp",TRUE,IF(calcul!$L$2&lt;=Tableau2[[#This Row],[TEMPERATURE]],TRUE,calcul!$L$2=Tableau2[[#This Row],[TEMPERATURE]]))</f>
        <v>1</v>
      </c>
      <c r="P379" t="b">
        <f>IF(calcul!$M$2="all Pression",TRUE,IF(calcul!$M$2&lt;=Tableau2[[#This Row],[PRESSION]],TRUE,calcul!$M379=Tableau2[[#This Row],[PRESSION]]))</f>
        <v>1</v>
      </c>
      <c r="Q379" t="b">
        <f>IF(calcul!$N$2="all Pouce",TRUE,IF(calcul!$N$2=Tableau2[[#This Row],[DIAMETRE LIGNE]],TRUE,calcul!$N$2=Tableau2[[#This Row],[DIAMETRE LIGNE]]))</f>
        <v>1</v>
      </c>
      <c r="T379" t="b">
        <f>IF(Tableau2[[#This Row],[UNITE]]&lt;&gt;"",AND(L379:R379))</f>
        <v>0</v>
      </c>
      <c r="W379" t="str">
        <f>IFERROR(SMALL($V$2:$V$2000,ROWS($V$2:V379)),"")</f>
        <v/>
      </c>
    </row>
    <row r="380" spans="12:23" x14ac:dyDescent="0.25">
      <c r="L380" t="b">
        <f>IF(calcul!$I$2="all unité",TRUE,calcul!$I$2=Tableau2[[#This Row],[UNITE]])</f>
        <v>0</v>
      </c>
      <c r="M380" t="b">
        <f>IF(calcul!$J$2="all colonne",TRUE,calcul!$J$2=Tableau2[[#This Row],[COLONNE]])</f>
        <v>1</v>
      </c>
      <c r="N380" t="b">
        <f>IF(calcul!$K$2="all appareil",TRUE,calcul!$K$2=Tableau2[[#This Row],[APPAREIL A PROXIMITE]])</f>
        <v>1</v>
      </c>
      <c r="O380" t="b">
        <f>IF(calcul!$L$2="all temp",TRUE,IF(calcul!$L$2&lt;=Tableau2[[#This Row],[TEMPERATURE]],TRUE,calcul!$L$2=Tableau2[[#This Row],[TEMPERATURE]]))</f>
        <v>1</v>
      </c>
      <c r="P380" t="b">
        <f>IF(calcul!$M$2="all Pression",TRUE,IF(calcul!$M$2&lt;=Tableau2[[#This Row],[PRESSION]],TRUE,calcul!$M380=Tableau2[[#This Row],[PRESSION]]))</f>
        <v>1</v>
      </c>
      <c r="Q380" t="b">
        <f>IF(calcul!$N$2="all Pouce",TRUE,IF(calcul!$N$2=Tableau2[[#This Row],[DIAMETRE LIGNE]],TRUE,calcul!$N$2=Tableau2[[#This Row],[DIAMETRE LIGNE]]))</f>
        <v>1</v>
      </c>
      <c r="T380" t="b">
        <f>IF(Tableau2[[#This Row],[UNITE]]&lt;&gt;"",AND(L380:R380))</f>
        <v>0</v>
      </c>
      <c r="W380" t="str">
        <f>IFERROR(SMALL($V$2:$V$2000,ROWS($V$2:V380)),"")</f>
        <v/>
      </c>
    </row>
    <row r="381" spans="12:23" x14ac:dyDescent="0.25">
      <c r="L381" t="b">
        <f>IF(calcul!$I$2="all unité",TRUE,calcul!$I$2=Tableau2[[#This Row],[UNITE]])</f>
        <v>0</v>
      </c>
      <c r="M381" t="b">
        <f>IF(calcul!$J$2="all colonne",TRUE,calcul!$J$2=Tableau2[[#This Row],[COLONNE]])</f>
        <v>1</v>
      </c>
      <c r="N381" t="b">
        <f>IF(calcul!$K$2="all appareil",TRUE,calcul!$K$2=Tableau2[[#This Row],[APPAREIL A PROXIMITE]])</f>
        <v>1</v>
      </c>
      <c r="O381" t="b">
        <f>IF(calcul!$L$2="all temp",TRUE,IF(calcul!$L$2&lt;=Tableau2[[#This Row],[TEMPERATURE]],TRUE,calcul!$L$2=Tableau2[[#This Row],[TEMPERATURE]]))</f>
        <v>1</v>
      </c>
      <c r="P381" t="b">
        <f>IF(calcul!$M$2="all Pression",TRUE,IF(calcul!$M$2&lt;=Tableau2[[#This Row],[PRESSION]],TRUE,calcul!$M381=Tableau2[[#This Row],[PRESSION]]))</f>
        <v>1</v>
      </c>
      <c r="Q381" t="b">
        <f>IF(calcul!$N$2="all Pouce",TRUE,IF(calcul!$N$2=Tableau2[[#This Row],[DIAMETRE LIGNE]],TRUE,calcul!$N$2=Tableau2[[#This Row],[DIAMETRE LIGNE]]))</f>
        <v>1</v>
      </c>
      <c r="T381" t="b">
        <f>IF(Tableau2[[#This Row],[UNITE]]&lt;&gt;"",AND(L381:R381))</f>
        <v>0</v>
      </c>
      <c r="W381" t="str">
        <f>IFERROR(SMALL($V$2:$V$2000,ROWS($V$2:V381)),"")</f>
        <v/>
      </c>
    </row>
    <row r="382" spans="12:23" x14ac:dyDescent="0.25">
      <c r="L382" t="b">
        <f>IF(calcul!$I$2="all unité",TRUE,calcul!$I$2=Tableau2[[#This Row],[UNITE]])</f>
        <v>0</v>
      </c>
      <c r="M382" t="b">
        <f>IF(calcul!$J$2="all colonne",TRUE,calcul!$J$2=Tableau2[[#This Row],[COLONNE]])</f>
        <v>1</v>
      </c>
      <c r="N382" t="b">
        <f>IF(calcul!$K$2="all appareil",TRUE,calcul!$K$2=Tableau2[[#This Row],[APPAREIL A PROXIMITE]])</f>
        <v>1</v>
      </c>
      <c r="O382" t="b">
        <f>IF(calcul!$L$2="all temp",TRUE,IF(calcul!$L$2&lt;=Tableau2[[#This Row],[TEMPERATURE]],TRUE,calcul!$L$2=Tableau2[[#This Row],[TEMPERATURE]]))</f>
        <v>1</v>
      </c>
      <c r="P382" t="b">
        <f>IF(calcul!$M$2="all Pression",TRUE,IF(calcul!$M$2&lt;=Tableau2[[#This Row],[PRESSION]],TRUE,calcul!$M382=Tableau2[[#This Row],[PRESSION]]))</f>
        <v>1</v>
      </c>
      <c r="Q382" t="b">
        <f>IF(calcul!$N$2="all Pouce",TRUE,IF(calcul!$N$2=Tableau2[[#This Row],[DIAMETRE LIGNE]],TRUE,calcul!$N$2=Tableau2[[#This Row],[DIAMETRE LIGNE]]))</f>
        <v>1</v>
      </c>
      <c r="T382" t="b">
        <f>IF(Tableau2[[#This Row],[UNITE]]&lt;&gt;"",AND(L382:R382))</f>
        <v>0</v>
      </c>
      <c r="W382" t="str">
        <f>IFERROR(SMALL($V$2:$V$2000,ROWS($V$2:V382)),"")</f>
        <v/>
      </c>
    </row>
    <row r="383" spans="12:23" x14ac:dyDescent="0.25">
      <c r="L383" t="b">
        <f>IF(calcul!$I$2="all unité",TRUE,calcul!$I$2=Tableau2[[#This Row],[UNITE]])</f>
        <v>0</v>
      </c>
      <c r="M383" t="b">
        <f>IF(calcul!$J$2="all colonne",TRUE,calcul!$J$2=Tableau2[[#This Row],[COLONNE]])</f>
        <v>1</v>
      </c>
      <c r="N383" t="b">
        <f>IF(calcul!$K$2="all appareil",TRUE,calcul!$K$2=Tableau2[[#This Row],[APPAREIL A PROXIMITE]])</f>
        <v>1</v>
      </c>
      <c r="O383" t="b">
        <f>IF(calcul!$L$2="all temp",TRUE,IF(calcul!$L$2&lt;=Tableau2[[#This Row],[TEMPERATURE]],TRUE,calcul!$L$2=Tableau2[[#This Row],[TEMPERATURE]]))</f>
        <v>1</v>
      </c>
      <c r="P383" t="b">
        <f>IF(calcul!$M$2="all Pression",TRUE,IF(calcul!$M$2&lt;=Tableau2[[#This Row],[PRESSION]],TRUE,calcul!$M383=Tableau2[[#This Row],[PRESSION]]))</f>
        <v>1</v>
      </c>
      <c r="Q383" t="b">
        <f>IF(calcul!$N$2="all Pouce",TRUE,IF(calcul!$N$2=Tableau2[[#This Row],[DIAMETRE LIGNE]],TRUE,calcul!$N$2=Tableau2[[#This Row],[DIAMETRE LIGNE]]))</f>
        <v>1</v>
      </c>
      <c r="T383" t="b">
        <f>IF(Tableau2[[#This Row],[UNITE]]&lt;&gt;"",AND(L383:R383))</f>
        <v>0</v>
      </c>
      <c r="W383" t="str">
        <f>IFERROR(SMALL($V$2:$V$2000,ROWS($V$2:V383)),"")</f>
        <v/>
      </c>
    </row>
    <row r="384" spans="12:23" x14ac:dyDescent="0.25">
      <c r="L384" t="b">
        <f>IF(calcul!$I$2="all unité",TRUE,calcul!$I$2=Tableau2[[#This Row],[UNITE]])</f>
        <v>0</v>
      </c>
      <c r="M384" t="b">
        <f>IF(calcul!$J$2="all colonne",TRUE,calcul!$J$2=Tableau2[[#This Row],[COLONNE]])</f>
        <v>1</v>
      </c>
      <c r="N384" t="b">
        <f>IF(calcul!$K$2="all appareil",TRUE,calcul!$K$2=Tableau2[[#This Row],[APPAREIL A PROXIMITE]])</f>
        <v>1</v>
      </c>
      <c r="O384" t="b">
        <f>IF(calcul!$L$2="all temp",TRUE,IF(calcul!$L$2&lt;=Tableau2[[#This Row],[TEMPERATURE]],TRUE,calcul!$L$2=Tableau2[[#This Row],[TEMPERATURE]]))</f>
        <v>1</v>
      </c>
      <c r="P384" t="b">
        <f>IF(calcul!$M$2="all Pression",TRUE,IF(calcul!$M$2&lt;=Tableau2[[#This Row],[PRESSION]],TRUE,calcul!$M384=Tableau2[[#This Row],[PRESSION]]))</f>
        <v>1</v>
      </c>
      <c r="Q384" t="b">
        <f>IF(calcul!$N$2="all Pouce",TRUE,IF(calcul!$N$2=Tableau2[[#This Row],[DIAMETRE LIGNE]],TRUE,calcul!$N$2=Tableau2[[#This Row],[DIAMETRE LIGNE]]))</f>
        <v>1</v>
      </c>
      <c r="T384" t="b">
        <f>IF(Tableau2[[#This Row],[UNITE]]&lt;&gt;"",AND(L384:R384))</f>
        <v>0</v>
      </c>
      <c r="W384" t="str">
        <f>IFERROR(SMALL($V$2:$V$2000,ROWS($V$2:V384)),"")</f>
        <v/>
      </c>
    </row>
    <row r="385" spans="12:23" x14ac:dyDescent="0.25">
      <c r="L385" t="b">
        <f>IF(calcul!$I$2="all unité",TRUE,calcul!$I$2=Tableau2[[#This Row],[UNITE]])</f>
        <v>0</v>
      </c>
      <c r="M385" t="b">
        <f>IF(calcul!$J$2="all colonne",TRUE,calcul!$J$2=Tableau2[[#This Row],[COLONNE]])</f>
        <v>1</v>
      </c>
      <c r="N385" t="b">
        <f>IF(calcul!$K$2="all appareil",TRUE,calcul!$K$2=Tableau2[[#This Row],[APPAREIL A PROXIMITE]])</f>
        <v>1</v>
      </c>
      <c r="O385" t="b">
        <f>IF(calcul!$L$2="all temp",TRUE,IF(calcul!$L$2&lt;=Tableau2[[#This Row],[TEMPERATURE]],TRUE,calcul!$L$2=Tableau2[[#This Row],[TEMPERATURE]]))</f>
        <v>1</v>
      </c>
      <c r="P385" t="b">
        <f>IF(calcul!$M$2="all Pression",TRUE,IF(calcul!$M$2&lt;=Tableau2[[#This Row],[PRESSION]],TRUE,calcul!$M385=Tableau2[[#This Row],[PRESSION]]))</f>
        <v>1</v>
      </c>
      <c r="Q385" t="b">
        <f>IF(calcul!$N$2="all Pouce",TRUE,IF(calcul!$N$2=Tableau2[[#This Row],[DIAMETRE LIGNE]],TRUE,calcul!$N$2=Tableau2[[#This Row],[DIAMETRE LIGNE]]))</f>
        <v>1</v>
      </c>
      <c r="T385" t="b">
        <f>IF(Tableau2[[#This Row],[UNITE]]&lt;&gt;"",AND(L385:R385))</f>
        <v>0</v>
      </c>
      <c r="W385" t="str">
        <f>IFERROR(SMALL($V$2:$V$2000,ROWS($V$2:V385)),"")</f>
        <v/>
      </c>
    </row>
    <row r="386" spans="12:23" x14ac:dyDescent="0.25">
      <c r="L386" t="b">
        <f>IF(calcul!$I$2="all unité",TRUE,calcul!$I$2=Tableau2[[#This Row],[UNITE]])</f>
        <v>0</v>
      </c>
      <c r="M386" t="b">
        <f>IF(calcul!$J$2="all colonne",TRUE,calcul!$J$2=Tableau2[[#This Row],[COLONNE]])</f>
        <v>1</v>
      </c>
      <c r="N386" t="b">
        <f>IF(calcul!$K$2="all appareil",TRUE,calcul!$K$2=Tableau2[[#This Row],[APPAREIL A PROXIMITE]])</f>
        <v>1</v>
      </c>
      <c r="O386" t="b">
        <f>IF(calcul!$L$2="all temp",TRUE,IF(calcul!$L$2&lt;=Tableau2[[#This Row],[TEMPERATURE]],TRUE,calcul!$L$2=Tableau2[[#This Row],[TEMPERATURE]]))</f>
        <v>1</v>
      </c>
      <c r="P386" t="b">
        <f>IF(calcul!$M$2="all Pression",TRUE,IF(calcul!$M$2&lt;=Tableau2[[#This Row],[PRESSION]],TRUE,calcul!$M386=Tableau2[[#This Row],[PRESSION]]))</f>
        <v>1</v>
      </c>
      <c r="Q386" t="b">
        <f>IF(calcul!$N$2="all Pouce",TRUE,IF(calcul!$N$2=Tableau2[[#This Row],[DIAMETRE LIGNE]],TRUE,calcul!$N$2=Tableau2[[#This Row],[DIAMETRE LIGNE]]))</f>
        <v>1</v>
      </c>
      <c r="T386" t="b">
        <f>IF(Tableau2[[#This Row],[UNITE]]&lt;&gt;"",AND(L386:R386))</f>
        <v>0</v>
      </c>
      <c r="W386" t="str">
        <f>IFERROR(SMALL($V$2:$V$2000,ROWS($V$2:V386)),"")</f>
        <v/>
      </c>
    </row>
    <row r="387" spans="12:23" x14ac:dyDescent="0.25">
      <c r="L387" t="b">
        <f>IF(calcul!$I$2="all unité",TRUE,calcul!$I$2=Tableau2[[#This Row],[UNITE]])</f>
        <v>0</v>
      </c>
      <c r="M387" t="b">
        <f>IF(calcul!$J$2="all colonne",TRUE,calcul!$J$2=Tableau2[[#This Row],[COLONNE]])</f>
        <v>1</v>
      </c>
      <c r="N387" t="b">
        <f>IF(calcul!$K$2="all appareil",TRUE,calcul!$K$2=Tableau2[[#This Row],[APPAREIL A PROXIMITE]])</f>
        <v>1</v>
      </c>
      <c r="O387" t="b">
        <f>IF(calcul!$L$2="all temp",TRUE,IF(calcul!$L$2&lt;=Tableau2[[#This Row],[TEMPERATURE]],TRUE,calcul!$L$2=Tableau2[[#This Row],[TEMPERATURE]]))</f>
        <v>1</v>
      </c>
      <c r="P387" t="b">
        <f>IF(calcul!$M$2="all Pression",TRUE,IF(calcul!$M$2&lt;=Tableau2[[#This Row],[PRESSION]],TRUE,calcul!$M387=Tableau2[[#This Row],[PRESSION]]))</f>
        <v>1</v>
      </c>
      <c r="Q387" t="b">
        <f>IF(calcul!$N$2="all Pouce",TRUE,IF(calcul!$N$2=Tableau2[[#This Row],[DIAMETRE LIGNE]],TRUE,calcul!$N$2=Tableau2[[#This Row],[DIAMETRE LIGNE]]))</f>
        <v>1</v>
      </c>
      <c r="T387" t="b">
        <f>IF(Tableau2[[#This Row],[UNITE]]&lt;&gt;"",AND(L387:R387))</f>
        <v>0</v>
      </c>
      <c r="W387" t="str">
        <f>IFERROR(SMALL($V$2:$V$2000,ROWS($V$2:V387)),"")</f>
        <v/>
      </c>
    </row>
    <row r="388" spans="12:23" x14ac:dyDescent="0.25">
      <c r="L388" t="b">
        <f>IF(calcul!$I$2="all unité",TRUE,calcul!$I$2=Tableau2[[#This Row],[UNITE]])</f>
        <v>0</v>
      </c>
      <c r="M388" t="b">
        <f>IF(calcul!$J$2="all colonne",TRUE,calcul!$J$2=Tableau2[[#This Row],[COLONNE]])</f>
        <v>1</v>
      </c>
      <c r="N388" t="b">
        <f>IF(calcul!$K$2="all appareil",TRUE,calcul!$K$2=Tableau2[[#This Row],[APPAREIL A PROXIMITE]])</f>
        <v>1</v>
      </c>
      <c r="O388" t="b">
        <f>IF(calcul!$L$2="all temp",TRUE,IF(calcul!$L$2&lt;=Tableau2[[#This Row],[TEMPERATURE]],TRUE,calcul!$L$2=Tableau2[[#This Row],[TEMPERATURE]]))</f>
        <v>1</v>
      </c>
      <c r="P388" t="b">
        <f>IF(calcul!$M$2="all Pression",TRUE,IF(calcul!$M$2&lt;=Tableau2[[#This Row],[PRESSION]],TRUE,calcul!$M388=Tableau2[[#This Row],[PRESSION]]))</f>
        <v>1</v>
      </c>
      <c r="Q388" t="b">
        <f>IF(calcul!$N$2="all Pouce",TRUE,IF(calcul!$N$2=Tableau2[[#This Row],[DIAMETRE LIGNE]],TRUE,calcul!$N$2=Tableau2[[#This Row],[DIAMETRE LIGNE]]))</f>
        <v>1</v>
      </c>
      <c r="T388" t="b">
        <f>IF(Tableau2[[#This Row],[UNITE]]&lt;&gt;"",AND(L388:R388))</f>
        <v>0</v>
      </c>
      <c r="W388" t="str">
        <f>IFERROR(SMALL($V$2:$V$2000,ROWS($V$2:V388)),"")</f>
        <v/>
      </c>
    </row>
    <row r="389" spans="12:23" x14ac:dyDescent="0.25">
      <c r="L389" t="b">
        <f>IF(calcul!$I$2="all unité",TRUE,calcul!$I$2=Tableau2[[#This Row],[UNITE]])</f>
        <v>0</v>
      </c>
      <c r="M389" t="b">
        <f>IF(calcul!$J$2="all colonne",TRUE,calcul!$J$2=Tableau2[[#This Row],[COLONNE]])</f>
        <v>1</v>
      </c>
      <c r="N389" t="b">
        <f>IF(calcul!$K$2="all appareil",TRUE,calcul!$K$2=Tableau2[[#This Row],[APPAREIL A PROXIMITE]])</f>
        <v>1</v>
      </c>
      <c r="O389" t="b">
        <f>IF(calcul!$L$2="all temp",TRUE,IF(calcul!$L$2&lt;=Tableau2[[#This Row],[TEMPERATURE]],TRUE,calcul!$L$2=Tableau2[[#This Row],[TEMPERATURE]]))</f>
        <v>1</v>
      </c>
      <c r="P389" t="b">
        <f>IF(calcul!$M$2="all Pression",TRUE,IF(calcul!$M$2&lt;=Tableau2[[#This Row],[PRESSION]],TRUE,calcul!$M389=Tableau2[[#This Row],[PRESSION]]))</f>
        <v>1</v>
      </c>
      <c r="Q389" t="b">
        <f>IF(calcul!$N$2="all Pouce",TRUE,IF(calcul!$N$2=Tableau2[[#This Row],[DIAMETRE LIGNE]],TRUE,calcul!$N$2=Tableau2[[#This Row],[DIAMETRE LIGNE]]))</f>
        <v>1</v>
      </c>
      <c r="T389" t="b">
        <f>IF(Tableau2[[#This Row],[UNITE]]&lt;&gt;"",AND(L389:R389))</f>
        <v>0</v>
      </c>
      <c r="W389" t="str">
        <f>IFERROR(SMALL($V$2:$V$2000,ROWS($V$2:V389)),"")</f>
        <v/>
      </c>
    </row>
    <row r="390" spans="12:23" x14ac:dyDescent="0.25">
      <c r="L390" t="b">
        <f>IF(calcul!$I$2="all unité",TRUE,calcul!$I$2=Tableau2[[#This Row],[UNITE]])</f>
        <v>0</v>
      </c>
      <c r="M390" t="b">
        <f>IF(calcul!$J$2="all colonne",TRUE,calcul!$J$2=Tableau2[[#This Row],[COLONNE]])</f>
        <v>1</v>
      </c>
      <c r="N390" t="b">
        <f>IF(calcul!$K$2="all appareil",TRUE,calcul!$K$2=Tableau2[[#This Row],[APPAREIL A PROXIMITE]])</f>
        <v>1</v>
      </c>
      <c r="O390" t="b">
        <f>IF(calcul!$L$2="all temp",TRUE,IF(calcul!$L$2&lt;=Tableau2[[#This Row],[TEMPERATURE]],TRUE,calcul!$L$2=Tableau2[[#This Row],[TEMPERATURE]]))</f>
        <v>1</v>
      </c>
      <c r="P390" t="b">
        <f>IF(calcul!$M$2="all Pression",TRUE,IF(calcul!$M$2&lt;=Tableau2[[#This Row],[PRESSION]],TRUE,calcul!$M390=Tableau2[[#This Row],[PRESSION]]))</f>
        <v>1</v>
      </c>
      <c r="Q390" t="b">
        <f>IF(calcul!$N$2="all Pouce",TRUE,IF(calcul!$N$2=Tableau2[[#This Row],[DIAMETRE LIGNE]],TRUE,calcul!$N$2=Tableau2[[#This Row],[DIAMETRE LIGNE]]))</f>
        <v>1</v>
      </c>
      <c r="T390" t="b">
        <f>IF(Tableau2[[#This Row],[UNITE]]&lt;&gt;"",AND(L390:R390))</f>
        <v>0</v>
      </c>
      <c r="W390" t="str">
        <f>IFERROR(SMALL($V$2:$V$2000,ROWS($V$2:V390)),"")</f>
        <v/>
      </c>
    </row>
    <row r="391" spans="12:23" x14ac:dyDescent="0.25">
      <c r="L391" t="b">
        <f>IF(calcul!$I$2="all unité",TRUE,calcul!$I$2=Tableau2[[#This Row],[UNITE]])</f>
        <v>0</v>
      </c>
      <c r="M391" t="b">
        <f>IF(calcul!$J$2="all colonne",TRUE,calcul!$J$2=Tableau2[[#This Row],[COLONNE]])</f>
        <v>1</v>
      </c>
      <c r="N391" t="b">
        <f>IF(calcul!$K$2="all appareil",TRUE,calcul!$K$2=Tableau2[[#This Row],[APPAREIL A PROXIMITE]])</f>
        <v>1</v>
      </c>
      <c r="O391" t="b">
        <f>IF(calcul!$L$2="all temp",TRUE,IF(calcul!$L$2&lt;=Tableau2[[#This Row],[TEMPERATURE]],TRUE,calcul!$L$2=Tableau2[[#This Row],[TEMPERATURE]]))</f>
        <v>1</v>
      </c>
      <c r="P391" t="b">
        <f>IF(calcul!$M$2="all Pression",TRUE,IF(calcul!$M$2&lt;=Tableau2[[#This Row],[PRESSION]],TRUE,calcul!$M391=Tableau2[[#This Row],[PRESSION]]))</f>
        <v>1</v>
      </c>
      <c r="Q391" t="b">
        <f>IF(calcul!$N$2="all Pouce",TRUE,IF(calcul!$N$2=Tableau2[[#This Row],[DIAMETRE LIGNE]],TRUE,calcul!$N$2=Tableau2[[#This Row],[DIAMETRE LIGNE]]))</f>
        <v>1</v>
      </c>
      <c r="T391" t="b">
        <f>IF(Tableau2[[#This Row],[UNITE]]&lt;&gt;"",AND(L391:R391))</f>
        <v>0</v>
      </c>
      <c r="W391" t="str">
        <f>IFERROR(SMALL($V$2:$V$2000,ROWS($V$2:V391)),"")</f>
        <v/>
      </c>
    </row>
    <row r="392" spans="12:23" x14ac:dyDescent="0.25">
      <c r="L392" t="b">
        <f>IF(calcul!$I$2="all unité",TRUE,calcul!$I$2=Tableau2[[#This Row],[UNITE]])</f>
        <v>0</v>
      </c>
      <c r="M392" t="b">
        <f>IF(calcul!$J$2="all colonne",TRUE,calcul!$J$2=Tableau2[[#This Row],[COLONNE]])</f>
        <v>1</v>
      </c>
      <c r="N392" t="b">
        <f>IF(calcul!$K$2="all appareil",TRUE,calcul!$K$2=Tableau2[[#This Row],[APPAREIL A PROXIMITE]])</f>
        <v>1</v>
      </c>
      <c r="O392" t="b">
        <f>IF(calcul!$L$2="all temp",TRUE,IF(calcul!$L$2&lt;=Tableau2[[#This Row],[TEMPERATURE]],TRUE,calcul!$L$2=Tableau2[[#This Row],[TEMPERATURE]]))</f>
        <v>1</v>
      </c>
      <c r="P392" t="b">
        <f>IF(calcul!$M$2="all Pression",TRUE,IF(calcul!$M$2&lt;=Tableau2[[#This Row],[PRESSION]],TRUE,calcul!$M392=Tableau2[[#This Row],[PRESSION]]))</f>
        <v>1</v>
      </c>
      <c r="Q392" t="b">
        <f>IF(calcul!$N$2="all Pouce",TRUE,IF(calcul!$N$2=Tableau2[[#This Row],[DIAMETRE LIGNE]],TRUE,calcul!$N$2=Tableau2[[#This Row],[DIAMETRE LIGNE]]))</f>
        <v>1</v>
      </c>
      <c r="T392" t="b">
        <f>IF(Tableau2[[#This Row],[UNITE]]&lt;&gt;"",AND(L392:R392))</f>
        <v>0</v>
      </c>
      <c r="W392" t="str">
        <f>IFERROR(SMALL($V$2:$V$2000,ROWS($V$2:V392)),"")</f>
        <v/>
      </c>
    </row>
    <row r="393" spans="12:23" x14ac:dyDescent="0.25">
      <c r="L393" t="b">
        <f>IF(calcul!$I$2="all unité",TRUE,calcul!$I$2=Tableau2[[#This Row],[UNITE]])</f>
        <v>0</v>
      </c>
      <c r="M393" t="b">
        <f>IF(calcul!$J$2="all colonne",TRUE,calcul!$J$2=Tableau2[[#This Row],[COLONNE]])</f>
        <v>1</v>
      </c>
      <c r="N393" t="b">
        <f>IF(calcul!$K$2="all appareil",TRUE,calcul!$K$2=Tableau2[[#This Row],[APPAREIL A PROXIMITE]])</f>
        <v>1</v>
      </c>
      <c r="O393" t="b">
        <f>IF(calcul!$L$2="all temp",TRUE,IF(calcul!$L$2&lt;=Tableau2[[#This Row],[TEMPERATURE]],TRUE,calcul!$L$2=Tableau2[[#This Row],[TEMPERATURE]]))</f>
        <v>1</v>
      </c>
      <c r="P393" t="b">
        <f>IF(calcul!$M$2="all Pression",TRUE,IF(calcul!$M$2&lt;=Tableau2[[#This Row],[PRESSION]],TRUE,calcul!$M393=Tableau2[[#This Row],[PRESSION]]))</f>
        <v>1</v>
      </c>
      <c r="Q393" t="b">
        <f>IF(calcul!$N$2="all Pouce",TRUE,IF(calcul!$N$2=Tableau2[[#This Row],[DIAMETRE LIGNE]],TRUE,calcul!$N$2=Tableau2[[#This Row],[DIAMETRE LIGNE]]))</f>
        <v>1</v>
      </c>
      <c r="T393" t="b">
        <f>IF(Tableau2[[#This Row],[UNITE]]&lt;&gt;"",AND(L393:R393))</f>
        <v>0</v>
      </c>
      <c r="W393" t="str">
        <f>IFERROR(SMALL($V$2:$V$2000,ROWS($V$2:V393)),"")</f>
        <v/>
      </c>
    </row>
    <row r="394" spans="12:23" x14ac:dyDescent="0.25">
      <c r="L394" t="b">
        <f>IF(calcul!$I$2="all unité",TRUE,calcul!$I$2=Tableau2[[#This Row],[UNITE]])</f>
        <v>0</v>
      </c>
      <c r="M394" t="b">
        <f>IF(calcul!$J$2="all colonne",TRUE,calcul!$J$2=Tableau2[[#This Row],[COLONNE]])</f>
        <v>1</v>
      </c>
      <c r="N394" t="b">
        <f>IF(calcul!$K$2="all appareil",TRUE,calcul!$K$2=Tableau2[[#This Row],[APPAREIL A PROXIMITE]])</f>
        <v>1</v>
      </c>
      <c r="O394" t="b">
        <f>IF(calcul!$L$2="all temp",TRUE,IF(calcul!$L$2&lt;=Tableau2[[#This Row],[TEMPERATURE]],TRUE,calcul!$L$2=Tableau2[[#This Row],[TEMPERATURE]]))</f>
        <v>1</v>
      </c>
      <c r="P394" t="b">
        <f>IF(calcul!$M$2="all Pression",TRUE,IF(calcul!$M$2&lt;=Tableau2[[#This Row],[PRESSION]],TRUE,calcul!$M394=Tableau2[[#This Row],[PRESSION]]))</f>
        <v>1</v>
      </c>
      <c r="Q394" t="b">
        <f>IF(calcul!$N$2="all Pouce",TRUE,IF(calcul!$N$2=Tableau2[[#This Row],[DIAMETRE LIGNE]],TRUE,calcul!$N$2=Tableau2[[#This Row],[DIAMETRE LIGNE]]))</f>
        <v>1</v>
      </c>
      <c r="T394" t="b">
        <f>IF(Tableau2[[#This Row],[UNITE]]&lt;&gt;"",AND(L394:R394))</f>
        <v>0</v>
      </c>
      <c r="W394" t="str">
        <f>IFERROR(SMALL($V$2:$V$2000,ROWS($V$2:V394)),"")</f>
        <v/>
      </c>
    </row>
    <row r="395" spans="12:23" x14ac:dyDescent="0.25">
      <c r="L395" t="b">
        <f>IF(calcul!$I$2="all unité",TRUE,calcul!$I$2=Tableau2[[#This Row],[UNITE]])</f>
        <v>0</v>
      </c>
      <c r="M395" t="b">
        <f>IF(calcul!$J$2="all colonne",TRUE,calcul!$J$2=Tableau2[[#This Row],[COLONNE]])</f>
        <v>1</v>
      </c>
      <c r="N395" t="b">
        <f>IF(calcul!$K$2="all appareil",TRUE,calcul!$K$2=Tableau2[[#This Row],[APPAREIL A PROXIMITE]])</f>
        <v>1</v>
      </c>
      <c r="O395" t="b">
        <f>IF(calcul!$L$2="all temp",TRUE,IF(calcul!$L$2&lt;=Tableau2[[#This Row],[TEMPERATURE]],TRUE,calcul!$L$2=Tableau2[[#This Row],[TEMPERATURE]]))</f>
        <v>1</v>
      </c>
      <c r="P395" t="b">
        <f>IF(calcul!$M$2="all Pression",TRUE,IF(calcul!$M$2&lt;=Tableau2[[#This Row],[PRESSION]],TRUE,calcul!$M395=Tableau2[[#This Row],[PRESSION]]))</f>
        <v>1</v>
      </c>
      <c r="Q395" t="b">
        <f>IF(calcul!$N$2="all Pouce",TRUE,IF(calcul!$N$2=Tableau2[[#This Row],[DIAMETRE LIGNE]],TRUE,calcul!$N$2=Tableau2[[#This Row],[DIAMETRE LIGNE]]))</f>
        <v>1</v>
      </c>
      <c r="T395" t="b">
        <f>IF(Tableau2[[#This Row],[UNITE]]&lt;&gt;"",AND(L395:R395))</f>
        <v>0</v>
      </c>
      <c r="W395" t="str">
        <f>IFERROR(SMALL($V$2:$V$2000,ROWS($V$2:V395)),"")</f>
        <v/>
      </c>
    </row>
    <row r="396" spans="12:23" x14ac:dyDescent="0.25">
      <c r="L396" t="b">
        <f>IF(calcul!$I$2="all unité",TRUE,calcul!$I$2=Tableau2[[#This Row],[UNITE]])</f>
        <v>0</v>
      </c>
      <c r="M396" t="b">
        <f>IF(calcul!$J$2="all colonne",TRUE,calcul!$J$2=Tableau2[[#This Row],[COLONNE]])</f>
        <v>1</v>
      </c>
      <c r="N396" t="b">
        <f>IF(calcul!$K$2="all appareil",TRUE,calcul!$K$2=Tableau2[[#This Row],[APPAREIL A PROXIMITE]])</f>
        <v>1</v>
      </c>
      <c r="O396" t="b">
        <f>IF(calcul!$L$2="all temp",TRUE,IF(calcul!$L$2&lt;=Tableau2[[#This Row],[TEMPERATURE]],TRUE,calcul!$L$2=Tableau2[[#This Row],[TEMPERATURE]]))</f>
        <v>1</v>
      </c>
      <c r="P396" t="b">
        <f>IF(calcul!$M$2="all Pression",TRUE,IF(calcul!$M$2&lt;=Tableau2[[#This Row],[PRESSION]],TRUE,calcul!$M396=Tableau2[[#This Row],[PRESSION]]))</f>
        <v>1</v>
      </c>
      <c r="Q396" t="b">
        <f>IF(calcul!$N$2="all Pouce",TRUE,IF(calcul!$N$2=Tableau2[[#This Row],[DIAMETRE LIGNE]],TRUE,calcul!$N$2=Tableau2[[#This Row],[DIAMETRE LIGNE]]))</f>
        <v>1</v>
      </c>
      <c r="T396" t="b">
        <f>IF(Tableau2[[#This Row],[UNITE]]&lt;&gt;"",AND(L396:R396))</f>
        <v>0</v>
      </c>
      <c r="W396" t="str">
        <f>IFERROR(SMALL($V$2:$V$2000,ROWS($V$2:V396)),"")</f>
        <v/>
      </c>
    </row>
    <row r="397" spans="12:23" x14ac:dyDescent="0.25">
      <c r="L397" t="b">
        <f>IF(calcul!$I$2="all unité",TRUE,calcul!$I$2=Tableau2[[#This Row],[UNITE]])</f>
        <v>0</v>
      </c>
      <c r="M397" t="b">
        <f>IF(calcul!$J$2="all colonne",TRUE,calcul!$J$2=Tableau2[[#This Row],[COLONNE]])</f>
        <v>1</v>
      </c>
      <c r="N397" t="b">
        <f>IF(calcul!$K$2="all appareil",TRUE,calcul!$K$2=Tableau2[[#This Row],[APPAREIL A PROXIMITE]])</f>
        <v>1</v>
      </c>
      <c r="O397" t="b">
        <f>IF(calcul!$L$2="all temp",TRUE,IF(calcul!$L$2&lt;=Tableau2[[#This Row],[TEMPERATURE]],TRUE,calcul!$L$2=Tableau2[[#This Row],[TEMPERATURE]]))</f>
        <v>1</v>
      </c>
      <c r="P397" t="b">
        <f>IF(calcul!$M$2="all Pression",TRUE,IF(calcul!$M$2&lt;=Tableau2[[#This Row],[PRESSION]],TRUE,calcul!$M397=Tableau2[[#This Row],[PRESSION]]))</f>
        <v>1</v>
      </c>
      <c r="Q397" t="b">
        <f>IF(calcul!$N$2="all Pouce",TRUE,IF(calcul!$N$2=Tableau2[[#This Row],[DIAMETRE LIGNE]],TRUE,calcul!$N$2=Tableau2[[#This Row],[DIAMETRE LIGNE]]))</f>
        <v>1</v>
      </c>
      <c r="T397" t="b">
        <f>IF(Tableau2[[#This Row],[UNITE]]&lt;&gt;"",AND(L397:R397))</f>
        <v>0</v>
      </c>
      <c r="W397" t="str">
        <f>IFERROR(SMALL($V$2:$V$2000,ROWS($V$2:V397)),"")</f>
        <v/>
      </c>
    </row>
    <row r="398" spans="12:23" x14ac:dyDescent="0.25">
      <c r="L398" t="b">
        <f>IF(calcul!$I$2="all unité",TRUE,calcul!$I$2=Tableau2[[#This Row],[UNITE]])</f>
        <v>0</v>
      </c>
      <c r="M398" t="b">
        <f>IF(calcul!$J$2="all colonne",TRUE,calcul!$J$2=Tableau2[[#This Row],[COLONNE]])</f>
        <v>1</v>
      </c>
      <c r="N398" t="b">
        <f>IF(calcul!$K$2="all appareil",TRUE,calcul!$K$2=Tableau2[[#This Row],[APPAREIL A PROXIMITE]])</f>
        <v>1</v>
      </c>
      <c r="O398" t="b">
        <f>IF(calcul!$L$2="all temp",TRUE,IF(calcul!$L$2&lt;=Tableau2[[#This Row],[TEMPERATURE]],TRUE,calcul!$L$2=Tableau2[[#This Row],[TEMPERATURE]]))</f>
        <v>1</v>
      </c>
      <c r="P398" t="b">
        <f>IF(calcul!$M$2="all Pression",TRUE,IF(calcul!$M$2&lt;=Tableau2[[#This Row],[PRESSION]],TRUE,calcul!$M398=Tableau2[[#This Row],[PRESSION]]))</f>
        <v>1</v>
      </c>
      <c r="Q398" t="b">
        <f>IF(calcul!$N$2="all Pouce",TRUE,IF(calcul!$N$2=Tableau2[[#This Row],[DIAMETRE LIGNE]],TRUE,calcul!$N$2=Tableau2[[#This Row],[DIAMETRE LIGNE]]))</f>
        <v>1</v>
      </c>
      <c r="T398" t="b">
        <f>IF(Tableau2[[#This Row],[UNITE]]&lt;&gt;"",AND(L398:R398))</f>
        <v>0</v>
      </c>
      <c r="W398" t="str">
        <f>IFERROR(SMALL($V$2:$V$2000,ROWS($V$2:V398)),"")</f>
        <v/>
      </c>
    </row>
    <row r="399" spans="12:23" x14ac:dyDescent="0.25">
      <c r="L399" t="b">
        <f>IF(calcul!$I$2="all unité",TRUE,calcul!$I$2=Tableau2[[#This Row],[UNITE]])</f>
        <v>0</v>
      </c>
      <c r="M399" t="b">
        <f>IF(calcul!$J$2="all colonne",TRUE,calcul!$J$2=Tableau2[[#This Row],[COLONNE]])</f>
        <v>1</v>
      </c>
      <c r="N399" t="b">
        <f>IF(calcul!$K$2="all appareil",TRUE,calcul!$K$2=Tableau2[[#This Row],[APPAREIL A PROXIMITE]])</f>
        <v>1</v>
      </c>
      <c r="O399" t="b">
        <f>IF(calcul!$L$2="all temp",TRUE,IF(calcul!$L$2&lt;=Tableau2[[#This Row],[TEMPERATURE]],TRUE,calcul!$L$2=Tableau2[[#This Row],[TEMPERATURE]]))</f>
        <v>1</v>
      </c>
      <c r="P399" t="b">
        <f>IF(calcul!$M$2="all Pression",TRUE,IF(calcul!$M$2&lt;=Tableau2[[#This Row],[PRESSION]],TRUE,calcul!$M399=Tableau2[[#This Row],[PRESSION]]))</f>
        <v>1</v>
      </c>
      <c r="Q399" t="b">
        <f>IF(calcul!$N$2="all Pouce",TRUE,IF(calcul!$N$2=Tableau2[[#This Row],[DIAMETRE LIGNE]],TRUE,calcul!$N$2=Tableau2[[#This Row],[DIAMETRE LIGNE]]))</f>
        <v>1</v>
      </c>
      <c r="T399" t="b">
        <f>IF(Tableau2[[#This Row],[UNITE]]&lt;&gt;"",AND(L399:R399))</f>
        <v>0</v>
      </c>
      <c r="W399" t="str">
        <f>IFERROR(SMALL($V$2:$V$2000,ROWS($V$2:V399)),"")</f>
        <v/>
      </c>
    </row>
    <row r="400" spans="12:23" x14ac:dyDescent="0.25">
      <c r="L400" t="b">
        <f>IF(calcul!$I$2="all unité",TRUE,calcul!$I$2=Tableau2[[#This Row],[UNITE]])</f>
        <v>0</v>
      </c>
      <c r="M400" t="b">
        <f>IF(calcul!$J$2="all colonne",TRUE,calcul!$J$2=Tableau2[[#This Row],[COLONNE]])</f>
        <v>1</v>
      </c>
      <c r="N400" t="b">
        <f>IF(calcul!$K$2="all appareil",TRUE,calcul!$K$2=Tableau2[[#This Row],[APPAREIL A PROXIMITE]])</f>
        <v>1</v>
      </c>
      <c r="O400" t="b">
        <f>IF(calcul!$L$2="all temp",TRUE,IF(calcul!$L$2&lt;=Tableau2[[#This Row],[TEMPERATURE]],TRUE,calcul!$L$2=Tableau2[[#This Row],[TEMPERATURE]]))</f>
        <v>1</v>
      </c>
      <c r="P400" t="b">
        <f>IF(calcul!$M$2="all Pression",TRUE,IF(calcul!$M$2&lt;=Tableau2[[#This Row],[PRESSION]],TRUE,calcul!$M400=Tableau2[[#This Row],[PRESSION]]))</f>
        <v>1</v>
      </c>
      <c r="Q400" t="b">
        <f>IF(calcul!$N$2="all Pouce",TRUE,IF(calcul!$N$2=Tableau2[[#This Row],[DIAMETRE LIGNE]],TRUE,calcul!$N$2=Tableau2[[#This Row],[DIAMETRE LIGNE]]))</f>
        <v>1</v>
      </c>
      <c r="T400" t="b">
        <f>IF(Tableau2[[#This Row],[UNITE]]&lt;&gt;"",AND(L400:R400))</f>
        <v>0</v>
      </c>
      <c r="W400" t="str">
        <f>IFERROR(SMALL($V$2:$V$2000,ROWS($V$2:V400)),"")</f>
        <v/>
      </c>
    </row>
    <row r="401" spans="12:23" x14ac:dyDescent="0.25">
      <c r="L401" t="b">
        <f>IF(calcul!$I$2="all unité",TRUE,calcul!$I$2=Tableau2[[#This Row],[UNITE]])</f>
        <v>0</v>
      </c>
      <c r="M401" t="b">
        <f>IF(calcul!$J$2="all colonne",TRUE,calcul!$J$2=Tableau2[[#This Row],[COLONNE]])</f>
        <v>1</v>
      </c>
      <c r="N401" t="b">
        <f>IF(calcul!$K$2="all appareil",TRUE,calcul!$K$2=Tableau2[[#This Row],[APPAREIL A PROXIMITE]])</f>
        <v>1</v>
      </c>
      <c r="O401" t="b">
        <f>IF(calcul!$L$2="all temp",TRUE,IF(calcul!$L$2&lt;=Tableau2[[#This Row],[TEMPERATURE]],TRUE,calcul!$L$2=Tableau2[[#This Row],[TEMPERATURE]]))</f>
        <v>1</v>
      </c>
      <c r="P401" t="b">
        <f>IF(calcul!$M$2="all Pression",TRUE,IF(calcul!$M$2&lt;=Tableau2[[#This Row],[PRESSION]],TRUE,calcul!$M401=Tableau2[[#This Row],[PRESSION]]))</f>
        <v>1</v>
      </c>
      <c r="Q401" t="b">
        <f>IF(calcul!$N$2="all Pouce",TRUE,IF(calcul!$N$2=Tableau2[[#This Row],[DIAMETRE LIGNE]],TRUE,calcul!$N$2=Tableau2[[#This Row],[DIAMETRE LIGNE]]))</f>
        <v>1</v>
      </c>
      <c r="T401" t="b">
        <f>IF(Tableau2[[#This Row],[UNITE]]&lt;&gt;"",AND(L401:R401))</f>
        <v>0</v>
      </c>
      <c r="W401" t="str">
        <f>IFERROR(SMALL($V$2:$V$2000,ROWS($V$2:V401)),"")</f>
        <v/>
      </c>
    </row>
    <row r="402" spans="12:23" x14ac:dyDescent="0.25">
      <c r="L402" t="b">
        <f>IF(calcul!$I$2="all unité",TRUE,calcul!$I$2=Tableau2[[#This Row],[UNITE]])</f>
        <v>0</v>
      </c>
      <c r="M402" t="b">
        <f>IF(calcul!$J$2="all colonne",TRUE,calcul!$J$2=Tableau2[[#This Row],[COLONNE]])</f>
        <v>1</v>
      </c>
      <c r="N402" t="b">
        <f>IF(calcul!$K$2="all appareil",TRUE,calcul!$K$2=Tableau2[[#This Row],[APPAREIL A PROXIMITE]])</f>
        <v>1</v>
      </c>
      <c r="O402" t="b">
        <f>IF(calcul!$L$2="all temp",TRUE,IF(calcul!$L$2&lt;=Tableau2[[#This Row],[TEMPERATURE]],TRUE,calcul!$L$2=Tableau2[[#This Row],[TEMPERATURE]]))</f>
        <v>1</v>
      </c>
      <c r="P402" t="b">
        <f>IF(calcul!$M$2="all Pression",TRUE,IF(calcul!$M$2&lt;=Tableau2[[#This Row],[PRESSION]],TRUE,calcul!$M402=Tableau2[[#This Row],[PRESSION]]))</f>
        <v>1</v>
      </c>
      <c r="Q402" t="b">
        <f>IF(calcul!$N$2="all Pouce",TRUE,IF(calcul!$N$2=Tableau2[[#This Row],[DIAMETRE LIGNE]],TRUE,calcul!$N$2=Tableau2[[#This Row],[DIAMETRE LIGNE]]))</f>
        <v>1</v>
      </c>
      <c r="T402" t="b">
        <f>IF(Tableau2[[#This Row],[UNITE]]&lt;&gt;"",AND(L402:R402))</f>
        <v>0</v>
      </c>
      <c r="W402" t="str">
        <f>IFERROR(SMALL($V$2:$V$2000,ROWS($V$2:V402)),"")</f>
        <v/>
      </c>
    </row>
    <row r="403" spans="12:23" x14ac:dyDescent="0.25">
      <c r="L403" t="b">
        <f>IF(calcul!$I$2="all unité",TRUE,calcul!$I$2=Tableau2[[#This Row],[UNITE]])</f>
        <v>0</v>
      </c>
      <c r="M403" t="b">
        <f>IF(calcul!$J$2="all colonne",TRUE,calcul!$J$2=Tableau2[[#This Row],[COLONNE]])</f>
        <v>1</v>
      </c>
      <c r="N403" t="b">
        <f>IF(calcul!$K$2="all appareil",TRUE,calcul!$K$2=Tableau2[[#This Row],[APPAREIL A PROXIMITE]])</f>
        <v>1</v>
      </c>
      <c r="O403" t="b">
        <f>IF(calcul!$L$2="all temp",TRUE,IF(calcul!$L$2&lt;=Tableau2[[#This Row],[TEMPERATURE]],TRUE,calcul!$L$2=Tableau2[[#This Row],[TEMPERATURE]]))</f>
        <v>1</v>
      </c>
      <c r="P403" t="b">
        <f>IF(calcul!$M$2="all Pression",TRUE,IF(calcul!$M$2&lt;=Tableau2[[#This Row],[PRESSION]],TRUE,calcul!$M403=Tableau2[[#This Row],[PRESSION]]))</f>
        <v>1</v>
      </c>
      <c r="Q403" t="b">
        <f>IF(calcul!$N$2="all Pouce",TRUE,IF(calcul!$N$2=Tableau2[[#This Row],[DIAMETRE LIGNE]],TRUE,calcul!$N$2=Tableau2[[#This Row],[DIAMETRE LIGNE]]))</f>
        <v>1</v>
      </c>
      <c r="T403" t="b">
        <f>IF(Tableau2[[#This Row],[UNITE]]&lt;&gt;"",AND(L403:R403))</f>
        <v>0</v>
      </c>
      <c r="W403" t="str">
        <f>IFERROR(SMALL($V$2:$V$2000,ROWS($V$2:V403)),"")</f>
        <v/>
      </c>
    </row>
    <row r="404" spans="12:23" x14ac:dyDescent="0.25">
      <c r="L404" t="b">
        <f>IF(calcul!$I$2="all unité",TRUE,calcul!$I$2=Tableau2[[#This Row],[UNITE]])</f>
        <v>0</v>
      </c>
      <c r="M404" t="b">
        <f>IF(calcul!$J$2="all colonne",TRUE,calcul!$J$2=Tableau2[[#This Row],[COLONNE]])</f>
        <v>1</v>
      </c>
      <c r="N404" t="b">
        <f>IF(calcul!$K$2="all appareil",TRUE,calcul!$K$2=Tableau2[[#This Row],[APPAREIL A PROXIMITE]])</f>
        <v>1</v>
      </c>
      <c r="O404" t="b">
        <f>IF(calcul!$L$2="all temp",TRUE,IF(calcul!$L$2&lt;=Tableau2[[#This Row],[TEMPERATURE]],TRUE,calcul!$L$2=Tableau2[[#This Row],[TEMPERATURE]]))</f>
        <v>1</v>
      </c>
      <c r="P404" t="b">
        <f>IF(calcul!$M$2="all Pression",TRUE,IF(calcul!$M$2&lt;=Tableau2[[#This Row],[PRESSION]],TRUE,calcul!$M404=Tableau2[[#This Row],[PRESSION]]))</f>
        <v>1</v>
      </c>
      <c r="Q404" t="b">
        <f>IF(calcul!$N$2="all Pouce",TRUE,IF(calcul!$N$2=Tableau2[[#This Row],[DIAMETRE LIGNE]],TRUE,calcul!$N$2=Tableau2[[#This Row],[DIAMETRE LIGNE]]))</f>
        <v>1</v>
      </c>
      <c r="T404" t="b">
        <f>IF(Tableau2[[#This Row],[UNITE]]&lt;&gt;"",AND(L404:R404))</f>
        <v>0</v>
      </c>
      <c r="W404" t="str">
        <f>IFERROR(SMALL($V$2:$V$2000,ROWS($V$2:V404)),"")</f>
        <v/>
      </c>
    </row>
    <row r="405" spans="12:23" x14ac:dyDescent="0.25">
      <c r="L405" t="b">
        <f>IF(calcul!$I$2="all unité",TRUE,calcul!$I$2=Tableau2[[#This Row],[UNITE]])</f>
        <v>0</v>
      </c>
      <c r="M405" t="b">
        <f>IF(calcul!$J$2="all colonne",TRUE,calcul!$J$2=Tableau2[[#This Row],[COLONNE]])</f>
        <v>1</v>
      </c>
      <c r="N405" t="b">
        <f>IF(calcul!$K$2="all appareil",TRUE,calcul!$K$2=Tableau2[[#This Row],[APPAREIL A PROXIMITE]])</f>
        <v>1</v>
      </c>
      <c r="O405" t="b">
        <f>IF(calcul!$L$2="all temp",TRUE,IF(calcul!$L$2&lt;=Tableau2[[#This Row],[TEMPERATURE]],TRUE,calcul!$L$2=Tableau2[[#This Row],[TEMPERATURE]]))</f>
        <v>1</v>
      </c>
      <c r="P405" t="b">
        <f>IF(calcul!$M$2="all Pression",TRUE,IF(calcul!$M$2&lt;=Tableau2[[#This Row],[PRESSION]],TRUE,calcul!$M405=Tableau2[[#This Row],[PRESSION]]))</f>
        <v>1</v>
      </c>
      <c r="Q405" t="b">
        <f>IF(calcul!$N$2="all Pouce",TRUE,IF(calcul!$N$2=Tableau2[[#This Row],[DIAMETRE LIGNE]],TRUE,calcul!$N$2=Tableau2[[#This Row],[DIAMETRE LIGNE]]))</f>
        <v>1</v>
      </c>
      <c r="T405" t="b">
        <f>IF(Tableau2[[#This Row],[UNITE]]&lt;&gt;"",AND(L405:R405))</f>
        <v>0</v>
      </c>
      <c r="W405" t="str">
        <f>IFERROR(SMALL($V$2:$V$2000,ROWS($V$2:V405)),"")</f>
        <v/>
      </c>
    </row>
    <row r="406" spans="12:23" x14ac:dyDescent="0.25">
      <c r="L406" t="b">
        <f>IF(calcul!$I$2="all unité",TRUE,calcul!$I$2=Tableau2[[#This Row],[UNITE]])</f>
        <v>0</v>
      </c>
      <c r="M406" t="b">
        <f>IF(calcul!$J$2="all colonne",TRUE,calcul!$J$2=Tableau2[[#This Row],[COLONNE]])</f>
        <v>1</v>
      </c>
      <c r="N406" t="b">
        <f>IF(calcul!$K$2="all appareil",TRUE,calcul!$K$2=Tableau2[[#This Row],[APPAREIL A PROXIMITE]])</f>
        <v>1</v>
      </c>
      <c r="O406" t="b">
        <f>IF(calcul!$L$2="all temp",TRUE,IF(calcul!$L$2&lt;=Tableau2[[#This Row],[TEMPERATURE]],TRUE,calcul!$L$2=Tableau2[[#This Row],[TEMPERATURE]]))</f>
        <v>1</v>
      </c>
      <c r="P406" t="b">
        <f>IF(calcul!$M$2="all Pression",TRUE,IF(calcul!$M$2&lt;=Tableau2[[#This Row],[PRESSION]],TRUE,calcul!$M406=Tableau2[[#This Row],[PRESSION]]))</f>
        <v>1</v>
      </c>
      <c r="Q406" t="b">
        <f>IF(calcul!$N$2="all Pouce",TRUE,IF(calcul!$N$2=Tableau2[[#This Row],[DIAMETRE LIGNE]],TRUE,calcul!$N$2=Tableau2[[#This Row],[DIAMETRE LIGNE]]))</f>
        <v>1</v>
      </c>
      <c r="T406" t="b">
        <f>IF(Tableau2[[#This Row],[UNITE]]&lt;&gt;"",AND(L406:R406))</f>
        <v>0</v>
      </c>
      <c r="W406" t="str">
        <f>IFERROR(SMALL($V$2:$V$2000,ROWS($V$2:V406)),"")</f>
        <v/>
      </c>
    </row>
    <row r="407" spans="12:23" x14ac:dyDescent="0.25">
      <c r="L407" t="b">
        <f>IF(calcul!$I$2="all unité",TRUE,calcul!$I$2=Tableau2[[#This Row],[UNITE]])</f>
        <v>0</v>
      </c>
      <c r="M407" t="b">
        <f>IF(calcul!$J$2="all colonne",TRUE,calcul!$J$2=Tableau2[[#This Row],[COLONNE]])</f>
        <v>1</v>
      </c>
      <c r="N407" t="b">
        <f>IF(calcul!$K$2="all appareil",TRUE,calcul!$K$2=Tableau2[[#This Row],[APPAREIL A PROXIMITE]])</f>
        <v>1</v>
      </c>
      <c r="O407" t="b">
        <f>IF(calcul!$L$2="all temp",TRUE,IF(calcul!$L$2&lt;=Tableau2[[#This Row],[TEMPERATURE]],TRUE,calcul!$L$2=Tableau2[[#This Row],[TEMPERATURE]]))</f>
        <v>1</v>
      </c>
      <c r="P407" t="b">
        <f>IF(calcul!$M$2="all Pression",TRUE,IF(calcul!$M$2&lt;=Tableau2[[#This Row],[PRESSION]],TRUE,calcul!$M407=Tableau2[[#This Row],[PRESSION]]))</f>
        <v>1</v>
      </c>
      <c r="Q407" t="b">
        <f>IF(calcul!$N$2="all Pouce",TRUE,IF(calcul!$N$2=Tableau2[[#This Row],[DIAMETRE LIGNE]],TRUE,calcul!$N$2=Tableau2[[#This Row],[DIAMETRE LIGNE]]))</f>
        <v>1</v>
      </c>
      <c r="T407" t="b">
        <f>IF(Tableau2[[#This Row],[UNITE]]&lt;&gt;"",AND(L407:R407))</f>
        <v>0</v>
      </c>
      <c r="W407" t="str">
        <f>IFERROR(SMALL($V$2:$V$2000,ROWS($V$2:V407)),"")</f>
        <v/>
      </c>
    </row>
    <row r="408" spans="12:23" x14ac:dyDescent="0.25">
      <c r="L408" t="b">
        <f>IF(calcul!$I$2="all unité",TRUE,calcul!$I$2=Tableau2[[#This Row],[UNITE]])</f>
        <v>0</v>
      </c>
      <c r="M408" t="b">
        <f>IF(calcul!$J$2="all colonne",TRUE,calcul!$J$2=Tableau2[[#This Row],[COLONNE]])</f>
        <v>1</v>
      </c>
      <c r="N408" t="b">
        <f>IF(calcul!$K$2="all appareil",TRUE,calcul!$K$2=Tableau2[[#This Row],[APPAREIL A PROXIMITE]])</f>
        <v>1</v>
      </c>
      <c r="O408" t="b">
        <f>IF(calcul!$L$2="all temp",TRUE,IF(calcul!$L$2&lt;=Tableau2[[#This Row],[TEMPERATURE]],TRUE,calcul!$L$2=Tableau2[[#This Row],[TEMPERATURE]]))</f>
        <v>1</v>
      </c>
      <c r="P408" t="b">
        <f>IF(calcul!$M$2="all Pression",TRUE,IF(calcul!$M$2&lt;=Tableau2[[#This Row],[PRESSION]],TRUE,calcul!$M408=Tableau2[[#This Row],[PRESSION]]))</f>
        <v>1</v>
      </c>
      <c r="Q408" t="b">
        <f>IF(calcul!$N$2="all Pouce",TRUE,IF(calcul!$N$2=Tableau2[[#This Row],[DIAMETRE LIGNE]],TRUE,calcul!$N$2=Tableau2[[#This Row],[DIAMETRE LIGNE]]))</f>
        <v>1</v>
      </c>
      <c r="T408" t="b">
        <f>IF(Tableau2[[#This Row],[UNITE]]&lt;&gt;"",AND(L408:R408))</f>
        <v>0</v>
      </c>
      <c r="W408" t="str">
        <f>IFERROR(SMALL($V$2:$V$2000,ROWS($V$2:V408)),"")</f>
        <v/>
      </c>
    </row>
    <row r="409" spans="12:23" x14ac:dyDescent="0.25">
      <c r="L409" t="b">
        <f>IF(calcul!$I$2="all unité",TRUE,calcul!$I$2=Tableau2[[#This Row],[UNITE]])</f>
        <v>0</v>
      </c>
      <c r="M409" t="b">
        <f>IF(calcul!$J$2="all colonne",TRUE,calcul!$J$2=Tableau2[[#This Row],[COLONNE]])</f>
        <v>1</v>
      </c>
      <c r="N409" t="b">
        <f>IF(calcul!$K$2="all appareil",TRUE,calcul!$K$2=Tableau2[[#This Row],[APPAREIL A PROXIMITE]])</f>
        <v>1</v>
      </c>
      <c r="O409" t="b">
        <f>IF(calcul!$L$2="all temp",TRUE,IF(calcul!$L$2&lt;=Tableau2[[#This Row],[TEMPERATURE]],TRUE,calcul!$L$2=Tableau2[[#This Row],[TEMPERATURE]]))</f>
        <v>1</v>
      </c>
      <c r="P409" t="b">
        <f>IF(calcul!$M$2="all Pression",TRUE,IF(calcul!$M$2&lt;=Tableau2[[#This Row],[PRESSION]],TRUE,calcul!$M409=Tableau2[[#This Row],[PRESSION]]))</f>
        <v>1</v>
      </c>
      <c r="Q409" t="b">
        <f>IF(calcul!$N$2="all Pouce",TRUE,IF(calcul!$N$2=Tableau2[[#This Row],[DIAMETRE LIGNE]],TRUE,calcul!$N$2=Tableau2[[#This Row],[DIAMETRE LIGNE]]))</f>
        <v>1</v>
      </c>
      <c r="T409" t="b">
        <f>IF(Tableau2[[#This Row],[UNITE]]&lt;&gt;"",AND(L409:R409))</f>
        <v>0</v>
      </c>
      <c r="W409" t="str">
        <f>IFERROR(SMALL($V$2:$V$2000,ROWS($V$2:V409)),"")</f>
        <v/>
      </c>
    </row>
    <row r="410" spans="12:23" x14ac:dyDescent="0.25">
      <c r="L410" t="b">
        <f>IF(calcul!$I$2="all unité",TRUE,calcul!$I$2=Tableau2[[#This Row],[UNITE]])</f>
        <v>0</v>
      </c>
      <c r="M410" t="b">
        <f>IF(calcul!$J$2="all colonne",TRUE,calcul!$J$2=Tableau2[[#This Row],[COLONNE]])</f>
        <v>1</v>
      </c>
      <c r="N410" t="b">
        <f>IF(calcul!$K$2="all appareil",TRUE,calcul!$K$2=Tableau2[[#This Row],[APPAREIL A PROXIMITE]])</f>
        <v>1</v>
      </c>
      <c r="O410" t="b">
        <f>IF(calcul!$L$2="all temp",TRUE,IF(calcul!$L$2&lt;=Tableau2[[#This Row],[TEMPERATURE]],TRUE,calcul!$L$2=Tableau2[[#This Row],[TEMPERATURE]]))</f>
        <v>1</v>
      </c>
      <c r="P410" t="b">
        <f>IF(calcul!$M$2="all Pression",TRUE,IF(calcul!$M$2&lt;=Tableau2[[#This Row],[PRESSION]],TRUE,calcul!$M410=Tableau2[[#This Row],[PRESSION]]))</f>
        <v>1</v>
      </c>
      <c r="Q410" t="b">
        <f>IF(calcul!$N$2="all Pouce",TRUE,IF(calcul!$N$2=Tableau2[[#This Row],[DIAMETRE LIGNE]],TRUE,calcul!$N$2=Tableau2[[#This Row],[DIAMETRE LIGNE]]))</f>
        <v>1</v>
      </c>
      <c r="T410" t="b">
        <f>IF(Tableau2[[#This Row],[UNITE]]&lt;&gt;"",AND(L410:R410))</f>
        <v>0</v>
      </c>
      <c r="W410" t="str">
        <f>IFERROR(SMALL($V$2:$V$2000,ROWS($V$2:V410)),"")</f>
        <v/>
      </c>
    </row>
    <row r="411" spans="12:23" x14ac:dyDescent="0.25">
      <c r="L411" t="b">
        <f>IF(calcul!$I$2="all unité",TRUE,calcul!$I$2=Tableau2[[#This Row],[UNITE]])</f>
        <v>0</v>
      </c>
      <c r="M411" t="b">
        <f>IF(calcul!$J$2="all colonne",TRUE,calcul!$J$2=Tableau2[[#This Row],[COLONNE]])</f>
        <v>1</v>
      </c>
      <c r="N411" t="b">
        <f>IF(calcul!$K$2="all appareil",TRUE,calcul!$K$2=Tableau2[[#This Row],[APPAREIL A PROXIMITE]])</f>
        <v>1</v>
      </c>
      <c r="O411" t="b">
        <f>IF(calcul!$L$2="all temp",TRUE,IF(calcul!$L$2&lt;=Tableau2[[#This Row],[TEMPERATURE]],TRUE,calcul!$L$2=Tableau2[[#This Row],[TEMPERATURE]]))</f>
        <v>1</v>
      </c>
      <c r="P411" t="b">
        <f>IF(calcul!$M$2="all Pression",TRUE,IF(calcul!$M$2&lt;=Tableau2[[#This Row],[PRESSION]],TRUE,calcul!$M411=Tableau2[[#This Row],[PRESSION]]))</f>
        <v>1</v>
      </c>
      <c r="Q411" t="b">
        <f>IF(calcul!$N$2="all Pouce",TRUE,IF(calcul!$N$2=Tableau2[[#This Row],[DIAMETRE LIGNE]],TRUE,calcul!$N$2=Tableau2[[#This Row],[DIAMETRE LIGNE]]))</f>
        <v>1</v>
      </c>
      <c r="T411" t="b">
        <f>IF(Tableau2[[#This Row],[UNITE]]&lt;&gt;"",AND(L411:R411))</f>
        <v>0</v>
      </c>
      <c r="W411" t="str">
        <f>IFERROR(SMALL($V$2:$V$2000,ROWS($V$2:V411)),"")</f>
        <v/>
      </c>
    </row>
    <row r="412" spans="12:23" x14ac:dyDescent="0.25">
      <c r="L412" t="b">
        <f>IF(calcul!$I$2="all unité",TRUE,calcul!$I$2=Tableau2[[#This Row],[UNITE]])</f>
        <v>0</v>
      </c>
      <c r="M412" t="b">
        <f>IF(calcul!$J$2="all colonne",TRUE,calcul!$J$2=Tableau2[[#This Row],[COLONNE]])</f>
        <v>1</v>
      </c>
      <c r="N412" t="b">
        <f>IF(calcul!$K$2="all appareil",TRUE,calcul!$K$2=Tableau2[[#This Row],[APPAREIL A PROXIMITE]])</f>
        <v>1</v>
      </c>
      <c r="O412" t="b">
        <f>IF(calcul!$L$2="all temp",TRUE,IF(calcul!$L$2&lt;=Tableau2[[#This Row],[TEMPERATURE]],TRUE,calcul!$L$2=Tableau2[[#This Row],[TEMPERATURE]]))</f>
        <v>1</v>
      </c>
      <c r="P412" t="b">
        <f>IF(calcul!$M$2="all Pression",TRUE,IF(calcul!$M$2&lt;=Tableau2[[#This Row],[PRESSION]],TRUE,calcul!$M412=Tableau2[[#This Row],[PRESSION]]))</f>
        <v>1</v>
      </c>
      <c r="Q412" t="b">
        <f>IF(calcul!$N$2="all Pouce",TRUE,IF(calcul!$N$2=Tableau2[[#This Row],[DIAMETRE LIGNE]],TRUE,calcul!$N$2=Tableau2[[#This Row],[DIAMETRE LIGNE]]))</f>
        <v>1</v>
      </c>
      <c r="T412" t="b">
        <f>IF(Tableau2[[#This Row],[UNITE]]&lt;&gt;"",AND(L412:R412))</f>
        <v>0</v>
      </c>
      <c r="W412" t="str">
        <f>IFERROR(SMALL($V$2:$V$2000,ROWS($V$2:V412)),"")</f>
        <v/>
      </c>
    </row>
    <row r="413" spans="12:23" x14ac:dyDescent="0.25">
      <c r="L413" t="b">
        <f>IF(calcul!$I$2="all unité",TRUE,calcul!$I$2=Tableau2[[#This Row],[UNITE]])</f>
        <v>0</v>
      </c>
      <c r="M413" t="b">
        <f>IF(calcul!$J$2="all colonne",TRUE,calcul!$J$2=Tableau2[[#This Row],[COLONNE]])</f>
        <v>1</v>
      </c>
      <c r="N413" t="b">
        <f>IF(calcul!$K$2="all appareil",TRUE,calcul!$K$2=Tableau2[[#This Row],[APPAREIL A PROXIMITE]])</f>
        <v>1</v>
      </c>
      <c r="O413" t="b">
        <f>IF(calcul!$L$2="all temp",TRUE,IF(calcul!$L$2&lt;=Tableau2[[#This Row],[TEMPERATURE]],TRUE,calcul!$L$2=Tableau2[[#This Row],[TEMPERATURE]]))</f>
        <v>1</v>
      </c>
      <c r="P413" t="b">
        <f>IF(calcul!$M$2="all Pression",TRUE,IF(calcul!$M$2&lt;=Tableau2[[#This Row],[PRESSION]],TRUE,calcul!$M413=Tableau2[[#This Row],[PRESSION]]))</f>
        <v>1</v>
      </c>
      <c r="Q413" t="b">
        <f>IF(calcul!$N$2="all Pouce",TRUE,IF(calcul!$N$2=Tableau2[[#This Row],[DIAMETRE LIGNE]],TRUE,calcul!$N$2=Tableau2[[#This Row],[DIAMETRE LIGNE]]))</f>
        <v>1</v>
      </c>
      <c r="T413" t="b">
        <f>IF(Tableau2[[#This Row],[UNITE]]&lt;&gt;"",AND(L413:R413))</f>
        <v>0</v>
      </c>
      <c r="W413" t="str">
        <f>IFERROR(SMALL($V$2:$V$2000,ROWS($V$2:V413)),"")</f>
        <v/>
      </c>
    </row>
    <row r="414" spans="12:23" x14ac:dyDescent="0.25">
      <c r="L414" t="b">
        <f>IF(calcul!$I$2="all unité",TRUE,calcul!$I$2=Tableau2[[#This Row],[UNITE]])</f>
        <v>0</v>
      </c>
      <c r="M414" t="b">
        <f>IF(calcul!$J$2="all colonne",TRUE,calcul!$J$2=Tableau2[[#This Row],[COLONNE]])</f>
        <v>1</v>
      </c>
      <c r="N414" t="b">
        <f>IF(calcul!$K$2="all appareil",TRUE,calcul!$K$2=Tableau2[[#This Row],[APPAREIL A PROXIMITE]])</f>
        <v>1</v>
      </c>
      <c r="O414" t="b">
        <f>IF(calcul!$L$2="all temp",TRUE,IF(calcul!$L$2&lt;=Tableau2[[#This Row],[TEMPERATURE]],TRUE,calcul!$L$2=Tableau2[[#This Row],[TEMPERATURE]]))</f>
        <v>1</v>
      </c>
      <c r="P414" t="b">
        <f>IF(calcul!$M$2="all Pression",TRUE,IF(calcul!$M$2&lt;=Tableau2[[#This Row],[PRESSION]],TRUE,calcul!$M414=Tableau2[[#This Row],[PRESSION]]))</f>
        <v>1</v>
      </c>
      <c r="Q414" t="b">
        <f>IF(calcul!$N$2="all Pouce",TRUE,IF(calcul!$N$2=Tableau2[[#This Row],[DIAMETRE LIGNE]],TRUE,calcul!$N$2=Tableau2[[#This Row],[DIAMETRE LIGNE]]))</f>
        <v>1</v>
      </c>
      <c r="T414" t="b">
        <f>IF(Tableau2[[#This Row],[UNITE]]&lt;&gt;"",AND(L414:R414))</f>
        <v>0</v>
      </c>
      <c r="W414" t="str">
        <f>IFERROR(SMALL($V$2:$V$2000,ROWS($V$2:V414)),"")</f>
        <v/>
      </c>
    </row>
    <row r="415" spans="12:23" x14ac:dyDescent="0.25">
      <c r="L415" t="b">
        <f>IF(calcul!$I$2="all unité",TRUE,calcul!$I$2=Tableau2[[#This Row],[UNITE]])</f>
        <v>0</v>
      </c>
      <c r="M415" t="b">
        <f>IF(calcul!$J$2="all colonne",TRUE,calcul!$J$2=Tableau2[[#This Row],[COLONNE]])</f>
        <v>1</v>
      </c>
      <c r="N415" t="b">
        <f>IF(calcul!$K$2="all appareil",TRUE,calcul!$K$2=Tableau2[[#This Row],[APPAREIL A PROXIMITE]])</f>
        <v>1</v>
      </c>
      <c r="O415" t="b">
        <f>IF(calcul!$L$2="all temp",TRUE,IF(calcul!$L$2&lt;=Tableau2[[#This Row],[TEMPERATURE]],TRUE,calcul!$L$2=Tableau2[[#This Row],[TEMPERATURE]]))</f>
        <v>1</v>
      </c>
      <c r="P415" t="b">
        <f>IF(calcul!$M$2="all Pression",TRUE,IF(calcul!$M$2&lt;=Tableau2[[#This Row],[PRESSION]],TRUE,calcul!$M415=Tableau2[[#This Row],[PRESSION]]))</f>
        <v>1</v>
      </c>
      <c r="Q415" t="b">
        <f>IF(calcul!$N$2="all Pouce",TRUE,IF(calcul!$N$2=Tableau2[[#This Row],[DIAMETRE LIGNE]],TRUE,calcul!$N$2=Tableau2[[#This Row],[DIAMETRE LIGNE]]))</f>
        <v>1</v>
      </c>
      <c r="T415" t="b">
        <f>IF(Tableau2[[#This Row],[UNITE]]&lt;&gt;"",AND(L415:R415))</f>
        <v>0</v>
      </c>
      <c r="W415" t="str">
        <f>IFERROR(SMALL($V$2:$V$2000,ROWS($V$2:V415)),"")</f>
        <v/>
      </c>
    </row>
    <row r="416" spans="12:23" x14ac:dyDescent="0.25">
      <c r="L416" t="b">
        <f>IF(calcul!$I$2="all unité",TRUE,calcul!$I$2=Tableau2[[#This Row],[UNITE]])</f>
        <v>0</v>
      </c>
      <c r="M416" t="b">
        <f>IF(calcul!$J$2="all colonne",TRUE,calcul!$J$2=Tableau2[[#This Row],[COLONNE]])</f>
        <v>1</v>
      </c>
      <c r="N416" t="b">
        <f>IF(calcul!$K$2="all appareil",TRUE,calcul!$K$2=Tableau2[[#This Row],[APPAREIL A PROXIMITE]])</f>
        <v>1</v>
      </c>
      <c r="O416" t="b">
        <f>IF(calcul!$L$2="all temp",TRUE,IF(calcul!$L$2&lt;=Tableau2[[#This Row],[TEMPERATURE]],TRUE,calcul!$L$2=Tableau2[[#This Row],[TEMPERATURE]]))</f>
        <v>1</v>
      </c>
      <c r="P416" t="b">
        <f>IF(calcul!$M$2="all Pression",TRUE,IF(calcul!$M$2&lt;=Tableau2[[#This Row],[PRESSION]],TRUE,calcul!$M416=Tableau2[[#This Row],[PRESSION]]))</f>
        <v>1</v>
      </c>
      <c r="Q416" t="b">
        <f>IF(calcul!$N$2="all Pouce",TRUE,IF(calcul!$N$2=Tableau2[[#This Row],[DIAMETRE LIGNE]],TRUE,calcul!$N$2=Tableau2[[#This Row],[DIAMETRE LIGNE]]))</f>
        <v>1</v>
      </c>
      <c r="T416" t="b">
        <f>IF(Tableau2[[#This Row],[UNITE]]&lt;&gt;"",AND(L416:R416))</f>
        <v>0</v>
      </c>
      <c r="W416" t="str">
        <f>IFERROR(SMALL($V$2:$V$2000,ROWS($V$2:V416)),"")</f>
        <v/>
      </c>
    </row>
    <row r="417" spans="12:23" x14ac:dyDescent="0.25">
      <c r="L417" t="b">
        <f>IF(calcul!$I$2="all unité",TRUE,calcul!$I$2=Tableau2[[#This Row],[UNITE]])</f>
        <v>0</v>
      </c>
      <c r="M417" t="b">
        <f>IF(calcul!$J$2="all colonne",TRUE,calcul!$J$2=Tableau2[[#This Row],[COLONNE]])</f>
        <v>1</v>
      </c>
      <c r="N417" t="b">
        <f>IF(calcul!$K$2="all appareil",TRUE,calcul!$K$2=Tableau2[[#This Row],[APPAREIL A PROXIMITE]])</f>
        <v>1</v>
      </c>
      <c r="O417" t="b">
        <f>IF(calcul!$L$2="all temp",TRUE,IF(calcul!$L$2&lt;=Tableau2[[#This Row],[TEMPERATURE]],TRUE,calcul!$L$2=Tableau2[[#This Row],[TEMPERATURE]]))</f>
        <v>1</v>
      </c>
      <c r="P417" t="b">
        <f>IF(calcul!$M$2="all Pression",TRUE,IF(calcul!$M$2&lt;=Tableau2[[#This Row],[PRESSION]],TRUE,calcul!$M417=Tableau2[[#This Row],[PRESSION]]))</f>
        <v>1</v>
      </c>
      <c r="Q417" t="b">
        <f>IF(calcul!$N$2="all Pouce",TRUE,IF(calcul!$N$2=Tableau2[[#This Row],[DIAMETRE LIGNE]],TRUE,calcul!$N$2=Tableau2[[#This Row],[DIAMETRE LIGNE]]))</f>
        <v>1</v>
      </c>
      <c r="T417" t="b">
        <f>IF(Tableau2[[#This Row],[UNITE]]&lt;&gt;"",AND(L417:R417))</f>
        <v>0</v>
      </c>
      <c r="W417" t="str">
        <f>IFERROR(SMALL($V$2:$V$2000,ROWS($V$2:V417)),"")</f>
        <v/>
      </c>
    </row>
    <row r="418" spans="12:23" x14ac:dyDescent="0.25">
      <c r="L418" t="b">
        <f>IF(calcul!$I$2="all unité",TRUE,calcul!$I$2=Tableau2[[#This Row],[UNITE]])</f>
        <v>0</v>
      </c>
      <c r="M418" t="b">
        <f>IF(calcul!$J$2="all colonne",TRUE,calcul!$J$2=Tableau2[[#This Row],[COLONNE]])</f>
        <v>1</v>
      </c>
      <c r="N418" t="b">
        <f>IF(calcul!$K$2="all appareil",TRUE,calcul!$K$2=Tableau2[[#This Row],[APPAREIL A PROXIMITE]])</f>
        <v>1</v>
      </c>
      <c r="O418" t="b">
        <f>IF(calcul!$L$2="all temp",TRUE,IF(calcul!$L$2&lt;=Tableau2[[#This Row],[TEMPERATURE]],TRUE,calcul!$L$2=Tableau2[[#This Row],[TEMPERATURE]]))</f>
        <v>1</v>
      </c>
      <c r="P418" t="b">
        <f>IF(calcul!$M$2="all Pression",TRUE,IF(calcul!$M$2&lt;=Tableau2[[#This Row],[PRESSION]],TRUE,calcul!$M418=Tableau2[[#This Row],[PRESSION]]))</f>
        <v>1</v>
      </c>
      <c r="Q418" t="b">
        <f>IF(calcul!$N$2="all Pouce",TRUE,IF(calcul!$N$2=Tableau2[[#This Row],[DIAMETRE LIGNE]],TRUE,calcul!$N$2=Tableau2[[#This Row],[DIAMETRE LIGNE]]))</f>
        <v>1</v>
      </c>
      <c r="T418" t="b">
        <f>IF(Tableau2[[#This Row],[UNITE]]&lt;&gt;"",AND(L418:R418))</f>
        <v>0</v>
      </c>
      <c r="W418" t="str">
        <f>IFERROR(SMALL($V$2:$V$2000,ROWS($V$2:V418)),"")</f>
        <v/>
      </c>
    </row>
    <row r="419" spans="12:23" x14ac:dyDescent="0.25">
      <c r="L419" t="b">
        <f>IF(calcul!$I$2="all unité",TRUE,calcul!$I$2=Tableau2[[#This Row],[UNITE]])</f>
        <v>0</v>
      </c>
      <c r="M419" t="b">
        <f>IF(calcul!$J$2="all colonne",TRUE,calcul!$J$2=Tableau2[[#This Row],[COLONNE]])</f>
        <v>1</v>
      </c>
      <c r="N419" t="b">
        <f>IF(calcul!$K$2="all appareil",TRUE,calcul!$K$2=Tableau2[[#This Row],[APPAREIL A PROXIMITE]])</f>
        <v>1</v>
      </c>
      <c r="O419" t="b">
        <f>IF(calcul!$L$2="all temp",TRUE,IF(calcul!$L$2&lt;=Tableau2[[#This Row],[TEMPERATURE]],TRUE,calcul!$L$2=Tableau2[[#This Row],[TEMPERATURE]]))</f>
        <v>1</v>
      </c>
      <c r="P419" t="b">
        <f>IF(calcul!$M$2="all Pression",TRUE,IF(calcul!$M$2&lt;=Tableau2[[#This Row],[PRESSION]],TRUE,calcul!$M419=Tableau2[[#This Row],[PRESSION]]))</f>
        <v>1</v>
      </c>
      <c r="Q419" t="b">
        <f>IF(calcul!$N$2="all Pouce",TRUE,IF(calcul!$N$2=Tableau2[[#This Row],[DIAMETRE LIGNE]],TRUE,calcul!$N$2=Tableau2[[#This Row],[DIAMETRE LIGNE]]))</f>
        <v>1</v>
      </c>
      <c r="T419" t="b">
        <f>IF(Tableau2[[#This Row],[UNITE]]&lt;&gt;"",AND(L419:R419))</f>
        <v>0</v>
      </c>
      <c r="W419" t="str">
        <f>IFERROR(SMALL($V$2:$V$2000,ROWS($V$2:V419)),"")</f>
        <v/>
      </c>
    </row>
    <row r="420" spans="12:23" x14ac:dyDescent="0.25">
      <c r="L420" t="b">
        <f>IF(calcul!$I$2="all unité",TRUE,calcul!$I$2=Tableau2[[#This Row],[UNITE]])</f>
        <v>0</v>
      </c>
      <c r="M420" t="b">
        <f>IF(calcul!$J$2="all colonne",TRUE,calcul!$J$2=Tableau2[[#This Row],[COLONNE]])</f>
        <v>1</v>
      </c>
      <c r="N420" t="b">
        <f>IF(calcul!$K$2="all appareil",TRUE,calcul!$K$2=Tableau2[[#This Row],[APPAREIL A PROXIMITE]])</f>
        <v>1</v>
      </c>
      <c r="O420" t="b">
        <f>IF(calcul!$L$2="all temp",TRUE,IF(calcul!$L$2&lt;=Tableau2[[#This Row],[TEMPERATURE]],TRUE,calcul!$L$2=Tableau2[[#This Row],[TEMPERATURE]]))</f>
        <v>1</v>
      </c>
      <c r="P420" t="b">
        <f>IF(calcul!$M$2="all Pression",TRUE,IF(calcul!$M$2&lt;=Tableau2[[#This Row],[PRESSION]],TRUE,calcul!$M420=Tableau2[[#This Row],[PRESSION]]))</f>
        <v>1</v>
      </c>
      <c r="Q420" t="b">
        <f>IF(calcul!$N$2="all Pouce",TRUE,IF(calcul!$N$2=Tableau2[[#This Row],[DIAMETRE LIGNE]],TRUE,calcul!$N$2=Tableau2[[#This Row],[DIAMETRE LIGNE]]))</f>
        <v>1</v>
      </c>
      <c r="T420" t="b">
        <f>IF(Tableau2[[#This Row],[UNITE]]&lt;&gt;"",AND(L420:R420))</f>
        <v>0</v>
      </c>
      <c r="W420" t="str">
        <f>IFERROR(SMALL($V$2:$V$2000,ROWS($V$2:V420)),"")</f>
        <v/>
      </c>
    </row>
    <row r="421" spans="12:23" x14ac:dyDescent="0.25">
      <c r="L421" t="b">
        <f>IF(calcul!$I$2="all unité",TRUE,calcul!$I$2=Tableau2[[#This Row],[UNITE]])</f>
        <v>0</v>
      </c>
      <c r="M421" t="b">
        <f>IF(calcul!$J$2="all colonne",TRUE,calcul!$J$2=Tableau2[[#This Row],[COLONNE]])</f>
        <v>1</v>
      </c>
      <c r="N421" t="b">
        <f>IF(calcul!$K$2="all appareil",TRUE,calcul!$K$2=Tableau2[[#This Row],[APPAREIL A PROXIMITE]])</f>
        <v>1</v>
      </c>
      <c r="O421" t="b">
        <f>IF(calcul!$L$2="all temp",TRUE,IF(calcul!$L$2&lt;=Tableau2[[#This Row],[TEMPERATURE]],TRUE,calcul!$L$2=Tableau2[[#This Row],[TEMPERATURE]]))</f>
        <v>1</v>
      </c>
      <c r="P421" t="b">
        <f>IF(calcul!$M$2="all Pression",TRUE,IF(calcul!$M$2&lt;=Tableau2[[#This Row],[PRESSION]],TRUE,calcul!$M421=Tableau2[[#This Row],[PRESSION]]))</f>
        <v>1</v>
      </c>
      <c r="Q421" t="b">
        <f>IF(calcul!$N$2="all Pouce",TRUE,IF(calcul!$N$2=Tableau2[[#This Row],[DIAMETRE LIGNE]],TRUE,calcul!$N$2=Tableau2[[#This Row],[DIAMETRE LIGNE]]))</f>
        <v>1</v>
      </c>
      <c r="T421" t="b">
        <f>IF(Tableau2[[#This Row],[UNITE]]&lt;&gt;"",AND(L421:R421))</f>
        <v>0</v>
      </c>
      <c r="W421" t="str">
        <f>IFERROR(SMALL($V$2:$V$2000,ROWS($V$2:V421)),"")</f>
        <v/>
      </c>
    </row>
    <row r="422" spans="12:23" x14ac:dyDescent="0.25">
      <c r="L422" t="b">
        <f>IF(calcul!$I$2="all unité",TRUE,calcul!$I$2=Tableau2[[#This Row],[UNITE]])</f>
        <v>0</v>
      </c>
      <c r="M422" t="b">
        <f>IF(calcul!$J$2="all colonne",TRUE,calcul!$J$2=Tableau2[[#This Row],[COLONNE]])</f>
        <v>1</v>
      </c>
      <c r="N422" t="b">
        <f>IF(calcul!$K$2="all appareil",TRUE,calcul!$K$2=Tableau2[[#This Row],[APPAREIL A PROXIMITE]])</f>
        <v>1</v>
      </c>
      <c r="O422" t="b">
        <f>IF(calcul!$L$2="all temp",TRUE,IF(calcul!$L$2&lt;=Tableau2[[#This Row],[TEMPERATURE]],TRUE,calcul!$L$2=Tableau2[[#This Row],[TEMPERATURE]]))</f>
        <v>1</v>
      </c>
      <c r="P422" t="b">
        <f>IF(calcul!$M$2="all Pression",TRUE,IF(calcul!$M$2&lt;=Tableau2[[#This Row],[PRESSION]],TRUE,calcul!$M422=Tableau2[[#This Row],[PRESSION]]))</f>
        <v>1</v>
      </c>
      <c r="Q422" t="b">
        <f>IF(calcul!$N$2="all Pouce",TRUE,IF(calcul!$N$2=Tableau2[[#This Row],[DIAMETRE LIGNE]],TRUE,calcul!$N$2=Tableau2[[#This Row],[DIAMETRE LIGNE]]))</f>
        <v>1</v>
      </c>
      <c r="T422" t="b">
        <f>IF(Tableau2[[#This Row],[UNITE]]&lt;&gt;"",AND(L422:R422))</f>
        <v>0</v>
      </c>
      <c r="W422" t="str">
        <f>IFERROR(SMALL($V$2:$V$2000,ROWS($V$2:V422)),"")</f>
        <v/>
      </c>
    </row>
    <row r="423" spans="12:23" x14ac:dyDescent="0.25">
      <c r="L423" t="b">
        <f>IF(calcul!$I$2="all unité",TRUE,calcul!$I$2=Tableau2[[#This Row],[UNITE]])</f>
        <v>0</v>
      </c>
      <c r="M423" t="b">
        <f>IF(calcul!$J$2="all colonne",TRUE,calcul!$J$2=Tableau2[[#This Row],[COLONNE]])</f>
        <v>1</v>
      </c>
      <c r="N423" t="b">
        <f>IF(calcul!$K$2="all appareil",TRUE,calcul!$K$2=Tableau2[[#This Row],[APPAREIL A PROXIMITE]])</f>
        <v>1</v>
      </c>
      <c r="O423" t="b">
        <f>IF(calcul!$L$2="all temp",TRUE,IF(calcul!$L$2&lt;=Tableau2[[#This Row],[TEMPERATURE]],TRUE,calcul!$L$2=Tableau2[[#This Row],[TEMPERATURE]]))</f>
        <v>1</v>
      </c>
      <c r="P423" t="b">
        <f>IF(calcul!$M$2="all Pression",TRUE,IF(calcul!$M$2&lt;=Tableau2[[#This Row],[PRESSION]],TRUE,calcul!$M423=Tableau2[[#This Row],[PRESSION]]))</f>
        <v>1</v>
      </c>
      <c r="Q423" t="b">
        <f>IF(calcul!$N$2="all Pouce",TRUE,IF(calcul!$N$2=Tableau2[[#This Row],[DIAMETRE LIGNE]],TRUE,calcul!$N$2=Tableau2[[#This Row],[DIAMETRE LIGNE]]))</f>
        <v>1</v>
      </c>
      <c r="T423" t="b">
        <f>IF(Tableau2[[#This Row],[UNITE]]&lt;&gt;"",AND(L423:R423))</f>
        <v>0</v>
      </c>
      <c r="W423" t="str">
        <f>IFERROR(SMALL($V$2:$V$2000,ROWS($V$2:V423)),"")</f>
        <v/>
      </c>
    </row>
    <row r="424" spans="12:23" x14ac:dyDescent="0.25">
      <c r="L424" t="b">
        <f>IF(calcul!$I$2="all unité",TRUE,calcul!$I$2=Tableau2[[#This Row],[UNITE]])</f>
        <v>0</v>
      </c>
      <c r="M424" t="b">
        <f>IF(calcul!$J$2="all colonne",TRUE,calcul!$J$2=Tableau2[[#This Row],[COLONNE]])</f>
        <v>1</v>
      </c>
      <c r="N424" t="b">
        <f>IF(calcul!$K$2="all appareil",TRUE,calcul!$K$2=Tableau2[[#This Row],[APPAREIL A PROXIMITE]])</f>
        <v>1</v>
      </c>
      <c r="O424" t="b">
        <f>IF(calcul!$L$2="all temp",TRUE,IF(calcul!$L$2&lt;=Tableau2[[#This Row],[TEMPERATURE]],TRUE,calcul!$L$2=Tableau2[[#This Row],[TEMPERATURE]]))</f>
        <v>1</v>
      </c>
      <c r="P424" t="b">
        <f>IF(calcul!$M$2="all Pression",TRUE,IF(calcul!$M$2&lt;=Tableau2[[#This Row],[PRESSION]],TRUE,calcul!$M424=Tableau2[[#This Row],[PRESSION]]))</f>
        <v>1</v>
      </c>
      <c r="Q424" t="b">
        <f>IF(calcul!$N$2="all Pouce",TRUE,IF(calcul!$N$2=Tableau2[[#This Row],[DIAMETRE LIGNE]],TRUE,calcul!$N$2=Tableau2[[#This Row],[DIAMETRE LIGNE]]))</f>
        <v>1</v>
      </c>
      <c r="T424" t="b">
        <f>IF(Tableau2[[#This Row],[UNITE]]&lt;&gt;"",AND(L424:R424))</f>
        <v>0</v>
      </c>
      <c r="W424" t="str">
        <f>IFERROR(SMALL($V$2:$V$2000,ROWS($V$2:V424)),"")</f>
        <v/>
      </c>
    </row>
    <row r="425" spans="12:23" x14ac:dyDescent="0.25">
      <c r="L425" t="b">
        <f>IF(calcul!$I$2="all unité",TRUE,calcul!$I$2=Tableau2[[#This Row],[UNITE]])</f>
        <v>0</v>
      </c>
      <c r="M425" t="b">
        <f>IF(calcul!$J$2="all colonne",TRUE,calcul!$J$2=Tableau2[[#This Row],[COLONNE]])</f>
        <v>1</v>
      </c>
      <c r="N425" t="b">
        <f>IF(calcul!$K$2="all appareil",TRUE,calcul!$K$2=Tableau2[[#This Row],[APPAREIL A PROXIMITE]])</f>
        <v>1</v>
      </c>
      <c r="O425" t="b">
        <f>IF(calcul!$L$2="all temp",TRUE,IF(calcul!$L$2&lt;=Tableau2[[#This Row],[TEMPERATURE]],TRUE,calcul!$L$2=Tableau2[[#This Row],[TEMPERATURE]]))</f>
        <v>1</v>
      </c>
      <c r="P425" t="b">
        <f>IF(calcul!$M$2="all Pression",TRUE,IF(calcul!$M$2&lt;=Tableau2[[#This Row],[PRESSION]],TRUE,calcul!$M425=Tableau2[[#This Row],[PRESSION]]))</f>
        <v>1</v>
      </c>
      <c r="Q425" t="b">
        <f>IF(calcul!$N$2="all Pouce",TRUE,IF(calcul!$N$2=Tableau2[[#This Row],[DIAMETRE LIGNE]],TRUE,calcul!$N$2=Tableau2[[#This Row],[DIAMETRE LIGNE]]))</f>
        <v>1</v>
      </c>
      <c r="T425" t="b">
        <f>IF(Tableau2[[#This Row],[UNITE]]&lt;&gt;"",AND(L425:R425))</f>
        <v>0</v>
      </c>
      <c r="W425" t="str">
        <f>IFERROR(SMALL($V$2:$V$2000,ROWS($V$2:V425)),"")</f>
        <v/>
      </c>
    </row>
    <row r="426" spans="12:23" x14ac:dyDescent="0.25">
      <c r="L426" t="b">
        <f>IF(calcul!$I$2="all unité",TRUE,calcul!$I$2=Tableau2[[#This Row],[UNITE]])</f>
        <v>0</v>
      </c>
      <c r="M426" t="b">
        <f>IF(calcul!$J$2="all colonne",TRUE,calcul!$J$2=Tableau2[[#This Row],[COLONNE]])</f>
        <v>1</v>
      </c>
      <c r="N426" t="b">
        <f>IF(calcul!$K$2="all appareil",TRUE,calcul!$K$2=Tableau2[[#This Row],[APPAREIL A PROXIMITE]])</f>
        <v>1</v>
      </c>
      <c r="O426" t="b">
        <f>IF(calcul!$L$2="all temp",TRUE,IF(calcul!$L$2&lt;=Tableau2[[#This Row],[TEMPERATURE]],TRUE,calcul!$L$2=Tableau2[[#This Row],[TEMPERATURE]]))</f>
        <v>1</v>
      </c>
      <c r="P426" t="b">
        <f>IF(calcul!$M$2="all Pression",TRUE,IF(calcul!$M$2&lt;=Tableau2[[#This Row],[PRESSION]],TRUE,calcul!$M426=Tableau2[[#This Row],[PRESSION]]))</f>
        <v>1</v>
      </c>
      <c r="Q426" t="b">
        <f>IF(calcul!$N$2="all Pouce",TRUE,IF(calcul!$N$2=Tableau2[[#This Row],[DIAMETRE LIGNE]],TRUE,calcul!$N$2=Tableau2[[#This Row],[DIAMETRE LIGNE]]))</f>
        <v>1</v>
      </c>
      <c r="T426" t="b">
        <f>IF(Tableau2[[#This Row],[UNITE]]&lt;&gt;"",AND(L426:R426))</f>
        <v>0</v>
      </c>
      <c r="W426" t="str">
        <f>IFERROR(SMALL($V$2:$V$2000,ROWS($V$2:V426)),"")</f>
        <v/>
      </c>
    </row>
    <row r="427" spans="12:23" x14ac:dyDescent="0.25">
      <c r="L427" t="b">
        <f>IF(calcul!$I$2="all unité",TRUE,calcul!$I$2=Tableau2[[#This Row],[UNITE]])</f>
        <v>0</v>
      </c>
      <c r="M427" t="b">
        <f>IF(calcul!$J$2="all colonne",TRUE,calcul!$J$2=Tableau2[[#This Row],[COLONNE]])</f>
        <v>1</v>
      </c>
      <c r="N427" t="b">
        <f>IF(calcul!$K$2="all appareil",TRUE,calcul!$K$2=Tableau2[[#This Row],[APPAREIL A PROXIMITE]])</f>
        <v>1</v>
      </c>
      <c r="O427" t="b">
        <f>IF(calcul!$L$2="all temp",TRUE,IF(calcul!$L$2&lt;=Tableau2[[#This Row],[TEMPERATURE]],TRUE,calcul!$L$2=Tableau2[[#This Row],[TEMPERATURE]]))</f>
        <v>1</v>
      </c>
      <c r="P427" t="b">
        <f>IF(calcul!$M$2="all Pression",TRUE,IF(calcul!$M$2&lt;=Tableau2[[#This Row],[PRESSION]],TRUE,calcul!$M427=Tableau2[[#This Row],[PRESSION]]))</f>
        <v>1</v>
      </c>
      <c r="Q427" t="b">
        <f>IF(calcul!$N$2="all Pouce",TRUE,IF(calcul!$N$2=Tableau2[[#This Row],[DIAMETRE LIGNE]],TRUE,calcul!$N$2=Tableau2[[#This Row],[DIAMETRE LIGNE]]))</f>
        <v>1</v>
      </c>
      <c r="T427" t="b">
        <f>IF(Tableau2[[#This Row],[UNITE]]&lt;&gt;"",AND(L427:R427))</f>
        <v>0</v>
      </c>
      <c r="W427" t="str">
        <f>IFERROR(SMALL($V$2:$V$2000,ROWS($V$2:V427)),"")</f>
        <v/>
      </c>
    </row>
    <row r="428" spans="12:23" x14ac:dyDescent="0.25">
      <c r="L428" t="b">
        <f>IF(calcul!$I$2="all unité",TRUE,calcul!$I$2=Tableau2[[#This Row],[UNITE]])</f>
        <v>0</v>
      </c>
      <c r="M428" t="b">
        <f>IF(calcul!$J$2="all colonne",TRUE,calcul!$J$2=Tableau2[[#This Row],[COLONNE]])</f>
        <v>1</v>
      </c>
      <c r="N428" t="b">
        <f>IF(calcul!$K$2="all appareil",TRUE,calcul!$K$2=Tableau2[[#This Row],[APPAREIL A PROXIMITE]])</f>
        <v>1</v>
      </c>
      <c r="O428" t="b">
        <f>IF(calcul!$L$2="all temp",TRUE,IF(calcul!$L$2&lt;=Tableau2[[#This Row],[TEMPERATURE]],TRUE,calcul!$L$2=Tableau2[[#This Row],[TEMPERATURE]]))</f>
        <v>1</v>
      </c>
      <c r="P428" t="b">
        <f>IF(calcul!$M$2="all Pression",TRUE,IF(calcul!$M$2&lt;=Tableau2[[#This Row],[PRESSION]],TRUE,calcul!$M428=Tableau2[[#This Row],[PRESSION]]))</f>
        <v>1</v>
      </c>
      <c r="Q428" t="b">
        <f>IF(calcul!$N$2="all Pouce",TRUE,IF(calcul!$N$2=Tableau2[[#This Row],[DIAMETRE LIGNE]],TRUE,calcul!$N$2=Tableau2[[#This Row],[DIAMETRE LIGNE]]))</f>
        <v>1</v>
      </c>
      <c r="T428" t="b">
        <f>IF(Tableau2[[#This Row],[UNITE]]&lt;&gt;"",AND(L428:R428))</f>
        <v>0</v>
      </c>
      <c r="W428" t="str">
        <f>IFERROR(SMALL($V$2:$V$2000,ROWS($V$2:V428)),"")</f>
        <v/>
      </c>
    </row>
    <row r="429" spans="12:23" x14ac:dyDescent="0.25">
      <c r="L429" t="b">
        <f>IF(calcul!$I$2="all unité",TRUE,calcul!$I$2=Tableau2[[#This Row],[UNITE]])</f>
        <v>0</v>
      </c>
      <c r="M429" t="b">
        <f>IF(calcul!$J$2="all colonne",TRUE,calcul!$J$2=Tableau2[[#This Row],[COLONNE]])</f>
        <v>1</v>
      </c>
      <c r="N429" t="b">
        <f>IF(calcul!$K$2="all appareil",TRUE,calcul!$K$2=Tableau2[[#This Row],[APPAREIL A PROXIMITE]])</f>
        <v>1</v>
      </c>
      <c r="O429" t="b">
        <f>IF(calcul!$L$2="all temp",TRUE,IF(calcul!$L$2&lt;=Tableau2[[#This Row],[TEMPERATURE]],TRUE,calcul!$L$2=Tableau2[[#This Row],[TEMPERATURE]]))</f>
        <v>1</v>
      </c>
      <c r="P429" t="b">
        <f>IF(calcul!$M$2="all Pression",TRUE,IF(calcul!$M$2&lt;=Tableau2[[#This Row],[PRESSION]],TRUE,calcul!$M429=Tableau2[[#This Row],[PRESSION]]))</f>
        <v>1</v>
      </c>
      <c r="Q429" t="b">
        <f>IF(calcul!$N$2="all Pouce",TRUE,IF(calcul!$N$2=Tableau2[[#This Row],[DIAMETRE LIGNE]],TRUE,calcul!$N$2=Tableau2[[#This Row],[DIAMETRE LIGNE]]))</f>
        <v>1</v>
      </c>
      <c r="T429" t="b">
        <f>IF(Tableau2[[#This Row],[UNITE]]&lt;&gt;"",AND(L429:R429))</f>
        <v>0</v>
      </c>
      <c r="W429" t="str">
        <f>IFERROR(SMALL($V$2:$V$2000,ROWS($V$2:V429)),"")</f>
        <v/>
      </c>
    </row>
    <row r="430" spans="12:23" x14ac:dyDescent="0.25">
      <c r="L430" t="b">
        <f>IF(calcul!$I$2="all unité",TRUE,calcul!$I$2=Tableau2[[#This Row],[UNITE]])</f>
        <v>0</v>
      </c>
      <c r="M430" t="b">
        <f>IF(calcul!$J$2="all colonne",TRUE,calcul!$J$2=Tableau2[[#This Row],[COLONNE]])</f>
        <v>1</v>
      </c>
      <c r="N430" t="b">
        <f>IF(calcul!$K$2="all appareil",TRUE,calcul!$K$2=Tableau2[[#This Row],[APPAREIL A PROXIMITE]])</f>
        <v>1</v>
      </c>
      <c r="O430" t="b">
        <f>IF(calcul!$L$2="all temp",TRUE,IF(calcul!$L$2&lt;=Tableau2[[#This Row],[TEMPERATURE]],TRUE,calcul!$L$2=Tableau2[[#This Row],[TEMPERATURE]]))</f>
        <v>1</v>
      </c>
      <c r="P430" t="b">
        <f>IF(calcul!$M$2="all Pression",TRUE,IF(calcul!$M$2&lt;=Tableau2[[#This Row],[PRESSION]],TRUE,calcul!$M430=Tableau2[[#This Row],[PRESSION]]))</f>
        <v>1</v>
      </c>
      <c r="Q430" t="b">
        <f>IF(calcul!$N$2="all Pouce",TRUE,IF(calcul!$N$2=Tableau2[[#This Row],[DIAMETRE LIGNE]],TRUE,calcul!$N$2=Tableau2[[#This Row],[DIAMETRE LIGNE]]))</f>
        <v>1</v>
      </c>
      <c r="T430" t="b">
        <f>IF(Tableau2[[#This Row],[UNITE]]&lt;&gt;"",AND(L430:R430))</f>
        <v>0</v>
      </c>
      <c r="W430" t="str">
        <f>IFERROR(SMALL($V$2:$V$2000,ROWS($V$2:V430)),"")</f>
        <v/>
      </c>
    </row>
    <row r="431" spans="12:23" x14ac:dyDescent="0.25">
      <c r="L431" t="b">
        <f>IF(calcul!$I$2="all unité",TRUE,calcul!$I$2=Tableau2[[#This Row],[UNITE]])</f>
        <v>0</v>
      </c>
      <c r="M431" t="b">
        <f>IF(calcul!$J$2="all colonne",TRUE,calcul!$J$2=Tableau2[[#This Row],[COLONNE]])</f>
        <v>1</v>
      </c>
      <c r="N431" t="b">
        <f>IF(calcul!$K$2="all appareil",TRUE,calcul!$K$2=Tableau2[[#This Row],[APPAREIL A PROXIMITE]])</f>
        <v>1</v>
      </c>
      <c r="O431" t="b">
        <f>IF(calcul!$L$2="all temp",TRUE,IF(calcul!$L$2&lt;=Tableau2[[#This Row],[TEMPERATURE]],TRUE,calcul!$L$2=Tableau2[[#This Row],[TEMPERATURE]]))</f>
        <v>1</v>
      </c>
      <c r="P431" t="b">
        <f>IF(calcul!$M$2="all Pression",TRUE,IF(calcul!$M$2&lt;=Tableau2[[#This Row],[PRESSION]],TRUE,calcul!$M431=Tableau2[[#This Row],[PRESSION]]))</f>
        <v>1</v>
      </c>
      <c r="Q431" t="b">
        <f>IF(calcul!$N$2="all Pouce",TRUE,IF(calcul!$N$2=Tableau2[[#This Row],[DIAMETRE LIGNE]],TRUE,calcul!$N$2=Tableau2[[#This Row],[DIAMETRE LIGNE]]))</f>
        <v>1</v>
      </c>
      <c r="T431" t="b">
        <f>IF(Tableau2[[#This Row],[UNITE]]&lt;&gt;"",AND(L431:R431))</f>
        <v>0</v>
      </c>
      <c r="W431" t="str">
        <f>IFERROR(SMALL($V$2:$V$2000,ROWS($V$2:V431)),"")</f>
        <v/>
      </c>
    </row>
    <row r="432" spans="12:23" x14ac:dyDescent="0.25">
      <c r="L432" t="b">
        <f>IF(calcul!$I$2="all unité",TRUE,calcul!$I$2=Tableau2[[#This Row],[UNITE]])</f>
        <v>0</v>
      </c>
      <c r="M432" t="b">
        <f>IF(calcul!$J$2="all colonne",TRUE,calcul!$J$2=Tableau2[[#This Row],[COLONNE]])</f>
        <v>1</v>
      </c>
      <c r="N432" t="b">
        <f>IF(calcul!$K$2="all appareil",TRUE,calcul!$K$2=Tableau2[[#This Row],[APPAREIL A PROXIMITE]])</f>
        <v>1</v>
      </c>
      <c r="O432" t="b">
        <f>IF(calcul!$L$2="all temp",TRUE,IF(calcul!$L$2&lt;=Tableau2[[#This Row],[TEMPERATURE]],TRUE,calcul!$L$2=Tableau2[[#This Row],[TEMPERATURE]]))</f>
        <v>1</v>
      </c>
      <c r="P432" t="b">
        <f>IF(calcul!$M$2="all Pression",TRUE,IF(calcul!$M$2&lt;=Tableau2[[#This Row],[PRESSION]],TRUE,calcul!$M432=Tableau2[[#This Row],[PRESSION]]))</f>
        <v>1</v>
      </c>
      <c r="Q432" t="b">
        <f>IF(calcul!$N$2="all Pouce",TRUE,IF(calcul!$N$2=Tableau2[[#This Row],[DIAMETRE LIGNE]],TRUE,calcul!$N$2=Tableau2[[#This Row],[DIAMETRE LIGNE]]))</f>
        <v>1</v>
      </c>
      <c r="T432" t="b">
        <f>IF(Tableau2[[#This Row],[UNITE]]&lt;&gt;"",AND(L432:R432))</f>
        <v>0</v>
      </c>
      <c r="W432" t="str">
        <f>IFERROR(SMALL($V$2:$V$2000,ROWS($V$2:V432)),"")</f>
        <v/>
      </c>
    </row>
    <row r="433" spans="12:23" x14ac:dyDescent="0.25">
      <c r="L433" t="b">
        <f>IF(calcul!$I$2="all unité",TRUE,calcul!$I$2=Tableau2[[#This Row],[UNITE]])</f>
        <v>0</v>
      </c>
      <c r="M433" t="b">
        <f>IF(calcul!$J$2="all colonne",TRUE,calcul!$J$2=Tableau2[[#This Row],[COLONNE]])</f>
        <v>1</v>
      </c>
      <c r="N433" t="b">
        <f>IF(calcul!$K$2="all appareil",TRUE,calcul!$K$2=Tableau2[[#This Row],[APPAREIL A PROXIMITE]])</f>
        <v>1</v>
      </c>
      <c r="O433" t="b">
        <f>IF(calcul!$L$2="all temp",TRUE,IF(calcul!$L$2&lt;=Tableau2[[#This Row],[TEMPERATURE]],TRUE,calcul!$L$2=Tableau2[[#This Row],[TEMPERATURE]]))</f>
        <v>1</v>
      </c>
      <c r="P433" t="b">
        <f>IF(calcul!$M$2="all Pression",TRUE,IF(calcul!$M$2&lt;=Tableau2[[#This Row],[PRESSION]],TRUE,calcul!$M433=Tableau2[[#This Row],[PRESSION]]))</f>
        <v>1</v>
      </c>
      <c r="Q433" t="b">
        <f>IF(calcul!$N$2="all Pouce",TRUE,IF(calcul!$N$2=Tableau2[[#This Row],[DIAMETRE LIGNE]],TRUE,calcul!$N$2=Tableau2[[#This Row],[DIAMETRE LIGNE]]))</f>
        <v>1</v>
      </c>
      <c r="T433" t="b">
        <f>IF(Tableau2[[#This Row],[UNITE]]&lt;&gt;"",AND(L433:R433))</f>
        <v>0</v>
      </c>
      <c r="W433" t="str">
        <f>IFERROR(SMALL($V$2:$V$2000,ROWS($V$2:V433)),"")</f>
        <v/>
      </c>
    </row>
    <row r="434" spans="12:23" x14ac:dyDescent="0.25">
      <c r="L434" t="b">
        <f>IF(calcul!$I$2="all unité",TRUE,calcul!$I$2=Tableau2[[#This Row],[UNITE]])</f>
        <v>0</v>
      </c>
      <c r="M434" t="b">
        <f>IF(calcul!$J$2="all colonne",TRUE,calcul!$J$2=Tableau2[[#This Row],[COLONNE]])</f>
        <v>1</v>
      </c>
      <c r="N434" t="b">
        <f>IF(calcul!$K$2="all appareil",TRUE,calcul!$K$2=Tableau2[[#This Row],[APPAREIL A PROXIMITE]])</f>
        <v>1</v>
      </c>
      <c r="O434" t="b">
        <f>IF(calcul!$L$2="all temp",TRUE,IF(calcul!$L$2&lt;=Tableau2[[#This Row],[TEMPERATURE]],TRUE,calcul!$L$2=Tableau2[[#This Row],[TEMPERATURE]]))</f>
        <v>1</v>
      </c>
      <c r="P434" t="b">
        <f>IF(calcul!$M$2="all Pression",TRUE,IF(calcul!$M$2&lt;=Tableau2[[#This Row],[PRESSION]],TRUE,calcul!$M434=Tableau2[[#This Row],[PRESSION]]))</f>
        <v>1</v>
      </c>
      <c r="Q434" t="b">
        <f>IF(calcul!$N$2="all Pouce",TRUE,IF(calcul!$N$2=Tableau2[[#This Row],[DIAMETRE LIGNE]],TRUE,calcul!$N$2=Tableau2[[#This Row],[DIAMETRE LIGNE]]))</f>
        <v>1</v>
      </c>
      <c r="T434" t="b">
        <f>IF(Tableau2[[#This Row],[UNITE]]&lt;&gt;"",AND(L434:R434))</f>
        <v>0</v>
      </c>
      <c r="W434" t="str">
        <f>IFERROR(SMALL($V$2:$V$2000,ROWS($V$2:V434)),"")</f>
        <v/>
      </c>
    </row>
    <row r="435" spans="12:23" x14ac:dyDescent="0.25">
      <c r="L435" t="b">
        <f>IF(calcul!$I$2="all unité",TRUE,calcul!$I$2=Tableau2[[#This Row],[UNITE]])</f>
        <v>0</v>
      </c>
      <c r="M435" t="b">
        <f>IF(calcul!$J$2="all colonne",TRUE,calcul!$J$2=Tableau2[[#This Row],[COLONNE]])</f>
        <v>1</v>
      </c>
      <c r="N435" t="b">
        <f>IF(calcul!$K$2="all appareil",TRUE,calcul!$K$2=Tableau2[[#This Row],[APPAREIL A PROXIMITE]])</f>
        <v>1</v>
      </c>
      <c r="O435" t="b">
        <f>IF(calcul!$L$2="all temp",TRUE,IF(calcul!$L$2&lt;=Tableau2[[#This Row],[TEMPERATURE]],TRUE,calcul!$L$2=Tableau2[[#This Row],[TEMPERATURE]]))</f>
        <v>1</v>
      </c>
      <c r="P435" t="b">
        <f>IF(calcul!$M$2="all Pression",TRUE,IF(calcul!$M$2&lt;=Tableau2[[#This Row],[PRESSION]],TRUE,calcul!$M435=Tableau2[[#This Row],[PRESSION]]))</f>
        <v>1</v>
      </c>
      <c r="Q435" t="b">
        <f>IF(calcul!$N$2="all Pouce",TRUE,IF(calcul!$N$2=Tableau2[[#This Row],[DIAMETRE LIGNE]],TRUE,calcul!$N$2=Tableau2[[#This Row],[DIAMETRE LIGNE]]))</f>
        <v>1</v>
      </c>
      <c r="T435" t="b">
        <f>IF(Tableau2[[#This Row],[UNITE]]&lt;&gt;"",AND(L435:R435))</f>
        <v>0</v>
      </c>
      <c r="W435" t="str">
        <f>IFERROR(SMALL($V$2:$V$2000,ROWS($V$2:V435)),"")</f>
        <v/>
      </c>
    </row>
    <row r="436" spans="12:23" x14ac:dyDescent="0.25">
      <c r="L436" t="b">
        <f>IF(calcul!$I$2="all unité",TRUE,calcul!$I$2=Tableau2[[#This Row],[UNITE]])</f>
        <v>0</v>
      </c>
      <c r="M436" t="b">
        <f>IF(calcul!$J$2="all colonne",TRUE,calcul!$J$2=Tableau2[[#This Row],[COLONNE]])</f>
        <v>1</v>
      </c>
      <c r="N436" t="b">
        <f>IF(calcul!$K$2="all appareil",TRUE,calcul!$K$2=Tableau2[[#This Row],[APPAREIL A PROXIMITE]])</f>
        <v>1</v>
      </c>
      <c r="O436" t="b">
        <f>IF(calcul!$L$2="all temp",TRUE,IF(calcul!$L$2&lt;=Tableau2[[#This Row],[TEMPERATURE]],TRUE,calcul!$L$2=Tableau2[[#This Row],[TEMPERATURE]]))</f>
        <v>1</v>
      </c>
      <c r="P436" t="b">
        <f>IF(calcul!$M$2="all Pression",TRUE,IF(calcul!$M$2&lt;=Tableau2[[#This Row],[PRESSION]],TRUE,calcul!$M436=Tableau2[[#This Row],[PRESSION]]))</f>
        <v>1</v>
      </c>
      <c r="Q436" t="b">
        <f>IF(calcul!$N$2="all Pouce",TRUE,IF(calcul!$N$2=Tableau2[[#This Row],[DIAMETRE LIGNE]],TRUE,calcul!$N$2=Tableau2[[#This Row],[DIAMETRE LIGNE]]))</f>
        <v>1</v>
      </c>
      <c r="T436" t="b">
        <f>IF(Tableau2[[#This Row],[UNITE]]&lt;&gt;"",AND(L436:R436))</f>
        <v>0</v>
      </c>
      <c r="W436" t="str">
        <f>IFERROR(SMALL($V$2:$V$2000,ROWS($V$2:V436)),"")</f>
        <v/>
      </c>
    </row>
    <row r="437" spans="12:23" x14ac:dyDescent="0.25">
      <c r="L437" t="b">
        <f>IF(calcul!$I$2="all unité",TRUE,calcul!$I$2=Tableau2[[#This Row],[UNITE]])</f>
        <v>0</v>
      </c>
      <c r="M437" t="b">
        <f>IF(calcul!$J$2="all colonne",TRUE,calcul!$J$2=Tableau2[[#This Row],[COLONNE]])</f>
        <v>1</v>
      </c>
      <c r="N437" t="b">
        <f>IF(calcul!$K$2="all appareil",TRUE,calcul!$K$2=Tableau2[[#This Row],[APPAREIL A PROXIMITE]])</f>
        <v>1</v>
      </c>
      <c r="O437" t="b">
        <f>IF(calcul!$L$2="all temp",TRUE,IF(calcul!$L$2&lt;=Tableau2[[#This Row],[TEMPERATURE]],TRUE,calcul!$L$2=Tableau2[[#This Row],[TEMPERATURE]]))</f>
        <v>1</v>
      </c>
      <c r="P437" t="b">
        <f>IF(calcul!$M$2="all Pression",TRUE,IF(calcul!$M$2&lt;=Tableau2[[#This Row],[PRESSION]],TRUE,calcul!$M437=Tableau2[[#This Row],[PRESSION]]))</f>
        <v>1</v>
      </c>
      <c r="Q437" t="b">
        <f>IF(calcul!$N$2="all Pouce",TRUE,IF(calcul!$N$2=Tableau2[[#This Row],[DIAMETRE LIGNE]],TRUE,calcul!$N$2=Tableau2[[#This Row],[DIAMETRE LIGNE]]))</f>
        <v>1</v>
      </c>
      <c r="T437" t="b">
        <f>IF(Tableau2[[#This Row],[UNITE]]&lt;&gt;"",AND(L437:R437))</f>
        <v>0</v>
      </c>
      <c r="W437" t="str">
        <f>IFERROR(SMALL($V$2:$V$2000,ROWS($V$2:V437)),"")</f>
        <v/>
      </c>
    </row>
    <row r="438" spans="12:23" x14ac:dyDescent="0.25">
      <c r="L438" t="b">
        <f>IF(calcul!$I$2="all unité",TRUE,calcul!$I$2=Tableau2[[#This Row],[UNITE]])</f>
        <v>0</v>
      </c>
      <c r="M438" t="b">
        <f>IF(calcul!$J$2="all colonne",TRUE,calcul!$J$2=Tableau2[[#This Row],[COLONNE]])</f>
        <v>1</v>
      </c>
      <c r="N438" t="b">
        <f>IF(calcul!$K$2="all appareil",TRUE,calcul!$K$2=Tableau2[[#This Row],[APPAREIL A PROXIMITE]])</f>
        <v>1</v>
      </c>
      <c r="O438" t="b">
        <f>IF(calcul!$L$2="all temp",TRUE,IF(calcul!$L$2&lt;=Tableau2[[#This Row],[TEMPERATURE]],TRUE,calcul!$L$2=Tableau2[[#This Row],[TEMPERATURE]]))</f>
        <v>1</v>
      </c>
      <c r="P438" t="b">
        <f>IF(calcul!$M$2="all Pression",TRUE,IF(calcul!$M$2&lt;=Tableau2[[#This Row],[PRESSION]],TRUE,calcul!$M438=Tableau2[[#This Row],[PRESSION]]))</f>
        <v>1</v>
      </c>
      <c r="Q438" t="b">
        <f>IF(calcul!$N$2="all Pouce",TRUE,IF(calcul!$N$2=Tableau2[[#This Row],[DIAMETRE LIGNE]],TRUE,calcul!$N$2=Tableau2[[#This Row],[DIAMETRE LIGNE]]))</f>
        <v>1</v>
      </c>
      <c r="T438" t="b">
        <f>IF(Tableau2[[#This Row],[UNITE]]&lt;&gt;"",AND(L438:R438))</f>
        <v>0</v>
      </c>
      <c r="W438" t="str">
        <f>IFERROR(SMALL($V$2:$V$2000,ROWS($V$2:V438)),"")</f>
        <v/>
      </c>
    </row>
    <row r="439" spans="12:23" x14ac:dyDescent="0.25">
      <c r="L439" t="b">
        <f>IF(calcul!$I$2="all unité",TRUE,calcul!$I$2=Tableau2[[#This Row],[UNITE]])</f>
        <v>0</v>
      </c>
      <c r="M439" t="b">
        <f>IF(calcul!$J$2="all colonne",TRUE,calcul!$J$2=Tableau2[[#This Row],[COLONNE]])</f>
        <v>1</v>
      </c>
      <c r="N439" t="b">
        <f>IF(calcul!$K$2="all appareil",TRUE,calcul!$K$2=Tableau2[[#This Row],[APPAREIL A PROXIMITE]])</f>
        <v>1</v>
      </c>
      <c r="O439" t="b">
        <f>IF(calcul!$L$2="all temp",TRUE,IF(calcul!$L$2&lt;=Tableau2[[#This Row],[TEMPERATURE]],TRUE,calcul!$L$2=Tableau2[[#This Row],[TEMPERATURE]]))</f>
        <v>1</v>
      </c>
      <c r="P439" t="b">
        <f>IF(calcul!$M$2="all Pression",TRUE,IF(calcul!$M$2&lt;=Tableau2[[#This Row],[PRESSION]],TRUE,calcul!$M439=Tableau2[[#This Row],[PRESSION]]))</f>
        <v>1</v>
      </c>
      <c r="Q439" t="b">
        <f>IF(calcul!$N$2="all Pouce",TRUE,IF(calcul!$N$2=Tableau2[[#This Row],[DIAMETRE LIGNE]],TRUE,calcul!$N$2=Tableau2[[#This Row],[DIAMETRE LIGNE]]))</f>
        <v>1</v>
      </c>
      <c r="T439" t="b">
        <f>IF(Tableau2[[#This Row],[UNITE]]&lt;&gt;"",AND(L439:R439))</f>
        <v>0</v>
      </c>
      <c r="W439" t="str">
        <f>IFERROR(SMALL($V$2:$V$2000,ROWS($V$2:V439)),"")</f>
        <v/>
      </c>
    </row>
    <row r="440" spans="12:23" x14ac:dyDescent="0.25">
      <c r="L440" t="b">
        <f>IF(calcul!$I$2="all unité",TRUE,calcul!$I$2=Tableau2[[#This Row],[UNITE]])</f>
        <v>0</v>
      </c>
      <c r="M440" t="b">
        <f>IF(calcul!$J$2="all colonne",TRUE,calcul!$J$2=Tableau2[[#This Row],[COLONNE]])</f>
        <v>1</v>
      </c>
      <c r="N440" t="b">
        <f>IF(calcul!$K$2="all appareil",TRUE,calcul!$K$2=Tableau2[[#This Row],[APPAREIL A PROXIMITE]])</f>
        <v>1</v>
      </c>
      <c r="O440" t="b">
        <f>IF(calcul!$L$2="all temp",TRUE,IF(calcul!$L$2&lt;=Tableau2[[#This Row],[TEMPERATURE]],TRUE,calcul!$L$2=Tableau2[[#This Row],[TEMPERATURE]]))</f>
        <v>1</v>
      </c>
      <c r="P440" t="b">
        <f>IF(calcul!$M$2="all Pression",TRUE,IF(calcul!$M$2&lt;=Tableau2[[#This Row],[PRESSION]],TRUE,calcul!$M440=Tableau2[[#This Row],[PRESSION]]))</f>
        <v>1</v>
      </c>
      <c r="Q440" t="b">
        <f>IF(calcul!$N$2="all Pouce",TRUE,IF(calcul!$N$2=Tableau2[[#This Row],[DIAMETRE LIGNE]],TRUE,calcul!$N$2=Tableau2[[#This Row],[DIAMETRE LIGNE]]))</f>
        <v>1</v>
      </c>
      <c r="T440" t="b">
        <f>IF(Tableau2[[#This Row],[UNITE]]&lt;&gt;"",AND(L440:R440))</f>
        <v>0</v>
      </c>
      <c r="W440" t="str">
        <f>IFERROR(SMALL($V$2:$V$2000,ROWS($V$2:V440)),"")</f>
        <v/>
      </c>
    </row>
    <row r="441" spans="12:23" x14ac:dyDescent="0.25">
      <c r="L441" t="b">
        <f>IF(calcul!$I$2="all unité",TRUE,calcul!$I$2=Tableau2[[#This Row],[UNITE]])</f>
        <v>0</v>
      </c>
      <c r="M441" t="b">
        <f>IF(calcul!$J$2="all colonne",TRUE,calcul!$J$2=Tableau2[[#This Row],[COLONNE]])</f>
        <v>1</v>
      </c>
      <c r="N441" t="b">
        <f>IF(calcul!$K$2="all appareil",TRUE,calcul!$K$2=Tableau2[[#This Row],[APPAREIL A PROXIMITE]])</f>
        <v>1</v>
      </c>
      <c r="O441" t="b">
        <f>IF(calcul!$L$2="all temp",TRUE,IF(calcul!$L$2&lt;=Tableau2[[#This Row],[TEMPERATURE]],TRUE,calcul!$L$2=Tableau2[[#This Row],[TEMPERATURE]]))</f>
        <v>1</v>
      </c>
      <c r="P441" t="b">
        <f>IF(calcul!$M$2="all Pression",TRUE,IF(calcul!$M$2&lt;=Tableau2[[#This Row],[PRESSION]],TRUE,calcul!$M441=Tableau2[[#This Row],[PRESSION]]))</f>
        <v>1</v>
      </c>
      <c r="Q441" t="b">
        <f>IF(calcul!$N$2="all Pouce",TRUE,IF(calcul!$N$2=Tableau2[[#This Row],[DIAMETRE LIGNE]],TRUE,calcul!$N$2=Tableau2[[#This Row],[DIAMETRE LIGNE]]))</f>
        <v>1</v>
      </c>
      <c r="T441" t="b">
        <f>IF(Tableau2[[#This Row],[UNITE]]&lt;&gt;"",AND(L441:R441))</f>
        <v>0</v>
      </c>
      <c r="W441" t="str">
        <f>IFERROR(SMALL($V$2:$V$2000,ROWS($V$2:V441)),"")</f>
        <v/>
      </c>
    </row>
    <row r="442" spans="12:23" x14ac:dyDescent="0.25">
      <c r="L442" t="b">
        <f>IF(calcul!$I$2="all unité",TRUE,calcul!$I$2=Tableau2[[#This Row],[UNITE]])</f>
        <v>0</v>
      </c>
      <c r="M442" t="b">
        <f>IF(calcul!$J$2="all colonne",TRUE,calcul!$J$2=Tableau2[[#This Row],[COLONNE]])</f>
        <v>1</v>
      </c>
      <c r="N442" t="b">
        <f>IF(calcul!$K$2="all appareil",TRUE,calcul!$K$2=Tableau2[[#This Row],[APPAREIL A PROXIMITE]])</f>
        <v>1</v>
      </c>
      <c r="O442" t="b">
        <f>IF(calcul!$L$2="all temp",TRUE,IF(calcul!$L$2&lt;=Tableau2[[#This Row],[TEMPERATURE]],TRUE,calcul!$L$2=Tableau2[[#This Row],[TEMPERATURE]]))</f>
        <v>1</v>
      </c>
      <c r="P442" t="b">
        <f>IF(calcul!$M$2="all Pression",TRUE,IF(calcul!$M$2&lt;=Tableau2[[#This Row],[PRESSION]],TRUE,calcul!$M442=Tableau2[[#This Row],[PRESSION]]))</f>
        <v>1</v>
      </c>
      <c r="Q442" t="b">
        <f>IF(calcul!$N$2="all Pouce",TRUE,IF(calcul!$N$2=Tableau2[[#This Row],[DIAMETRE LIGNE]],TRUE,calcul!$N$2=Tableau2[[#This Row],[DIAMETRE LIGNE]]))</f>
        <v>1</v>
      </c>
      <c r="T442" t="b">
        <f>IF(Tableau2[[#This Row],[UNITE]]&lt;&gt;"",AND(L442:R442))</f>
        <v>0</v>
      </c>
      <c r="W442" t="str">
        <f>IFERROR(SMALL($V$2:$V$2000,ROWS($V$2:V442)),"")</f>
        <v/>
      </c>
    </row>
    <row r="443" spans="12:23" x14ac:dyDescent="0.25">
      <c r="L443" t="b">
        <f>IF(calcul!$I$2="all unité",TRUE,calcul!$I$2=Tableau2[[#This Row],[UNITE]])</f>
        <v>0</v>
      </c>
      <c r="M443" t="b">
        <f>IF(calcul!$J$2="all colonne",TRUE,calcul!$J$2=Tableau2[[#This Row],[COLONNE]])</f>
        <v>1</v>
      </c>
      <c r="N443" t="b">
        <f>IF(calcul!$K$2="all appareil",TRUE,calcul!$K$2=Tableau2[[#This Row],[APPAREIL A PROXIMITE]])</f>
        <v>1</v>
      </c>
      <c r="O443" t="b">
        <f>IF(calcul!$L$2="all temp",TRUE,IF(calcul!$L$2&lt;=Tableau2[[#This Row],[TEMPERATURE]],TRUE,calcul!$L$2=Tableau2[[#This Row],[TEMPERATURE]]))</f>
        <v>1</v>
      </c>
      <c r="P443" t="b">
        <f>IF(calcul!$M$2="all Pression",TRUE,IF(calcul!$M$2&lt;=Tableau2[[#This Row],[PRESSION]],TRUE,calcul!$M443=Tableau2[[#This Row],[PRESSION]]))</f>
        <v>1</v>
      </c>
      <c r="Q443" t="b">
        <f>IF(calcul!$N$2="all Pouce",TRUE,IF(calcul!$N$2=Tableau2[[#This Row],[DIAMETRE LIGNE]],TRUE,calcul!$N$2=Tableau2[[#This Row],[DIAMETRE LIGNE]]))</f>
        <v>1</v>
      </c>
      <c r="T443" t="b">
        <f>IF(Tableau2[[#This Row],[UNITE]]&lt;&gt;"",AND(L443:R443))</f>
        <v>0</v>
      </c>
      <c r="W443" t="str">
        <f>IFERROR(SMALL($V$2:$V$2000,ROWS($V$2:V443)),"")</f>
        <v/>
      </c>
    </row>
    <row r="444" spans="12:23" x14ac:dyDescent="0.25">
      <c r="L444" t="b">
        <f>IF(calcul!$I$2="all unité",TRUE,calcul!$I$2=Tableau2[[#This Row],[UNITE]])</f>
        <v>0</v>
      </c>
      <c r="M444" t="b">
        <f>IF(calcul!$J$2="all colonne",TRUE,calcul!$J$2=Tableau2[[#This Row],[COLONNE]])</f>
        <v>1</v>
      </c>
      <c r="N444" t="b">
        <f>IF(calcul!$K$2="all appareil",TRUE,calcul!$K$2=Tableau2[[#This Row],[APPAREIL A PROXIMITE]])</f>
        <v>1</v>
      </c>
      <c r="O444" t="b">
        <f>IF(calcul!$L$2="all temp",TRUE,IF(calcul!$L$2&lt;=Tableau2[[#This Row],[TEMPERATURE]],TRUE,calcul!$L$2=Tableau2[[#This Row],[TEMPERATURE]]))</f>
        <v>1</v>
      </c>
      <c r="P444" t="b">
        <f>IF(calcul!$M$2="all Pression",TRUE,IF(calcul!$M$2&lt;=Tableau2[[#This Row],[PRESSION]],TRUE,calcul!$M444=Tableau2[[#This Row],[PRESSION]]))</f>
        <v>1</v>
      </c>
      <c r="Q444" t="b">
        <f>IF(calcul!$N$2="all Pouce",TRUE,IF(calcul!$N$2=Tableau2[[#This Row],[DIAMETRE LIGNE]],TRUE,calcul!$N$2=Tableau2[[#This Row],[DIAMETRE LIGNE]]))</f>
        <v>1</v>
      </c>
      <c r="T444" t="b">
        <f>IF(Tableau2[[#This Row],[UNITE]]&lt;&gt;"",AND(L444:R444))</f>
        <v>0</v>
      </c>
      <c r="W444" t="str">
        <f>IFERROR(SMALL($V$2:$V$2000,ROWS($V$2:V444)),"")</f>
        <v/>
      </c>
    </row>
    <row r="445" spans="12:23" x14ac:dyDescent="0.25">
      <c r="L445" t="b">
        <f>IF(calcul!$I$2="all unité",TRUE,calcul!$I$2=Tableau2[[#This Row],[UNITE]])</f>
        <v>0</v>
      </c>
      <c r="M445" t="b">
        <f>IF(calcul!$J$2="all colonne",TRUE,calcul!$J$2=Tableau2[[#This Row],[COLONNE]])</f>
        <v>1</v>
      </c>
      <c r="N445" t="b">
        <f>IF(calcul!$K$2="all appareil",TRUE,calcul!$K$2=Tableau2[[#This Row],[APPAREIL A PROXIMITE]])</f>
        <v>1</v>
      </c>
      <c r="O445" t="b">
        <f>IF(calcul!$L$2="all temp",TRUE,IF(calcul!$L$2&lt;=Tableau2[[#This Row],[TEMPERATURE]],TRUE,calcul!$L$2=Tableau2[[#This Row],[TEMPERATURE]]))</f>
        <v>1</v>
      </c>
      <c r="P445" t="b">
        <f>IF(calcul!$M$2="all Pression",TRUE,IF(calcul!$M$2&lt;=Tableau2[[#This Row],[PRESSION]],TRUE,calcul!$M445=Tableau2[[#This Row],[PRESSION]]))</f>
        <v>1</v>
      </c>
      <c r="Q445" t="b">
        <f>IF(calcul!$N$2="all Pouce",TRUE,IF(calcul!$N$2=Tableau2[[#This Row],[DIAMETRE LIGNE]],TRUE,calcul!$N$2=Tableau2[[#This Row],[DIAMETRE LIGNE]]))</f>
        <v>1</v>
      </c>
      <c r="T445" t="b">
        <f>IF(Tableau2[[#This Row],[UNITE]]&lt;&gt;"",AND(L445:R445))</f>
        <v>0</v>
      </c>
      <c r="W445" t="str">
        <f>IFERROR(SMALL($V$2:$V$2000,ROWS($V$2:V445)),"")</f>
        <v/>
      </c>
    </row>
    <row r="446" spans="12:23" x14ac:dyDescent="0.25">
      <c r="L446" t="b">
        <f>IF(calcul!$I$2="all unité",TRUE,calcul!$I$2=Tableau2[[#This Row],[UNITE]])</f>
        <v>0</v>
      </c>
      <c r="M446" t="b">
        <f>IF(calcul!$J$2="all colonne",TRUE,calcul!$J$2=Tableau2[[#This Row],[COLONNE]])</f>
        <v>1</v>
      </c>
      <c r="N446" t="b">
        <f>IF(calcul!$K$2="all appareil",TRUE,calcul!$K$2=Tableau2[[#This Row],[APPAREIL A PROXIMITE]])</f>
        <v>1</v>
      </c>
      <c r="O446" t="b">
        <f>IF(calcul!$L$2="all temp",TRUE,IF(calcul!$L$2&lt;=Tableau2[[#This Row],[TEMPERATURE]],TRUE,calcul!$L$2=Tableau2[[#This Row],[TEMPERATURE]]))</f>
        <v>1</v>
      </c>
      <c r="P446" t="b">
        <f>IF(calcul!$M$2="all Pression",TRUE,IF(calcul!$M$2&lt;=Tableau2[[#This Row],[PRESSION]],TRUE,calcul!$M446=Tableau2[[#This Row],[PRESSION]]))</f>
        <v>1</v>
      </c>
      <c r="Q446" t="b">
        <f>IF(calcul!$N$2="all Pouce",TRUE,IF(calcul!$N$2=Tableau2[[#This Row],[DIAMETRE LIGNE]],TRUE,calcul!$N$2=Tableau2[[#This Row],[DIAMETRE LIGNE]]))</f>
        <v>1</v>
      </c>
      <c r="T446" t="b">
        <f>IF(Tableau2[[#This Row],[UNITE]]&lt;&gt;"",AND(L446:R446))</f>
        <v>0</v>
      </c>
      <c r="W446" t="str">
        <f>IFERROR(SMALL($V$2:$V$2000,ROWS($V$2:V446)),"")</f>
        <v/>
      </c>
    </row>
    <row r="447" spans="12:23" x14ac:dyDescent="0.25">
      <c r="L447" t="b">
        <f>IF(calcul!$I$2="all unité",TRUE,calcul!$I$2=Tableau2[[#This Row],[UNITE]])</f>
        <v>0</v>
      </c>
      <c r="M447" t="b">
        <f>IF(calcul!$J$2="all colonne",TRUE,calcul!$J$2=Tableau2[[#This Row],[COLONNE]])</f>
        <v>1</v>
      </c>
      <c r="N447" t="b">
        <f>IF(calcul!$K$2="all appareil",TRUE,calcul!$K$2=Tableau2[[#This Row],[APPAREIL A PROXIMITE]])</f>
        <v>1</v>
      </c>
      <c r="O447" t="b">
        <f>IF(calcul!$L$2="all temp",TRUE,IF(calcul!$L$2&lt;=Tableau2[[#This Row],[TEMPERATURE]],TRUE,calcul!$L$2=Tableau2[[#This Row],[TEMPERATURE]]))</f>
        <v>1</v>
      </c>
      <c r="P447" t="b">
        <f>IF(calcul!$M$2="all Pression",TRUE,IF(calcul!$M$2&lt;=Tableau2[[#This Row],[PRESSION]],TRUE,calcul!$M447=Tableau2[[#This Row],[PRESSION]]))</f>
        <v>1</v>
      </c>
      <c r="Q447" t="b">
        <f>IF(calcul!$N$2="all Pouce",TRUE,IF(calcul!$N$2=Tableau2[[#This Row],[DIAMETRE LIGNE]],TRUE,calcul!$N$2=Tableau2[[#This Row],[DIAMETRE LIGNE]]))</f>
        <v>1</v>
      </c>
      <c r="T447" t="b">
        <f>IF(Tableau2[[#This Row],[UNITE]]&lt;&gt;"",AND(L447:R447))</f>
        <v>0</v>
      </c>
      <c r="W447" t="str">
        <f>IFERROR(SMALL($V$2:$V$2000,ROWS($V$2:V447)),"")</f>
        <v/>
      </c>
    </row>
    <row r="448" spans="12:23" x14ac:dyDescent="0.25">
      <c r="L448" t="b">
        <f>IF(calcul!$I$2="all unité",TRUE,calcul!$I$2=Tableau2[[#This Row],[UNITE]])</f>
        <v>0</v>
      </c>
      <c r="M448" t="b">
        <f>IF(calcul!$J$2="all colonne",TRUE,calcul!$J$2=Tableau2[[#This Row],[COLONNE]])</f>
        <v>1</v>
      </c>
      <c r="N448" t="b">
        <f>IF(calcul!$K$2="all appareil",TRUE,calcul!$K$2=Tableau2[[#This Row],[APPAREIL A PROXIMITE]])</f>
        <v>1</v>
      </c>
      <c r="O448" t="b">
        <f>IF(calcul!$L$2="all temp",TRUE,IF(calcul!$L$2&lt;=Tableau2[[#This Row],[TEMPERATURE]],TRUE,calcul!$L$2=Tableau2[[#This Row],[TEMPERATURE]]))</f>
        <v>1</v>
      </c>
      <c r="P448" t="b">
        <f>IF(calcul!$M$2="all Pression",TRUE,IF(calcul!$M$2&lt;=Tableau2[[#This Row],[PRESSION]],TRUE,calcul!$M448=Tableau2[[#This Row],[PRESSION]]))</f>
        <v>1</v>
      </c>
      <c r="Q448" t="b">
        <f>IF(calcul!$N$2="all Pouce",TRUE,IF(calcul!$N$2=Tableau2[[#This Row],[DIAMETRE LIGNE]],TRUE,calcul!$N$2=Tableau2[[#This Row],[DIAMETRE LIGNE]]))</f>
        <v>1</v>
      </c>
      <c r="T448" t="b">
        <f>IF(Tableau2[[#This Row],[UNITE]]&lt;&gt;"",AND(L448:R448))</f>
        <v>0</v>
      </c>
      <c r="W448" t="str">
        <f>IFERROR(SMALL($V$2:$V$2000,ROWS($V$2:V448)),"")</f>
        <v/>
      </c>
    </row>
    <row r="449" spans="12:23" x14ac:dyDescent="0.25">
      <c r="L449" t="b">
        <f>IF(calcul!$I$2="all unité",TRUE,calcul!$I$2=Tableau2[[#This Row],[UNITE]])</f>
        <v>0</v>
      </c>
      <c r="M449" t="b">
        <f>IF(calcul!$J$2="all colonne",TRUE,calcul!$J$2=Tableau2[[#This Row],[COLONNE]])</f>
        <v>1</v>
      </c>
      <c r="N449" t="b">
        <f>IF(calcul!$K$2="all appareil",TRUE,calcul!$K$2=Tableau2[[#This Row],[APPAREIL A PROXIMITE]])</f>
        <v>1</v>
      </c>
      <c r="O449" t="b">
        <f>IF(calcul!$L$2="all temp",TRUE,IF(calcul!$L$2&lt;=Tableau2[[#This Row],[TEMPERATURE]],TRUE,calcul!$L$2=Tableau2[[#This Row],[TEMPERATURE]]))</f>
        <v>1</v>
      </c>
      <c r="P449" t="b">
        <f>IF(calcul!$M$2="all Pression",TRUE,IF(calcul!$M$2&lt;=Tableau2[[#This Row],[PRESSION]],TRUE,calcul!$M449=Tableau2[[#This Row],[PRESSION]]))</f>
        <v>1</v>
      </c>
      <c r="Q449" t="b">
        <f>IF(calcul!$N$2="all Pouce",TRUE,IF(calcul!$N$2=Tableau2[[#This Row],[DIAMETRE LIGNE]],TRUE,calcul!$N$2=Tableau2[[#This Row],[DIAMETRE LIGNE]]))</f>
        <v>1</v>
      </c>
      <c r="T449" t="b">
        <f>IF(Tableau2[[#This Row],[UNITE]]&lt;&gt;"",AND(L449:R449))</f>
        <v>0</v>
      </c>
      <c r="W449" t="str">
        <f>IFERROR(SMALL($V$2:$V$2000,ROWS($V$2:V449)),"")</f>
        <v/>
      </c>
    </row>
    <row r="450" spans="12:23" x14ac:dyDescent="0.25">
      <c r="L450" t="b">
        <f>IF(calcul!$I$2="all unité",TRUE,calcul!$I$2=Tableau2[[#This Row],[UNITE]])</f>
        <v>0</v>
      </c>
      <c r="M450" t="b">
        <f>IF(calcul!$J$2="all colonne",TRUE,calcul!$J$2=Tableau2[[#This Row],[COLONNE]])</f>
        <v>1</v>
      </c>
      <c r="N450" t="b">
        <f>IF(calcul!$K$2="all appareil",TRUE,calcul!$K$2=Tableau2[[#This Row],[APPAREIL A PROXIMITE]])</f>
        <v>1</v>
      </c>
      <c r="O450" t="b">
        <f>IF(calcul!$L$2="all temp",TRUE,IF(calcul!$L$2&lt;=Tableau2[[#This Row],[TEMPERATURE]],TRUE,calcul!$L$2=Tableau2[[#This Row],[TEMPERATURE]]))</f>
        <v>1</v>
      </c>
      <c r="P450" t="b">
        <f>IF(calcul!$M$2="all Pression",TRUE,IF(calcul!$M$2&lt;=Tableau2[[#This Row],[PRESSION]],TRUE,calcul!$M450=Tableau2[[#This Row],[PRESSION]]))</f>
        <v>1</v>
      </c>
      <c r="Q450" t="b">
        <f>IF(calcul!$N$2="all Pouce",TRUE,IF(calcul!$N$2=Tableau2[[#This Row],[DIAMETRE LIGNE]],TRUE,calcul!$N$2=Tableau2[[#This Row],[DIAMETRE LIGNE]]))</f>
        <v>1</v>
      </c>
      <c r="T450" t="b">
        <f>IF(Tableau2[[#This Row],[UNITE]]&lt;&gt;"",AND(L450:R450))</f>
        <v>0</v>
      </c>
      <c r="W450" t="str">
        <f>IFERROR(SMALL($V$2:$V$2000,ROWS($V$2:V450)),"")</f>
        <v/>
      </c>
    </row>
    <row r="451" spans="12:23" x14ac:dyDescent="0.25">
      <c r="L451" t="b">
        <f>IF(calcul!$I$2="all unité",TRUE,calcul!$I$2=Tableau2[[#This Row],[UNITE]])</f>
        <v>0</v>
      </c>
      <c r="M451" t="b">
        <f>IF(calcul!$J$2="all colonne",TRUE,calcul!$J$2=Tableau2[[#This Row],[COLONNE]])</f>
        <v>1</v>
      </c>
      <c r="N451" t="b">
        <f>IF(calcul!$K$2="all appareil",TRUE,calcul!$K$2=Tableau2[[#This Row],[APPAREIL A PROXIMITE]])</f>
        <v>1</v>
      </c>
      <c r="O451" t="b">
        <f>IF(calcul!$L$2="all temp",TRUE,IF(calcul!$L$2&lt;=Tableau2[[#This Row],[TEMPERATURE]],TRUE,calcul!$L$2=Tableau2[[#This Row],[TEMPERATURE]]))</f>
        <v>1</v>
      </c>
      <c r="P451" t="b">
        <f>IF(calcul!$M$2="all Pression",TRUE,IF(calcul!$M$2&lt;=Tableau2[[#This Row],[PRESSION]],TRUE,calcul!$M451=Tableau2[[#This Row],[PRESSION]]))</f>
        <v>1</v>
      </c>
      <c r="Q451" t="b">
        <f>IF(calcul!$N$2="all Pouce",TRUE,IF(calcul!$N$2=Tableau2[[#This Row],[DIAMETRE LIGNE]],TRUE,calcul!$N$2=Tableau2[[#This Row],[DIAMETRE LIGNE]]))</f>
        <v>1</v>
      </c>
      <c r="T451" t="b">
        <f>IF(Tableau2[[#This Row],[UNITE]]&lt;&gt;"",AND(L451:R451))</f>
        <v>0</v>
      </c>
      <c r="W451" t="str">
        <f>IFERROR(SMALL($V$2:$V$2000,ROWS($V$2:V451)),"")</f>
        <v/>
      </c>
    </row>
    <row r="452" spans="12:23" x14ac:dyDescent="0.25">
      <c r="L452" t="b">
        <f>IF(calcul!$I$2="all unité",TRUE,calcul!$I$2=Tableau2[[#This Row],[UNITE]])</f>
        <v>0</v>
      </c>
      <c r="M452" t="b">
        <f>IF(calcul!$J$2="all colonne",TRUE,calcul!$J$2=Tableau2[[#This Row],[COLONNE]])</f>
        <v>1</v>
      </c>
      <c r="N452" t="b">
        <f>IF(calcul!$K$2="all appareil",TRUE,calcul!$K$2=Tableau2[[#This Row],[APPAREIL A PROXIMITE]])</f>
        <v>1</v>
      </c>
      <c r="O452" t="b">
        <f>IF(calcul!$L$2="all temp",TRUE,IF(calcul!$L$2&lt;=Tableau2[[#This Row],[TEMPERATURE]],TRUE,calcul!$L$2=Tableau2[[#This Row],[TEMPERATURE]]))</f>
        <v>1</v>
      </c>
      <c r="P452" t="b">
        <f>IF(calcul!$M$2="all Pression",TRUE,IF(calcul!$M$2&lt;=Tableau2[[#This Row],[PRESSION]],TRUE,calcul!$M452=Tableau2[[#This Row],[PRESSION]]))</f>
        <v>1</v>
      </c>
      <c r="Q452" t="b">
        <f>IF(calcul!$N$2="all Pouce",TRUE,IF(calcul!$N$2=Tableau2[[#This Row],[DIAMETRE LIGNE]],TRUE,calcul!$N$2=Tableau2[[#This Row],[DIAMETRE LIGNE]]))</f>
        <v>1</v>
      </c>
      <c r="T452" t="b">
        <f>IF(Tableau2[[#This Row],[UNITE]]&lt;&gt;"",AND(L452:R452))</f>
        <v>0</v>
      </c>
      <c r="W452" t="str">
        <f>IFERROR(SMALL($V$2:$V$2000,ROWS($V$2:V452)),"")</f>
        <v/>
      </c>
    </row>
    <row r="453" spans="12:23" x14ac:dyDescent="0.25">
      <c r="L453" t="b">
        <f>IF(calcul!$I$2="all unité",TRUE,calcul!$I$2=Tableau2[[#This Row],[UNITE]])</f>
        <v>0</v>
      </c>
      <c r="M453" t="b">
        <f>IF(calcul!$J$2="all colonne",TRUE,calcul!$J$2=Tableau2[[#This Row],[COLONNE]])</f>
        <v>1</v>
      </c>
      <c r="N453" t="b">
        <f>IF(calcul!$K$2="all appareil",TRUE,calcul!$K$2=Tableau2[[#This Row],[APPAREIL A PROXIMITE]])</f>
        <v>1</v>
      </c>
      <c r="O453" t="b">
        <f>IF(calcul!$L$2="all temp",TRUE,IF(calcul!$L$2&lt;=Tableau2[[#This Row],[TEMPERATURE]],TRUE,calcul!$L$2=Tableau2[[#This Row],[TEMPERATURE]]))</f>
        <v>1</v>
      </c>
      <c r="P453" t="b">
        <f>IF(calcul!$M$2="all Pression",TRUE,IF(calcul!$M$2&lt;=Tableau2[[#This Row],[PRESSION]],TRUE,calcul!$M453=Tableau2[[#This Row],[PRESSION]]))</f>
        <v>1</v>
      </c>
      <c r="Q453" t="b">
        <f>IF(calcul!$N$2="all Pouce",TRUE,IF(calcul!$N$2=Tableau2[[#This Row],[DIAMETRE LIGNE]],TRUE,calcul!$N$2=Tableau2[[#This Row],[DIAMETRE LIGNE]]))</f>
        <v>1</v>
      </c>
      <c r="T453" t="b">
        <f>IF(Tableau2[[#This Row],[UNITE]]&lt;&gt;"",AND(L453:R453))</f>
        <v>0</v>
      </c>
      <c r="W453" t="str">
        <f>IFERROR(SMALL($V$2:$V$2000,ROWS($V$2:V453)),"")</f>
        <v/>
      </c>
    </row>
    <row r="454" spans="12:23" x14ac:dyDescent="0.25">
      <c r="L454" t="b">
        <f>IF(calcul!$I$2="all unité",TRUE,calcul!$I$2=Tableau2[[#This Row],[UNITE]])</f>
        <v>0</v>
      </c>
      <c r="M454" t="b">
        <f>IF(calcul!$J$2="all colonne",TRUE,calcul!$J$2=Tableau2[[#This Row],[COLONNE]])</f>
        <v>1</v>
      </c>
      <c r="N454" t="b">
        <f>IF(calcul!$K$2="all appareil",TRUE,calcul!$K$2=Tableau2[[#This Row],[APPAREIL A PROXIMITE]])</f>
        <v>1</v>
      </c>
      <c r="O454" t="b">
        <f>IF(calcul!$L$2="all temp",TRUE,IF(calcul!$L$2&lt;=Tableau2[[#This Row],[TEMPERATURE]],TRUE,calcul!$L$2=Tableau2[[#This Row],[TEMPERATURE]]))</f>
        <v>1</v>
      </c>
      <c r="P454" t="b">
        <f>IF(calcul!$M$2="all Pression",TRUE,IF(calcul!$M$2&lt;=Tableau2[[#This Row],[PRESSION]],TRUE,calcul!$M454=Tableau2[[#This Row],[PRESSION]]))</f>
        <v>1</v>
      </c>
      <c r="Q454" t="b">
        <f>IF(calcul!$N$2="all Pouce",TRUE,IF(calcul!$N$2=Tableau2[[#This Row],[DIAMETRE LIGNE]],TRUE,calcul!$N$2=Tableau2[[#This Row],[DIAMETRE LIGNE]]))</f>
        <v>1</v>
      </c>
      <c r="T454" t="b">
        <f>IF(Tableau2[[#This Row],[UNITE]]&lt;&gt;"",AND(L454:R454))</f>
        <v>0</v>
      </c>
      <c r="W454" t="str">
        <f>IFERROR(SMALL($V$2:$V$2000,ROWS($V$2:V454)),"")</f>
        <v/>
      </c>
    </row>
    <row r="455" spans="12:23" x14ac:dyDescent="0.25">
      <c r="L455" t="b">
        <f>IF(calcul!$I$2="all unité",TRUE,calcul!$I$2=Tableau2[[#This Row],[UNITE]])</f>
        <v>0</v>
      </c>
      <c r="M455" t="b">
        <f>IF(calcul!$J$2="all colonne",TRUE,calcul!$J$2=Tableau2[[#This Row],[COLONNE]])</f>
        <v>1</v>
      </c>
      <c r="N455" t="b">
        <f>IF(calcul!$K$2="all appareil",TRUE,calcul!$K$2=Tableau2[[#This Row],[APPAREIL A PROXIMITE]])</f>
        <v>1</v>
      </c>
      <c r="O455" t="b">
        <f>IF(calcul!$L$2="all temp",TRUE,IF(calcul!$L$2&lt;=Tableau2[[#This Row],[TEMPERATURE]],TRUE,calcul!$L$2=Tableau2[[#This Row],[TEMPERATURE]]))</f>
        <v>1</v>
      </c>
      <c r="P455" t="b">
        <f>IF(calcul!$M$2="all Pression",TRUE,IF(calcul!$M$2&lt;=Tableau2[[#This Row],[PRESSION]],TRUE,calcul!$M455=Tableau2[[#This Row],[PRESSION]]))</f>
        <v>1</v>
      </c>
      <c r="Q455" t="b">
        <f>IF(calcul!$N$2="all Pouce",TRUE,IF(calcul!$N$2=Tableau2[[#This Row],[DIAMETRE LIGNE]],TRUE,calcul!$N$2=Tableau2[[#This Row],[DIAMETRE LIGNE]]))</f>
        <v>1</v>
      </c>
      <c r="T455" t="b">
        <f>IF(Tableau2[[#This Row],[UNITE]]&lt;&gt;"",AND(L455:R455))</f>
        <v>0</v>
      </c>
      <c r="W455" t="str">
        <f>IFERROR(SMALL($V$2:$V$2000,ROWS($V$2:V455)),"")</f>
        <v/>
      </c>
    </row>
    <row r="456" spans="12:23" x14ac:dyDescent="0.25">
      <c r="L456" t="b">
        <f>IF(calcul!$I$2="all unité",TRUE,calcul!$I$2=Tableau2[[#This Row],[UNITE]])</f>
        <v>0</v>
      </c>
      <c r="M456" t="b">
        <f>IF(calcul!$J$2="all colonne",TRUE,calcul!$J$2=Tableau2[[#This Row],[COLONNE]])</f>
        <v>1</v>
      </c>
      <c r="N456" t="b">
        <f>IF(calcul!$K$2="all appareil",TRUE,calcul!$K$2=Tableau2[[#This Row],[APPAREIL A PROXIMITE]])</f>
        <v>1</v>
      </c>
      <c r="O456" t="b">
        <f>IF(calcul!$L$2="all temp",TRUE,IF(calcul!$L$2&lt;=Tableau2[[#This Row],[TEMPERATURE]],TRUE,calcul!$L$2=Tableau2[[#This Row],[TEMPERATURE]]))</f>
        <v>1</v>
      </c>
      <c r="P456" t="b">
        <f>IF(calcul!$M$2="all Pression",TRUE,IF(calcul!$M$2&lt;=Tableau2[[#This Row],[PRESSION]],TRUE,calcul!$M456=Tableau2[[#This Row],[PRESSION]]))</f>
        <v>1</v>
      </c>
      <c r="Q456" t="b">
        <f>IF(calcul!$N$2="all Pouce",TRUE,IF(calcul!$N$2=Tableau2[[#This Row],[DIAMETRE LIGNE]],TRUE,calcul!$N$2=Tableau2[[#This Row],[DIAMETRE LIGNE]]))</f>
        <v>1</v>
      </c>
      <c r="T456" t="b">
        <f>IF(Tableau2[[#This Row],[UNITE]]&lt;&gt;"",AND(L456:R456))</f>
        <v>0</v>
      </c>
      <c r="W456" t="str">
        <f>IFERROR(SMALL($V$2:$V$2000,ROWS($V$2:V456)),"")</f>
        <v/>
      </c>
    </row>
    <row r="457" spans="12:23" x14ac:dyDescent="0.25">
      <c r="L457" t="b">
        <f>IF(calcul!$I$2="all unité",TRUE,calcul!$I$2=Tableau2[[#This Row],[UNITE]])</f>
        <v>0</v>
      </c>
      <c r="M457" t="b">
        <f>IF(calcul!$J$2="all colonne",TRUE,calcul!$J$2=Tableau2[[#This Row],[COLONNE]])</f>
        <v>1</v>
      </c>
      <c r="N457" t="b">
        <f>IF(calcul!$K$2="all appareil",TRUE,calcul!$K$2=Tableau2[[#This Row],[APPAREIL A PROXIMITE]])</f>
        <v>1</v>
      </c>
      <c r="O457" t="b">
        <f>IF(calcul!$L$2="all temp",TRUE,IF(calcul!$L$2&lt;=Tableau2[[#This Row],[TEMPERATURE]],TRUE,calcul!$L$2=Tableau2[[#This Row],[TEMPERATURE]]))</f>
        <v>1</v>
      </c>
      <c r="P457" t="b">
        <f>IF(calcul!$M$2="all Pression",TRUE,IF(calcul!$M$2&lt;=Tableau2[[#This Row],[PRESSION]],TRUE,calcul!$M457=Tableau2[[#This Row],[PRESSION]]))</f>
        <v>1</v>
      </c>
      <c r="Q457" t="b">
        <f>IF(calcul!$N$2="all Pouce",TRUE,IF(calcul!$N$2=Tableau2[[#This Row],[DIAMETRE LIGNE]],TRUE,calcul!$N$2=Tableau2[[#This Row],[DIAMETRE LIGNE]]))</f>
        <v>1</v>
      </c>
      <c r="T457" t="b">
        <f>IF(Tableau2[[#This Row],[UNITE]]&lt;&gt;"",AND(L457:R457))</f>
        <v>0</v>
      </c>
      <c r="W457" t="str">
        <f>IFERROR(SMALL($V$2:$V$2000,ROWS($V$2:V457)),"")</f>
        <v/>
      </c>
    </row>
    <row r="458" spans="12:23" x14ac:dyDescent="0.25">
      <c r="L458" t="b">
        <f>IF(calcul!$I$2="all unité",TRUE,calcul!$I$2=Tableau2[[#This Row],[UNITE]])</f>
        <v>0</v>
      </c>
      <c r="M458" t="b">
        <f>IF(calcul!$J$2="all colonne",TRUE,calcul!$J$2=Tableau2[[#This Row],[COLONNE]])</f>
        <v>1</v>
      </c>
      <c r="N458" t="b">
        <f>IF(calcul!$K$2="all appareil",TRUE,calcul!$K$2=Tableau2[[#This Row],[APPAREIL A PROXIMITE]])</f>
        <v>1</v>
      </c>
      <c r="O458" t="b">
        <f>IF(calcul!$L$2="all temp",TRUE,IF(calcul!$L$2&lt;=Tableau2[[#This Row],[TEMPERATURE]],TRUE,calcul!$L$2=Tableau2[[#This Row],[TEMPERATURE]]))</f>
        <v>1</v>
      </c>
      <c r="P458" t="b">
        <f>IF(calcul!$M$2="all Pression",TRUE,IF(calcul!$M$2&lt;=Tableau2[[#This Row],[PRESSION]],TRUE,calcul!$M458=Tableau2[[#This Row],[PRESSION]]))</f>
        <v>1</v>
      </c>
      <c r="Q458" t="b">
        <f>IF(calcul!$N$2="all Pouce",TRUE,IF(calcul!$N$2=Tableau2[[#This Row],[DIAMETRE LIGNE]],TRUE,calcul!$N$2=Tableau2[[#This Row],[DIAMETRE LIGNE]]))</f>
        <v>1</v>
      </c>
      <c r="T458" t="b">
        <f>IF(Tableau2[[#This Row],[UNITE]]&lt;&gt;"",AND(L458:R458))</f>
        <v>0</v>
      </c>
      <c r="W458" t="str">
        <f>IFERROR(SMALL($V$2:$V$2000,ROWS($V$2:V458)),"")</f>
        <v/>
      </c>
    </row>
    <row r="459" spans="12:23" x14ac:dyDescent="0.25">
      <c r="L459" t="b">
        <f>IF(calcul!$I$2="all unité",TRUE,calcul!$I$2=Tableau2[[#This Row],[UNITE]])</f>
        <v>0</v>
      </c>
      <c r="M459" t="b">
        <f>IF(calcul!$J$2="all colonne",TRUE,calcul!$J$2=Tableau2[[#This Row],[COLONNE]])</f>
        <v>1</v>
      </c>
      <c r="N459" t="b">
        <f>IF(calcul!$K$2="all appareil",TRUE,calcul!$K$2=Tableau2[[#This Row],[APPAREIL A PROXIMITE]])</f>
        <v>1</v>
      </c>
      <c r="O459" t="b">
        <f>IF(calcul!$L$2="all temp",TRUE,IF(calcul!$L$2&lt;=Tableau2[[#This Row],[TEMPERATURE]],TRUE,calcul!$L$2=Tableau2[[#This Row],[TEMPERATURE]]))</f>
        <v>1</v>
      </c>
      <c r="P459" t="b">
        <f>IF(calcul!$M$2="all Pression",TRUE,IF(calcul!$M$2&lt;=Tableau2[[#This Row],[PRESSION]],TRUE,calcul!$M459=Tableau2[[#This Row],[PRESSION]]))</f>
        <v>1</v>
      </c>
      <c r="Q459" t="b">
        <f>IF(calcul!$N$2="all Pouce",TRUE,IF(calcul!$N$2=Tableau2[[#This Row],[DIAMETRE LIGNE]],TRUE,calcul!$N$2=Tableau2[[#This Row],[DIAMETRE LIGNE]]))</f>
        <v>1</v>
      </c>
      <c r="T459" t="b">
        <f>IF(Tableau2[[#This Row],[UNITE]]&lt;&gt;"",AND(L459:R459))</f>
        <v>0</v>
      </c>
      <c r="W459" t="str">
        <f>IFERROR(SMALL($V$2:$V$2000,ROWS($V$2:V459)),"")</f>
        <v/>
      </c>
    </row>
    <row r="460" spans="12:23" x14ac:dyDescent="0.25">
      <c r="L460" t="b">
        <f>IF(calcul!$I$2="all unité",TRUE,calcul!$I$2=Tableau2[[#This Row],[UNITE]])</f>
        <v>0</v>
      </c>
      <c r="M460" t="b">
        <f>IF(calcul!$J$2="all colonne",TRUE,calcul!$J$2=Tableau2[[#This Row],[COLONNE]])</f>
        <v>1</v>
      </c>
      <c r="N460" t="b">
        <f>IF(calcul!$K$2="all appareil",TRUE,calcul!$K$2=Tableau2[[#This Row],[APPAREIL A PROXIMITE]])</f>
        <v>1</v>
      </c>
      <c r="O460" t="b">
        <f>IF(calcul!$L$2="all temp",TRUE,IF(calcul!$L$2&lt;=Tableau2[[#This Row],[TEMPERATURE]],TRUE,calcul!$L$2=Tableau2[[#This Row],[TEMPERATURE]]))</f>
        <v>1</v>
      </c>
      <c r="P460" t="b">
        <f>IF(calcul!$M$2="all Pression",TRUE,IF(calcul!$M$2&lt;=Tableau2[[#This Row],[PRESSION]],TRUE,calcul!$M460=Tableau2[[#This Row],[PRESSION]]))</f>
        <v>1</v>
      </c>
      <c r="Q460" t="b">
        <f>IF(calcul!$N$2="all Pouce",TRUE,IF(calcul!$N$2=Tableau2[[#This Row],[DIAMETRE LIGNE]],TRUE,calcul!$N$2=Tableau2[[#This Row],[DIAMETRE LIGNE]]))</f>
        <v>1</v>
      </c>
      <c r="T460" t="b">
        <f>IF(Tableau2[[#This Row],[UNITE]]&lt;&gt;"",AND(L460:R460))</f>
        <v>0</v>
      </c>
      <c r="W460" t="str">
        <f>IFERROR(SMALL($V$2:$V$2000,ROWS($V$2:V460)),"")</f>
        <v/>
      </c>
    </row>
    <row r="461" spans="12:23" x14ac:dyDescent="0.25">
      <c r="L461" t="b">
        <f>IF(calcul!$I$2="all unité",TRUE,calcul!$I$2=Tableau2[[#This Row],[UNITE]])</f>
        <v>0</v>
      </c>
      <c r="M461" t="b">
        <f>IF(calcul!$J$2="all colonne",TRUE,calcul!$J$2=Tableau2[[#This Row],[COLONNE]])</f>
        <v>1</v>
      </c>
      <c r="N461" t="b">
        <f>IF(calcul!$K$2="all appareil",TRUE,calcul!$K$2=Tableau2[[#This Row],[APPAREIL A PROXIMITE]])</f>
        <v>1</v>
      </c>
      <c r="O461" t="b">
        <f>IF(calcul!$L$2="all temp",TRUE,IF(calcul!$L$2&lt;=Tableau2[[#This Row],[TEMPERATURE]],TRUE,calcul!$L$2=Tableau2[[#This Row],[TEMPERATURE]]))</f>
        <v>1</v>
      </c>
      <c r="P461" t="b">
        <f>IF(calcul!$M$2="all Pression",TRUE,IF(calcul!$M$2&lt;=Tableau2[[#This Row],[PRESSION]],TRUE,calcul!$M461=Tableau2[[#This Row],[PRESSION]]))</f>
        <v>1</v>
      </c>
      <c r="Q461" t="b">
        <f>IF(calcul!$N$2="all Pouce",TRUE,IF(calcul!$N$2=Tableau2[[#This Row],[DIAMETRE LIGNE]],TRUE,calcul!$N$2=Tableau2[[#This Row],[DIAMETRE LIGNE]]))</f>
        <v>1</v>
      </c>
      <c r="T461" t="b">
        <f>IF(Tableau2[[#This Row],[UNITE]]&lt;&gt;"",AND(L461:R461))</f>
        <v>0</v>
      </c>
      <c r="W461" t="str">
        <f>IFERROR(SMALL($V$2:$V$2000,ROWS($V$2:V461)),"")</f>
        <v/>
      </c>
    </row>
    <row r="462" spans="12:23" x14ac:dyDescent="0.25">
      <c r="L462" t="b">
        <f>IF(calcul!$I$2="all unité",TRUE,calcul!$I$2=Tableau2[[#This Row],[UNITE]])</f>
        <v>0</v>
      </c>
      <c r="M462" t="b">
        <f>IF(calcul!$J$2="all colonne",TRUE,calcul!$J$2=Tableau2[[#This Row],[COLONNE]])</f>
        <v>1</v>
      </c>
      <c r="N462" t="b">
        <f>IF(calcul!$K$2="all appareil",TRUE,calcul!$K$2=Tableau2[[#This Row],[APPAREIL A PROXIMITE]])</f>
        <v>1</v>
      </c>
      <c r="O462" t="b">
        <f>IF(calcul!$L$2="all temp",TRUE,IF(calcul!$L$2&lt;=Tableau2[[#This Row],[TEMPERATURE]],TRUE,calcul!$L$2=Tableau2[[#This Row],[TEMPERATURE]]))</f>
        <v>1</v>
      </c>
      <c r="P462" t="b">
        <f>IF(calcul!$M$2="all Pression",TRUE,IF(calcul!$M$2&lt;=Tableau2[[#This Row],[PRESSION]],TRUE,calcul!$M462=Tableau2[[#This Row],[PRESSION]]))</f>
        <v>1</v>
      </c>
      <c r="Q462" t="b">
        <f>IF(calcul!$N$2="all Pouce",TRUE,IF(calcul!$N$2=Tableau2[[#This Row],[DIAMETRE LIGNE]],TRUE,calcul!$N$2=Tableau2[[#This Row],[DIAMETRE LIGNE]]))</f>
        <v>1</v>
      </c>
      <c r="T462" t="b">
        <f>IF(Tableau2[[#This Row],[UNITE]]&lt;&gt;"",AND(L462:R462))</f>
        <v>0</v>
      </c>
      <c r="W462" t="str">
        <f>IFERROR(SMALL($V$2:$V$2000,ROWS($V$2:V462)),"")</f>
        <v/>
      </c>
    </row>
    <row r="463" spans="12:23" x14ac:dyDescent="0.25">
      <c r="L463" t="b">
        <f>IF(calcul!$I$2="all unité",TRUE,calcul!$I$2=Tableau2[[#This Row],[UNITE]])</f>
        <v>0</v>
      </c>
      <c r="M463" t="b">
        <f>IF(calcul!$J$2="all colonne",TRUE,calcul!$J$2=Tableau2[[#This Row],[COLONNE]])</f>
        <v>1</v>
      </c>
      <c r="N463" t="b">
        <f>IF(calcul!$K$2="all appareil",TRUE,calcul!$K$2=Tableau2[[#This Row],[APPAREIL A PROXIMITE]])</f>
        <v>1</v>
      </c>
      <c r="O463" t="b">
        <f>IF(calcul!$L$2="all temp",TRUE,IF(calcul!$L$2&lt;=Tableau2[[#This Row],[TEMPERATURE]],TRUE,calcul!$L$2=Tableau2[[#This Row],[TEMPERATURE]]))</f>
        <v>1</v>
      </c>
      <c r="P463" t="b">
        <f>IF(calcul!$M$2="all Pression",TRUE,IF(calcul!$M$2&lt;=Tableau2[[#This Row],[PRESSION]],TRUE,calcul!$M463=Tableau2[[#This Row],[PRESSION]]))</f>
        <v>1</v>
      </c>
      <c r="Q463" t="b">
        <f>IF(calcul!$N$2="all Pouce",TRUE,IF(calcul!$N$2=Tableau2[[#This Row],[DIAMETRE LIGNE]],TRUE,calcul!$N$2=Tableau2[[#This Row],[DIAMETRE LIGNE]]))</f>
        <v>1</v>
      </c>
      <c r="T463" t="b">
        <f>IF(Tableau2[[#This Row],[UNITE]]&lt;&gt;"",AND(L463:R463))</f>
        <v>0</v>
      </c>
      <c r="W463" t="str">
        <f>IFERROR(SMALL($V$2:$V$2000,ROWS($V$2:V463)),"")</f>
        <v/>
      </c>
    </row>
    <row r="464" spans="12:23" x14ac:dyDescent="0.25">
      <c r="L464" t="b">
        <f>IF(calcul!$I$2="all unité",TRUE,calcul!$I$2=Tableau2[[#This Row],[UNITE]])</f>
        <v>0</v>
      </c>
      <c r="M464" t="b">
        <f>IF(calcul!$J$2="all colonne",TRUE,calcul!$J$2=Tableau2[[#This Row],[COLONNE]])</f>
        <v>1</v>
      </c>
      <c r="N464" t="b">
        <f>IF(calcul!$K$2="all appareil",TRUE,calcul!$K$2=Tableau2[[#This Row],[APPAREIL A PROXIMITE]])</f>
        <v>1</v>
      </c>
      <c r="O464" t="b">
        <f>IF(calcul!$L$2="all temp",TRUE,IF(calcul!$L$2&lt;=Tableau2[[#This Row],[TEMPERATURE]],TRUE,calcul!$L$2=Tableau2[[#This Row],[TEMPERATURE]]))</f>
        <v>1</v>
      </c>
      <c r="P464" t="b">
        <f>IF(calcul!$M$2="all Pression",TRUE,IF(calcul!$M$2&lt;=Tableau2[[#This Row],[PRESSION]],TRUE,calcul!$M464=Tableau2[[#This Row],[PRESSION]]))</f>
        <v>1</v>
      </c>
      <c r="Q464" t="b">
        <f>IF(calcul!$N$2="all Pouce",TRUE,IF(calcul!$N$2=Tableau2[[#This Row],[DIAMETRE LIGNE]],TRUE,calcul!$N$2=Tableau2[[#This Row],[DIAMETRE LIGNE]]))</f>
        <v>1</v>
      </c>
      <c r="T464" t="b">
        <f>IF(Tableau2[[#This Row],[UNITE]]&lt;&gt;"",AND(L464:R464))</f>
        <v>0</v>
      </c>
      <c r="W464" t="str">
        <f>IFERROR(SMALL($V$2:$V$2000,ROWS($V$2:V464)),"")</f>
        <v/>
      </c>
    </row>
    <row r="465" spans="12:23" x14ac:dyDescent="0.25">
      <c r="L465" t="b">
        <f>IF(calcul!$I$2="all unité",TRUE,calcul!$I$2=Tableau2[[#This Row],[UNITE]])</f>
        <v>0</v>
      </c>
      <c r="M465" t="b">
        <f>IF(calcul!$J$2="all colonne",TRUE,calcul!$J$2=Tableau2[[#This Row],[COLONNE]])</f>
        <v>1</v>
      </c>
      <c r="N465" t="b">
        <f>IF(calcul!$K$2="all appareil",TRUE,calcul!$K$2=Tableau2[[#This Row],[APPAREIL A PROXIMITE]])</f>
        <v>1</v>
      </c>
      <c r="O465" t="b">
        <f>IF(calcul!$L$2="all temp",TRUE,IF(calcul!$L$2&lt;=Tableau2[[#This Row],[TEMPERATURE]],TRUE,calcul!$L$2=Tableau2[[#This Row],[TEMPERATURE]]))</f>
        <v>1</v>
      </c>
      <c r="P465" t="b">
        <f>IF(calcul!$M$2="all Pression",TRUE,IF(calcul!$M$2&lt;=Tableau2[[#This Row],[PRESSION]],TRUE,calcul!$M465=Tableau2[[#This Row],[PRESSION]]))</f>
        <v>1</v>
      </c>
      <c r="Q465" t="b">
        <f>IF(calcul!$N$2="all Pouce",TRUE,IF(calcul!$N$2=Tableau2[[#This Row],[DIAMETRE LIGNE]],TRUE,calcul!$N$2=Tableau2[[#This Row],[DIAMETRE LIGNE]]))</f>
        <v>1</v>
      </c>
      <c r="T465" t="b">
        <f>IF(Tableau2[[#This Row],[UNITE]]&lt;&gt;"",AND(L465:R465))</f>
        <v>0</v>
      </c>
      <c r="W465" t="str">
        <f>IFERROR(SMALL($V$2:$V$2000,ROWS($V$2:V465)),"")</f>
        <v/>
      </c>
    </row>
    <row r="466" spans="12:23" x14ac:dyDescent="0.25">
      <c r="L466" t="b">
        <f>IF(calcul!$I$2="all unité",TRUE,calcul!$I$2=Tableau2[[#This Row],[UNITE]])</f>
        <v>0</v>
      </c>
      <c r="M466" t="b">
        <f>IF(calcul!$J$2="all colonne",TRUE,calcul!$J$2=Tableau2[[#This Row],[COLONNE]])</f>
        <v>1</v>
      </c>
      <c r="N466" t="b">
        <f>IF(calcul!$K$2="all appareil",TRUE,calcul!$K$2=Tableau2[[#This Row],[APPAREIL A PROXIMITE]])</f>
        <v>1</v>
      </c>
      <c r="O466" t="b">
        <f>IF(calcul!$L$2="all temp",TRUE,IF(calcul!$L$2&lt;=Tableau2[[#This Row],[TEMPERATURE]],TRUE,calcul!$L$2=Tableau2[[#This Row],[TEMPERATURE]]))</f>
        <v>1</v>
      </c>
      <c r="P466" t="b">
        <f>IF(calcul!$M$2="all Pression",TRUE,IF(calcul!$M$2&lt;=Tableau2[[#This Row],[PRESSION]],TRUE,calcul!$M466=Tableau2[[#This Row],[PRESSION]]))</f>
        <v>1</v>
      </c>
      <c r="Q466" t="b">
        <f>IF(calcul!$N$2="all Pouce",TRUE,IF(calcul!$N$2=Tableau2[[#This Row],[DIAMETRE LIGNE]],TRUE,calcul!$N$2=Tableau2[[#This Row],[DIAMETRE LIGNE]]))</f>
        <v>1</v>
      </c>
      <c r="T466" t="b">
        <f>IF(Tableau2[[#This Row],[UNITE]]&lt;&gt;"",AND(L466:R466))</f>
        <v>0</v>
      </c>
      <c r="W466" t="str">
        <f>IFERROR(SMALL($V$2:$V$2000,ROWS($V$2:V466)),"")</f>
        <v/>
      </c>
    </row>
    <row r="467" spans="12:23" x14ac:dyDescent="0.25">
      <c r="L467" t="b">
        <f>IF(calcul!$I$2="all unité",TRUE,calcul!$I$2=Tableau2[[#This Row],[UNITE]])</f>
        <v>0</v>
      </c>
      <c r="M467" t="b">
        <f>IF(calcul!$J$2="all colonne",TRUE,calcul!$J$2=Tableau2[[#This Row],[COLONNE]])</f>
        <v>1</v>
      </c>
      <c r="N467" t="b">
        <f>IF(calcul!$K$2="all appareil",TRUE,calcul!$K$2=Tableau2[[#This Row],[APPAREIL A PROXIMITE]])</f>
        <v>1</v>
      </c>
      <c r="O467" t="b">
        <f>IF(calcul!$L$2="all temp",TRUE,IF(calcul!$L$2&lt;=Tableau2[[#This Row],[TEMPERATURE]],TRUE,calcul!$L$2=Tableau2[[#This Row],[TEMPERATURE]]))</f>
        <v>1</v>
      </c>
      <c r="P467" t="b">
        <f>IF(calcul!$M$2="all Pression",TRUE,IF(calcul!$M$2&lt;=Tableau2[[#This Row],[PRESSION]],TRUE,calcul!$M467=Tableau2[[#This Row],[PRESSION]]))</f>
        <v>1</v>
      </c>
      <c r="Q467" t="b">
        <f>IF(calcul!$N$2="all Pouce",TRUE,IF(calcul!$N$2=Tableau2[[#This Row],[DIAMETRE LIGNE]],TRUE,calcul!$N$2=Tableau2[[#This Row],[DIAMETRE LIGNE]]))</f>
        <v>1</v>
      </c>
      <c r="T467" t="b">
        <f>IF(Tableau2[[#This Row],[UNITE]]&lt;&gt;"",AND(L467:R467))</f>
        <v>0</v>
      </c>
      <c r="W467" t="str">
        <f>IFERROR(SMALL($V$2:$V$2000,ROWS($V$2:V467)),"")</f>
        <v/>
      </c>
    </row>
    <row r="468" spans="12:23" x14ac:dyDescent="0.25">
      <c r="L468" t="b">
        <f>IF(calcul!$I$2="all unité",TRUE,calcul!$I$2=Tableau2[[#This Row],[UNITE]])</f>
        <v>0</v>
      </c>
      <c r="M468" t="b">
        <f>IF(calcul!$J$2="all colonne",TRUE,calcul!$J$2=Tableau2[[#This Row],[COLONNE]])</f>
        <v>1</v>
      </c>
      <c r="N468" t="b">
        <f>IF(calcul!$K$2="all appareil",TRUE,calcul!$K$2=Tableau2[[#This Row],[APPAREIL A PROXIMITE]])</f>
        <v>1</v>
      </c>
      <c r="O468" t="b">
        <f>IF(calcul!$L$2="all temp",TRUE,IF(calcul!$L$2&lt;=Tableau2[[#This Row],[TEMPERATURE]],TRUE,calcul!$L$2=Tableau2[[#This Row],[TEMPERATURE]]))</f>
        <v>1</v>
      </c>
      <c r="P468" t="b">
        <f>IF(calcul!$M$2="all Pression",TRUE,IF(calcul!$M$2&lt;=Tableau2[[#This Row],[PRESSION]],TRUE,calcul!$M468=Tableau2[[#This Row],[PRESSION]]))</f>
        <v>1</v>
      </c>
      <c r="Q468" t="b">
        <f>IF(calcul!$N$2="all Pouce",TRUE,IF(calcul!$N$2=Tableau2[[#This Row],[DIAMETRE LIGNE]],TRUE,calcul!$N$2=Tableau2[[#This Row],[DIAMETRE LIGNE]]))</f>
        <v>1</v>
      </c>
      <c r="T468" t="b">
        <f>IF(Tableau2[[#This Row],[UNITE]]&lt;&gt;"",AND(L468:R468))</f>
        <v>0</v>
      </c>
      <c r="W468" t="str">
        <f>IFERROR(SMALL($V$2:$V$2000,ROWS($V$2:V468)),"")</f>
        <v/>
      </c>
    </row>
    <row r="469" spans="12:23" x14ac:dyDescent="0.25">
      <c r="L469" t="b">
        <f>IF(calcul!$I$2="all unité",TRUE,calcul!$I$2=Tableau2[[#This Row],[UNITE]])</f>
        <v>0</v>
      </c>
      <c r="M469" t="b">
        <f>IF(calcul!$J$2="all colonne",TRUE,calcul!$J$2=Tableau2[[#This Row],[COLONNE]])</f>
        <v>1</v>
      </c>
      <c r="N469" t="b">
        <f>IF(calcul!$K$2="all appareil",TRUE,calcul!$K$2=Tableau2[[#This Row],[APPAREIL A PROXIMITE]])</f>
        <v>1</v>
      </c>
      <c r="O469" t="b">
        <f>IF(calcul!$L$2="all temp",TRUE,IF(calcul!$L$2&lt;=Tableau2[[#This Row],[TEMPERATURE]],TRUE,calcul!$L$2=Tableau2[[#This Row],[TEMPERATURE]]))</f>
        <v>1</v>
      </c>
      <c r="P469" t="b">
        <f>IF(calcul!$M$2="all Pression",TRUE,IF(calcul!$M$2&lt;=Tableau2[[#This Row],[PRESSION]],TRUE,calcul!$M469=Tableau2[[#This Row],[PRESSION]]))</f>
        <v>1</v>
      </c>
      <c r="Q469" t="b">
        <f>IF(calcul!$N$2="all Pouce",TRUE,IF(calcul!$N$2=Tableau2[[#This Row],[DIAMETRE LIGNE]],TRUE,calcul!$N$2=Tableau2[[#This Row],[DIAMETRE LIGNE]]))</f>
        <v>1</v>
      </c>
      <c r="T469" t="b">
        <f>IF(Tableau2[[#This Row],[UNITE]]&lt;&gt;"",AND(L469:R469))</f>
        <v>0</v>
      </c>
      <c r="W469" t="str">
        <f>IFERROR(SMALL($V$2:$V$2000,ROWS($V$2:V469)),"")</f>
        <v/>
      </c>
    </row>
    <row r="470" spans="12:23" x14ac:dyDescent="0.25">
      <c r="L470" t="b">
        <f>IF(calcul!$I$2="all unité",TRUE,calcul!$I$2=Tableau2[[#This Row],[UNITE]])</f>
        <v>0</v>
      </c>
      <c r="M470" t="b">
        <f>IF(calcul!$J$2="all colonne",TRUE,calcul!$J$2=Tableau2[[#This Row],[COLONNE]])</f>
        <v>1</v>
      </c>
      <c r="N470" t="b">
        <f>IF(calcul!$K$2="all appareil",TRUE,calcul!$K$2=Tableau2[[#This Row],[APPAREIL A PROXIMITE]])</f>
        <v>1</v>
      </c>
      <c r="O470" t="b">
        <f>IF(calcul!$L$2="all temp",TRUE,IF(calcul!$L$2&lt;=Tableau2[[#This Row],[TEMPERATURE]],TRUE,calcul!$L$2=Tableau2[[#This Row],[TEMPERATURE]]))</f>
        <v>1</v>
      </c>
      <c r="P470" t="b">
        <f>IF(calcul!$M$2="all Pression",TRUE,IF(calcul!$M$2&lt;=Tableau2[[#This Row],[PRESSION]],TRUE,calcul!$M470=Tableau2[[#This Row],[PRESSION]]))</f>
        <v>1</v>
      </c>
      <c r="Q470" t="b">
        <f>IF(calcul!$N$2="all Pouce",TRUE,IF(calcul!$N$2=Tableau2[[#This Row],[DIAMETRE LIGNE]],TRUE,calcul!$N$2=Tableau2[[#This Row],[DIAMETRE LIGNE]]))</f>
        <v>1</v>
      </c>
      <c r="T470" t="b">
        <f>IF(Tableau2[[#This Row],[UNITE]]&lt;&gt;"",AND(L470:R470))</f>
        <v>0</v>
      </c>
      <c r="W470" t="str">
        <f>IFERROR(SMALL($V$2:$V$2000,ROWS($V$2:V470)),"")</f>
        <v/>
      </c>
    </row>
    <row r="471" spans="12:23" x14ac:dyDescent="0.25">
      <c r="L471" t="b">
        <f>IF(calcul!$I$2="all unité",TRUE,calcul!$I$2=Tableau2[[#This Row],[UNITE]])</f>
        <v>0</v>
      </c>
      <c r="M471" t="b">
        <f>IF(calcul!$J$2="all colonne",TRUE,calcul!$J$2=Tableau2[[#This Row],[COLONNE]])</f>
        <v>1</v>
      </c>
      <c r="N471" t="b">
        <f>IF(calcul!$K$2="all appareil",TRUE,calcul!$K$2=Tableau2[[#This Row],[APPAREIL A PROXIMITE]])</f>
        <v>1</v>
      </c>
      <c r="O471" t="b">
        <f>IF(calcul!$L$2="all temp",TRUE,IF(calcul!$L$2&lt;=Tableau2[[#This Row],[TEMPERATURE]],TRUE,calcul!$L$2=Tableau2[[#This Row],[TEMPERATURE]]))</f>
        <v>1</v>
      </c>
      <c r="P471" t="b">
        <f>IF(calcul!$M$2="all Pression",TRUE,IF(calcul!$M$2&lt;=Tableau2[[#This Row],[PRESSION]],TRUE,calcul!$M471=Tableau2[[#This Row],[PRESSION]]))</f>
        <v>1</v>
      </c>
      <c r="Q471" t="b">
        <f>IF(calcul!$N$2="all Pouce",TRUE,IF(calcul!$N$2=Tableau2[[#This Row],[DIAMETRE LIGNE]],TRUE,calcul!$N$2=Tableau2[[#This Row],[DIAMETRE LIGNE]]))</f>
        <v>1</v>
      </c>
      <c r="T471" t="b">
        <f>IF(Tableau2[[#This Row],[UNITE]]&lt;&gt;"",AND(L471:R471))</f>
        <v>0</v>
      </c>
      <c r="W471" t="str">
        <f>IFERROR(SMALL($V$2:$V$2000,ROWS($V$2:V471)),"")</f>
        <v/>
      </c>
    </row>
    <row r="472" spans="12:23" x14ac:dyDescent="0.25">
      <c r="L472" t="b">
        <f>IF(calcul!$I$2="all unité",TRUE,calcul!$I$2=Tableau2[[#This Row],[UNITE]])</f>
        <v>0</v>
      </c>
      <c r="M472" t="b">
        <f>IF(calcul!$J$2="all colonne",TRUE,calcul!$J$2=Tableau2[[#This Row],[COLONNE]])</f>
        <v>1</v>
      </c>
      <c r="N472" t="b">
        <f>IF(calcul!$K$2="all appareil",TRUE,calcul!$K$2=Tableau2[[#This Row],[APPAREIL A PROXIMITE]])</f>
        <v>1</v>
      </c>
      <c r="O472" t="b">
        <f>IF(calcul!$L$2="all temp",TRUE,IF(calcul!$L$2&lt;=Tableau2[[#This Row],[TEMPERATURE]],TRUE,calcul!$L$2=Tableau2[[#This Row],[TEMPERATURE]]))</f>
        <v>1</v>
      </c>
      <c r="P472" t="b">
        <f>IF(calcul!$M$2="all Pression",TRUE,IF(calcul!$M$2&lt;=Tableau2[[#This Row],[PRESSION]],TRUE,calcul!$M472=Tableau2[[#This Row],[PRESSION]]))</f>
        <v>1</v>
      </c>
      <c r="Q472" t="b">
        <f>IF(calcul!$N$2="all Pouce",TRUE,IF(calcul!$N$2=Tableau2[[#This Row],[DIAMETRE LIGNE]],TRUE,calcul!$N$2=Tableau2[[#This Row],[DIAMETRE LIGNE]]))</f>
        <v>1</v>
      </c>
      <c r="T472" t="b">
        <f>IF(Tableau2[[#This Row],[UNITE]]&lt;&gt;"",AND(L472:R472))</f>
        <v>0</v>
      </c>
      <c r="W472" t="str">
        <f>IFERROR(SMALL($V$2:$V$2000,ROWS($V$2:V472)),"")</f>
        <v/>
      </c>
    </row>
    <row r="473" spans="12:23" x14ac:dyDescent="0.25">
      <c r="L473" t="b">
        <f>IF(calcul!$I$2="all unité",TRUE,calcul!$I$2=Tableau2[[#This Row],[UNITE]])</f>
        <v>0</v>
      </c>
      <c r="M473" t="b">
        <f>IF(calcul!$J$2="all colonne",TRUE,calcul!$J$2=Tableau2[[#This Row],[COLONNE]])</f>
        <v>1</v>
      </c>
      <c r="N473" t="b">
        <f>IF(calcul!$K$2="all appareil",TRUE,calcul!$K$2=Tableau2[[#This Row],[APPAREIL A PROXIMITE]])</f>
        <v>1</v>
      </c>
      <c r="O473" t="b">
        <f>IF(calcul!$L$2="all temp",TRUE,IF(calcul!$L$2&lt;=Tableau2[[#This Row],[TEMPERATURE]],TRUE,calcul!$L$2=Tableau2[[#This Row],[TEMPERATURE]]))</f>
        <v>1</v>
      </c>
      <c r="P473" t="b">
        <f>IF(calcul!$M$2="all Pression",TRUE,IF(calcul!$M$2&lt;=Tableau2[[#This Row],[PRESSION]],TRUE,calcul!$M473=Tableau2[[#This Row],[PRESSION]]))</f>
        <v>1</v>
      </c>
      <c r="Q473" t="b">
        <f>IF(calcul!$N$2="all Pouce",TRUE,IF(calcul!$N$2=Tableau2[[#This Row],[DIAMETRE LIGNE]],TRUE,calcul!$N$2=Tableau2[[#This Row],[DIAMETRE LIGNE]]))</f>
        <v>1</v>
      </c>
      <c r="T473" t="b">
        <f>IF(Tableau2[[#This Row],[UNITE]]&lt;&gt;"",AND(L473:R473))</f>
        <v>0</v>
      </c>
      <c r="W473" t="str">
        <f>IFERROR(SMALL($V$2:$V$2000,ROWS($V$2:V473)),"")</f>
        <v/>
      </c>
    </row>
    <row r="474" spans="12:23" x14ac:dyDescent="0.25">
      <c r="L474" t="b">
        <f>IF(calcul!$I$2="all unité",TRUE,calcul!$I$2=Tableau2[[#This Row],[UNITE]])</f>
        <v>0</v>
      </c>
      <c r="M474" t="b">
        <f>IF(calcul!$J$2="all colonne",TRUE,calcul!$J$2=Tableau2[[#This Row],[COLONNE]])</f>
        <v>1</v>
      </c>
      <c r="N474" t="b">
        <f>IF(calcul!$K$2="all appareil",TRUE,calcul!$K$2=Tableau2[[#This Row],[APPAREIL A PROXIMITE]])</f>
        <v>1</v>
      </c>
      <c r="O474" t="b">
        <f>IF(calcul!$L$2="all temp",TRUE,IF(calcul!$L$2&lt;=Tableau2[[#This Row],[TEMPERATURE]],TRUE,calcul!$L$2=Tableau2[[#This Row],[TEMPERATURE]]))</f>
        <v>1</v>
      </c>
      <c r="P474" t="b">
        <f>IF(calcul!$M$2="all Pression",TRUE,IF(calcul!$M$2&lt;=Tableau2[[#This Row],[PRESSION]],TRUE,calcul!$M474=Tableau2[[#This Row],[PRESSION]]))</f>
        <v>1</v>
      </c>
      <c r="Q474" t="b">
        <f>IF(calcul!$N$2="all Pouce",TRUE,IF(calcul!$N$2=Tableau2[[#This Row],[DIAMETRE LIGNE]],TRUE,calcul!$N$2=Tableau2[[#This Row],[DIAMETRE LIGNE]]))</f>
        <v>1</v>
      </c>
      <c r="T474" t="b">
        <f>IF(Tableau2[[#This Row],[UNITE]]&lt;&gt;"",AND(L474:R474))</f>
        <v>0</v>
      </c>
      <c r="W474" t="str">
        <f>IFERROR(SMALL($V$2:$V$2000,ROWS($V$2:V474)),"")</f>
        <v/>
      </c>
    </row>
    <row r="475" spans="12:23" x14ac:dyDescent="0.25">
      <c r="L475" t="b">
        <f>IF(calcul!$I$2="all unité",TRUE,calcul!$I$2=Tableau2[[#This Row],[UNITE]])</f>
        <v>0</v>
      </c>
      <c r="M475" t="b">
        <f>IF(calcul!$J$2="all colonne",TRUE,calcul!$J$2=Tableau2[[#This Row],[COLONNE]])</f>
        <v>1</v>
      </c>
      <c r="N475" t="b">
        <f>IF(calcul!$K$2="all appareil",TRUE,calcul!$K$2=Tableau2[[#This Row],[APPAREIL A PROXIMITE]])</f>
        <v>1</v>
      </c>
      <c r="O475" t="b">
        <f>IF(calcul!$L$2="all temp",TRUE,IF(calcul!$L$2&lt;=Tableau2[[#This Row],[TEMPERATURE]],TRUE,calcul!$L$2=Tableau2[[#This Row],[TEMPERATURE]]))</f>
        <v>1</v>
      </c>
      <c r="P475" t="b">
        <f>IF(calcul!$M$2="all Pression",TRUE,IF(calcul!$M$2&lt;=Tableau2[[#This Row],[PRESSION]],TRUE,calcul!$M475=Tableau2[[#This Row],[PRESSION]]))</f>
        <v>1</v>
      </c>
      <c r="Q475" t="b">
        <f>IF(calcul!$N$2="all Pouce",TRUE,IF(calcul!$N$2=Tableau2[[#This Row],[DIAMETRE LIGNE]],TRUE,calcul!$N$2=Tableau2[[#This Row],[DIAMETRE LIGNE]]))</f>
        <v>1</v>
      </c>
      <c r="T475" t="b">
        <f>IF(Tableau2[[#This Row],[UNITE]]&lt;&gt;"",AND(L475:R475))</f>
        <v>0</v>
      </c>
      <c r="W475" t="str">
        <f>IFERROR(SMALL($V$2:$V$2000,ROWS($V$2:V475)),"")</f>
        <v/>
      </c>
    </row>
    <row r="476" spans="12:23" x14ac:dyDescent="0.25">
      <c r="L476" t="b">
        <f>IF(calcul!$I$2="all unité",TRUE,calcul!$I$2=Tableau2[[#This Row],[UNITE]])</f>
        <v>0</v>
      </c>
      <c r="M476" t="b">
        <f>IF(calcul!$J$2="all colonne",TRUE,calcul!$J$2=Tableau2[[#This Row],[COLONNE]])</f>
        <v>1</v>
      </c>
      <c r="N476" t="b">
        <f>IF(calcul!$K$2="all appareil",TRUE,calcul!$K$2=Tableau2[[#This Row],[APPAREIL A PROXIMITE]])</f>
        <v>1</v>
      </c>
      <c r="O476" t="b">
        <f>IF(calcul!$L$2="all temp",TRUE,IF(calcul!$L$2&lt;=Tableau2[[#This Row],[TEMPERATURE]],TRUE,calcul!$L$2=Tableau2[[#This Row],[TEMPERATURE]]))</f>
        <v>1</v>
      </c>
      <c r="P476" t="b">
        <f>IF(calcul!$M$2="all Pression",TRUE,IF(calcul!$M$2&lt;=Tableau2[[#This Row],[PRESSION]],TRUE,calcul!$M476=Tableau2[[#This Row],[PRESSION]]))</f>
        <v>1</v>
      </c>
      <c r="Q476" t="b">
        <f>IF(calcul!$N$2="all Pouce",TRUE,IF(calcul!$N$2=Tableau2[[#This Row],[DIAMETRE LIGNE]],TRUE,calcul!$N$2=Tableau2[[#This Row],[DIAMETRE LIGNE]]))</f>
        <v>1</v>
      </c>
      <c r="T476" t="b">
        <f>IF(Tableau2[[#This Row],[UNITE]]&lt;&gt;"",AND(L476:R476))</f>
        <v>0</v>
      </c>
      <c r="W476" t="str">
        <f>IFERROR(SMALL($V$2:$V$2000,ROWS($V$2:V476)),"")</f>
        <v/>
      </c>
    </row>
    <row r="477" spans="12:23" x14ac:dyDescent="0.25">
      <c r="L477" t="b">
        <f>IF(calcul!$I$2="all unité",TRUE,calcul!$I$2=Tableau2[[#This Row],[UNITE]])</f>
        <v>0</v>
      </c>
      <c r="M477" t="b">
        <f>IF(calcul!$J$2="all colonne",TRUE,calcul!$J$2=Tableau2[[#This Row],[COLONNE]])</f>
        <v>1</v>
      </c>
      <c r="N477" t="b">
        <f>IF(calcul!$K$2="all appareil",TRUE,calcul!$K$2=Tableau2[[#This Row],[APPAREIL A PROXIMITE]])</f>
        <v>1</v>
      </c>
      <c r="O477" t="b">
        <f>IF(calcul!$L$2="all temp",TRUE,IF(calcul!$L$2&lt;=Tableau2[[#This Row],[TEMPERATURE]],TRUE,calcul!$L$2=Tableau2[[#This Row],[TEMPERATURE]]))</f>
        <v>1</v>
      </c>
      <c r="P477" t="b">
        <f>IF(calcul!$M$2="all Pression",TRUE,IF(calcul!$M$2&lt;=Tableau2[[#This Row],[PRESSION]],TRUE,calcul!$M477=Tableau2[[#This Row],[PRESSION]]))</f>
        <v>1</v>
      </c>
      <c r="Q477" t="b">
        <f>IF(calcul!$N$2="all Pouce",TRUE,IF(calcul!$N$2=Tableau2[[#This Row],[DIAMETRE LIGNE]],TRUE,calcul!$N$2=Tableau2[[#This Row],[DIAMETRE LIGNE]]))</f>
        <v>1</v>
      </c>
      <c r="T477" t="b">
        <f>IF(Tableau2[[#This Row],[UNITE]]&lt;&gt;"",AND(L477:R477))</f>
        <v>0</v>
      </c>
      <c r="W477" t="str">
        <f>IFERROR(SMALL($V$2:$V$2000,ROWS($V$2:V477)),"")</f>
        <v/>
      </c>
    </row>
    <row r="478" spans="12:23" x14ac:dyDescent="0.25">
      <c r="L478" t="b">
        <f>IF(calcul!$I$2="all unité",TRUE,calcul!$I$2=Tableau2[[#This Row],[UNITE]])</f>
        <v>0</v>
      </c>
      <c r="M478" t="b">
        <f>IF(calcul!$J$2="all colonne",TRUE,calcul!$J$2=Tableau2[[#This Row],[COLONNE]])</f>
        <v>1</v>
      </c>
      <c r="N478" t="b">
        <f>IF(calcul!$K$2="all appareil",TRUE,calcul!$K$2=Tableau2[[#This Row],[APPAREIL A PROXIMITE]])</f>
        <v>1</v>
      </c>
      <c r="O478" t="b">
        <f>IF(calcul!$L$2="all temp",TRUE,IF(calcul!$L$2&lt;=Tableau2[[#This Row],[TEMPERATURE]],TRUE,calcul!$L$2=Tableau2[[#This Row],[TEMPERATURE]]))</f>
        <v>1</v>
      </c>
      <c r="P478" t="b">
        <f>IF(calcul!$M$2="all Pression",TRUE,IF(calcul!$M$2&lt;=Tableau2[[#This Row],[PRESSION]],TRUE,calcul!$M478=Tableau2[[#This Row],[PRESSION]]))</f>
        <v>1</v>
      </c>
      <c r="Q478" t="b">
        <f>IF(calcul!$N$2="all Pouce",TRUE,IF(calcul!$N$2=Tableau2[[#This Row],[DIAMETRE LIGNE]],TRUE,calcul!$N$2=Tableau2[[#This Row],[DIAMETRE LIGNE]]))</f>
        <v>1</v>
      </c>
      <c r="T478" t="b">
        <f>IF(Tableau2[[#This Row],[UNITE]]&lt;&gt;"",AND(L478:R478))</f>
        <v>0</v>
      </c>
      <c r="W478" t="str">
        <f>IFERROR(SMALL($V$2:$V$2000,ROWS($V$2:V478)),"")</f>
        <v/>
      </c>
    </row>
    <row r="479" spans="12:23" x14ac:dyDescent="0.25">
      <c r="L479" t="b">
        <f>IF(calcul!$I$2="all unité",TRUE,calcul!$I$2=Tableau2[[#This Row],[UNITE]])</f>
        <v>0</v>
      </c>
      <c r="M479" t="b">
        <f>IF(calcul!$J$2="all colonne",TRUE,calcul!$J$2=Tableau2[[#This Row],[COLONNE]])</f>
        <v>1</v>
      </c>
      <c r="N479" t="b">
        <f>IF(calcul!$K$2="all appareil",TRUE,calcul!$K$2=Tableau2[[#This Row],[APPAREIL A PROXIMITE]])</f>
        <v>1</v>
      </c>
      <c r="O479" t="b">
        <f>IF(calcul!$L$2="all temp",TRUE,IF(calcul!$L$2&lt;=Tableau2[[#This Row],[TEMPERATURE]],TRUE,calcul!$L$2=Tableau2[[#This Row],[TEMPERATURE]]))</f>
        <v>1</v>
      </c>
      <c r="P479" t="b">
        <f>IF(calcul!$M$2="all Pression",TRUE,IF(calcul!$M$2&lt;=Tableau2[[#This Row],[PRESSION]],TRUE,calcul!$M479=Tableau2[[#This Row],[PRESSION]]))</f>
        <v>1</v>
      </c>
      <c r="Q479" t="b">
        <f>IF(calcul!$N$2="all Pouce",TRUE,IF(calcul!$N$2=Tableau2[[#This Row],[DIAMETRE LIGNE]],TRUE,calcul!$N$2=Tableau2[[#This Row],[DIAMETRE LIGNE]]))</f>
        <v>1</v>
      </c>
      <c r="T479" t="b">
        <f>IF(Tableau2[[#This Row],[UNITE]]&lt;&gt;"",AND(L479:R479))</f>
        <v>0</v>
      </c>
      <c r="W479" t="str">
        <f>IFERROR(SMALL($V$2:$V$2000,ROWS($V$2:V479)),"")</f>
        <v/>
      </c>
    </row>
    <row r="480" spans="12:23" x14ac:dyDescent="0.25">
      <c r="L480" t="b">
        <f>IF(calcul!$I$2="all unité",TRUE,calcul!$I$2=Tableau2[[#This Row],[UNITE]])</f>
        <v>0</v>
      </c>
      <c r="M480" t="b">
        <f>IF(calcul!$J$2="all colonne",TRUE,calcul!$J$2=Tableau2[[#This Row],[COLONNE]])</f>
        <v>1</v>
      </c>
      <c r="N480" t="b">
        <f>IF(calcul!$K$2="all appareil",TRUE,calcul!$K$2=Tableau2[[#This Row],[APPAREIL A PROXIMITE]])</f>
        <v>1</v>
      </c>
      <c r="O480" t="b">
        <f>IF(calcul!$L$2="all temp",TRUE,IF(calcul!$L$2&lt;=Tableau2[[#This Row],[TEMPERATURE]],TRUE,calcul!$L$2=Tableau2[[#This Row],[TEMPERATURE]]))</f>
        <v>1</v>
      </c>
      <c r="P480" t="b">
        <f>IF(calcul!$M$2="all Pression",TRUE,IF(calcul!$M$2&lt;=Tableau2[[#This Row],[PRESSION]],TRUE,calcul!$M480=Tableau2[[#This Row],[PRESSION]]))</f>
        <v>1</v>
      </c>
      <c r="Q480" t="b">
        <f>IF(calcul!$N$2="all Pouce",TRUE,IF(calcul!$N$2=Tableau2[[#This Row],[DIAMETRE LIGNE]],TRUE,calcul!$N$2=Tableau2[[#This Row],[DIAMETRE LIGNE]]))</f>
        <v>1</v>
      </c>
      <c r="T480" t="b">
        <f>IF(Tableau2[[#This Row],[UNITE]]&lt;&gt;"",AND(L480:R480))</f>
        <v>0</v>
      </c>
      <c r="W480" t="str">
        <f>IFERROR(SMALL($V$2:$V$2000,ROWS($V$2:V480)),"")</f>
        <v/>
      </c>
    </row>
    <row r="481" spans="12:23" x14ac:dyDescent="0.25">
      <c r="L481" t="b">
        <f>IF(calcul!$I$2="all unité",TRUE,calcul!$I$2=Tableau2[[#This Row],[UNITE]])</f>
        <v>0</v>
      </c>
      <c r="M481" t="b">
        <f>IF(calcul!$J$2="all colonne",TRUE,calcul!$J$2=Tableau2[[#This Row],[COLONNE]])</f>
        <v>1</v>
      </c>
      <c r="N481" t="b">
        <f>IF(calcul!$K$2="all appareil",TRUE,calcul!$K$2=Tableau2[[#This Row],[APPAREIL A PROXIMITE]])</f>
        <v>1</v>
      </c>
      <c r="O481" t="b">
        <f>IF(calcul!$L$2="all temp",TRUE,IF(calcul!$L$2&lt;=Tableau2[[#This Row],[TEMPERATURE]],TRUE,calcul!$L$2=Tableau2[[#This Row],[TEMPERATURE]]))</f>
        <v>1</v>
      </c>
      <c r="P481" t="b">
        <f>IF(calcul!$M$2="all Pression",TRUE,IF(calcul!$M$2&lt;=Tableau2[[#This Row],[PRESSION]],TRUE,calcul!$M481=Tableau2[[#This Row],[PRESSION]]))</f>
        <v>1</v>
      </c>
      <c r="Q481" t="b">
        <f>IF(calcul!$N$2="all Pouce",TRUE,IF(calcul!$N$2=Tableau2[[#This Row],[DIAMETRE LIGNE]],TRUE,calcul!$N$2=Tableau2[[#This Row],[DIAMETRE LIGNE]]))</f>
        <v>1</v>
      </c>
      <c r="T481" t="b">
        <f>IF(Tableau2[[#This Row],[UNITE]]&lt;&gt;"",AND(L481:R481))</f>
        <v>0</v>
      </c>
      <c r="W481" t="str">
        <f>IFERROR(SMALL($V$2:$V$2000,ROWS($V$2:V481)),"")</f>
        <v/>
      </c>
    </row>
    <row r="482" spans="12:23" x14ac:dyDescent="0.25">
      <c r="L482" t="b">
        <f>IF(calcul!$I$2="all unité",TRUE,calcul!$I$2=Tableau2[[#This Row],[UNITE]])</f>
        <v>0</v>
      </c>
      <c r="M482" t="b">
        <f>IF(calcul!$J$2="all colonne",TRUE,calcul!$J$2=Tableau2[[#This Row],[COLONNE]])</f>
        <v>1</v>
      </c>
      <c r="N482" t="b">
        <f>IF(calcul!$K$2="all appareil",TRUE,calcul!$K$2=Tableau2[[#This Row],[APPAREIL A PROXIMITE]])</f>
        <v>1</v>
      </c>
      <c r="O482" t="b">
        <f>IF(calcul!$L$2="all temp",TRUE,IF(calcul!$L$2&lt;=Tableau2[[#This Row],[TEMPERATURE]],TRUE,calcul!$L$2=Tableau2[[#This Row],[TEMPERATURE]]))</f>
        <v>1</v>
      </c>
      <c r="P482" t="b">
        <f>IF(calcul!$M$2="all Pression",TRUE,IF(calcul!$M$2&lt;=Tableau2[[#This Row],[PRESSION]],TRUE,calcul!$M482=Tableau2[[#This Row],[PRESSION]]))</f>
        <v>1</v>
      </c>
      <c r="Q482" t="b">
        <f>IF(calcul!$N$2="all Pouce",TRUE,IF(calcul!$N$2=Tableau2[[#This Row],[DIAMETRE LIGNE]],TRUE,calcul!$N$2=Tableau2[[#This Row],[DIAMETRE LIGNE]]))</f>
        <v>1</v>
      </c>
      <c r="T482" t="b">
        <f>IF(Tableau2[[#This Row],[UNITE]]&lt;&gt;"",AND(L482:R482))</f>
        <v>0</v>
      </c>
      <c r="W482" t="str">
        <f>IFERROR(SMALL($V$2:$V$2000,ROWS($V$2:V482)),"")</f>
        <v/>
      </c>
    </row>
    <row r="483" spans="12:23" x14ac:dyDescent="0.25">
      <c r="L483" t="b">
        <f>IF(calcul!$I$2="all unité",TRUE,calcul!$I$2=Tableau2[[#This Row],[UNITE]])</f>
        <v>0</v>
      </c>
      <c r="M483" t="b">
        <f>IF(calcul!$J$2="all colonne",TRUE,calcul!$J$2=Tableau2[[#This Row],[COLONNE]])</f>
        <v>1</v>
      </c>
      <c r="N483" t="b">
        <f>IF(calcul!$K$2="all appareil",TRUE,calcul!$K$2=Tableau2[[#This Row],[APPAREIL A PROXIMITE]])</f>
        <v>1</v>
      </c>
      <c r="O483" t="b">
        <f>IF(calcul!$L$2="all temp",TRUE,IF(calcul!$L$2&lt;=Tableau2[[#This Row],[TEMPERATURE]],TRUE,calcul!$L$2=Tableau2[[#This Row],[TEMPERATURE]]))</f>
        <v>1</v>
      </c>
      <c r="P483" t="b">
        <f>IF(calcul!$M$2="all Pression",TRUE,IF(calcul!$M$2&lt;=Tableau2[[#This Row],[PRESSION]],TRUE,calcul!$M483=Tableau2[[#This Row],[PRESSION]]))</f>
        <v>1</v>
      </c>
      <c r="Q483" t="b">
        <f>IF(calcul!$N$2="all Pouce",TRUE,IF(calcul!$N$2=Tableau2[[#This Row],[DIAMETRE LIGNE]],TRUE,calcul!$N$2=Tableau2[[#This Row],[DIAMETRE LIGNE]]))</f>
        <v>1</v>
      </c>
      <c r="T483" t="b">
        <f>IF(Tableau2[[#This Row],[UNITE]]&lt;&gt;"",AND(L483:R483))</f>
        <v>0</v>
      </c>
      <c r="W483" t="str">
        <f>IFERROR(SMALL($V$2:$V$2000,ROWS($V$2:V483)),"")</f>
        <v/>
      </c>
    </row>
    <row r="484" spans="12:23" x14ac:dyDescent="0.25">
      <c r="L484" t="b">
        <f>IF(calcul!$I$2="all unité",TRUE,calcul!$I$2=Tableau2[[#This Row],[UNITE]])</f>
        <v>0</v>
      </c>
      <c r="M484" t="b">
        <f>IF(calcul!$J$2="all colonne",TRUE,calcul!$J$2=Tableau2[[#This Row],[COLONNE]])</f>
        <v>1</v>
      </c>
      <c r="N484" t="b">
        <f>IF(calcul!$K$2="all appareil",TRUE,calcul!$K$2=Tableau2[[#This Row],[APPAREIL A PROXIMITE]])</f>
        <v>1</v>
      </c>
      <c r="O484" t="b">
        <f>IF(calcul!$L$2="all temp",TRUE,IF(calcul!$L$2&lt;=Tableau2[[#This Row],[TEMPERATURE]],TRUE,calcul!$L$2=Tableau2[[#This Row],[TEMPERATURE]]))</f>
        <v>1</v>
      </c>
      <c r="P484" t="b">
        <f>IF(calcul!$M$2="all Pression",TRUE,IF(calcul!$M$2&lt;=Tableau2[[#This Row],[PRESSION]],TRUE,calcul!$M484=Tableau2[[#This Row],[PRESSION]]))</f>
        <v>1</v>
      </c>
      <c r="Q484" t="b">
        <f>IF(calcul!$N$2="all Pouce",TRUE,IF(calcul!$N$2=Tableau2[[#This Row],[DIAMETRE LIGNE]],TRUE,calcul!$N$2=Tableau2[[#This Row],[DIAMETRE LIGNE]]))</f>
        <v>1</v>
      </c>
      <c r="T484" t="b">
        <f>IF(Tableau2[[#This Row],[UNITE]]&lt;&gt;"",AND(L484:R484))</f>
        <v>0</v>
      </c>
      <c r="W484" t="str">
        <f>IFERROR(SMALL($V$2:$V$2000,ROWS($V$2:V484)),"")</f>
        <v/>
      </c>
    </row>
    <row r="485" spans="12:23" x14ac:dyDescent="0.25">
      <c r="L485" t="b">
        <f>IF(calcul!$I$2="all unité",TRUE,calcul!$I$2=Tableau2[[#This Row],[UNITE]])</f>
        <v>0</v>
      </c>
      <c r="M485" t="b">
        <f>IF(calcul!$J$2="all colonne",TRUE,calcul!$J$2=Tableau2[[#This Row],[COLONNE]])</f>
        <v>1</v>
      </c>
      <c r="N485" t="b">
        <f>IF(calcul!$K$2="all appareil",TRUE,calcul!$K$2=Tableau2[[#This Row],[APPAREIL A PROXIMITE]])</f>
        <v>1</v>
      </c>
      <c r="O485" t="b">
        <f>IF(calcul!$L$2="all temp",TRUE,IF(calcul!$L$2&lt;=Tableau2[[#This Row],[TEMPERATURE]],TRUE,calcul!$L$2=Tableau2[[#This Row],[TEMPERATURE]]))</f>
        <v>1</v>
      </c>
      <c r="P485" t="b">
        <f>IF(calcul!$M$2="all Pression",TRUE,IF(calcul!$M$2&lt;=Tableau2[[#This Row],[PRESSION]],TRUE,calcul!$M485=Tableau2[[#This Row],[PRESSION]]))</f>
        <v>1</v>
      </c>
      <c r="Q485" t="b">
        <f>IF(calcul!$N$2="all Pouce",TRUE,IF(calcul!$N$2=Tableau2[[#This Row],[DIAMETRE LIGNE]],TRUE,calcul!$N$2=Tableau2[[#This Row],[DIAMETRE LIGNE]]))</f>
        <v>1</v>
      </c>
      <c r="T485" t="b">
        <f>IF(Tableau2[[#This Row],[UNITE]]&lt;&gt;"",AND(L485:R485))</f>
        <v>0</v>
      </c>
      <c r="W485" t="str">
        <f>IFERROR(SMALL($V$2:$V$2000,ROWS($V$2:V485)),"")</f>
        <v/>
      </c>
    </row>
    <row r="486" spans="12:23" x14ac:dyDescent="0.25">
      <c r="L486" t="b">
        <f>IF(calcul!$I$2="all unité",TRUE,calcul!$I$2=Tableau2[[#This Row],[UNITE]])</f>
        <v>0</v>
      </c>
      <c r="M486" t="b">
        <f>IF(calcul!$J$2="all colonne",TRUE,calcul!$J$2=Tableau2[[#This Row],[COLONNE]])</f>
        <v>1</v>
      </c>
      <c r="N486" t="b">
        <f>IF(calcul!$K$2="all appareil",TRUE,calcul!$K$2=Tableau2[[#This Row],[APPAREIL A PROXIMITE]])</f>
        <v>1</v>
      </c>
      <c r="O486" t="b">
        <f>IF(calcul!$L$2="all temp",TRUE,IF(calcul!$L$2&lt;=Tableau2[[#This Row],[TEMPERATURE]],TRUE,calcul!$L$2=Tableau2[[#This Row],[TEMPERATURE]]))</f>
        <v>1</v>
      </c>
      <c r="P486" t="b">
        <f>IF(calcul!$M$2="all Pression",TRUE,IF(calcul!$M$2&lt;=Tableau2[[#This Row],[PRESSION]],TRUE,calcul!$M486=Tableau2[[#This Row],[PRESSION]]))</f>
        <v>1</v>
      </c>
      <c r="Q486" t="b">
        <f>IF(calcul!$N$2="all Pouce",TRUE,IF(calcul!$N$2=Tableau2[[#This Row],[DIAMETRE LIGNE]],TRUE,calcul!$N$2=Tableau2[[#This Row],[DIAMETRE LIGNE]]))</f>
        <v>1</v>
      </c>
      <c r="T486" t="b">
        <f>IF(Tableau2[[#This Row],[UNITE]]&lt;&gt;"",AND(L486:R486))</f>
        <v>0</v>
      </c>
      <c r="W486" t="str">
        <f>IFERROR(SMALL($V$2:$V$2000,ROWS($V$2:V486)),"")</f>
        <v/>
      </c>
    </row>
    <row r="487" spans="12:23" x14ac:dyDescent="0.25">
      <c r="L487" t="b">
        <f>IF(calcul!$I$2="all unité",TRUE,calcul!$I$2=Tableau2[[#This Row],[UNITE]])</f>
        <v>0</v>
      </c>
      <c r="M487" t="b">
        <f>IF(calcul!$J$2="all colonne",TRUE,calcul!$J$2=Tableau2[[#This Row],[COLONNE]])</f>
        <v>1</v>
      </c>
      <c r="N487" t="b">
        <f>IF(calcul!$K$2="all appareil",TRUE,calcul!$K$2=Tableau2[[#This Row],[APPAREIL A PROXIMITE]])</f>
        <v>1</v>
      </c>
      <c r="O487" t="b">
        <f>IF(calcul!$L$2="all temp",TRUE,IF(calcul!$L$2&lt;=Tableau2[[#This Row],[TEMPERATURE]],TRUE,calcul!$L$2=Tableau2[[#This Row],[TEMPERATURE]]))</f>
        <v>1</v>
      </c>
      <c r="P487" t="b">
        <f>IF(calcul!$M$2="all Pression",TRUE,IF(calcul!$M$2&lt;=Tableau2[[#This Row],[PRESSION]],TRUE,calcul!$M487=Tableau2[[#This Row],[PRESSION]]))</f>
        <v>1</v>
      </c>
      <c r="Q487" t="b">
        <f>IF(calcul!$N$2="all Pouce",TRUE,IF(calcul!$N$2=Tableau2[[#This Row],[DIAMETRE LIGNE]],TRUE,calcul!$N$2=Tableau2[[#This Row],[DIAMETRE LIGNE]]))</f>
        <v>1</v>
      </c>
      <c r="T487" t="b">
        <f>IF(Tableau2[[#This Row],[UNITE]]&lt;&gt;"",AND(L487:R487))</f>
        <v>0</v>
      </c>
      <c r="W487" t="str">
        <f>IFERROR(SMALL($V$2:$V$2000,ROWS($V$2:V487)),"")</f>
        <v/>
      </c>
    </row>
    <row r="488" spans="12:23" x14ac:dyDescent="0.25">
      <c r="L488" t="b">
        <f>IF(calcul!$I$2="all unité",TRUE,calcul!$I$2=Tableau2[[#This Row],[UNITE]])</f>
        <v>0</v>
      </c>
      <c r="M488" t="b">
        <f>IF(calcul!$J$2="all colonne",TRUE,calcul!$J$2=Tableau2[[#This Row],[COLONNE]])</f>
        <v>1</v>
      </c>
      <c r="N488" t="b">
        <f>IF(calcul!$K$2="all appareil",TRUE,calcul!$K$2=Tableau2[[#This Row],[APPAREIL A PROXIMITE]])</f>
        <v>1</v>
      </c>
      <c r="O488" t="b">
        <f>IF(calcul!$L$2="all temp",TRUE,IF(calcul!$L$2&lt;=Tableau2[[#This Row],[TEMPERATURE]],TRUE,calcul!$L$2=Tableau2[[#This Row],[TEMPERATURE]]))</f>
        <v>1</v>
      </c>
      <c r="P488" t="b">
        <f>IF(calcul!$M$2="all Pression",TRUE,IF(calcul!$M$2&lt;=Tableau2[[#This Row],[PRESSION]],TRUE,calcul!$M488=Tableau2[[#This Row],[PRESSION]]))</f>
        <v>1</v>
      </c>
      <c r="Q488" t="b">
        <f>IF(calcul!$N$2="all Pouce",TRUE,IF(calcul!$N$2=Tableau2[[#This Row],[DIAMETRE LIGNE]],TRUE,calcul!$N$2=Tableau2[[#This Row],[DIAMETRE LIGNE]]))</f>
        <v>1</v>
      </c>
      <c r="T488" t="b">
        <f>IF(Tableau2[[#This Row],[UNITE]]&lt;&gt;"",AND(L488:R488))</f>
        <v>0</v>
      </c>
      <c r="W488" t="str">
        <f>IFERROR(SMALL($V$2:$V$2000,ROWS($V$2:V488)),"")</f>
        <v/>
      </c>
    </row>
    <row r="489" spans="12:23" x14ac:dyDescent="0.25">
      <c r="L489" t="b">
        <f>IF(calcul!$I$2="all unité",TRUE,calcul!$I$2=Tableau2[[#This Row],[UNITE]])</f>
        <v>0</v>
      </c>
      <c r="M489" t="b">
        <f>IF(calcul!$J$2="all colonne",TRUE,calcul!$J$2=Tableau2[[#This Row],[COLONNE]])</f>
        <v>1</v>
      </c>
      <c r="N489" t="b">
        <f>IF(calcul!$K$2="all appareil",TRUE,calcul!$K$2=Tableau2[[#This Row],[APPAREIL A PROXIMITE]])</f>
        <v>1</v>
      </c>
      <c r="O489" t="b">
        <f>IF(calcul!$L$2="all temp",TRUE,IF(calcul!$L$2&lt;=Tableau2[[#This Row],[TEMPERATURE]],TRUE,calcul!$L$2=Tableau2[[#This Row],[TEMPERATURE]]))</f>
        <v>1</v>
      </c>
      <c r="P489" t="b">
        <f>IF(calcul!$M$2="all Pression",TRUE,IF(calcul!$M$2&lt;=Tableau2[[#This Row],[PRESSION]],TRUE,calcul!$M489=Tableau2[[#This Row],[PRESSION]]))</f>
        <v>1</v>
      </c>
      <c r="Q489" t="b">
        <f>IF(calcul!$N$2="all Pouce",TRUE,IF(calcul!$N$2=Tableau2[[#This Row],[DIAMETRE LIGNE]],TRUE,calcul!$N$2=Tableau2[[#This Row],[DIAMETRE LIGNE]]))</f>
        <v>1</v>
      </c>
      <c r="T489" t="b">
        <f>IF(Tableau2[[#This Row],[UNITE]]&lt;&gt;"",AND(L489:R489))</f>
        <v>0</v>
      </c>
      <c r="W489" t="str">
        <f>IFERROR(SMALL($V$2:$V$2000,ROWS($V$2:V489)),"")</f>
        <v/>
      </c>
    </row>
    <row r="490" spans="12:23" x14ac:dyDescent="0.25">
      <c r="L490" t="b">
        <f>IF(calcul!$I$2="all unité",TRUE,calcul!$I$2=Tableau2[[#This Row],[UNITE]])</f>
        <v>0</v>
      </c>
      <c r="M490" t="b">
        <f>IF(calcul!$J$2="all colonne",TRUE,calcul!$J$2=Tableau2[[#This Row],[COLONNE]])</f>
        <v>1</v>
      </c>
      <c r="N490" t="b">
        <f>IF(calcul!$K$2="all appareil",TRUE,calcul!$K$2=Tableau2[[#This Row],[APPAREIL A PROXIMITE]])</f>
        <v>1</v>
      </c>
      <c r="O490" t="b">
        <f>IF(calcul!$L$2="all temp",TRUE,IF(calcul!$L$2&lt;=Tableau2[[#This Row],[TEMPERATURE]],TRUE,calcul!$L$2=Tableau2[[#This Row],[TEMPERATURE]]))</f>
        <v>1</v>
      </c>
      <c r="P490" t="b">
        <f>IF(calcul!$M$2="all Pression",TRUE,IF(calcul!$M$2&lt;=Tableau2[[#This Row],[PRESSION]],TRUE,calcul!$M490=Tableau2[[#This Row],[PRESSION]]))</f>
        <v>1</v>
      </c>
      <c r="Q490" t="b">
        <f>IF(calcul!$N$2="all Pouce",TRUE,IF(calcul!$N$2=Tableau2[[#This Row],[DIAMETRE LIGNE]],TRUE,calcul!$N$2=Tableau2[[#This Row],[DIAMETRE LIGNE]]))</f>
        <v>1</v>
      </c>
      <c r="T490" t="b">
        <f>IF(Tableau2[[#This Row],[UNITE]]&lt;&gt;"",AND(L490:R490))</f>
        <v>0</v>
      </c>
      <c r="W490" t="str">
        <f>IFERROR(SMALL($V$2:$V$2000,ROWS($V$2:V490)),"")</f>
        <v/>
      </c>
    </row>
    <row r="491" spans="12:23" x14ac:dyDescent="0.25">
      <c r="L491" t="b">
        <f>IF(calcul!$I$2="all unité",TRUE,calcul!$I$2=Tableau2[[#This Row],[UNITE]])</f>
        <v>0</v>
      </c>
      <c r="M491" t="b">
        <f>IF(calcul!$J$2="all colonne",TRUE,calcul!$J$2=Tableau2[[#This Row],[COLONNE]])</f>
        <v>1</v>
      </c>
      <c r="N491" t="b">
        <f>IF(calcul!$K$2="all appareil",TRUE,calcul!$K$2=Tableau2[[#This Row],[APPAREIL A PROXIMITE]])</f>
        <v>1</v>
      </c>
      <c r="O491" t="b">
        <f>IF(calcul!$L$2="all temp",TRUE,IF(calcul!$L$2&lt;=Tableau2[[#This Row],[TEMPERATURE]],TRUE,calcul!$L$2=Tableau2[[#This Row],[TEMPERATURE]]))</f>
        <v>1</v>
      </c>
      <c r="P491" t="b">
        <f>IF(calcul!$M$2="all Pression",TRUE,IF(calcul!$M$2&lt;=Tableau2[[#This Row],[PRESSION]],TRUE,calcul!$M491=Tableau2[[#This Row],[PRESSION]]))</f>
        <v>1</v>
      </c>
      <c r="Q491" t="b">
        <f>IF(calcul!$N$2="all Pouce",TRUE,IF(calcul!$N$2=Tableau2[[#This Row],[DIAMETRE LIGNE]],TRUE,calcul!$N$2=Tableau2[[#This Row],[DIAMETRE LIGNE]]))</f>
        <v>1</v>
      </c>
      <c r="T491" t="b">
        <f>IF(Tableau2[[#This Row],[UNITE]]&lt;&gt;"",AND(L491:R491))</f>
        <v>0</v>
      </c>
      <c r="W491" t="str">
        <f>IFERROR(SMALL($V$2:$V$2000,ROWS($V$2:V491)),"")</f>
        <v/>
      </c>
    </row>
    <row r="492" spans="12:23" x14ac:dyDescent="0.25">
      <c r="L492" t="b">
        <f>IF(calcul!$I$2="all unité",TRUE,calcul!$I$2=Tableau2[[#This Row],[UNITE]])</f>
        <v>0</v>
      </c>
      <c r="M492" t="b">
        <f>IF(calcul!$J$2="all colonne",TRUE,calcul!$J$2=Tableau2[[#This Row],[COLONNE]])</f>
        <v>1</v>
      </c>
      <c r="N492" t="b">
        <f>IF(calcul!$K$2="all appareil",TRUE,calcul!$K$2=Tableau2[[#This Row],[APPAREIL A PROXIMITE]])</f>
        <v>1</v>
      </c>
      <c r="O492" t="b">
        <f>IF(calcul!$L$2="all temp",TRUE,IF(calcul!$L$2&lt;=Tableau2[[#This Row],[TEMPERATURE]],TRUE,calcul!$L$2=Tableau2[[#This Row],[TEMPERATURE]]))</f>
        <v>1</v>
      </c>
      <c r="P492" t="b">
        <f>IF(calcul!$M$2="all Pression",TRUE,IF(calcul!$M$2&lt;=Tableau2[[#This Row],[PRESSION]],TRUE,calcul!$M492=Tableau2[[#This Row],[PRESSION]]))</f>
        <v>1</v>
      </c>
      <c r="Q492" t="b">
        <f>IF(calcul!$N$2="all Pouce",TRUE,IF(calcul!$N$2=Tableau2[[#This Row],[DIAMETRE LIGNE]],TRUE,calcul!$N$2=Tableau2[[#This Row],[DIAMETRE LIGNE]]))</f>
        <v>1</v>
      </c>
      <c r="T492" t="b">
        <f>IF(Tableau2[[#This Row],[UNITE]]&lt;&gt;"",AND(L492:R492))</f>
        <v>0</v>
      </c>
      <c r="W492" t="str">
        <f>IFERROR(SMALL($V$2:$V$2000,ROWS($V$2:V492)),"")</f>
        <v/>
      </c>
    </row>
    <row r="493" spans="12:23" x14ac:dyDescent="0.25">
      <c r="L493" t="b">
        <f>IF(calcul!$I$2="all unité",TRUE,calcul!$I$2=Tableau2[[#This Row],[UNITE]])</f>
        <v>0</v>
      </c>
      <c r="M493" t="b">
        <f>IF(calcul!$J$2="all colonne",TRUE,calcul!$J$2=Tableau2[[#This Row],[COLONNE]])</f>
        <v>1</v>
      </c>
      <c r="N493" t="b">
        <f>IF(calcul!$K$2="all appareil",TRUE,calcul!$K$2=Tableau2[[#This Row],[APPAREIL A PROXIMITE]])</f>
        <v>1</v>
      </c>
      <c r="O493" t="b">
        <f>IF(calcul!$L$2="all temp",TRUE,IF(calcul!$L$2&lt;=Tableau2[[#This Row],[TEMPERATURE]],TRUE,calcul!$L$2=Tableau2[[#This Row],[TEMPERATURE]]))</f>
        <v>1</v>
      </c>
      <c r="P493" t="b">
        <f>IF(calcul!$M$2="all Pression",TRUE,IF(calcul!$M$2&lt;=Tableau2[[#This Row],[PRESSION]],TRUE,calcul!$M493=Tableau2[[#This Row],[PRESSION]]))</f>
        <v>1</v>
      </c>
      <c r="Q493" t="b">
        <f>IF(calcul!$N$2="all Pouce",TRUE,IF(calcul!$N$2=Tableau2[[#This Row],[DIAMETRE LIGNE]],TRUE,calcul!$N$2=Tableau2[[#This Row],[DIAMETRE LIGNE]]))</f>
        <v>1</v>
      </c>
      <c r="T493" t="b">
        <f>IF(Tableau2[[#This Row],[UNITE]]&lt;&gt;"",AND(L493:R493))</f>
        <v>0</v>
      </c>
      <c r="W493" t="str">
        <f>IFERROR(SMALL($V$2:$V$2000,ROWS($V$2:V493)),"")</f>
        <v/>
      </c>
    </row>
    <row r="494" spans="12:23" x14ac:dyDescent="0.25">
      <c r="L494" t="b">
        <f>IF(calcul!$I$2="all unité",TRUE,calcul!$I$2=Tableau2[[#This Row],[UNITE]])</f>
        <v>0</v>
      </c>
      <c r="M494" t="b">
        <f>IF(calcul!$J$2="all colonne",TRUE,calcul!$J$2=Tableau2[[#This Row],[COLONNE]])</f>
        <v>1</v>
      </c>
      <c r="N494" t="b">
        <f>IF(calcul!$K$2="all appareil",TRUE,calcul!$K$2=Tableau2[[#This Row],[APPAREIL A PROXIMITE]])</f>
        <v>1</v>
      </c>
      <c r="O494" t="b">
        <f>IF(calcul!$L$2="all temp",TRUE,IF(calcul!$L$2&lt;=Tableau2[[#This Row],[TEMPERATURE]],TRUE,calcul!$L$2=Tableau2[[#This Row],[TEMPERATURE]]))</f>
        <v>1</v>
      </c>
      <c r="P494" t="b">
        <f>IF(calcul!$M$2="all Pression",TRUE,IF(calcul!$M$2&lt;=Tableau2[[#This Row],[PRESSION]],TRUE,calcul!$M494=Tableau2[[#This Row],[PRESSION]]))</f>
        <v>1</v>
      </c>
      <c r="Q494" t="b">
        <f>IF(calcul!$N$2="all Pouce",TRUE,IF(calcul!$N$2=Tableau2[[#This Row],[DIAMETRE LIGNE]],TRUE,calcul!$N$2=Tableau2[[#This Row],[DIAMETRE LIGNE]]))</f>
        <v>1</v>
      </c>
      <c r="T494" t="b">
        <f>IF(Tableau2[[#This Row],[UNITE]]&lt;&gt;"",AND(L494:R494))</f>
        <v>0</v>
      </c>
      <c r="W494" t="str">
        <f>IFERROR(SMALL($V$2:$V$2000,ROWS($V$2:V494)),"")</f>
        <v/>
      </c>
    </row>
    <row r="495" spans="12:23" x14ac:dyDescent="0.25">
      <c r="L495" t="b">
        <f>IF(calcul!$I$2="all unité",TRUE,calcul!$I$2=Tableau2[[#This Row],[UNITE]])</f>
        <v>0</v>
      </c>
      <c r="M495" t="b">
        <f>IF(calcul!$J$2="all colonne",TRUE,calcul!$J$2=Tableau2[[#This Row],[COLONNE]])</f>
        <v>1</v>
      </c>
      <c r="N495" t="b">
        <f>IF(calcul!$K$2="all appareil",TRUE,calcul!$K$2=Tableau2[[#This Row],[APPAREIL A PROXIMITE]])</f>
        <v>1</v>
      </c>
      <c r="O495" t="b">
        <f>IF(calcul!$L$2="all temp",TRUE,IF(calcul!$L$2&lt;=Tableau2[[#This Row],[TEMPERATURE]],TRUE,calcul!$L$2=Tableau2[[#This Row],[TEMPERATURE]]))</f>
        <v>1</v>
      </c>
      <c r="P495" t="b">
        <f>IF(calcul!$M$2="all Pression",TRUE,IF(calcul!$M$2&lt;=Tableau2[[#This Row],[PRESSION]],TRUE,calcul!$M495=Tableau2[[#This Row],[PRESSION]]))</f>
        <v>1</v>
      </c>
      <c r="Q495" t="b">
        <f>IF(calcul!$N$2="all Pouce",TRUE,IF(calcul!$N$2=Tableau2[[#This Row],[DIAMETRE LIGNE]],TRUE,calcul!$N$2=Tableau2[[#This Row],[DIAMETRE LIGNE]]))</f>
        <v>1</v>
      </c>
      <c r="T495" t="b">
        <f>IF(Tableau2[[#This Row],[UNITE]]&lt;&gt;"",AND(L495:R495))</f>
        <v>0</v>
      </c>
      <c r="W495" t="str">
        <f>IFERROR(SMALL($V$2:$V$2000,ROWS($V$2:V495)),"")</f>
        <v/>
      </c>
    </row>
    <row r="496" spans="12:23" x14ac:dyDescent="0.25">
      <c r="L496" t="b">
        <f>IF(calcul!$I$2="all unité",TRUE,calcul!$I$2=Tableau2[[#This Row],[UNITE]])</f>
        <v>0</v>
      </c>
      <c r="M496" t="b">
        <f>IF(calcul!$J$2="all colonne",TRUE,calcul!$J$2=Tableau2[[#This Row],[COLONNE]])</f>
        <v>1</v>
      </c>
      <c r="N496" t="b">
        <f>IF(calcul!$K$2="all appareil",TRUE,calcul!$K$2=Tableau2[[#This Row],[APPAREIL A PROXIMITE]])</f>
        <v>1</v>
      </c>
      <c r="O496" t="b">
        <f>IF(calcul!$L$2="all temp",TRUE,IF(calcul!$L$2&lt;=Tableau2[[#This Row],[TEMPERATURE]],TRUE,calcul!$L$2=Tableau2[[#This Row],[TEMPERATURE]]))</f>
        <v>1</v>
      </c>
      <c r="P496" t="b">
        <f>IF(calcul!$M$2="all Pression",TRUE,IF(calcul!$M$2&lt;=Tableau2[[#This Row],[PRESSION]],TRUE,calcul!$M496=Tableau2[[#This Row],[PRESSION]]))</f>
        <v>1</v>
      </c>
      <c r="Q496" t="b">
        <f>IF(calcul!$N$2="all Pouce",TRUE,IF(calcul!$N$2=Tableau2[[#This Row],[DIAMETRE LIGNE]],TRUE,calcul!$N$2=Tableau2[[#This Row],[DIAMETRE LIGNE]]))</f>
        <v>1</v>
      </c>
      <c r="T496" t="b">
        <f>IF(Tableau2[[#This Row],[UNITE]]&lt;&gt;"",AND(L496:R496))</f>
        <v>0</v>
      </c>
      <c r="W496" t="str">
        <f>IFERROR(SMALL($V$2:$V$2000,ROWS($V$2:V496)),"")</f>
        <v/>
      </c>
    </row>
    <row r="497" spans="12:23" x14ac:dyDescent="0.25">
      <c r="L497" t="b">
        <f>IF(calcul!$I$2="all unité",TRUE,calcul!$I$2=Tableau2[[#This Row],[UNITE]])</f>
        <v>0</v>
      </c>
      <c r="M497" t="b">
        <f>IF(calcul!$J$2="all colonne",TRUE,calcul!$J$2=Tableau2[[#This Row],[COLONNE]])</f>
        <v>1</v>
      </c>
      <c r="N497" t="b">
        <f>IF(calcul!$K$2="all appareil",TRUE,calcul!$K$2=Tableau2[[#This Row],[APPAREIL A PROXIMITE]])</f>
        <v>1</v>
      </c>
      <c r="O497" t="b">
        <f>IF(calcul!$L$2="all temp",TRUE,IF(calcul!$L$2&lt;=Tableau2[[#This Row],[TEMPERATURE]],TRUE,calcul!$L$2=Tableau2[[#This Row],[TEMPERATURE]]))</f>
        <v>1</v>
      </c>
      <c r="P497" t="b">
        <f>IF(calcul!$M$2="all Pression",TRUE,IF(calcul!$M$2&lt;=Tableau2[[#This Row],[PRESSION]],TRUE,calcul!$M497=Tableau2[[#This Row],[PRESSION]]))</f>
        <v>1</v>
      </c>
      <c r="Q497" t="b">
        <f>IF(calcul!$N$2="all Pouce",TRUE,IF(calcul!$N$2=Tableau2[[#This Row],[DIAMETRE LIGNE]],TRUE,calcul!$N$2=Tableau2[[#This Row],[DIAMETRE LIGNE]]))</f>
        <v>1</v>
      </c>
      <c r="T497" t="b">
        <f>IF(Tableau2[[#This Row],[UNITE]]&lt;&gt;"",AND(L497:R497))</f>
        <v>0</v>
      </c>
      <c r="W497" t="str">
        <f>IFERROR(SMALL($V$2:$V$2000,ROWS($V$2:V497)),"")</f>
        <v/>
      </c>
    </row>
    <row r="498" spans="12:23" x14ac:dyDescent="0.25">
      <c r="L498" t="b">
        <f>IF(calcul!$I$2="all unité",TRUE,calcul!$I$2=Tableau2[[#This Row],[UNITE]])</f>
        <v>0</v>
      </c>
      <c r="M498" t="b">
        <f>IF(calcul!$J$2="all colonne",TRUE,calcul!$J$2=Tableau2[[#This Row],[COLONNE]])</f>
        <v>1</v>
      </c>
      <c r="N498" t="b">
        <f>IF(calcul!$K$2="all appareil",TRUE,calcul!$K$2=Tableau2[[#This Row],[APPAREIL A PROXIMITE]])</f>
        <v>1</v>
      </c>
      <c r="O498" t="b">
        <f>IF(calcul!$L$2="all temp",TRUE,IF(calcul!$L$2&lt;=Tableau2[[#This Row],[TEMPERATURE]],TRUE,calcul!$L$2=Tableau2[[#This Row],[TEMPERATURE]]))</f>
        <v>1</v>
      </c>
      <c r="P498" t="b">
        <f>IF(calcul!$M$2="all Pression",TRUE,IF(calcul!$M$2&lt;=Tableau2[[#This Row],[PRESSION]],TRUE,calcul!$M498=Tableau2[[#This Row],[PRESSION]]))</f>
        <v>1</v>
      </c>
      <c r="Q498" t="b">
        <f>IF(calcul!$N$2="all Pouce",TRUE,IF(calcul!$N$2=Tableau2[[#This Row],[DIAMETRE LIGNE]],TRUE,calcul!$N$2=Tableau2[[#This Row],[DIAMETRE LIGNE]]))</f>
        <v>1</v>
      </c>
      <c r="T498" t="b">
        <f>IF(Tableau2[[#This Row],[UNITE]]&lt;&gt;"",AND(L498:R498))</f>
        <v>0</v>
      </c>
      <c r="W498" t="str">
        <f>IFERROR(SMALL($V$2:$V$2000,ROWS($V$2:V498)),"")</f>
        <v/>
      </c>
    </row>
    <row r="499" spans="12:23" x14ac:dyDescent="0.25">
      <c r="L499" t="b">
        <f>IF(calcul!$I$2="all unité",TRUE,calcul!$I$2=Tableau2[[#This Row],[UNITE]])</f>
        <v>0</v>
      </c>
      <c r="M499" t="b">
        <f>IF(calcul!$J$2="all colonne",TRUE,calcul!$J$2=Tableau2[[#This Row],[COLONNE]])</f>
        <v>1</v>
      </c>
      <c r="N499" t="b">
        <f>IF(calcul!$K$2="all appareil",TRUE,calcul!$K$2=Tableau2[[#This Row],[APPAREIL A PROXIMITE]])</f>
        <v>1</v>
      </c>
      <c r="O499" t="b">
        <f>IF(calcul!$L$2="all temp",TRUE,IF(calcul!$L$2&lt;=Tableau2[[#This Row],[TEMPERATURE]],TRUE,calcul!$L$2=Tableau2[[#This Row],[TEMPERATURE]]))</f>
        <v>1</v>
      </c>
      <c r="P499" t="b">
        <f>IF(calcul!$M$2="all Pression",TRUE,IF(calcul!$M$2&lt;=Tableau2[[#This Row],[PRESSION]],TRUE,calcul!$M499=Tableau2[[#This Row],[PRESSION]]))</f>
        <v>1</v>
      </c>
      <c r="Q499" t="b">
        <f>IF(calcul!$N$2="all Pouce",TRUE,IF(calcul!$N$2=Tableau2[[#This Row],[DIAMETRE LIGNE]],TRUE,calcul!$N$2=Tableau2[[#This Row],[DIAMETRE LIGNE]]))</f>
        <v>1</v>
      </c>
      <c r="T499" t="b">
        <f>IF(Tableau2[[#This Row],[UNITE]]&lt;&gt;"",AND(L499:R499))</f>
        <v>0</v>
      </c>
      <c r="W499" t="str">
        <f>IFERROR(SMALL($V$2:$V$2000,ROWS($V$2:V499)),"")</f>
        <v/>
      </c>
    </row>
    <row r="500" spans="12:23" x14ac:dyDescent="0.25">
      <c r="L500" t="b">
        <f>IF(calcul!$I$2="all unité",TRUE,calcul!$I$2=Tableau2[[#This Row],[UNITE]])</f>
        <v>0</v>
      </c>
      <c r="M500" t="b">
        <f>IF(calcul!$J$2="all colonne",TRUE,calcul!$J$2=Tableau2[[#This Row],[COLONNE]])</f>
        <v>1</v>
      </c>
      <c r="N500" t="b">
        <f>IF(calcul!$K$2="all appareil",TRUE,calcul!$K$2=Tableau2[[#This Row],[APPAREIL A PROXIMITE]])</f>
        <v>1</v>
      </c>
      <c r="O500" t="b">
        <f>IF(calcul!$L$2="all temp",TRUE,IF(calcul!$L$2&lt;=Tableau2[[#This Row],[TEMPERATURE]],TRUE,calcul!$L$2=Tableau2[[#This Row],[TEMPERATURE]]))</f>
        <v>1</v>
      </c>
      <c r="P500" t="b">
        <f>IF(calcul!$M$2="all Pression",TRUE,IF(calcul!$M$2&lt;=Tableau2[[#This Row],[PRESSION]],TRUE,calcul!$M500=Tableau2[[#This Row],[PRESSION]]))</f>
        <v>1</v>
      </c>
      <c r="Q500" t="b">
        <f>IF(calcul!$N$2="all Pouce",TRUE,IF(calcul!$N$2=Tableau2[[#This Row],[DIAMETRE LIGNE]],TRUE,calcul!$N$2=Tableau2[[#This Row],[DIAMETRE LIGNE]]))</f>
        <v>1</v>
      </c>
      <c r="T500" t="b">
        <f>IF(Tableau2[[#This Row],[UNITE]]&lt;&gt;"",AND(L500:R500))</f>
        <v>0</v>
      </c>
      <c r="W500" t="str">
        <f>IFERROR(SMALL($V$2:$V$2000,ROWS($V$2:V500)),"")</f>
        <v/>
      </c>
    </row>
    <row r="501" spans="12:23" x14ac:dyDescent="0.25">
      <c r="L501" t="b">
        <f>IF(calcul!$I$2="all unité",TRUE,calcul!$I$2=Tableau2[[#This Row],[UNITE]])</f>
        <v>0</v>
      </c>
      <c r="M501" t="b">
        <f>IF(calcul!$J$2="all colonne",TRUE,calcul!$J$2=Tableau2[[#This Row],[COLONNE]])</f>
        <v>1</v>
      </c>
      <c r="N501" t="b">
        <f>IF(calcul!$K$2="all appareil",TRUE,calcul!$K$2=Tableau2[[#This Row],[APPAREIL A PROXIMITE]])</f>
        <v>1</v>
      </c>
      <c r="O501" t="b">
        <f>IF(calcul!$L$2="all temp",TRUE,IF(calcul!$L$2&lt;=Tableau2[[#This Row],[TEMPERATURE]],TRUE,calcul!$L$2=Tableau2[[#This Row],[TEMPERATURE]]))</f>
        <v>1</v>
      </c>
      <c r="P501" t="b">
        <f>IF(calcul!$M$2="all Pression",TRUE,IF(calcul!$M$2&lt;=Tableau2[[#This Row],[PRESSION]],TRUE,calcul!$M501=Tableau2[[#This Row],[PRESSION]]))</f>
        <v>1</v>
      </c>
      <c r="Q501" t="b">
        <f>IF(calcul!$N$2="all Pouce",TRUE,IF(calcul!$N$2=Tableau2[[#This Row],[DIAMETRE LIGNE]],TRUE,calcul!$N$2=Tableau2[[#This Row],[DIAMETRE LIGNE]]))</f>
        <v>1</v>
      </c>
      <c r="T501" t="b">
        <f>IF(Tableau2[[#This Row],[UNITE]]&lt;&gt;"",AND(L501:R501))</f>
        <v>0</v>
      </c>
      <c r="W501" t="str">
        <f>IFERROR(SMALL($V$2:$V$2000,ROWS($V$2:V501)),"")</f>
        <v/>
      </c>
    </row>
    <row r="502" spans="12:23" x14ac:dyDescent="0.25">
      <c r="L502" t="b">
        <f>IF(calcul!$I$2="all unité",TRUE,calcul!$I$2=Tableau2[[#This Row],[UNITE]])</f>
        <v>0</v>
      </c>
      <c r="M502" t="b">
        <f>IF(calcul!$J$2="all colonne",TRUE,calcul!$J$2=Tableau2[[#This Row],[COLONNE]])</f>
        <v>1</v>
      </c>
      <c r="N502" t="b">
        <f>IF(calcul!$K$2="all appareil",TRUE,calcul!$K$2=Tableau2[[#This Row],[APPAREIL A PROXIMITE]])</f>
        <v>1</v>
      </c>
      <c r="O502" t="b">
        <f>IF(calcul!$L$2="all temp",TRUE,IF(calcul!$L$2&lt;=Tableau2[[#This Row],[TEMPERATURE]],TRUE,calcul!$L$2=Tableau2[[#This Row],[TEMPERATURE]]))</f>
        <v>1</v>
      </c>
      <c r="P502" t="b">
        <f>IF(calcul!$M$2="all Pression",TRUE,IF(calcul!$M$2&lt;=Tableau2[[#This Row],[PRESSION]],TRUE,calcul!$M502=Tableau2[[#This Row],[PRESSION]]))</f>
        <v>1</v>
      </c>
      <c r="Q502" t="b">
        <f>IF(calcul!$N$2="all Pouce",TRUE,IF(calcul!$N$2=Tableau2[[#This Row],[DIAMETRE LIGNE]],TRUE,calcul!$N$2=Tableau2[[#This Row],[DIAMETRE LIGNE]]))</f>
        <v>1</v>
      </c>
      <c r="T502" t="b">
        <f>IF(Tableau2[[#This Row],[UNITE]]&lt;&gt;"",AND(L502:R502))</f>
        <v>0</v>
      </c>
      <c r="W502" t="str">
        <f>IFERROR(SMALL($V$2:$V$2000,ROWS($V$2:V502)),"")</f>
        <v/>
      </c>
    </row>
    <row r="503" spans="12:23" x14ac:dyDescent="0.25">
      <c r="L503" t="b">
        <f>IF(calcul!$I$2="all unité",TRUE,calcul!$I$2=Tableau2[[#This Row],[UNITE]])</f>
        <v>0</v>
      </c>
      <c r="M503" t="b">
        <f>IF(calcul!$J$2="all colonne",TRUE,calcul!$J$2=Tableau2[[#This Row],[COLONNE]])</f>
        <v>1</v>
      </c>
      <c r="N503" t="b">
        <f>IF(calcul!$K$2="all appareil",TRUE,calcul!$K$2=Tableau2[[#This Row],[APPAREIL A PROXIMITE]])</f>
        <v>1</v>
      </c>
      <c r="O503" t="b">
        <f>IF(calcul!$L$2="all temp",TRUE,IF(calcul!$L$2&lt;=Tableau2[[#This Row],[TEMPERATURE]],TRUE,calcul!$L$2=Tableau2[[#This Row],[TEMPERATURE]]))</f>
        <v>1</v>
      </c>
      <c r="P503" t="b">
        <f>IF(calcul!$M$2="all Pression",TRUE,IF(calcul!$M$2&lt;=Tableau2[[#This Row],[PRESSION]],TRUE,calcul!$M503=Tableau2[[#This Row],[PRESSION]]))</f>
        <v>1</v>
      </c>
      <c r="Q503" t="b">
        <f>IF(calcul!$N$2="all Pouce",TRUE,IF(calcul!$N$2=Tableau2[[#This Row],[DIAMETRE LIGNE]],TRUE,calcul!$N$2=Tableau2[[#This Row],[DIAMETRE LIGNE]]))</f>
        <v>1</v>
      </c>
      <c r="T503" t="b">
        <f>IF(Tableau2[[#This Row],[UNITE]]&lt;&gt;"",AND(L503:R503))</f>
        <v>0</v>
      </c>
      <c r="W503" t="str">
        <f>IFERROR(SMALL($V$2:$V$2000,ROWS($V$2:V503)),"")</f>
        <v/>
      </c>
    </row>
    <row r="504" spans="12:23" x14ac:dyDescent="0.25">
      <c r="L504" t="b">
        <f>IF(calcul!$I$2="all unité",TRUE,calcul!$I$2=Tableau2[[#This Row],[UNITE]])</f>
        <v>0</v>
      </c>
      <c r="M504" t="b">
        <f>IF(calcul!$J$2="all colonne",TRUE,calcul!$J$2=Tableau2[[#This Row],[COLONNE]])</f>
        <v>1</v>
      </c>
      <c r="N504" t="b">
        <f>IF(calcul!$K$2="all appareil",TRUE,calcul!$K$2=Tableau2[[#This Row],[APPAREIL A PROXIMITE]])</f>
        <v>1</v>
      </c>
      <c r="O504" t="b">
        <f>IF(calcul!$L$2="all temp",TRUE,IF(calcul!$L$2&lt;=Tableau2[[#This Row],[TEMPERATURE]],TRUE,calcul!$L$2=Tableau2[[#This Row],[TEMPERATURE]]))</f>
        <v>1</v>
      </c>
      <c r="P504" t="b">
        <f>IF(calcul!$M$2="all Pression",TRUE,IF(calcul!$M$2&lt;=Tableau2[[#This Row],[PRESSION]],TRUE,calcul!$M504=Tableau2[[#This Row],[PRESSION]]))</f>
        <v>1</v>
      </c>
      <c r="Q504" t="b">
        <f>IF(calcul!$N$2="all Pouce",TRUE,IF(calcul!$N$2=Tableau2[[#This Row],[DIAMETRE LIGNE]],TRUE,calcul!$N$2=Tableau2[[#This Row],[DIAMETRE LIGNE]]))</f>
        <v>1</v>
      </c>
      <c r="T504" t="b">
        <f>IF(Tableau2[[#This Row],[UNITE]]&lt;&gt;"",AND(L504:R504))</f>
        <v>0</v>
      </c>
      <c r="W504" t="str">
        <f>IFERROR(SMALL($V$2:$V$2000,ROWS($V$2:V504)),"")</f>
        <v/>
      </c>
    </row>
    <row r="505" spans="12:23" x14ac:dyDescent="0.25">
      <c r="L505" t="b">
        <f>IF(calcul!$I$2="all unité",TRUE,calcul!$I$2=Tableau2[[#This Row],[UNITE]])</f>
        <v>0</v>
      </c>
      <c r="M505" t="b">
        <f>IF(calcul!$J$2="all colonne",TRUE,calcul!$J$2=Tableau2[[#This Row],[COLONNE]])</f>
        <v>1</v>
      </c>
      <c r="N505" t="b">
        <f>IF(calcul!$K$2="all appareil",TRUE,calcul!$K$2=Tableau2[[#This Row],[APPAREIL A PROXIMITE]])</f>
        <v>1</v>
      </c>
      <c r="O505" t="b">
        <f>IF(calcul!$L$2="all temp",TRUE,IF(calcul!$L$2&lt;=Tableau2[[#This Row],[TEMPERATURE]],TRUE,calcul!$L$2=Tableau2[[#This Row],[TEMPERATURE]]))</f>
        <v>1</v>
      </c>
      <c r="P505" t="b">
        <f>IF(calcul!$M$2="all Pression",TRUE,IF(calcul!$M$2&lt;=Tableau2[[#This Row],[PRESSION]],TRUE,calcul!$M505=Tableau2[[#This Row],[PRESSION]]))</f>
        <v>1</v>
      </c>
      <c r="Q505" t="b">
        <f>IF(calcul!$N$2="all Pouce",TRUE,IF(calcul!$N$2=Tableau2[[#This Row],[DIAMETRE LIGNE]],TRUE,calcul!$N$2=Tableau2[[#This Row],[DIAMETRE LIGNE]]))</f>
        <v>1</v>
      </c>
      <c r="T505" t="b">
        <f>IF(Tableau2[[#This Row],[UNITE]]&lt;&gt;"",AND(L505:R505))</f>
        <v>0</v>
      </c>
      <c r="W505" t="str">
        <f>IFERROR(SMALL($V$2:$V$2000,ROWS($V$2:V505)),"")</f>
        <v/>
      </c>
    </row>
    <row r="506" spans="12:23" x14ac:dyDescent="0.25">
      <c r="L506" t="b">
        <f>IF(calcul!$I$2="all unité",TRUE,calcul!$I$2=Tableau2[[#This Row],[UNITE]])</f>
        <v>0</v>
      </c>
      <c r="M506" t="b">
        <f>IF(calcul!$J$2="all colonne",TRUE,calcul!$J$2=Tableau2[[#This Row],[COLONNE]])</f>
        <v>1</v>
      </c>
      <c r="N506" t="b">
        <f>IF(calcul!$K$2="all appareil",TRUE,calcul!$K$2=Tableau2[[#This Row],[APPAREIL A PROXIMITE]])</f>
        <v>1</v>
      </c>
      <c r="O506" t="b">
        <f>IF(calcul!$L$2="all temp",TRUE,IF(calcul!$L$2&lt;=Tableau2[[#This Row],[TEMPERATURE]],TRUE,calcul!$L$2=Tableau2[[#This Row],[TEMPERATURE]]))</f>
        <v>1</v>
      </c>
      <c r="P506" t="b">
        <f>IF(calcul!$M$2="all Pression",TRUE,IF(calcul!$M$2&lt;=Tableau2[[#This Row],[PRESSION]],TRUE,calcul!$M506=Tableau2[[#This Row],[PRESSION]]))</f>
        <v>1</v>
      </c>
      <c r="Q506" t="b">
        <f>IF(calcul!$N$2="all Pouce",TRUE,IF(calcul!$N$2=Tableau2[[#This Row],[DIAMETRE LIGNE]],TRUE,calcul!$N$2=Tableau2[[#This Row],[DIAMETRE LIGNE]]))</f>
        <v>1</v>
      </c>
      <c r="T506" t="b">
        <f>IF(Tableau2[[#This Row],[UNITE]]&lt;&gt;"",AND(L506:R506))</f>
        <v>0</v>
      </c>
      <c r="W506" t="str">
        <f>IFERROR(SMALL($V$2:$V$2000,ROWS($V$2:V506)),"")</f>
        <v/>
      </c>
    </row>
    <row r="507" spans="12:23" x14ac:dyDescent="0.25">
      <c r="L507" t="b">
        <f>IF(calcul!$I$2="all unité",TRUE,calcul!$I$2=Tableau2[[#This Row],[UNITE]])</f>
        <v>0</v>
      </c>
      <c r="M507" t="b">
        <f>IF(calcul!$J$2="all colonne",TRUE,calcul!$J$2=Tableau2[[#This Row],[COLONNE]])</f>
        <v>1</v>
      </c>
      <c r="N507" t="b">
        <f>IF(calcul!$K$2="all appareil",TRUE,calcul!$K$2=Tableau2[[#This Row],[APPAREIL A PROXIMITE]])</f>
        <v>1</v>
      </c>
      <c r="O507" t="b">
        <f>IF(calcul!$L$2="all temp",TRUE,IF(calcul!$L$2&lt;=Tableau2[[#This Row],[TEMPERATURE]],TRUE,calcul!$L$2=Tableau2[[#This Row],[TEMPERATURE]]))</f>
        <v>1</v>
      </c>
      <c r="P507" t="b">
        <f>IF(calcul!$M$2="all Pression",TRUE,IF(calcul!$M$2&lt;=Tableau2[[#This Row],[PRESSION]],TRUE,calcul!$M507=Tableau2[[#This Row],[PRESSION]]))</f>
        <v>1</v>
      </c>
      <c r="Q507" t="b">
        <f>IF(calcul!$N$2="all Pouce",TRUE,IF(calcul!$N$2=Tableau2[[#This Row],[DIAMETRE LIGNE]],TRUE,calcul!$N$2=Tableau2[[#This Row],[DIAMETRE LIGNE]]))</f>
        <v>1</v>
      </c>
      <c r="T507" t="b">
        <f>IF(Tableau2[[#This Row],[UNITE]]&lt;&gt;"",AND(L507:R507))</f>
        <v>0</v>
      </c>
      <c r="W507" t="str">
        <f>IFERROR(SMALL($V$2:$V$2000,ROWS($V$2:V507)),"")</f>
        <v/>
      </c>
    </row>
    <row r="508" spans="12:23" x14ac:dyDescent="0.25">
      <c r="L508" t="b">
        <f>IF(calcul!$I$2="all unité",TRUE,calcul!$I$2=Tableau2[[#This Row],[UNITE]])</f>
        <v>0</v>
      </c>
      <c r="M508" t="b">
        <f>IF(calcul!$J$2="all colonne",TRUE,calcul!$J$2=Tableau2[[#This Row],[COLONNE]])</f>
        <v>1</v>
      </c>
      <c r="N508" t="b">
        <f>IF(calcul!$K$2="all appareil",TRUE,calcul!$K$2=Tableau2[[#This Row],[APPAREIL A PROXIMITE]])</f>
        <v>1</v>
      </c>
      <c r="O508" t="b">
        <f>IF(calcul!$L$2="all temp",TRUE,IF(calcul!$L$2&lt;=Tableau2[[#This Row],[TEMPERATURE]],TRUE,calcul!$L$2=Tableau2[[#This Row],[TEMPERATURE]]))</f>
        <v>1</v>
      </c>
      <c r="P508" t="b">
        <f>IF(calcul!$M$2="all Pression",TRUE,IF(calcul!$M$2&lt;=Tableau2[[#This Row],[PRESSION]],TRUE,calcul!$M508=Tableau2[[#This Row],[PRESSION]]))</f>
        <v>1</v>
      </c>
      <c r="Q508" t="b">
        <f>IF(calcul!$N$2="all Pouce",TRUE,IF(calcul!$N$2=Tableau2[[#This Row],[DIAMETRE LIGNE]],TRUE,calcul!$N$2=Tableau2[[#This Row],[DIAMETRE LIGNE]]))</f>
        <v>1</v>
      </c>
      <c r="T508" t="b">
        <f>IF(Tableau2[[#This Row],[UNITE]]&lt;&gt;"",AND(L508:R508))</f>
        <v>0</v>
      </c>
      <c r="W508" t="str">
        <f>IFERROR(SMALL($V$2:$V$2000,ROWS($V$2:V508)),"")</f>
        <v/>
      </c>
    </row>
    <row r="509" spans="12:23" x14ac:dyDescent="0.25">
      <c r="L509" t="b">
        <f>IF(calcul!$I$2="all unité",TRUE,calcul!$I$2=Tableau2[[#This Row],[UNITE]])</f>
        <v>0</v>
      </c>
      <c r="M509" t="b">
        <f>IF(calcul!$J$2="all colonne",TRUE,calcul!$J$2=Tableau2[[#This Row],[COLONNE]])</f>
        <v>1</v>
      </c>
      <c r="N509" t="b">
        <f>IF(calcul!$K$2="all appareil",TRUE,calcul!$K$2=Tableau2[[#This Row],[APPAREIL A PROXIMITE]])</f>
        <v>1</v>
      </c>
      <c r="O509" t="b">
        <f>IF(calcul!$L$2="all temp",TRUE,IF(calcul!$L$2&lt;=Tableau2[[#This Row],[TEMPERATURE]],TRUE,calcul!$L$2=Tableau2[[#This Row],[TEMPERATURE]]))</f>
        <v>1</v>
      </c>
      <c r="P509" t="b">
        <f>IF(calcul!$M$2="all Pression",TRUE,IF(calcul!$M$2&lt;=Tableau2[[#This Row],[PRESSION]],TRUE,calcul!$M509=Tableau2[[#This Row],[PRESSION]]))</f>
        <v>1</v>
      </c>
      <c r="Q509" t="b">
        <f>IF(calcul!$N$2="all Pouce",TRUE,IF(calcul!$N$2=Tableau2[[#This Row],[DIAMETRE LIGNE]],TRUE,calcul!$N$2=Tableau2[[#This Row],[DIAMETRE LIGNE]]))</f>
        <v>1</v>
      </c>
      <c r="T509" t="b">
        <f>IF(Tableau2[[#This Row],[UNITE]]&lt;&gt;"",AND(L509:R509))</f>
        <v>0</v>
      </c>
      <c r="W509" t="str">
        <f>IFERROR(SMALL($V$2:$V$2000,ROWS($V$2:V509)),"")</f>
        <v/>
      </c>
    </row>
    <row r="510" spans="12:23" x14ac:dyDescent="0.25">
      <c r="L510" t="b">
        <f>IF(calcul!$I$2="all unité",TRUE,calcul!$I$2=Tableau2[[#This Row],[UNITE]])</f>
        <v>0</v>
      </c>
      <c r="M510" t="b">
        <f>IF(calcul!$J$2="all colonne",TRUE,calcul!$J$2=Tableau2[[#This Row],[COLONNE]])</f>
        <v>1</v>
      </c>
      <c r="N510" t="b">
        <f>IF(calcul!$K$2="all appareil",TRUE,calcul!$K$2=Tableau2[[#This Row],[APPAREIL A PROXIMITE]])</f>
        <v>1</v>
      </c>
      <c r="O510" t="b">
        <f>IF(calcul!$L$2="all temp",TRUE,IF(calcul!$L$2&lt;=Tableau2[[#This Row],[TEMPERATURE]],TRUE,calcul!$L$2=Tableau2[[#This Row],[TEMPERATURE]]))</f>
        <v>1</v>
      </c>
      <c r="P510" t="b">
        <f>IF(calcul!$M$2="all Pression",TRUE,IF(calcul!$M$2&lt;=Tableau2[[#This Row],[PRESSION]],TRUE,calcul!$M510=Tableau2[[#This Row],[PRESSION]]))</f>
        <v>1</v>
      </c>
      <c r="Q510" t="b">
        <f>IF(calcul!$N$2="all Pouce",TRUE,IF(calcul!$N$2=Tableau2[[#This Row],[DIAMETRE LIGNE]],TRUE,calcul!$N$2=Tableau2[[#This Row],[DIAMETRE LIGNE]]))</f>
        <v>1</v>
      </c>
      <c r="T510" t="b">
        <f>IF(Tableau2[[#This Row],[UNITE]]&lt;&gt;"",AND(L510:R510))</f>
        <v>0</v>
      </c>
      <c r="W510" t="str">
        <f>IFERROR(SMALL($V$2:$V$2000,ROWS($V$2:V510)),"")</f>
        <v/>
      </c>
    </row>
    <row r="511" spans="12:23" x14ac:dyDescent="0.25">
      <c r="L511" t="b">
        <f>IF(calcul!$I$2="all unité",TRUE,calcul!$I$2=Tableau2[[#This Row],[UNITE]])</f>
        <v>0</v>
      </c>
      <c r="M511" t="b">
        <f>IF(calcul!$J$2="all colonne",TRUE,calcul!$J$2=Tableau2[[#This Row],[COLONNE]])</f>
        <v>1</v>
      </c>
      <c r="N511" t="b">
        <f>IF(calcul!$K$2="all appareil",TRUE,calcul!$K$2=Tableau2[[#This Row],[APPAREIL A PROXIMITE]])</f>
        <v>1</v>
      </c>
      <c r="O511" t="b">
        <f>IF(calcul!$L$2="all temp",TRUE,IF(calcul!$L$2&lt;=Tableau2[[#This Row],[TEMPERATURE]],TRUE,calcul!$L$2=Tableau2[[#This Row],[TEMPERATURE]]))</f>
        <v>1</v>
      </c>
      <c r="P511" t="b">
        <f>IF(calcul!$M$2="all Pression",TRUE,IF(calcul!$M$2&lt;=Tableau2[[#This Row],[PRESSION]],TRUE,calcul!$M511=Tableau2[[#This Row],[PRESSION]]))</f>
        <v>1</v>
      </c>
      <c r="Q511" t="b">
        <f>IF(calcul!$N$2="all Pouce",TRUE,IF(calcul!$N$2=Tableau2[[#This Row],[DIAMETRE LIGNE]],TRUE,calcul!$N$2=Tableau2[[#This Row],[DIAMETRE LIGNE]]))</f>
        <v>1</v>
      </c>
      <c r="T511" t="b">
        <f>IF(Tableau2[[#This Row],[UNITE]]&lt;&gt;"",AND(L511:R511))</f>
        <v>0</v>
      </c>
      <c r="W511" t="str">
        <f>IFERROR(SMALL($V$2:$V$2000,ROWS($V$2:V511)),"")</f>
        <v/>
      </c>
    </row>
    <row r="512" spans="12:23" x14ac:dyDescent="0.25">
      <c r="L512" t="b">
        <f>IF(calcul!$I$2="all unité",TRUE,calcul!$I$2=Tableau2[[#This Row],[UNITE]])</f>
        <v>0</v>
      </c>
      <c r="M512" t="b">
        <f>IF(calcul!$J$2="all colonne",TRUE,calcul!$J$2=Tableau2[[#This Row],[COLONNE]])</f>
        <v>1</v>
      </c>
      <c r="N512" t="b">
        <f>IF(calcul!$K$2="all appareil",TRUE,calcul!$K$2=Tableau2[[#This Row],[APPAREIL A PROXIMITE]])</f>
        <v>1</v>
      </c>
      <c r="O512" t="b">
        <f>IF(calcul!$L$2="all temp",TRUE,IF(calcul!$L$2&lt;=Tableau2[[#This Row],[TEMPERATURE]],TRUE,calcul!$L$2=Tableau2[[#This Row],[TEMPERATURE]]))</f>
        <v>1</v>
      </c>
      <c r="P512" t="b">
        <f>IF(calcul!$M$2="all Pression",TRUE,IF(calcul!$M$2&lt;=Tableau2[[#This Row],[PRESSION]],TRUE,calcul!$M512=Tableau2[[#This Row],[PRESSION]]))</f>
        <v>1</v>
      </c>
      <c r="Q512" t="b">
        <f>IF(calcul!$N$2="all Pouce",TRUE,IF(calcul!$N$2=Tableau2[[#This Row],[DIAMETRE LIGNE]],TRUE,calcul!$N$2=Tableau2[[#This Row],[DIAMETRE LIGNE]]))</f>
        <v>1</v>
      </c>
      <c r="T512" t="b">
        <f>IF(Tableau2[[#This Row],[UNITE]]&lt;&gt;"",AND(L512:R512))</f>
        <v>0</v>
      </c>
      <c r="W512" t="str">
        <f>IFERROR(SMALL($V$2:$V$2000,ROWS($V$2:V512)),"")</f>
        <v/>
      </c>
    </row>
    <row r="513" spans="12:23" x14ac:dyDescent="0.25">
      <c r="L513" t="b">
        <f>IF(calcul!$I$2="all unité",TRUE,calcul!$I$2=Tableau2[[#This Row],[UNITE]])</f>
        <v>0</v>
      </c>
      <c r="M513" t="b">
        <f>IF(calcul!$J$2="all colonne",TRUE,calcul!$J$2=Tableau2[[#This Row],[COLONNE]])</f>
        <v>1</v>
      </c>
      <c r="N513" t="b">
        <f>IF(calcul!$K$2="all appareil",TRUE,calcul!$K$2=Tableau2[[#This Row],[APPAREIL A PROXIMITE]])</f>
        <v>1</v>
      </c>
      <c r="O513" t="b">
        <f>IF(calcul!$L$2="all temp",TRUE,IF(calcul!$L$2&lt;=Tableau2[[#This Row],[TEMPERATURE]],TRUE,calcul!$L$2=Tableau2[[#This Row],[TEMPERATURE]]))</f>
        <v>1</v>
      </c>
      <c r="P513" t="b">
        <f>IF(calcul!$M$2="all Pression",TRUE,IF(calcul!$M$2&lt;=Tableau2[[#This Row],[PRESSION]],TRUE,calcul!$M513=Tableau2[[#This Row],[PRESSION]]))</f>
        <v>1</v>
      </c>
      <c r="Q513" t="b">
        <f>IF(calcul!$N$2="all Pouce",TRUE,IF(calcul!$N$2=Tableau2[[#This Row],[DIAMETRE LIGNE]],TRUE,calcul!$N$2=Tableau2[[#This Row],[DIAMETRE LIGNE]]))</f>
        <v>1</v>
      </c>
      <c r="T513" t="b">
        <f>IF(Tableau2[[#This Row],[UNITE]]&lt;&gt;"",AND(L513:R513))</f>
        <v>0</v>
      </c>
      <c r="W513" t="str">
        <f>IFERROR(SMALL($V$2:$V$2000,ROWS($V$2:V513)),"")</f>
        <v/>
      </c>
    </row>
    <row r="514" spans="12:23" x14ac:dyDescent="0.25">
      <c r="L514" t="b">
        <f>IF(calcul!$I$2="all unité",TRUE,calcul!$I$2=Tableau2[[#This Row],[UNITE]])</f>
        <v>0</v>
      </c>
      <c r="M514" t="b">
        <f>IF(calcul!$J$2="all colonne",TRUE,calcul!$J$2=Tableau2[[#This Row],[COLONNE]])</f>
        <v>1</v>
      </c>
      <c r="N514" t="b">
        <f>IF(calcul!$K$2="all appareil",TRUE,calcul!$K$2=Tableau2[[#This Row],[APPAREIL A PROXIMITE]])</f>
        <v>1</v>
      </c>
      <c r="O514" t="b">
        <f>IF(calcul!$L$2="all temp",TRUE,IF(calcul!$L$2&lt;=Tableau2[[#This Row],[TEMPERATURE]],TRUE,calcul!$L$2=Tableau2[[#This Row],[TEMPERATURE]]))</f>
        <v>1</v>
      </c>
      <c r="P514" t="b">
        <f>IF(calcul!$M$2="all Pression",TRUE,IF(calcul!$M$2&lt;=Tableau2[[#This Row],[PRESSION]],TRUE,calcul!$M514=Tableau2[[#This Row],[PRESSION]]))</f>
        <v>1</v>
      </c>
      <c r="Q514" t="b">
        <f>IF(calcul!$N$2="all Pouce",TRUE,IF(calcul!$N$2=Tableau2[[#This Row],[DIAMETRE LIGNE]],TRUE,calcul!$N$2=Tableau2[[#This Row],[DIAMETRE LIGNE]]))</f>
        <v>1</v>
      </c>
      <c r="T514" t="b">
        <f>IF(Tableau2[[#This Row],[UNITE]]&lt;&gt;"",AND(L514:R514))</f>
        <v>0</v>
      </c>
      <c r="W514" t="str">
        <f>IFERROR(SMALL($V$2:$V$2000,ROWS($V$2:V514)),"")</f>
        <v/>
      </c>
    </row>
    <row r="515" spans="12:23" x14ac:dyDescent="0.25">
      <c r="L515" t="b">
        <f>IF(calcul!$I$2="all unité",TRUE,calcul!$I$2=Tableau2[[#This Row],[UNITE]])</f>
        <v>0</v>
      </c>
      <c r="M515" t="b">
        <f>IF(calcul!$J$2="all colonne",TRUE,calcul!$J$2=Tableau2[[#This Row],[COLONNE]])</f>
        <v>1</v>
      </c>
      <c r="N515" t="b">
        <f>IF(calcul!$K$2="all appareil",TRUE,calcul!$K$2=Tableau2[[#This Row],[APPAREIL A PROXIMITE]])</f>
        <v>1</v>
      </c>
      <c r="O515" t="b">
        <f>IF(calcul!$L$2="all temp",TRUE,IF(calcul!$L$2&lt;=Tableau2[[#This Row],[TEMPERATURE]],TRUE,calcul!$L$2=Tableau2[[#This Row],[TEMPERATURE]]))</f>
        <v>1</v>
      </c>
      <c r="P515" t="b">
        <f>IF(calcul!$M$2="all Pression",TRUE,IF(calcul!$M$2&lt;=Tableau2[[#This Row],[PRESSION]],TRUE,calcul!$M515=Tableau2[[#This Row],[PRESSION]]))</f>
        <v>1</v>
      </c>
      <c r="Q515" t="b">
        <f>IF(calcul!$N$2="all Pouce",TRUE,IF(calcul!$N$2=Tableau2[[#This Row],[DIAMETRE LIGNE]],TRUE,calcul!$N$2=Tableau2[[#This Row],[DIAMETRE LIGNE]]))</f>
        <v>1</v>
      </c>
      <c r="T515" t="b">
        <f>IF(Tableau2[[#This Row],[UNITE]]&lt;&gt;"",AND(L515:R515))</f>
        <v>0</v>
      </c>
      <c r="W515" t="str">
        <f>IFERROR(SMALL($V$2:$V$2000,ROWS($V$2:V515)),"")</f>
        <v/>
      </c>
    </row>
    <row r="516" spans="12:23" x14ac:dyDescent="0.25">
      <c r="L516" t="b">
        <f>IF(calcul!$I$2="all unité",TRUE,calcul!$I$2=Tableau2[[#This Row],[UNITE]])</f>
        <v>0</v>
      </c>
      <c r="M516" t="b">
        <f>IF(calcul!$J$2="all colonne",TRUE,calcul!$J$2=Tableau2[[#This Row],[COLONNE]])</f>
        <v>1</v>
      </c>
      <c r="N516" t="b">
        <f>IF(calcul!$K$2="all appareil",TRUE,calcul!$K$2=Tableau2[[#This Row],[APPAREIL A PROXIMITE]])</f>
        <v>1</v>
      </c>
      <c r="O516" t="b">
        <f>IF(calcul!$L$2="all temp",TRUE,IF(calcul!$L$2&lt;=Tableau2[[#This Row],[TEMPERATURE]],TRUE,calcul!$L$2=Tableau2[[#This Row],[TEMPERATURE]]))</f>
        <v>1</v>
      </c>
      <c r="P516" t="b">
        <f>IF(calcul!$M$2="all Pression",TRUE,IF(calcul!$M$2&lt;=Tableau2[[#This Row],[PRESSION]],TRUE,calcul!$M516=Tableau2[[#This Row],[PRESSION]]))</f>
        <v>1</v>
      </c>
      <c r="Q516" t="b">
        <f>IF(calcul!$N$2="all Pouce",TRUE,IF(calcul!$N$2=Tableau2[[#This Row],[DIAMETRE LIGNE]],TRUE,calcul!$N$2=Tableau2[[#This Row],[DIAMETRE LIGNE]]))</f>
        <v>1</v>
      </c>
      <c r="T516" t="b">
        <f>IF(Tableau2[[#This Row],[UNITE]]&lt;&gt;"",AND(L516:R516))</f>
        <v>0</v>
      </c>
      <c r="W516" t="str">
        <f>IFERROR(SMALL($V$2:$V$2000,ROWS($V$2:V516)),"")</f>
        <v/>
      </c>
    </row>
    <row r="517" spans="12:23" x14ac:dyDescent="0.25">
      <c r="L517" t="b">
        <f>IF(calcul!$I$2="all unité",TRUE,calcul!$I$2=Tableau2[[#This Row],[UNITE]])</f>
        <v>0</v>
      </c>
      <c r="M517" t="b">
        <f>IF(calcul!$J$2="all colonne",TRUE,calcul!$J$2=Tableau2[[#This Row],[COLONNE]])</f>
        <v>1</v>
      </c>
      <c r="N517" t="b">
        <f>IF(calcul!$K$2="all appareil",TRUE,calcul!$K$2=Tableau2[[#This Row],[APPAREIL A PROXIMITE]])</f>
        <v>1</v>
      </c>
      <c r="O517" t="b">
        <f>IF(calcul!$L$2="all temp",TRUE,IF(calcul!$L$2&lt;=Tableau2[[#This Row],[TEMPERATURE]],TRUE,calcul!$L$2=Tableau2[[#This Row],[TEMPERATURE]]))</f>
        <v>1</v>
      </c>
      <c r="P517" t="b">
        <f>IF(calcul!$M$2="all Pression",TRUE,IF(calcul!$M$2&lt;=Tableau2[[#This Row],[PRESSION]],TRUE,calcul!$M517=Tableau2[[#This Row],[PRESSION]]))</f>
        <v>1</v>
      </c>
      <c r="Q517" t="b">
        <f>IF(calcul!$N$2="all Pouce",TRUE,IF(calcul!$N$2=Tableau2[[#This Row],[DIAMETRE LIGNE]],TRUE,calcul!$N$2=Tableau2[[#This Row],[DIAMETRE LIGNE]]))</f>
        <v>1</v>
      </c>
      <c r="T517" t="b">
        <f>IF(Tableau2[[#This Row],[UNITE]]&lt;&gt;"",AND(L517:R517))</f>
        <v>0</v>
      </c>
      <c r="W517" t="str">
        <f>IFERROR(SMALL($V$2:$V$2000,ROWS($V$2:V517)),"")</f>
        <v/>
      </c>
    </row>
    <row r="518" spans="12:23" x14ac:dyDescent="0.25">
      <c r="L518" t="b">
        <f>IF(calcul!$I$2="all unité",TRUE,calcul!$I$2=Tableau2[[#This Row],[UNITE]])</f>
        <v>0</v>
      </c>
      <c r="M518" t="b">
        <f>IF(calcul!$J$2="all colonne",TRUE,calcul!$J$2=Tableau2[[#This Row],[COLONNE]])</f>
        <v>1</v>
      </c>
      <c r="N518" t="b">
        <f>IF(calcul!$K$2="all appareil",TRUE,calcul!$K$2=Tableau2[[#This Row],[APPAREIL A PROXIMITE]])</f>
        <v>1</v>
      </c>
      <c r="O518" t="b">
        <f>IF(calcul!$L$2="all temp",TRUE,IF(calcul!$L$2&lt;=Tableau2[[#This Row],[TEMPERATURE]],TRUE,calcul!$L$2=Tableau2[[#This Row],[TEMPERATURE]]))</f>
        <v>1</v>
      </c>
      <c r="P518" t="b">
        <f>IF(calcul!$M$2="all Pression",TRUE,IF(calcul!$M$2&lt;=Tableau2[[#This Row],[PRESSION]],TRUE,calcul!$M518=Tableau2[[#This Row],[PRESSION]]))</f>
        <v>1</v>
      </c>
      <c r="Q518" t="b">
        <f>IF(calcul!$N$2="all Pouce",TRUE,IF(calcul!$N$2=Tableau2[[#This Row],[DIAMETRE LIGNE]],TRUE,calcul!$N$2=Tableau2[[#This Row],[DIAMETRE LIGNE]]))</f>
        <v>1</v>
      </c>
      <c r="T518" t="b">
        <f>IF(Tableau2[[#This Row],[UNITE]]&lt;&gt;"",AND(L518:R518))</f>
        <v>0</v>
      </c>
      <c r="W518" t="str">
        <f>IFERROR(SMALL($V$2:$V$2000,ROWS($V$2:V518)),"")</f>
        <v/>
      </c>
    </row>
    <row r="519" spans="12:23" x14ac:dyDescent="0.25">
      <c r="L519" t="b">
        <f>IF(calcul!$I$2="all unité",TRUE,calcul!$I$2=Tableau2[[#This Row],[UNITE]])</f>
        <v>0</v>
      </c>
      <c r="M519" t="b">
        <f>IF(calcul!$J$2="all colonne",TRUE,calcul!$J$2=Tableau2[[#This Row],[COLONNE]])</f>
        <v>1</v>
      </c>
      <c r="N519" t="b">
        <f>IF(calcul!$K$2="all appareil",TRUE,calcul!$K$2=Tableau2[[#This Row],[APPAREIL A PROXIMITE]])</f>
        <v>1</v>
      </c>
      <c r="O519" t="b">
        <f>IF(calcul!$L$2="all temp",TRUE,IF(calcul!$L$2&lt;=Tableau2[[#This Row],[TEMPERATURE]],TRUE,calcul!$L$2=Tableau2[[#This Row],[TEMPERATURE]]))</f>
        <v>1</v>
      </c>
      <c r="P519" t="b">
        <f>IF(calcul!$M$2="all Pression",TRUE,IF(calcul!$M$2&lt;=Tableau2[[#This Row],[PRESSION]],TRUE,calcul!$M519=Tableau2[[#This Row],[PRESSION]]))</f>
        <v>1</v>
      </c>
      <c r="Q519" t="b">
        <f>IF(calcul!$N$2="all Pouce",TRUE,IF(calcul!$N$2=Tableau2[[#This Row],[DIAMETRE LIGNE]],TRUE,calcul!$N$2=Tableau2[[#This Row],[DIAMETRE LIGNE]]))</f>
        <v>1</v>
      </c>
      <c r="T519" t="b">
        <f>IF(Tableau2[[#This Row],[UNITE]]&lt;&gt;"",AND(L519:R519))</f>
        <v>0</v>
      </c>
      <c r="W519" t="str">
        <f>IFERROR(SMALL($V$2:$V$2000,ROWS($V$2:V519)),"")</f>
        <v/>
      </c>
    </row>
    <row r="520" spans="12:23" x14ac:dyDescent="0.25">
      <c r="L520" t="b">
        <f>IF(calcul!$I$2="all unité",TRUE,calcul!$I$2=Tableau2[[#This Row],[UNITE]])</f>
        <v>0</v>
      </c>
      <c r="M520" t="b">
        <f>IF(calcul!$J$2="all colonne",TRUE,calcul!$J$2=Tableau2[[#This Row],[COLONNE]])</f>
        <v>1</v>
      </c>
      <c r="N520" t="b">
        <f>IF(calcul!$K$2="all appareil",TRUE,calcul!$K$2=Tableau2[[#This Row],[APPAREIL A PROXIMITE]])</f>
        <v>1</v>
      </c>
      <c r="O520" t="b">
        <f>IF(calcul!$L$2="all temp",TRUE,IF(calcul!$L$2&lt;=Tableau2[[#This Row],[TEMPERATURE]],TRUE,calcul!$L$2=Tableau2[[#This Row],[TEMPERATURE]]))</f>
        <v>1</v>
      </c>
      <c r="P520" t="b">
        <f>IF(calcul!$M$2="all Pression",TRUE,IF(calcul!$M$2&lt;=Tableau2[[#This Row],[PRESSION]],TRUE,calcul!$M520=Tableau2[[#This Row],[PRESSION]]))</f>
        <v>1</v>
      </c>
      <c r="Q520" t="b">
        <f>IF(calcul!$N$2="all Pouce",TRUE,IF(calcul!$N$2=Tableau2[[#This Row],[DIAMETRE LIGNE]],TRUE,calcul!$N$2=Tableau2[[#This Row],[DIAMETRE LIGNE]]))</f>
        <v>1</v>
      </c>
      <c r="T520" t="b">
        <f>IF(Tableau2[[#This Row],[UNITE]]&lt;&gt;"",AND(L520:R520))</f>
        <v>0</v>
      </c>
      <c r="W520" t="str">
        <f>IFERROR(SMALL($V$2:$V$2000,ROWS($V$2:V520)),"")</f>
        <v/>
      </c>
    </row>
    <row r="521" spans="12:23" x14ac:dyDescent="0.25">
      <c r="L521" t="b">
        <f>IF(calcul!$I$2="all unité",TRUE,calcul!$I$2=Tableau2[[#This Row],[UNITE]])</f>
        <v>0</v>
      </c>
      <c r="M521" t="b">
        <f>IF(calcul!$J$2="all colonne",TRUE,calcul!$J$2=Tableau2[[#This Row],[COLONNE]])</f>
        <v>1</v>
      </c>
      <c r="N521" t="b">
        <f>IF(calcul!$K$2="all appareil",TRUE,calcul!$K$2=Tableau2[[#This Row],[APPAREIL A PROXIMITE]])</f>
        <v>1</v>
      </c>
      <c r="O521" t="b">
        <f>IF(calcul!$L$2="all temp",TRUE,IF(calcul!$L$2&lt;=Tableau2[[#This Row],[TEMPERATURE]],TRUE,calcul!$L$2=Tableau2[[#This Row],[TEMPERATURE]]))</f>
        <v>1</v>
      </c>
      <c r="P521" t="b">
        <f>IF(calcul!$M$2="all Pression",TRUE,IF(calcul!$M$2&lt;=Tableau2[[#This Row],[PRESSION]],TRUE,calcul!$M521=Tableau2[[#This Row],[PRESSION]]))</f>
        <v>1</v>
      </c>
      <c r="Q521" t="b">
        <f>IF(calcul!$N$2="all Pouce",TRUE,IF(calcul!$N$2=Tableau2[[#This Row],[DIAMETRE LIGNE]],TRUE,calcul!$N$2=Tableau2[[#This Row],[DIAMETRE LIGNE]]))</f>
        <v>1</v>
      </c>
      <c r="T521" t="b">
        <f>IF(Tableau2[[#This Row],[UNITE]]&lt;&gt;"",AND(L521:R521))</f>
        <v>0</v>
      </c>
      <c r="W521" t="str">
        <f>IFERROR(SMALL($V$2:$V$2000,ROWS($V$2:V521)),"")</f>
        <v/>
      </c>
    </row>
    <row r="522" spans="12:23" x14ac:dyDescent="0.25">
      <c r="L522" t="b">
        <f>IF(calcul!$I$2="all unité",TRUE,calcul!$I$2=Tableau2[[#This Row],[UNITE]])</f>
        <v>0</v>
      </c>
      <c r="M522" t="b">
        <f>IF(calcul!$J$2="all colonne",TRUE,calcul!$J$2=Tableau2[[#This Row],[COLONNE]])</f>
        <v>1</v>
      </c>
      <c r="N522" t="b">
        <f>IF(calcul!$K$2="all appareil",TRUE,calcul!$K$2=Tableau2[[#This Row],[APPAREIL A PROXIMITE]])</f>
        <v>1</v>
      </c>
      <c r="O522" t="b">
        <f>IF(calcul!$L$2="all temp",TRUE,IF(calcul!$L$2&lt;=Tableau2[[#This Row],[TEMPERATURE]],TRUE,calcul!$L$2=Tableau2[[#This Row],[TEMPERATURE]]))</f>
        <v>1</v>
      </c>
      <c r="P522" t="b">
        <f>IF(calcul!$M$2="all Pression",TRUE,IF(calcul!$M$2&lt;=Tableau2[[#This Row],[PRESSION]],TRUE,calcul!$M522=Tableau2[[#This Row],[PRESSION]]))</f>
        <v>1</v>
      </c>
      <c r="Q522" t="b">
        <f>IF(calcul!$N$2="all Pouce",TRUE,IF(calcul!$N$2=Tableau2[[#This Row],[DIAMETRE LIGNE]],TRUE,calcul!$N$2=Tableau2[[#This Row],[DIAMETRE LIGNE]]))</f>
        <v>1</v>
      </c>
      <c r="T522" t="b">
        <f>IF(Tableau2[[#This Row],[UNITE]]&lt;&gt;"",AND(L522:R522))</f>
        <v>0</v>
      </c>
      <c r="W522" t="str">
        <f>IFERROR(SMALL($V$2:$V$2000,ROWS($V$2:V522)),"")</f>
        <v/>
      </c>
    </row>
    <row r="523" spans="12:23" x14ac:dyDescent="0.25">
      <c r="L523" t="b">
        <f>IF(calcul!$I$2="all unité",TRUE,calcul!$I$2=Tableau2[[#This Row],[UNITE]])</f>
        <v>0</v>
      </c>
      <c r="M523" t="b">
        <f>IF(calcul!$J$2="all colonne",TRUE,calcul!$J$2=Tableau2[[#This Row],[COLONNE]])</f>
        <v>1</v>
      </c>
      <c r="N523" t="b">
        <f>IF(calcul!$K$2="all appareil",TRUE,calcul!$K$2=Tableau2[[#This Row],[APPAREIL A PROXIMITE]])</f>
        <v>1</v>
      </c>
      <c r="O523" t="b">
        <f>IF(calcul!$L$2="all temp",TRUE,IF(calcul!$L$2&lt;=Tableau2[[#This Row],[TEMPERATURE]],TRUE,calcul!$L$2=Tableau2[[#This Row],[TEMPERATURE]]))</f>
        <v>1</v>
      </c>
      <c r="P523" t="b">
        <f>IF(calcul!$M$2="all Pression",TRUE,IF(calcul!$M$2&lt;=Tableau2[[#This Row],[PRESSION]],TRUE,calcul!$M523=Tableau2[[#This Row],[PRESSION]]))</f>
        <v>1</v>
      </c>
      <c r="Q523" t="b">
        <f>IF(calcul!$N$2="all Pouce",TRUE,IF(calcul!$N$2=Tableau2[[#This Row],[DIAMETRE LIGNE]],TRUE,calcul!$N$2=Tableau2[[#This Row],[DIAMETRE LIGNE]]))</f>
        <v>1</v>
      </c>
      <c r="T523" t="b">
        <f>IF(Tableau2[[#This Row],[UNITE]]&lt;&gt;"",AND(L523:R523))</f>
        <v>0</v>
      </c>
      <c r="W523" t="str">
        <f>IFERROR(SMALL($V$2:$V$2000,ROWS($V$2:V523)),"")</f>
        <v/>
      </c>
    </row>
    <row r="524" spans="12:23" x14ac:dyDescent="0.25">
      <c r="L524" t="b">
        <f>IF(calcul!$I$2="all unité",TRUE,calcul!$I$2=Tableau2[[#This Row],[UNITE]])</f>
        <v>0</v>
      </c>
      <c r="M524" t="b">
        <f>IF(calcul!$J$2="all colonne",TRUE,calcul!$J$2=Tableau2[[#This Row],[COLONNE]])</f>
        <v>1</v>
      </c>
      <c r="N524" t="b">
        <f>IF(calcul!$K$2="all appareil",TRUE,calcul!$K$2=Tableau2[[#This Row],[APPAREIL A PROXIMITE]])</f>
        <v>1</v>
      </c>
      <c r="O524" t="b">
        <f>IF(calcul!$L$2="all temp",TRUE,IF(calcul!$L$2&lt;=Tableau2[[#This Row],[TEMPERATURE]],TRUE,calcul!$L$2=Tableau2[[#This Row],[TEMPERATURE]]))</f>
        <v>1</v>
      </c>
      <c r="P524" t="b">
        <f>IF(calcul!$M$2="all Pression",TRUE,IF(calcul!$M$2&lt;=Tableau2[[#This Row],[PRESSION]],TRUE,calcul!$M524=Tableau2[[#This Row],[PRESSION]]))</f>
        <v>1</v>
      </c>
      <c r="Q524" t="b">
        <f>IF(calcul!$N$2="all Pouce",TRUE,IF(calcul!$N$2=Tableau2[[#This Row],[DIAMETRE LIGNE]],TRUE,calcul!$N$2=Tableau2[[#This Row],[DIAMETRE LIGNE]]))</f>
        <v>1</v>
      </c>
      <c r="T524" t="b">
        <f>IF(Tableau2[[#This Row],[UNITE]]&lt;&gt;"",AND(L524:R524))</f>
        <v>0</v>
      </c>
      <c r="W524" t="str">
        <f>IFERROR(SMALL($V$2:$V$2000,ROWS($V$2:V524)),"")</f>
        <v/>
      </c>
    </row>
    <row r="525" spans="12:23" x14ac:dyDescent="0.25">
      <c r="L525" t="b">
        <f>IF(calcul!$I$2="all unité",TRUE,calcul!$I$2=Tableau2[[#This Row],[UNITE]])</f>
        <v>0</v>
      </c>
      <c r="M525" t="b">
        <f>IF(calcul!$J$2="all colonne",TRUE,calcul!$J$2=Tableau2[[#This Row],[COLONNE]])</f>
        <v>1</v>
      </c>
      <c r="N525" t="b">
        <f>IF(calcul!$K$2="all appareil",TRUE,calcul!$K$2=Tableau2[[#This Row],[APPAREIL A PROXIMITE]])</f>
        <v>1</v>
      </c>
      <c r="O525" t="b">
        <f>IF(calcul!$L$2="all temp",TRUE,IF(calcul!$L$2&lt;=Tableau2[[#This Row],[TEMPERATURE]],TRUE,calcul!$L$2=Tableau2[[#This Row],[TEMPERATURE]]))</f>
        <v>1</v>
      </c>
      <c r="P525" t="b">
        <f>IF(calcul!$M$2="all Pression",TRUE,IF(calcul!$M$2&lt;=Tableau2[[#This Row],[PRESSION]],TRUE,calcul!$M525=Tableau2[[#This Row],[PRESSION]]))</f>
        <v>1</v>
      </c>
      <c r="Q525" t="b">
        <f>IF(calcul!$N$2="all Pouce",TRUE,IF(calcul!$N$2=Tableau2[[#This Row],[DIAMETRE LIGNE]],TRUE,calcul!$N$2=Tableau2[[#This Row],[DIAMETRE LIGNE]]))</f>
        <v>1</v>
      </c>
      <c r="T525" t="b">
        <f>IF(Tableau2[[#This Row],[UNITE]]&lt;&gt;"",AND(L525:R525))</f>
        <v>0</v>
      </c>
      <c r="W525" t="str">
        <f>IFERROR(SMALL($V$2:$V$2000,ROWS($V$2:V525)),"")</f>
        <v/>
      </c>
    </row>
    <row r="526" spans="12:23" x14ac:dyDescent="0.25">
      <c r="L526" t="b">
        <f>IF(calcul!$I$2="all unité",TRUE,calcul!$I$2=Tableau2[[#This Row],[UNITE]])</f>
        <v>0</v>
      </c>
      <c r="M526" t="b">
        <f>IF(calcul!$J$2="all colonne",TRUE,calcul!$J$2=Tableau2[[#This Row],[COLONNE]])</f>
        <v>1</v>
      </c>
      <c r="N526" t="b">
        <f>IF(calcul!$K$2="all appareil",TRUE,calcul!$K$2=Tableau2[[#This Row],[APPAREIL A PROXIMITE]])</f>
        <v>1</v>
      </c>
      <c r="O526" t="b">
        <f>IF(calcul!$L$2="all temp",TRUE,IF(calcul!$L$2&lt;=Tableau2[[#This Row],[TEMPERATURE]],TRUE,calcul!$L$2=Tableau2[[#This Row],[TEMPERATURE]]))</f>
        <v>1</v>
      </c>
      <c r="P526" t="b">
        <f>IF(calcul!$M$2="all Pression",TRUE,IF(calcul!$M$2&lt;=Tableau2[[#This Row],[PRESSION]],TRUE,calcul!$M526=Tableau2[[#This Row],[PRESSION]]))</f>
        <v>1</v>
      </c>
      <c r="Q526" t="b">
        <f>IF(calcul!$N$2="all Pouce",TRUE,IF(calcul!$N$2=Tableau2[[#This Row],[DIAMETRE LIGNE]],TRUE,calcul!$N$2=Tableau2[[#This Row],[DIAMETRE LIGNE]]))</f>
        <v>1</v>
      </c>
      <c r="T526" t="b">
        <f>IF(Tableau2[[#This Row],[UNITE]]&lt;&gt;"",AND(L526:R526))</f>
        <v>0</v>
      </c>
      <c r="W526" t="str">
        <f>IFERROR(SMALL($V$2:$V$2000,ROWS($V$2:V526)),"")</f>
        <v/>
      </c>
    </row>
    <row r="527" spans="12:23" x14ac:dyDescent="0.25">
      <c r="L527" t="b">
        <f>IF(calcul!$I$2="all unité",TRUE,calcul!$I$2=Tableau2[[#This Row],[UNITE]])</f>
        <v>0</v>
      </c>
      <c r="M527" t="b">
        <f>IF(calcul!$J$2="all colonne",TRUE,calcul!$J$2=Tableau2[[#This Row],[COLONNE]])</f>
        <v>1</v>
      </c>
      <c r="N527" t="b">
        <f>IF(calcul!$K$2="all appareil",TRUE,calcul!$K$2=Tableau2[[#This Row],[APPAREIL A PROXIMITE]])</f>
        <v>1</v>
      </c>
      <c r="O527" t="b">
        <f>IF(calcul!$L$2="all temp",TRUE,IF(calcul!$L$2&lt;=Tableau2[[#This Row],[TEMPERATURE]],TRUE,calcul!$L$2=Tableau2[[#This Row],[TEMPERATURE]]))</f>
        <v>1</v>
      </c>
      <c r="P527" t="b">
        <f>IF(calcul!$M$2="all Pression",TRUE,IF(calcul!$M$2&lt;=Tableau2[[#This Row],[PRESSION]],TRUE,calcul!$M527=Tableau2[[#This Row],[PRESSION]]))</f>
        <v>1</v>
      </c>
      <c r="Q527" t="b">
        <f>IF(calcul!$N$2="all Pouce",TRUE,IF(calcul!$N$2=Tableau2[[#This Row],[DIAMETRE LIGNE]],TRUE,calcul!$N$2=Tableau2[[#This Row],[DIAMETRE LIGNE]]))</f>
        <v>1</v>
      </c>
      <c r="T527" t="b">
        <f>IF(Tableau2[[#This Row],[UNITE]]&lt;&gt;"",AND(L527:R527))</f>
        <v>0</v>
      </c>
      <c r="W527" t="str">
        <f>IFERROR(SMALL($V$2:$V$2000,ROWS($V$2:V527)),"")</f>
        <v/>
      </c>
    </row>
    <row r="528" spans="12:23" x14ac:dyDescent="0.25">
      <c r="L528" t="b">
        <f>IF(calcul!$I$2="all unité",TRUE,calcul!$I$2=Tableau2[[#This Row],[UNITE]])</f>
        <v>0</v>
      </c>
      <c r="M528" t="b">
        <f>IF(calcul!$J$2="all colonne",TRUE,calcul!$J$2=Tableau2[[#This Row],[COLONNE]])</f>
        <v>1</v>
      </c>
      <c r="N528" t="b">
        <f>IF(calcul!$K$2="all appareil",TRUE,calcul!$K$2=Tableau2[[#This Row],[APPAREIL A PROXIMITE]])</f>
        <v>1</v>
      </c>
      <c r="O528" t="b">
        <f>IF(calcul!$L$2="all temp",TRUE,IF(calcul!$L$2&lt;=Tableau2[[#This Row],[TEMPERATURE]],TRUE,calcul!$L$2=Tableau2[[#This Row],[TEMPERATURE]]))</f>
        <v>1</v>
      </c>
      <c r="P528" t="b">
        <f>IF(calcul!$M$2="all Pression",TRUE,IF(calcul!$M$2&lt;=Tableau2[[#This Row],[PRESSION]],TRUE,calcul!$M528=Tableau2[[#This Row],[PRESSION]]))</f>
        <v>1</v>
      </c>
      <c r="Q528" t="b">
        <f>IF(calcul!$N$2="all Pouce",TRUE,IF(calcul!$N$2=Tableau2[[#This Row],[DIAMETRE LIGNE]],TRUE,calcul!$N$2=Tableau2[[#This Row],[DIAMETRE LIGNE]]))</f>
        <v>1</v>
      </c>
      <c r="T528" t="b">
        <f>IF(Tableau2[[#This Row],[UNITE]]&lt;&gt;"",AND(L528:R528))</f>
        <v>0</v>
      </c>
      <c r="W528" t="str">
        <f>IFERROR(SMALL($V$2:$V$2000,ROWS($V$2:V528)),"")</f>
        <v/>
      </c>
    </row>
    <row r="529" spans="12:23" x14ac:dyDescent="0.25">
      <c r="L529" t="b">
        <f>IF(calcul!$I$2="all unité",TRUE,calcul!$I$2=Tableau2[[#This Row],[UNITE]])</f>
        <v>0</v>
      </c>
      <c r="M529" t="b">
        <f>IF(calcul!$J$2="all colonne",TRUE,calcul!$J$2=Tableau2[[#This Row],[COLONNE]])</f>
        <v>1</v>
      </c>
      <c r="N529" t="b">
        <f>IF(calcul!$K$2="all appareil",TRUE,calcul!$K$2=Tableau2[[#This Row],[APPAREIL A PROXIMITE]])</f>
        <v>1</v>
      </c>
      <c r="O529" t="b">
        <f>IF(calcul!$L$2="all temp",TRUE,IF(calcul!$L$2&lt;=Tableau2[[#This Row],[TEMPERATURE]],TRUE,calcul!$L$2=Tableau2[[#This Row],[TEMPERATURE]]))</f>
        <v>1</v>
      </c>
      <c r="P529" t="b">
        <f>IF(calcul!$M$2="all Pression",TRUE,IF(calcul!$M$2&lt;=Tableau2[[#This Row],[PRESSION]],TRUE,calcul!$M529=Tableau2[[#This Row],[PRESSION]]))</f>
        <v>1</v>
      </c>
      <c r="Q529" t="b">
        <f>IF(calcul!$N$2="all Pouce",TRUE,IF(calcul!$N$2=Tableau2[[#This Row],[DIAMETRE LIGNE]],TRUE,calcul!$N$2=Tableau2[[#This Row],[DIAMETRE LIGNE]]))</f>
        <v>1</v>
      </c>
      <c r="T529" t="b">
        <f>IF(Tableau2[[#This Row],[UNITE]]&lt;&gt;"",AND(L529:R529))</f>
        <v>0</v>
      </c>
      <c r="W529" t="str">
        <f>IFERROR(SMALL($V$2:$V$2000,ROWS($V$2:V529)),"")</f>
        <v/>
      </c>
    </row>
    <row r="530" spans="12:23" x14ac:dyDescent="0.25">
      <c r="L530" t="b">
        <f>IF(calcul!$I$2="all unité",TRUE,calcul!$I$2=Tableau2[[#This Row],[UNITE]])</f>
        <v>0</v>
      </c>
      <c r="M530" t="b">
        <f>IF(calcul!$J$2="all colonne",TRUE,calcul!$J$2=Tableau2[[#This Row],[COLONNE]])</f>
        <v>1</v>
      </c>
      <c r="N530" t="b">
        <f>IF(calcul!$K$2="all appareil",TRUE,calcul!$K$2=Tableau2[[#This Row],[APPAREIL A PROXIMITE]])</f>
        <v>1</v>
      </c>
      <c r="O530" t="b">
        <f>IF(calcul!$L$2="all temp",TRUE,IF(calcul!$L$2&lt;=Tableau2[[#This Row],[TEMPERATURE]],TRUE,calcul!$L$2=Tableau2[[#This Row],[TEMPERATURE]]))</f>
        <v>1</v>
      </c>
      <c r="P530" t="b">
        <f>IF(calcul!$M$2="all Pression",TRUE,IF(calcul!$M$2&lt;=Tableau2[[#This Row],[PRESSION]],TRUE,calcul!$M530=Tableau2[[#This Row],[PRESSION]]))</f>
        <v>1</v>
      </c>
      <c r="Q530" t="b">
        <f>IF(calcul!$N$2="all Pouce",TRUE,IF(calcul!$N$2=Tableau2[[#This Row],[DIAMETRE LIGNE]],TRUE,calcul!$N$2=Tableau2[[#This Row],[DIAMETRE LIGNE]]))</f>
        <v>1</v>
      </c>
      <c r="T530" t="b">
        <f>IF(Tableau2[[#This Row],[UNITE]]&lt;&gt;"",AND(L530:R530))</f>
        <v>0</v>
      </c>
      <c r="W530" t="str">
        <f>IFERROR(SMALL($V$2:$V$2000,ROWS($V$2:V530)),"")</f>
        <v/>
      </c>
    </row>
    <row r="531" spans="12:23" x14ac:dyDescent="0.25">
      <c r="L531" t="b">
        <f>IF(calcul!$I$2="all unité",TRUE,calcul!$I$2=Tableau2[[#This Row],[UNITE]])</f>
        <v>0</v>
      </c>
      <c r="M531" t="b">
        <f>IF(calcul!$J$2="all colonne",TRUE,calcul!$J$2=Tableau2[[#This Row],[COLONNE]])</f>
        <v>1</v>
      </c>
      <c r="N531" t="b">
        <f>IF(calcul!$K$2="all appareil",TRUE,calcul!$K$2=Tableau2[[#This Row],[APPAREIL A PROXIMITE]])</f>
        <v>1</v>
      </c>
      <c r="O531" t="b">
        <f>IF(calcul!$L$2="all temp",TRUE,IF(calcul!$L$2&lt;=Tableau2[[#This Row],[TEMPERATURE]],TRUE,calcul!$L$2=Tableau2[[#This Row],[TEMPERATURE]]))</f>
        <v>1</v>
      </c>
      <c r="P531" t="b">
        <f>IF(calcul!$M$2="all Pression",TRUE,IF(calcul!$M$2&lt;=Tableau2[[#This Row],[PRESSION]],TRUE,calcul!$M531=Tableau2[[#This Row],[PRESSION]]))</f>
        <v>1</v>
      </c>
      <c r="Q531" t="b">
        <f>IF(calcul!$N$2="all Pouce",TRUE,IF(calcul!$N$2=Tableau2[[#This Row],[DIAMETRE LIGNE]],TRUE,calcul!$N$2=Tableau2[[#This Row],[DIAMETRE LIGNE]]))</f>
        <v>1</v>
      </c>
      <c r="T531" t="b">
        <f>IF(Tableau2[[#This Row],[UNITE]]&lt;&gt;"",AND(L531:R531))</f>
        <v>0</v>
      </c>
      <c r="W531" t="str">
        <f>IFERROR(SMALL($V$2:$V$2000,ROWS($V$2:V531)),"")</f>
        <v/>
      </c>
    </row>
    <row r="532" spans="12:23" x14ac:dyDescent="0.25">
      <c r="L532" t="b">
        <f>IF(calcul!$I$2="all unité",TRUE,calcul!$I$2=Tableau2[[#This Row],[UNITE]])</f>
        <v>0</v>
      </c>
      <c r="M532" t="b">
        <f>IF(calcul!$J$2="all colonne",TRUE,calcul!$J$2=Tableau2[[#This Row],[COLONNE]])</f>
        <v>1</v>
      </c>
      <c r="N532" t="b">
        <f>IF(calcul!$K$2="all appareil",TRUE,calcul!$K$2=Tableau2[[#This Row],[APPAREIL A PROXIMITE]])</f>
        <v>1</v>
      </c>
      <c r="O532" t="b">
        <f>IF(calcul!$L$2="all temp",TRUE,IF(calcul!$L$2&lt;=Tableau2[[#This Row],[TEMPERATURE]],TRUE,calcul!$L$2=Tableau2[[#This Row],[TEMPERATURE]]))</f>
        <v>1</v>
      </c>
      <c r="P532" t="b">
        <f>IF(calcul!$M$2="all Pression",TRUE,IF(calcul!$M$2&lt;=Tableau2[[#This Row],[PRESSION]],TRUE,calcul!$M532=Tableau2[[#This Row],[PRESSION]]))</f>
        <v>1</v>
      </c>
      <c r="Q532" t="b">
        <f>IF(calcul!$N$2="all Pouce",TRUE,IF(calcul!$N$2=Tableau2[[#This Row],[DIAMETRE LIGNE]],TRUE,calcul!$N$2=Tableau2[[#This Row],[DIAMETRE LIGNE]]))</f>
        <v>1</v>
      </c>
      <c r="T532" t="b">
        <f>IF(Tableau2[[#This Row],[UNITE]]&lt;&gt;"",AND(L532:R532))</f>
        <v>0</v>
      </c>
      <c r="W532" t="str">
        <f>IFERROR(SMALL($V$2:$V$2000,ROWS($V$2:V532)),"")</f>
        <v/>
      </c>
    </row>
    <row r="533" spans="12:23" x14ac:dyDescent="0.25">
      <c r="L533" t="b">
        <f>IF(calcul!$I$2="all unité",TRUE,calcul!$I$2=Tableau2[[#This Row],[UNITE]])</f>
        <v>0</v>
      </c>
      <c r="M533" t="b">
        <f>IF(calcul!$J$2="all colonne",TRUE,calcul!$J$2=Tableau2[[#This Row],[COLONNE]])</f>
        <v>1</v>
      </c>
      <c r="N533" t="b">
        <f>IF(calcul!$K$2="all appareil",TRUE,calcul!$K$2=Tableau2[[#This Row],[APPAREIL A PROXIMITE]])</f>
        <v>1</v>
      </c>
      <c r="O533" t="b">
        <f>IF(calcul!$L$2="all temp",TRUE,IF(calcul!$L$2&lt;=Tableau2[[#This Row],[TEMPERATURE]],TRUE,calcul!$L$2=Tableau2[[#This Row],[TEMPERATURE]]))</f>
        <v>1</v>
      </c>
      <c r="P533" t="b">
        <f>IF(calcul!$M$2="all Pression",TRUE,IF(calcul!$M$2&lt;=Tableau2[[#This Row],[PRESSION]],TRUE,calcul!$M533=Tableau2[[#This Row],[PRESSION]]))</f>
        <v>1</v>
      </c>
      <c r="Q533" t="b">
        <f>IF(calcul!$N$2="all Pouce",TRUE,IF(calcul!$N$2=Tableau2[[#This Row],[DIAMETRE LIGNE]],TRUE,calcul!$N$2=Tableau2[[#This Row],[DIAMETRE LIGNE]]))</f>
        <v>1</v>
      </c>
      <c r="T533" t="b">
        <f>IF(Tableau2[[#This Row],[UNITE]]&lt;&gt;"",AND(L533:R533))</f>
        <v>0</v>
      </c>
      <c r="W533" t="str">
        <f>IFERROR(SMALL($V$2:$V$2000,ROWS($V$2:V533)),"")</f>
        <v/>
      </c>
    </row>
    <row r="534" spans="12:23" x14ac:dyDescent="0.25">
      <c r="L534" t="b">
        <f>IF(calcul!$I$2="all unité",TRUE,calcul!$I$2=Tableau2[[#This Row],[UNITE]])</f>
        <v>0</v>
      </c>
      <c r="M534" t="b">
        <f>IF(calcul!$J$2="all colonne",TRUE,calcul!$J$2=Tableau2[[#This Row],[COLONNE]])</f>
        <v>1</v>
      </c>
      <c r="N534" t="b">
        <f>IF(calcul!$K$2="all appareil",TRUE,calcul!$K$2=Tableau2[[#This Row],[APPAREIL A PROXIMITE]])</f>
        <v>1</v>
      </c>
      <c r="O534" t="b">
        <f>IF(calcul!$L$2="all temp",TRUE,IF(calcul!$L$2&lt;=Tableau2[[#This Row],[TEMPERATURE]],TRUE,calcul!$L$2=Tableau2[[#This Row],[TEMPERATURE]]))</f>
        <v>1</v>
      </c>
      <c r="P534" t="b">
        <f>IF(calcul!$M$2="all Pression",TRUE,IF(calcul!$M$2&lt;=Tableau2[[#This Row],[PRESSION]],TRUE,calcul!$M534=Tableau2[[#This Row],[PRESSION]]))</f>
        <v>1</v>
      </c>
      <c r="Q534" t="b">
        <f>IF(calcul!$N$2="all Pouce",TRUE,IF(calcul!$N$2=Tableau2[[#This Row],[DIAMETRE LIGNE]],TRUE,calcul!$N$2=Tableau2[[#This Row],[DIAMETRE LIGNE]]))</f>
        <v>1</v>
      </c>
      <c r="T534" t="b">
        <f>IF(Tableau2[[#This Row],[UNITE]]&lt;&gt;"",AND(L534:R534))</f>
        <v>0</v>
      </c>
      <c r="W534" t="str">
        <f>IFERROR(SMALL($V$2:$V$2000,ROWS($V$2:V534)),"")</f>
        <v/>
      </c>
    </row>
    <row r="535" spans="12:23" x14ac:dyDescent="0.25">
      <c r="L535" t="b">
        <f>IF(calcul!$I$2="all unité",TRUE,calcul!$I$2=Tableau2[[#This Row],[UNITE]])</f>
        <v>0</v>
      </c>
      <c r="M535" t="b">
        <f>IF(calcul!$J$2="all colonne",TRUE,calcul!$J$2=Tableau2[[#This Row],[COLONNE]])</f>
        <v>1</v>
      </c>
      <c r="N535" t="b">
        <f>IF(calcul!$K$2="all appareil",TRUE,calcul!$K$2=Tableau2[[#This Row],[APPAREIL A PROXIMITE]])</f>
        <v>1</v>
      </c>
      <c r="O535" t="b">
        <f>IF(calcul!$L$2="all temp",TRUE,IF(calcul!$L$2&lt;=Tableau2[[#This Row],[TEMPERATURE]],TRUE,calcul!$L$2=Tableau2[[#This Row],[TEMPERATURE]]))</f>
        <v>1</v>
      </c>
      <c r="P535" t="b">
        <f>IF(calcul!$M$2="all Pression",TRUE,IF(calcul!$M$2&lt;=Tableau2[[#This Row],[PRESSION]],TRUE,calcul!$M535=Tableau2[[#This Row],[PRESSION]]))</f>
        <v>1</v>
      </c>
      <c r="Q535" t="b">
        <f>IF(calcul!$N$2="all Pouce",TRUE,IF(calcul!$N$2=Tableau2[[#This Row],[DIAMETRE LIGNE]],TRUE,calcul!$N$2=Tableau2[[#This Row],[DIAMETRE LIGNE]]))</f>
        <v>1</v>
      </c>
      <c r="T535" t="b">
        <f>IF(Tableau2[[#This Row],[UNITE]]&lt;&gt;"",AND(L535:R535))</f>
        <v>0</v>
      </c>
      <c r="W535" t="str">
        <f>IFERROR(SMALL($V$2:$V$2000,ROWS($V$2:V535)),"")</f>
        <v/>
      </c>
    </row>
    <row r="536" spans="12:23" x14ac:dyDescent="0.25">
      <c r="L536" t="b">
        <f>IF(calcul!$I$2="all unité",TRUE,calcul!$I$2=Tableau2[[#This Row],[UNITE]])</f>
        <v>0</v>
      </c>
      <c r="M536" t="b">
        <f>IF(calcul!$J$2="all colonne",TRUE,calcul!$J$2=Tableau2[[#This Row],[COLONNE]])</f>
        <v>1</v>
      </c>
      <c r="N536" t="b">
        <f>IF(calcul!$K$2="all appareil",TRUE,calcul!$K$2=Tableau2[[#This Row],[APPAREIL A PROXIMITE]])</f>
        <v>1</v>
      </c>
      <c r="O536" t="b">
        <f>IF(calcul!$L$2="all temp",TRUE,IF(calcul!$L$2&lt;=Tableau2[[#This Row],[TEMPERATURE]],TRUE,calcul!$L$2=Tableau2[[#This Row],[TEMPERATURE]]))</f>
        <v>1</v>
      </c>
      <c r="P536" t="b">
        <f>IF(calcul!$M$2="all Pression",TRUE,IF(calcul!$M$2&lt;=Tableau2[[#This Row],[PRESSION]],TRUE,calcul!$M536=Tableau2[[#This Row],[PRESSION]]))</f>
        <v>1</v>
      </c>
      <c r="Q536" t="b">
        <f>IF(calcul!$N$2="all Pouce",TRUE,IF(calcul!$N$2=Tableau2[[#This Row],[DIAMETRE LIGNE]],TRUE,calcul!$N$2=Tableau2[[#This Row],[DIAMETRE LIGNE]]))</f>
        <v>1</v>
      </c>
      <c r="T536" t="b">
        <f>IF(Tableau2[[#This Row],[UNITE]]&lt;&gt;"",AND(L536:R536))</f>
        <v>0</v>
      </c>
      <c r="W536" t="str">
        <f>IFERROR(SMALL($V$2:$V$2000,ROWS($V$2:V536)),"")</f>
        <v/>
      </c>
    </row>
    <row r="537" spans="12:23" x14ac:dyDescent="0.25">
      <c r="L537" t="b">
        <f>IF(calcul!$I$2="all unité",TRUE,calcul!$I$2=Tableau2[[#This Row],[UNITE]])</f>
        <v>0</v>
      </c>
      <c r="M537" t="b">
        <f>IF(calcul!$J$2="all colonne",TRUE,calcul!$J$2=Tableau2[[#This Row],[COLONNE]])</f>
        <v>1</v>
      </c>
      <c r="N537" t="b">
        <f>IF(calcul!$K$2="all appareil",TRUE,calcul!$K$2=Tableau2[[#This Row],[APPAREIL A PROXIMITE]])</f>
        <v>1</v>
      </c>
      <c r="O537" t="b">
        <f>IF(calcul!$L$2="all temp",TRUE,IF(calcul!$L$2&lt;=Tableau2[[#This Row],[TEMPERATURE]],TRUE,calcul!$L$2=Tableau2[[#This Row],[TEMPERATURE]]))</f>
        <v>1</v>
      </c>
      <c r="P537" t="b">
        <f>IF(calcul!$M$2="all Pression",TRUE,IF(calcul!$M$2&lt;=Tableau2[[#This Row],[PRESSION]],TRUE,calcul!$M537=Tableau2[[#This Row],[PRESSION]]))</f>
        <v>1</v>
      </c>
      <c r="Q537" t="b">
        <f>IF(calcul!$N$2="all Pouce",TRUE,IF(calcul!$N$2=Tableau2[[#This Row],[DIAMETRE LIGNE]],TRUE,calcul!$N$2=Tableau2[[#This Row],[DIAMETRE LIGNE]]))</f>
        <v>1</v>
      </c>
      <c r="T537" t="b">
        <f>IF(Tableau2[[#This Row],[UNITE]]&lt;&gt;"",AND(L537:R537))</f>
        <v>0</v>
      </c>
      <c r="W537" t="str">
        <f>IFERROR(SMALL($V$2:$V$2000,ROWS($V$2:V537)),"")</f>
        <v/>
      </c>
    </row>
    <row r="538" spans="12:23" x14ac:dyDescent="0.25">
      <c r="L538" t="b">
        <f>IF(calcul!$I$2="all unité",TRUE,calcul!$I$2=Tableau2[[#This Row],[UNITE]])</f>
        <v>0</v>
      </c>
      <c r="M538" t="b">
        <f>IF(calcul!$J$2="all colonne",TRUE,calcul!$J$2=Tableau2[[#This Row],[COLONNE]])</f>
        <v>1</v>
      </c>
      <c r="N538" t="b">
        <f>IF(calcul!$K$2="all appareil",TRUE,calcul!$K$2=Tableau2[[#This Row],[APPAREIL A PROXIMITE]])</f>
        <v>1</v>
      </c>
      <c r="O538" t="b">
        <f>IF(calcul!$L$2="all temp",TRUE,IF(calcul!$L$2&lt;=Tableau2[[#This Row],[TEMPERATURE]],TRUE,calcul!$L$2=Tableau2[[#This Row],[TEMPERATURE]]))</f>
        <v>1</v>
      </c>
      <c r="P538" t="b">
        <f>IF(calcul!$M$2="all Pression",TRUE,IF(calcul!$M$2&lt;=Tableau2[[#This Row],[PRESSION]],TRUE,calcul!$M538=Tableau2[[#This Row],[PRESSION]]))</f>
        <v>1</v>
      </c>
      <c r="Q538" t="b">
        <f>IF(calcul!$N$2="all Pouce",TRUE,IF(calcul!$N$2=Tableau2[[#This Row],[DIAMETRE LIGNE]],TRUE,calcul!$N$2=Tableau2[[#This Row],[DIAMETRE LIGNE]]))</f>
        <v>1</v>
      </c>
      <c r="T538" t="b">
        <f>IF(Tableau2[[#This Row],[UNITE]]&lt;&gt;"",AND(L538:R538))</f>
        <v>0</v>
      </c>
      <c r="W538" t="str">
        <f>IFERROR(SMALL($V$2:$V$2000,ROWS($V$2:V538)),"")</f>
        <v/>
      </c>
    </row>
    <row r="539" spans="12:23" x14ac:dyDescent="0.25">
      <c r="L539" t="b">
        <f>IF(calcul!$I$2="all unité",TRUE,calcul!$I$2=Tableau2[[#This Row],[UNITE]])</f>
        <v>0</v>
      </c>
      <c r="M539" t="b">
        <f>IF(calcul!$J$2="all colonne",TRUE,calcul!$J$2=Tableau2[[#This Row],[COLONNE]])</f>
        <v>1</v>
      </c>
      <c r="N539" t="b">
        <f>IF(calcul!$K$2="all appareil",TRUE,calcul!$K$2=Tableau2[[#This Row],[APPAREIL A PROXIMITE]])</f>
        <v>1</v>
      </c>
      <c r="O539" t="b">
        <f>IF(calcul!$L$2="all temp",TRUE,IF(calcul!$L$2&lt;=Tableau2[[#This Row],[TEMPERATURE]],TRUE,calcul!$L$2=Tableau2[[#This Row],[TEMPERATURE]]))</f>
        <v>1</v>
      </c>
      <c r="P539" t="b">
        <f>IF(calcul!$M$2="all Pression",TRUE,IF(calcul!$M$2&lt;=Tableau2[[#This Row],[PRESSION]],TRUE,calcul!$M539=Tableau2[[#This Row],[PRESSION]]))</f>
        <v>1</v>
      </c>
      <c r="Q539" t="b">
        <f>IF(calcul!$N$2="all Pouce",TRUE,IF(calcul!$N$2=Tableau2[[#This Row],[DIAMETRE LIGNE]],TRUE,calcul!$N$2=Tableau2[[#This Row],[DIAMETRE LIGNE]]))</f>
        <v>1</v>
      </c>
      <c r="T539" t="b">
        <f>IF(Tableau2[[#This Row],[UNITE]]&lt;&gt;"",AND(L539:R539))</f>
        <v>0</v>
      </c>
      <c r="W539" t="str">
        <f>IFERROR(SMALL($V$2:$V$2000,ROWS($V$2:V539)),"")</f>
        <v/>
      </c>
    </row>
    <row r="540" spans="12:23" x14ac:dyDescent="0.25">
      <c r="L540" t="b">
        <f>IF(calcul!$I$2="all unité",TRUE,calcul!$I$2=Tableau2[[#This Row],[UNITE]])</f>
        <v>0</v>
      </c>
      <c r="M540" t="b">
        <f>IF(calcul!$J$2="all colonne",TRUE,calcul!$J$2=Tableau2[[#This Row],[COLONNE]])</f>
        <v>1</v>
      </c>
      <c r="N540" t="b">
        <f>IF(calcul!$K$2="all appareil",TRUE,calcul!$K$2=Tableau2[[#This Row],[APPAREIL A PROXIMITE]])</f>
        <v>1</v>
      </c>
      <c r="O540" t="b">
        <f>IF(calcul!$L$2="all temp",TRUE,IF(calcul!$L$2&lt;=Tableau2[[#This Row],[TEMPERATURE]],TRUE,calcul!$L$2=Tableau2[[#This Row],[TEMPERATURE]]))</f>
        <v>1</v>
      </c>
      <c r="P540" t="b">
        <f>IF(calcul!$M$2="all Pression",TRUE,IF(calcul!$M$2&lt;=Tableau2[[#This Row],[PRESSION]],TRUE,calcul!$M540=Tableau2[[#This Row],[PRESSION]]))</f>
        <v>1</v>
      </c>
      <c r="Q540" t="b">
        <f>IF(calcul!$N$2="all Pouce",TRUE,IF(calcul!$N$2=Tableau2[[#This Row],[DIAMETRE LIGNE]],TRUE,calcul!$N$2=Tableau2[[#This Row],[DIAMETRE LIGNE]]))</f>
        <v>1</v>
      </c>
      <c r="T540" t="b">
        <f>IF(Tableau2[[#This Row],[UNITE]]&lt;&gt;"",AND(L540:R540))</f>
        <v>0</v>
      </c>
      <c r="W540" t="str">
        <f>IFERROR(SMALL($V$2:$V$2000,ROWS($V$2:V540)),"")</f>
        <v/>
      </c>
    </row>
    <row r="541" spans="12:23" x14ac:dyDescent="0.25">
      <c r="L541" t="b">
        <f>IF(calcul!$I$2="all unité",TRUE,calcul!$I$2=Tableau2[[#This Row],[UNITE]])</f>
        <v>0</v>
      </c>
      <c r="M541" t="b">
        <f>IF(calcul!$J$2="all colonne",TRUE,calcul!$J$2=Tableau2[[#This Row],[COLONNE]])</f>
        <v>1</v>
      </c>
      <c r="N541" t="b">
        <f>IF(calcul!$K$2="all appareil",TRUE,calcul!$K$2=Tableau2[[#This Row],[APPAREIL A PROXIMITE]])</f>
        <v>1</v>
      </c>
      <c r="O541" t="b">
        <f>IF(calcul!$L$2="all temp",TRUE,IF(calcul!$L$2&lt;=Tableau2[[#This Row],[TEMPERATURE]],TRUE,calcul!$L$2=Tableau2[[#This Row],[TEMPERATURE]]))</f>
        <v>1</v>
      </c>
      <c r="P541" t="b">
        <f>IF(calcul!$M$2="all Pression",TRUE,IF(calcul!$M$2&lt;=Tableau2[[#This Row],[PRESSION]],TRUE,calcul!$M541=Tableau2[[#This Row],[PRESSION]]))</f>
        <v>1</v>
      </c>
      <c r="Q541" t="b">
        <f>IF(calcul!$N$2="all Pouce",TRUE,IF(calcul!$N$2=Tableau2[[#This Row],[DIAMETRE LIGNE]],TRUE,calcul!$N$2=Tableau2[[#This Row],[DIAMETRE LIGNE]]))</f>
        <v>1</v>
      </c>
      <c r="T541" t="b">
        <f>IF(Tableau2[[#This Row],[UNITE]]&lt;&gt;"",AND(L541:R541))</f>
        <v>0</v>
      </c>
      <c r="W541" t="str">
        <f>IFERROR(SMALL($V$2:$V$2000,ROWS($V$2:V541)),"")</f>
        <v/>
      </c>
    </row>
    <row r="542" spans="12:23" x14ac:dyDescent="0.25">
      <c r="L542" t="b">
        <f>IF(calcul!$I$2="all unité",TRUE,calcul!$I$2=Tableau2[[#This Row],[UNITE]])</f>
        <v>0</v>
      </c>
      <c r="M542" t="b">
        <f>IF(calcul!$J$2="all colonne",TRUE,calcul!$J$2=Tableau2[[#This Row],[COLONNE]])</f>
        <v>1</v>
      </c>
      <c r="N542" t="b">
        <f>IF(calcul!$K$2="all appareil",TRUE,calcul!$K$2=Tableau2[[#This Row],[APPAREIL A PROXIMITE]])</f>
        <v>1</v>
      </c>
      <c r="O542" t="b">
        <f>IF(calcul!$L$2="all temp",TRUE,IF(calcul!$L$2&lt;=Tableau2[[#This Row],[TEMPERATURE]],TRUE,calcul!$L$2=Tableau2[[#This Row],[TEMPERATURE]]))</f>
        <v>1</v>
      </c>
      <c r="P542" t="b">
        <f>IF(calcul!$M$2="all Pression",TRUE,IF(calcul!$M$2&lt;=Tableau2[[#This Row],[PRESSION]],TRUE,calcul!$M542=Tableau2[[#This Row],[PRESSION]]))</f>
        <v>1</v>
      </c>
      <c r="Q542" t="b">
        <f>IF(calcul!$N$2="all Pouce",TRUE,IF(calcul!$N$2=Tableau2[[#This Row],[DIAMETRE LIGNE]],TRUE,calcul!$N$2=Tableau2[[#This Row],[DIAMETRE LIGNE]]))</f>
        <v>1</v>
      </c>
      <c r="T542" t="b">
        <f>IF(Tableau2[[#This Row],[UNITE]]&lt;&gt;"",AND(L542:R542))</f>
        <v>0</v>
      </c>
      <c r="W542" t="str">
        <f>IFERROR(SMALL($V$2:$V$2000,ROWS($V$2:V542)),"")</f>
        <v/>
      </c>
    </row>
    <row r="543" spans="12:23" x14ac:dyDescent="0.25">
      <c r="L543" t="b">
        <f>IF(calcul!$I$2="all unité",TRUE,calcul!$I$2=Tableau2[[#This Row],[UNITE]])</f>
        <v>0</v>
      </c>
      <c r="M543" t="b">
        <f>IF(calcul!$J$2="all colonne",TRUE,calcul!$J$2=Tableau2[[#This Row],[COLONNE]])</f>
        <v>1</v>
      </c>
      <c r="N543" t="b">
        <f>IF(calcul!$K$2="all appareil",TRUE,calcul!$K$2=Tableau2[[#This Row],[APPAREIL A PROXIMITE]])</f>
        <v>1</v>
      </c>
      <c r="O543" t="b">
        <f>IF(calcul!$L$2="all temp",TRUE,IF(calcul!$L$2&lt;=Tableau2[[#This Row],[TEMPERATURE]],TRUE,calcul!$L$2=Tableau2[[#This Row],[TEMPERATURE]]))</f>
        <v>1</v>
      </c>
      <c r="P543" t="b">
        <f>IF(calcul!$M$2="all Pression",TRUE,IF(calcul!$M$2&lt;=Tableau2[[#This Row],[PRESSION]],TRUE,calcul!$M543=Tableau2[[#This Row],[PRESSION]]))</f>
        <v>1</v>
      </c>
      <c r="Q543" t="b">
        <f>IF(calcul!$N$2="all Pouce",TRUE,IF(calcul!$N$2=Tableau2[[#This Row],[DIAMETRE LIGNE]],TRUE,calcul!$N$2=Tableau2[[#This Row],[DIAMETRE LIGNE]]))</f>
        <v>1</v>
      </c>
      <c r="T543" t="b">
        <f>IF(Tableau2[[#This Row],[UNITE]]&lt;&gt;"",AND(L543:R543))</f>
        <v>0</v>
      </c>
      <c r="W543" t="str">
        <f>IFERROR(SMALL($V$2:$V$2000,ROWS($V$2:V543)),"")</f>
        <v/>
      </c>
    </row>
    <row r="544" spans="12:23" x14ac:dyDescent="0.25">
      <c r="L544" t="b">
        <f>IF(calcul!$I$2="all unité",TRUE,calcul!$I$2=Tableau2[[#This Row],[UNITE]])</f>
        <v>0</v>
      </c>
      <c r="M544" t="b">
        <f>IF(calcul!$J$2="all colonne",TRUE,calcul!$J$2=Tableau2[[#This Row],[COLONNE]])</f>
        <v>1</v>
      </c>
      <c r="N544" t="b">
        <f>IF(calcul!$K$2="all appareil",TRUE,calcul!$K$2=Tableau2[[#This Row],[APPAREIL A PROXIMITE]])</f>
        <v>1</v>
      </c>
      <c r="O544" t="b">
        <f>IF(calcul!$L$2="all temp",TRUE,IF(calcul!$L$2&lt;=Tableau2[[#This Row],[TEMPERATURE]],TRUE,calcul!$L$2=Tableau2[[#This Row],[TEMPERATURE]]))</f>
        <v>1</v>
      </c>
      <c r="P544" t="b">
        <f>IF(calcul!$M$2="all Pression",TRUE,IF(calcul!$M$2&lt;=Tableau2[[#This Row],[PRESSION]],TRUE,calcul!$M544=Tableau2[[#This Row],[PRESSION]]))</f>
        <v>1</v>
      </c>
      <c r="Q544" t="b">
        <f>IF(calcul!$N$2="all Pouce",TRUE,IF(calcul!$N$2=Tableau2[[#This Row],[DIAMETRE LIGNE]],TRUE,calcul!$N$2=Tableau2[[#This Row],[DIAMETRE LIGNE]]))</f>
        <v>1</v>
      </c>
      <c r="T544" t="b">
        <f>IF(Tableau2[[#This Row],[UNITE]]&lt;&gt;"",AND(L544:R544))</f>
        <v>0</v>
      </c>
      <c r="W544" t="str">
        <f>IFERROR(SMALL($V$2:$V$2000,ROWS($V$2:V544)),"")</f>
        <v/>
      </c>
    </row>
    <row r="545" spans="12:23" x14ac:dyDescent="0.25">
      <c r="L545" t="b">
        <f>IF(calcul!$I$2="all unité",TRUE,calcul!$I$2=Tableau2[[#This Row],[UNITE]])</f>
        <v>0</v>
      </c>
      <c r="M545" t="b">
        <f>IF(calcul!$J$2="all colonne",TRUE,calcul!$J$2=Tableau2[[#This Row],[COLONNE]])</f>
        <v>1</v>
      </c>
      <c r="N545" t="b">
        <f>IF(calcul!$K$2="all appareil",TRUE,calcul!$K$2=Tableau2[[#This Row],[APPAREIL A PROXIMITE]])</f>
        <v>1</v>
      </c>
      <c r="O545" t="b">
        <f>IF(calcul!$L$2="all temp",TRUE,IF(calcul!$L$2&lt;=Tableau2[[#This Row],[TEMPERATURE]],TRUE,calcul!$L$2=Tableau2[[#This Row],[TEMPERATURE]]))</f>
        <v>1</v>
      </c>
      <c r="P545" t="b">
        <f>IF(calcul!$M$2="all Pression",TRUE,IF(calcul!$M$2&lt;=Tableau2[[#This Row],[PRESSION]],TRUE,calcul!$M545=Tableau2[[#This Row],[PRESSION]]))</f>
        <v>1</v>
      </c>
      <c r="Q545" t="b">
        <f>IF(calcul!$N$2="all Pouce",TRUE,IF(calcul!$N$2=Tableau2[[#This Row],[DIAMETRE LIGNE]],TRUE,calcul!$N$2=Tableau2[[#This Row],[DIAMETRE LIGNE]]))</f>
        <v>1</v>
      </c>
      <c r="T545" t="b">
        <f>IF(Tableau2[[#This Row],[UNITE]]&lt;&gt;"",AND(L545:R545))</f>
        <v>0</v>
      </c>
      <c r="W545" t="str">
        <f>IFERROR(SMALL($V$2:$V$2000,ROWS($V$2:V545)),"")</f>
        <v/>
      </c>
    </row>
    <row r="546" spans="12:23" x14ac:dyDescent="0.25">
      <c r="L546" t="b">
        <f>IF(calcul!$I$2="all unité",TRUE,calcul!$I$2=Tableau2[[#This Row],[UNITE]])</f>
        <v>0</v>
      </c>
      <c r="M546" t="b">
        <f>IF(calcul!$J$2="all colonne",TRUE,calcul!$J$2=Tableau2[[#This Row],[COLONNE]])</f>
        <v>1</v>
      </c>
      <c r="N546" t="b">
        <f>IF(calcul!$K$2="all appareil",TRUE,calcul!$K$2=Tableau2[[#This Row],[APPAREIL A PROXIMITE]])</f>
        <v>1</v>
      </c>
      <c r="O546" t="b">
        <f>IF(calcul!$L$2="all temp",TRUE,IF(calcul!$L$2&lt;=Tableau2[[#This Row],[TEMPERATURE]],TRUE,calcul!$L$2=Tableau2[[#This Row],[TEMPERATURE]]))</f>
        <v>1</v>
      </c>
      <c r="P546" t="b">
        <f>IF(calcul!$M$2="all Pression",TRUE,IF(calcul!$M$2&lt;=Tableau2[[#This Row],[PRESSION]],TRUE,calcul!$M546=Tableau2[[#This Row],[PRESSION]]))</f>
        <v>1</v>
      </c>
      <c r="Q546" t="b">
        <f>IF(calcul!$N$2="all Pouce",TRUE,IF(calcul!$N$2=Tableau2[[#This Row],[DIAMETRE LIGNE]],TRUE,calcul!$N$2=Tableau2[[#This Row],[DIAMETRE LIGNE]]))</f>
        <v>1</v>
      </c>
      <c r="T546" t="b">
        <f>IF(Tableau2[[#This Row],[UNITE]]&lt;&gt;"",AND(L546:R546))</f>
        <v>0</v>
      </c>
      <c r="W546" t="str">
        <f>IFERROR(SMALL($V$2:$V$2000,ROWS($V$2:V546)),"")</f>
        <v/>
      </c>
    </row>
    <row r="547" spans="12:23" x14ac:dyDescent="0.25">
      <c r="L547" t="b">
        <f>IF(calcul!$I$2="all unité",TRUE,calcul!$I$2=Tableau2[[#This Row],[UNITE]])</f>
        <v>0</v>
      </c>
      <c r="M547" t="b">
        <f>IF(calcul!$J$2="all colonne",TRUE,calcul!$J$2=Tableau2[[#This Row],[COLONNE]])</f>
        <v>1</v>
      </c>
      <c r="N547" t="b">
        <f>IF(calcul!$K$2="all appareil",TRUE,calcul!$K$2=Tableau2[[#This Row],[APPAREIL A PROXIMITE]])</f>
        <v>1</v>
      </c>
      <c r="O547" t="b">
        <f>IF(calcul!$L$2="all temp",TRUE,IF(calcul!$L$2&lt;=Tableau2[[#This Row],[TEMPERATURE]],TRUE,calcul!$L$2=Tableau2[[#This Row],[TEMPERATURE]]))</f>
        <v>1</v>
      </c>
      <c r="P547" t="b">
        <f>IF(calcul!$M$2="all Pression",TRUE,IF(calcul!$M$2&lt;=Tableau2[[#This Row],[PRESSION]],TRUE,calcul!$M547=Tableau2[[#This Row],[PRESSION]]))</f>
        <v>1</v>
      </c>
      <c r="Q547" t="b">
        <f>IF(calcul!$N$2="all Pouce",TRUE,IF(calcul!$N$2=Tableau2[[#This Row],[DIAMETRE LIGNE]],TRUE,calcul!$N$2=Tableau2[[#This Row],[DIAMETRE LIGNE]]))</f>
        <v>1</v>
      </c>
      <c r="T547" t="b">
        <f>IF(Tableau2[[#This Row],[UNITE]]&lt;&gt;"",AND(L547:R547))</f>
        <v>0</v>
      </c>
      <c r="W547" t="str">
        <f>IFERROR(SMALL($V$2:$V$2000,ROWS($V$2:V547)),"")</f>
        <v/>
      </c>
    </row>
    <row r="548" spans="12:23" x14ac:dyDescent="0.25">
      <c r="L548" t="b">
        <f>IF(calcul!$I$2="all unité",TRUE,calcul!$I$2=Tableau2[[#This Row],[UNITE]])</f>
        <v>0</v>
      </c>
      <c r="M548" t="b">
        <f>IF(calcul!$J$2="all colonne",TRUE,calcul!$J$2=Tableau2[[#This Row],[COLONNE]])</f>
        <v>1</v>
      </c>
      <c r="N548" t="b">
        <f>IF(calcul!$K$2="all appareil",TRUE,calcul!$K$2=Tableau2[[#This Row],[APPAREIL A PROXIMITE]])</f>
        <v>1</v>
      </c>
      <c r="O548" t="b">
        <f>IF(calcul!$L$2="all temp",TRUE,IF(calcul!$L$2&lt;=Tableau2[[#This Row],[TEMPERATURE]],TRUE,calcul!$L$2=Tableau2[[#This Row],[TEMPERATURE]]))</f>
        <v>1</v>
      </c>
      <c r="P548" t="b">
        <f>IF(calcul!$M$2="all Pression",TRUE,IF(calcul!$M$2&lt;=Tableau2[[#This Row],[PRESSION]],TRUE,calcul!$M548=Tableau2[[#This Row],[PRESSION]]))</f>
        <v>1</v>
      </c>
      <c r="Q548" t="b">
        <f>IF(calcul!$N$2="all Pouce",TRUE,IF(calcul!$N$2=Tableau2[[#This Row],[DIAMETRE LIGNE]],TRUE,calcul!$N$2=Tableau2[[#This Row],[DIAMETRE LIGNE]]))</f>
        <v>1</v>
      </c>
      <c r="T548" t="b">
        <f>IF(Tableau2[[#This Row],[UNITE]]&lt;&gt;"",AND(L548:R548))</f>
        <v>0</v>
      </c>
      <c r="W548" t="str">
        <f>IFERROR(SMALL($V$2:$V$2000,ROWS($V$2:V548)),"")</f>
        <v/>
      </c>
    </row>
    <row r="549" spans="12:23" x14ac:dyDescent="0.25">
      <c r="L549" t="b">
        <f>IF(calcul!$I$2="all unité",TRUE,calcul!$I$2=Tableau2[[#This Row],[UNITE]])</f>
        <v>0</v>
      </c>
      <c r="M549" t="b">
        <f>IF(calcul!$J$2="all colonne",TRUE,calcul!$J$2=Tableau2[[#This Row],[COLONNE]])</f>
        <v>1</v>
      </c>
      <c r="N549" t="b">
        <f>IF(calcul!$K$2="all appareil",TRUE,calcul!$K$2=Tableau2[[#This Row],[APPAREIL A PROXIMITE]])</f>
        <v>1</v>
      </c>
      <c r="O549" t="b">
        <f>IF(calcul!$L$2="all temp",TRUE,IF(calcul!$L$2&lt;=Tableau2[[#This Row],[TEMPERATURE]],TRUE,calcul!$L$2=Tableau2[[#This Row],[TEMPERATURE]]))</f>
        <v>1</v>
      </c>
      <c r="P549" t="b">
        <f>IF(calcul!$M$2="all Pression",TRUE,IF(calcul!$M$2&lt;=Tableau2[[#This Row],[PRESSION]],TRUE,calcul!$M549=Tableau2[[#This Row],[PRESSION]]))</f>
        <v>1</v>
      </c>
      <c r="Q549" t="b">
        <f>IF(calcul!$N$2="all Pouce",TRUE,IF(calcul!$N$2=Tableau2[[#This Row],[DIAMETRE LIGNE]],TRUE,calcul!$N$2=Tableau2[[#This Row],[DIAMETRE LIGNE]]))</f>
        <v>1</v>
      </c>
      <c r="T549" t="b">
        <f>IF(Tableau2[[#This Row],[UNITE]]&lt;&gt;"",AND(L549:R549))</f>
        <v>0</v>
      </c>
      <c r="W549" t="str">
        <f>IFERROR(SMALL($V$2:$V$2000,ROWS($V$2:V549)),"")</f>
        <v/>
      </c>
    </row>
    <row r="550" spans="12:23" x14ac:dyDescent="0.25">
      <c r="L550" t="b">
        <f>IF(calcul!$I$2="all unité",TRUE,calcul!$I$2=Tableau2[[#This Row],[UNITE]])</f>
        <v>0</v>
      </c>
      <c r="M550" t="b">
        <f>IF(calcul!$J$2="all colonne",TRUE,calcul!$J$2=Tableau2[[#This Row],[COLONNE]])</f>
        <v>1</v>
      </c>
      <c r="N550" t="b">
        <f>IF(calcul!$K$2="all appareil",TRUE,calcul!$K$2=Tableau2[[#This Row],[APPAREIL A PROXIMITE]])</f>
        <v>1</v>
      </c>
      <c r="O550" t="b">
        <f>IF(calcul!$L$2="all temp",TRUE,IF(calcul!$L$2&lt;=Tableau2[[#This Row],[TEMPERATURE]],TRUE,calcul!$L$2=Tableau2[[#This Row],[TEMPERATURE]]))</f>
        <v>1</v>
      </c>
      <c r="P550" t="b">
        <f>IF(calcul!$M$2="all Pression",TRUE,IF(calcul!$M$2&lt;=Tableau2[[#This Row],[PRESSION]],TRUE,calcul!$M550=Tableau2[[#This Row],[PRESSION]]))</f>
        <v>1</v>
      </c>
      <c r="Q550" t="b">
        <f>IF(calcul!$N$2="all Pouce",TRUE,IF(calcul!$N$2=Tableau2[[#This Row],[DIAMETRE LIGNE]],TRUE,calcul!$N$2=Tableau2[[#This Row],[DIAMETRE LIGNE]]))</f>
        <v>1</v>
      </c>
      <c r="T550" t="b">
        <f>IF(Tableau2[[#This Row],[UNITE]]&lt;&gt;"",AND(L550:R550))</f>
        <v>0</v>
      </c>
      <c r="W550" t="str">
        <f>IFERROR(SMALL($V$2:$V$2000,ROWS($V$2:V550)),"")</f>
        <v/>
      </c>
    </row>
    <row r="551" spans="12:23" x14ac:dyDescent="0.25">
      <c r="L551" t="b">
        <f>IF(calcul!$I$2="all unité",TRUE,calcul!$I$2=Tableau2[[#This Row],[UNITE]])</f>
        <v>0</v>
      </c>
      <c r="M551" t="b">
        <f>IF(calcul!$J$2="all colonne",TRUE,calcul!$J$2=Tableau2[[#This Row],[COLONNE]])</f>
        <v>1</v>
      </c>
      <c r="N551" t="b">
        <f>IF(calcul!$K$2="all appareil",TRUE,calcul!$K$2=Tableau2[[#This Row],[APPAREIL A PROXIMITE]])</f>
        <v>1</v>
      </c>
      <c r="O551" t="b">
        <f>IF(calcul!$L$2="all temp",TRUE,IF(calcul!$L$2&lt;=Tableau2[[#This Row],[TEMPERATURE]],TRUE,calcul!$L$2=Tableau2[[#This Row],[TEMPERATURE]]))</f>
        <v>1</v>
      </c>
      <c r="P551" t="b">
        <f>IF(calcul!$M$2="all Pression",TRUE,IF(calcul!$M$2&lt;=Tableau2[[#This Row],[PRESSION]],TRUE,calcul!$M551=Tableau2[[#This Row],[PRESSION]]))</f>
        <v>1</v>
      </c>
      <c r="Q551" t="b">
        <f>IF(calcul!$N$2="all Pouce",TRUE,IF(calcul!$N$2=Tableau2[[#This Row],[DIAMETRE LIGNE]],TRUE,calcul!$N$2=Tableau2[[#This Row],[DIAMETRE LIGNE]]))</f>
        <v>1</v>
      </c>
      <c r="T551" t="b">
        <f>IF(Tableau2[[#This Row],[UNITE]]&lt;&gt;"",AND(L551:R551))</f>
        <v>0</v>
      </c>
      <c r="W551" t="str">
        <f>IFERROR(SMALL($V$2:$V$2000,ROWS($V$2:V551)),"")</f>
        <v/>
      </c>
    </row>
    <row r="552" spans="12:23" x14ac:dyDescent="0.25">
      <c r="L552" t="b">
        <f>IF(calcul!$I$2="all unité",TRUE,calcul!$I$2=Tableau2[[#This Row],[UNITE]])</f>
        <v>0</v>
      </c>
      <c r="M552" t="b">
        <f>IF(calcul!$J$2="all colonne",TRUE,calcul!$J$2=Tableau2[[#This Row],[COLONNE]])</f>
        <v>1</v>
      </c>
      <c r="N552" t="b">
        <f>IF(calcul!$K$2="all appareil",TRUE,calcul!$K$2=Tableau2[[#This Row],[APPAREIL A PROXIMITE]])</f>
        <v>1</v>
      </c>
      <c r="O552" t="b">
        <f>IF(calcul!$L$2="all temp",TRUE,IF(calcul!$L$2&lt;=Tableau2[[#This Row],[TEMPERATURE]],TRUE,calcul!$L$2=Tableau2[[#This Row],[TEMPERATURE]]))</f>
        <v>1</v>
      </c>
      <c r="P552" t="b">
        <f>IF(calcul!$M$2="all Pression",TRUE,IF(calcul!$M$2&lt;=Tableau2[[#This Row],[PRESSION]],TRUE,calcul!$M552=Tableau2[[#This Row],[PRESSION]]))</f>
        <v>1</v>
      </c>
      <c r="Q552" t="b">
        <f>IF(calcul!$N$2="all Pouce",TRUE,IF(calcul!$N$2=Tableau2[[#This Row],[DIAMETRE LIGNE]],TRUE,calcul!$N$2=Tableau2[[#This Row],[DIAMETRE LIGNE]]))</f>
        <v>1</v>
      </c>
      <c r="T552" t="b">
        <f>IF(Tableau2[[#This Row],[UNITE]]&lt;&gt;"",AND(L552:R552))</f>
        <v>0</v>
      </c>
      <c r="W552" t="str">
        <f>IFERROR(SMALL($V$2:$V$2000,ROWS($V$2:V552)),"")</f>
        <v/>
      </c>
    </row>
    <row r="553" spans="12:23" x14ac:dyDescent="0.25">
      <c r="L553" t="b">
        <f>IF(calcul!$I$2="all unité",TRUE,calcul!$I$2=Tableau2[[#This Row],[UNITE]])</f>
        <v>0</v>
      </c>
      <c r="M553" t="b">
        <f>IF(calcul!$J$2="all colonne",TRUE,calcul!$J$2=Tableau2[[#This Row],[COLONNE]])</f>
        <v>1</v>
      </c>
      <c r="N553" t="b">
        <f>IF(calcul!$K$2="all appareil",TRUE,calcul!$K$2=Tableau2[[#This Row],[APPAREIL A PROXIMITE]])</f>
        <v>1</v>
      </c>
      <c r="O553" t="b">
        <f>IF(calcul!$L$2="all temp",TRUE,IF(calcul!$L$2&lt;=Tableau2[[#This Row],[TEMPERATURE]],TRUE,calcul!$L$2=Tableau2[[#This Row],[TEMPERATURE]]))</f>
        <v>1</v>
      </c>
      <c r="P553" t="b">
        <f>IF(calcul!$M$2="all Pression",TRUE,IF(calcul!$M$2&lt;=Tableau2[[#This Row],[PRESSION]],TRUE,calcul!$M553=Tableau2[[#This Row],[PRESSION]]))</f>
        <v>1</v>
      </c>
      <c r="Q553" t="b">
        <f>IF(calcul!$N$2="all Pouce",TRUE,IF(calcul!$N$2=Tableau2[[#This Row],[DIAMETRE LIGNE]],TRUE,calcul!$N$2=Tableau2[[#This Row],[DIAMETRE LIGNE]]))</f>
        <v>1</v>
      </c>
      <c r="T553" t="b">
        <f>IF(Tableau2[[#This Row],[UNITE]]&lt;&gt;"",AND(L553:R553))</f>
        <v>0</v>
      </c>
      <c r="W553" t="str">
        <f>IFERROR(SMALL($V$2:$V$2000,ROWS($V$2:V553)),"")</f>
        <v/>
      </c>
    </row>
    <row r="554" spans="12:23" x14ac:dyDescent="0.25">
      <c r="L554" t="b">
        <f>IF(calcul!$I$2="all unité",TRUE,calcul!$I$2=Tableau2[[#This Row],[UNITE]])</f>
        <v>0</v>
      </c>
      <c r="M554" t="b">
        <f>IF(calcul!$J$2="all colonne",TRUE,calcul!$J$2=Tableau2[[#This Row],[COLONNE]])</f>
        <v>1</v>
      </c>
      <c r="N554" t="b">
        <f>IF(calcul!$K$2="all appareil",TRUE,calcul!$K$2=Tableau2[[#This Row],[APPAREIL A PROXIMITE]])</f>
        <v>1</v>
      </c>
      <c r="O554" t="b">
        <f>IF(calcul!$L$2="all temp",TRUE,IF(calcul!$L$2&lt;=Tableau2[[#This Row],[TEMPERATURE]],TRUE,calcul!$L$2=Tableau2[[#This Row],[TEMPERATURE]]))</f>
        <v>1</v>
      </c>
      <c r="P554" t="b">
        <f>IF(calcul!$M$2="all Pression",TRUE,IF(calcul!$M$2&lt;=Tableau2[[#This Row],[PRESSION]],TRUE,calcul!$M554=Tableau2[[#This Row],[PRESSION]]))</f>
        <v>1</v>
      </c>
      <c r="Q554" t="b">
        <f>IF(calcul!$N$2="all Pouce",TRUE,IF(calcul!$N$2=Tableau2[[#This Row],[DIAMETRE LIGNE]],TRUE,calcul!$N$2=Tableau2[[#This Row],[DIAMETRE LIGNE]]))</f>
        <v>1</v>
      </c>
      <c r="T554" t="b">
        <f>IF(Tableau2[[#This Row],[UNITE]]&lt;&gt;"",AND(L554:R554))</f>
        <v>0</v>
      </c>
      <c r="W554" t="str">
        <f>IFERROR(SMALL($V$2:$V$2000,ROWS($V$2:V554)),"")</f>
        <v/>
      </c>
    </row>
    <row r="555" spans="12:23" x14ac:dyDescent="0.25">
      <c r="L555" t="b">
        <f>IF(calcul!$I$2="all unité",TRUE,calcul!$I$2=Tableau2[[#This Row],[UNITE]])</f>
        <v>0</v>
      </c>
      <c r="M555" t="b">
        <f>IF(calcul!$J$2="all colonne",TRUE,calcul!$J$2=Tableau2[[#This Row],[COLONNE]])</f>
        <v>1</v>
      </c>
      <c r="N555" t="b">
        <f>IF(calcul!$K$2="all appareil",TRUE,calcul!$K$2=Tableau2[[#This Row],[APPAREIL A PROXIMITE]])</f>
        <v>1</v>
      </c>
      <c r="O555" t="b">
        <f>IF(calcul!$L$2="all temp",TRUE,IF(calcul!$L$2&lt;=Tableau2[[#This Row],[TEMPERATURE]],TRUE,calcul!$L$2=Tableau2[[#This Row],[TEMPERATURE]]))</f>
        <v>1</v>
      </c>
      <c r="P555" t="b">
        <f>IF(calcul!$M$2="all Pression",TRUE,IF(calcul!$M$2&lt;=Tableau2[[#This Row],[PRESSION]],TRUE,calcul!$M555=Tableau2[[#This Row],[PRESSION]]))</f>
        <v>1</v>
      </c>
      <c r="Q555" t="b">
        <f>IF(calcul!$N$2="all Pouce",TRUE,IF(calcul!$N$2=Tableau2[[#This Row],[DIAMETRE LIGNE]],TRUE,calcul!$N$2=Tableau2[[#This Row],[DIAMETRE LIGNE]]))</f>
        <v>1</v>
      </c>
      <c r="T555" t="b">
        <f>IF(Tableau2[[#This Row],[UNITE]]&lt;&gt;"",AND(L555:R555))</f>
        <v>0</v>
      </c>
      <c r="W555" t="str">
        <f>IFERROR(SMALL($V$2:$V$2000,ROWS($V$2:V555)),"")</f>
        <v/>
      </c>
    </row>
    <row r="556" spans="12:23" x14ac:dyDescent="0.25">
      <c r="L556" t="b">
        <f>IF(calcul!$I$2="all unité",TRUE,calcul!$I$2=Tableau2[[#This Row],[UNITE]])</f>
        <v>0</v>
      </c>
      <c r="M556" t="b">
        <f>IF(calcul!$J$2="all colonne",TRUE,calcul!$J$2=Tableau2[[#This Row],[COLONNE]])</f>
        <v>1</v>
      </c>
      <c r="N556" t="b">
        <f>IF(calcul!$K$2="all appareil",TRUE,calcul!$K$2=Tableau2[[#This Row],[APPAREIL A PROXIMITE]])</f>
        <v>1</v>
      </c>
      <c r="O556" t="b">
        <f>IF(calcul!$L$2="all temp",TRUE,IF(calcul!$L$2&lt;=Tableau2[[#This Row],[TEMPERATURE]],TRUE,calcul!$L$2=Tableau2[[#This Row],[TEMPERATURE]]))</f>
        <v>1</v>
      </c>
      <c r="P556" t="b">
        <f>IF(calcul!$M$2="all Pression",TRUE,IF(calcul!$M$2&lt;=Tableau2[[#This Row],[PRESSION]],TRUE,calcul!$M556=Tableau2[[#This Row],[PRESSION]]))</f>
        <v>1</v>
      </c>
      <c r="Q556" t="b">
        <f>IF(calcul!$N$2="all Pouce",TRUE,IF(calcul!$N$2=Tableau2[[#This Row],[DIAMETRE LIGNE]],TRUE,calcul!$N$2=Tableau2[[#This Row],[DIAMETRE LIGNE]]))</f>
        <v>1</v>
      </c>
      <c r="T556" t="b">
        <f>IF(Tableau2[[#This Row],[UNITE]]&lt;&gt;"",AND(L556:R556))</f>
        <v>0</v>
      </c>
      <c r="W556" t="str">
        <f>IFERROR(SMALL($V$2:$V$2000,ROWS($V$2:V556)),"")</f>
        <v/>
      </c>
    </row>
    <row r="557" spans="12:23" x14ac:dyDescent="0.25">
      <c r="L557" t="b">
        <f>IF(calcul!$I$2="all unité",TRUE,calcul!$I$2=Tableau2[[#This Row],[UNITE]])</f>
        <v>0</v>
      </c>
      <c r="M557" t="b">
        <f>IF(calcul!$J$2="all colonne",TRUE,calcul!$J$2=Tableau2[[#This Row],[COLONNE]])</f>
        <v>1</v>
      </c>
      <c r="N557" t="b">
        <f>IF(calcul!$K$2="all appareil",TRUE,calcul!$K$2=Tableau2[[#This Row],[APPAREIL A PROXIMITE]])</f>
        <v>1</v>
      </c>
      <c r="O557" t="b">
        <f>IF(calcul!$L$2="all temp",TRUE,IF(calcul!$L$2&lt;=Tableau2[[#This Row],[TEMPERATURE]],TRUE,calcul!$L$2=Tableau2[[#This Row],[TEMPERATURE]]))</f>
        <v>1</v>
      </c>
      <c r="P557" t="b">
        <f>IF(calcul!$M$2="all Pression",TRUE,IF(calcul!$M$2&lt;=Tableau2[[#This Row],[PRESSION]],TRUE,calcul!$M557=Tableau2[[#This Row],[PRESSION]]))</f>
        <v>1</v>
      </c>
      <c r="Q557" t="b">
        <f>IF(calcul!$N$2="all Pouce",TRUE,IF(calcul!$N$2=Tableau2[[#This Row],[DIAMETRE LIGNE]],TRUE,calcul!$N$2=Tableau2[[#This Row],[DIAMETRE LIGNE]]))</f>
        <v>1</v>
      </c>
      <c r="T557" t="b">
        <f>IF(Tableau2[[#This Row],[UNITE]]&lt;&gt;"",AND(L557:R557))</f>
        <v>0</v>
      </c>
      <c r="W557" t="str">
        <f>IFERROR(SMALL($V$2:$V$2000,ROWS($V$2:V557)),"")</f>
        <v/>
      </c>
    </row>
    <row r="558" spans="12:23" x14ac:dyDescent="0.25">
      <c r="L558" t="b">
        <f>IF(calcul!$I$2="all unité",TRUE,calcul!$I$2=Tableau2[[#This Row],[UNITE]])</f>
        <v>0</v>
      </c>
      <c r="M558" t="b">
        <f>IF(calcul!$J$2="all colonne",TRUE,calcul!$J$2=Tableau2[[#This Row],[COLONNE]])</f>
        <v>1</v>
      </c>
      <c r="N558" t="b">
        <f>IF(calcul!$K$2="all appareil",TRUE,calcul!$K$2=Tableau2[[#This Row],[APPAREIL A PROXIMITE]])</f>
        <v>1</v>
      </c>
      <c r="O558" t="b">
        <f>IF(calcul!$L$2="all temp",TRUE,IF(calcul!$L$2&lt;=Tableau2[[#This Row],[TEMPERATURE]],TRUE,calcul!$L$2=Tableau2[[#This Row],[TEMPERATURE]]))</f>
        <v>1</v>
      </c>
      <c r="P558" t="b">
        <f>IF(calcul!$M$2="all Pression",TRUE,IF(calcul!$M$2&lt;=Tableau2[[#This Row],[PRESSION]],TRUE,calcul!$M558=Tableau2[[#This Row],[PRESSION]]))</f>
        <v>1</v>
      </c>
      <c r="Q558" t="b">
        <f>IF(calcul!$N$2="all Pouce",TRUE,IF(calcul!$N$2=Tableau2[[#This Row],[DIAMETRE LIGNE]],TRUE,calcul!$N$2=Tableau2[[#This Row],[DIAMETRE LIGNE]]))</f>
        <v>1</v>
      </c>
      <c r="T558" t="b">
        <f>IF(Tableau2[[#This Row],[UNITE]]&lt;&gt;"",AND(L558:R558))</f>
        <v>0</v>
      </c>
      <c r="W558" t="str">
        <f>IFERROR(SMALL($V$2:$V$2000,ROWS($V$2:V558)),"")</f>
        <v/>
      </c>
    </row>
    <row r="559" spans="12:23" x14ac:dyDescent="0.25">
      <c r="L559" t="b">
        <f>IF(calcul!$I$2="all unité",TRUE,calcul!$I$2=Tableau2[[#This Row],[UNITE]])</f>
        <v>0</v>
      </c>
      <c r="M559" t="b">
        <f>IF(calcul!$J$2="all colonne",TRUE,calcul!$J$2=Tableau2[[#This Row],[COLONNE]])</f>
        <v>1</v>
      </c>
      <c r="N559" t="b">
        <f>IF(calcul!$K$2="all appareil",TRUE,calcul!$K$2=Tableau2[[#This Row],[APPAREIL A PROXIMITE]])</f>
        <v>1</v>
      </c>
      <c r="O559" t="b">
        <f>IF(calcul!$L$2="all temp",TRUE,IF(calcul!$L$2&lt;=Tableau2[[#This Row],[TEMPERATURE]],TRUE,calcul!$L$2=Tableau2[[#This Row],[TEMPERATURE]]))</f>
        <v>1</v>
      </c>
      <c r="P559" t="b">
        <f>IF(calcul!$M$2="all Pression",TRUE,IF(calcul!$M$2&lt;=Tableau2[[#This Row],[PRESSION]],TRUE,calcul!$M559=Tableau2[[#This Row],[PRESSION]]))</f>
        <v>1</v>
      </c>
      <c r="Q559" t="b">
        <f>IF(calcul!$N$2="all Pouce",TRUE,IF(calcul!$N$2=Tableau2[[#This Row],[DIAMETRE LIGNE]],TRUE,calcul!$N$2=Tableau2[[#This Row],[DIAMETRE LIGNE]]))</f>
        <v>1</v>
      </c>
      <c r="T559" t="b">
        <f>IF(Tableau2[[#This Row],[UNITE]]&lt;&gt;"",AND(L559:R559))</f>
        <v>0</v>
      </c>
      <c r="W559" t="str">
        <f>IFERROR(SMALL($V$2:$V$2000,ROWS($V$2:V559)),"")</f>
        <v/>
      </c>
    </row>
    <row r="560" spans="12:23" x14ac:dyDescent="0.25">
      <c r="L560" t="b">
        <f>IF(calcul!$I$2="all unité",TRUE,calcul!$I$2=Tableau2[[#This Row],[UNITE]])</f>
        <v>0</v>
      </c>
      <c r="M560" t="b">
        <f>IF(calcul!$J$2="all colonne",TRUE,calcul!$J$2=Tableau2[[#This Row],[COLONNE]])</f>
        <v>1</v>
      </c>
      <c r="N560" t="b">
        <f>IF(calcul!$K$2="all appareil",TRUE,calcul!$K$2=Tableau2[[#This Row],[APPAREIL A PROXIMITE]])</f>
        <v>1</v>
      </c>
      <c r="O560" t="b">
        <f>IF(calcul!$L$2="all temp",TRUE,IF(calcul!$L$2&lt;=Tableau2[[#This Row],[TEMPERATURE]],TRUE,calcul!$L$2=Tableau2[[#This Row],[TEMPERATURE]]))</f>
        <v>1</v>
      </c>
      <c r="P560" t="b">
        <f>IF(calcul!$M$2="all Pression",TRUE,IF(calcul!$M$2&lt;=Tableau2[[#This Row],[PRESSION]],TRUE,calcul!$M560=Tableau2[[#This Row],[PRESSION]]))</f>
        <v>1</v>
      </c>
      <c r="Q560" t="b">
        <f>IF(calcul!$N$2="all Pouce",TRUE,IF(calcul!$N$2=Tableau2[[#This Row],[DIAMETRE LIGNE]],TRUE,calcul!$N$2=Tableau2[[#This Row],[DIAMETRE LIGNE]]))</f>
        <v>1</v>
      </c>
      <c r="T560" t="b">
        <f>IF(Tableau2[[#This Row],[UNITE]]&lt;&gt;"",AND(L560:R560))</f>
        <v>0</v>
      </c>
      <c r="W560" t="str">
        <f>IFERROR(SMALL($V$2:$V$2000,ROWS($V$2:V560)),"")</f>
        <v/>
      </c>
    </row>
    <row r="561" spans="12:23" x14ac:dyDescent="0.25">
      <c r="L561" t="b">
        <f>IF(calcul!$I$2="all unité",TRUE,calcul!$I$2=Tableau2[[#This Row],[UNITE]])</f>
        <v>0</v>
      </c>
      <c r="M561" t="b">
        <f>IF(calcul!$J$2="all colonne",TRUE,calcul!$J$2=Tableau2[[#This Row],[COLONNE]])</f>
        <v>1</v>
      </c>
      <c r="N561" t="b">
        <f>IF(calcul!$K$2="all appareil",TRUE,calcul!$K$2=Tableau2[[#This Row],[APPAREIL A PROXIMITE]])</f>
        <v>1</v>
      </c>
      <c r="O561" t="b">
        <f>IF(calcul!$L$2="all temp",TRUE,IF(calcul!$L$2&lt;=Tableau2[[#This Row],[TEMPERATURE]],TRUE,calcul!$L$2=Tableau2[[#This Row],[TEMPERATURE]]))</f>
        <v>1</v>
      </c>
      <c r="P561" t="b">
        <f>IF(calcul!$M$2="all Pression",TRUE,IF(calcul!$M$2&lt;=Tableau2[[#This Row],[PRESSION]],TRUE,calcul!$M561=Tableau2[[#This Row],[PRESSION]]))</f>
        <v>1</v>
      </c>
      <c r="Q561" t="b">
        <f>IF(calcul!$N$2="all Pouce",TRUE,IF(calcul!$N$2=Tableau2[[#This Row],[DIAMETRE LIGNE]],TRUE,calcul!$N$2=Tableau2[[#This Row],[DIAMETRE LIGNE]]))</f>
        <v>1</v>
      </c>
      <c r="T561" t="b">
        <f>IF(Tableau2[[#This Row],[UNITE]]&lt;&gt;"",AND(L561:R561))</f>
        <v>0</v>
      </c>
      <c r="W561" t="str">
        <f>IFERROR(SMALL($V$2:$V$2000,ROWS($V$2:V561)),"")</f>
        <v/>
      </c>
    </row>
    <row r="562" spans="12:23" x14ac:dyDescent="0.25">
      <c r="L562" t="b">
        <f>IF(calcul!$I$2="all unité",TRUE,calcul!$I$2=Tableau2[[#This Row],[UNITE]])</f>
        <v>0</v>
      </c>
      <c r="M562" t="b">
        <f>IF(calcul!$J$2="all colonne",TRUE,calcul!$J$2=Tableau2[[#This Row],[COLONNE]])</f>
        <v>1</v>
      </c>
      <c r="N562" t="b">
        <f>IF(calcul!$K$2="all appareil",TRUE,calcul!$K$2=Tableau2[[#This Row],[APPAREIL A PROXIMITE]])</f>
        <v>1</v>
      </c>
      <c r="O562" t="b">
        <f>IF(calcul!$L$2="all temp",TRUE,IF(calcul!$L$2&lt;=Tableau2[[#This Row],[TEMPERATURE]],TRUE,calcul!$L$2=Tableau2[[#This Row],[TEMPERATURE]]))</f>
        <v>1</v>
      </c>
      <c r="P562" t="b">
        <f>IF(calcul!$M$2="all Pression",TRUE,IF(calcul!$M$2&lt;=Tableau2[[#This Row],[PRESSION]],TRUE,calcul!$M562=Tableau2[[#This Row],[PRESSION]]))</f>
        <v>1</v>
      </c>
      <c r="Q562" t="b">
        <f>IF(calcul!$N$2="all Pouce",TRUE,IF(calcul!$N$2=Tableau2[[#This Row],[DIAMETRE LIGNE]],TRUE,calcul!$N$2=Tableau2[[#This Row],[DIAMETRE LIGNE]]))</f>
        <v>1</v>
      </c>
      <c r="T562" t="b">
        <f>IF(Tableau2[[#This Row],[UNITE]]&lt;&gt;"",AND(L562:R562))</f>
        <v>0</v>
      </c>
      <c r="W562" t="str">
        <f>IFERROR(SMALL($V$2:$V$2000,ROWS($V$2:V562)),"")</f>
        <v/>
      </c>
    </row>
    <row r="563" spans="12:23" x14ac:dyDescent="0.25">
      <c r="L563" t="b">
        <f>IF(calcul!$I$2="all unité",TRUE,calcul!$I$2=Tableau2[[#This Row],[UNITE]])</f>
        <v>0</v>
      </c>
      <c r="M563" t="b">
        <f>IF(calcul!$J$2="all colonne",TRUE,calcul!$J$2=Tableau2[[#This Row],[COLONNE]])</f>
        <v>1</v>
      </c>
      <c r="N563" t="b">
        <f>IF(calcul!$K$2="all appareil",TRUE,calcul!$K$2=Tableau2[[#This Row],[APPAREIL A PROXIMITE]])</f>
        <v>1</v>
      </c>
      <c r="O563" t="b">
        <f>IF(calcul!$L$2="all temp",TRUE,IF(calcul!$L$2&lt;=Tableau2[[#This Row],[TEMPERATURE]],TRUE,calcul!$L$2=Tableau2[[#This Row],[TEMPERATURE]]))</f>
        <v>1</v>
      </c>
      <c r="P563" t="b">
        <f>IF(calcul!$M$2="all Pression",TRUE,IF(calcul!$M$2&lt;=Tableau2[[#This Row],[PRESSION]],TRUE,calcul!$M563=Tableau2[[#This Row],[PRESSION]]))</f>
        <v>1</v>
      </c>
      <c r="Q563" t="b">
        <f>IF(calcul!$N$2="all Pouce",TRUE,IF(calcul!$N$2=Tableau2[[#This Row],[DIAMETRE LIGNE]],TRUE,calcul!$N$2=Tableau2[[#This Row],[DIAMETRE LIGNE]]))</f>
        <v>1</v>
      </c>
      <c r="T563" t="b">
        <f>IF(Tableau2[[#This Row],[UNITE]]&lt;&gt;"",AND(L563:R563))</f>
        <v>0</v>
      </c>
      <c r="W563" t="str">
        <f>IFERROR(SMALL($V$2:$V$2000,ROWS($V$2:V563)),"")</f>
        <v/>
      </c>
    </row>
    <row r="564" spans="12:23" x14ac:dyDescent="0.25">
      <c r="L564" t="b">
        <f>IF(calcul!$I$2="all unité",TRUE,calcul!$I$2=Tableau2[[#This Row],[UNITE]])</f>
        <v>0</v>
      </c>
      <c r="M564" t="b">
        <f>IF(calcul!$J$2="all colonne",TRUE,calcul!$J$2=Tableau2[[#This Row],[COLONNE]])</f>
        <v>1</v>
      </c>
      <c r="N564" t="b">
        <f>IF(calcul!$K$2="all appareil",TRUE,calcul!$K$2=Tableau2[[#This Row],[APPAREIL A PROXIMITE]])</f>
        <v>1</v>
      </c>
      <c r="O564" t="b">
        <f>IF(calcul!$L$2="all temp",TRUE,IF(calcul!$L$2&lt;=Tableau2[[#This Row],[TEMPERATURE]],TRUE,calcul!$L$2=Tableau2[[#This Row],[TEMPERATURE]]))</f>
        <v>1</v>
      </c>
      <c r="P564" t="b">
        <f>IF(calcul!$M$2="all Pression",TRUE,IF(calcul!$M$2&lt;=Tableau2[[#This Row],[PRESSION]],TRUE,calcul!$M564=Tableau2[[#This Row],[PRESSION]]))</f>
        <v>1</v>
      </c>
      <c r="Q564" t="b">
        <f>IF(calcul!$N$2="all Pouce",TRUE,IF(calcul!$N$2=Tableau2[[#This Row],[DIAMETRE LIGNE]],TRUE,calcul!$N$2=Tableau2[[#This Row],[DIAMETRE LIGNE]]))</f>
        <v>1</v>
      </c>
      <c r="T564" t="b">
        <f>IF(Tableau2[[#This Row],[UNITE]]&lt;&gt;"",AND(L564:R564))</f>
        <v>0</v>
      </c>
      <c r="W564" t="str">
        <f>IFERROR(SMALL($V$2:$V$2000,ROWS($V$2:V564)),"")</f>
        <v/>
      </c>
    </row>
    <row r="565" spans="12:23" x14ac:dyDescent="0.25">
      <c r="L565" t="b">
        <f>IF(calcul!$I$2="all unité",TRUE,calcul!$I$2=Tableau2[[#This Row],[UNITE]])</f>
        <v>0</v>
      </c>
      <c r="M565" t="b">
        <f>IF(calcul!$J$2="all colonne",TRUE,calcul!$J$2=Tableau2[[#This Row],[COLONNE]])</f>
        <v>1</v>
      </c>
      <c r="N565" t="b">
        <f>IF(calcul!$K$2="all appareil",TRUE,calcul!$K$2=Tableau2[[#This Row],[APPAREIL A PROXIMITE]])</f>
        <v>1</v>
      </c>
      <c r="O565" t="b">
        <f>IF(calcul!$L$2="all temp",TRUE,IF(calcul!$L$2&lt;=Tableau2[[#This Row],[TEMPERATURE]],TRUE,calcul!$L$2=Tableau2[[#This Row],[TEMPERATURE]]))</f>
        <v>1</v>
      </c>
      <c r="P565" t="b">
        <f>IF(calcul!$M$2="all Pression",TRUE,IF(calcul!$M$2&lt;=Tableau2[[#This Row],[PRESSION]],TRUE,calcul!$M565=Tableau2[[#This Row],[PRESSION]]))</f>
        <v>1</v>
      </c>
      <c r="Q565" t="b">
        <f>IF(calcul!$N$2="all Pouce",TRUE,IF(calcul!$N$2=Tableau2[[#This Row],[DIAMETRE LIGNE]],TRUE,calcul!$N$2=Tableau2[[#This Row],[DIAMETRE LIGNE]]))</f>
        <v>1</v>
      </c>
      <c r="T565" t="b">
        <f>IF(Tableau2[[#This Row],[UNITE]]&lt;&gt;"",AND(L565:R565))</f>
        <v>0</v>
      </c>
      <c r="W565" t="str">
        <f>IFERROR(SMALL($V$2:$V$2000,ROWS($V$2:V565)),"")</f>
        <v/>
      </c>
    </row>
    <row r="566" spans="12:23" x14ac:dyDescent="0.25">
      <c r="L566" t="b">
        <f>IF(calcul!$I$2="all unité",TRUE,calcul!$I$2=Tableau2[[#This Row],[UNITE]])</f>
        <v>0</v>
      </c>
      <c r="M566" t="b">
        <f>IF(calcul!$J$2="all colonne",TRUE,calcul!$J$2=Tableau2[[#This Row],[COLONNE]])</f>
        <v>1</v>
      </c>
      <c r="N566" t="b">
        <f>IF(calcul!$K$2="all appareil",TRUE,calcul!$K$2=Tableau2[[#This Row],[APPAREIL A PROXIMITE]])</f>
        <v>1</v>
      </c>
      <c r="O566" t="b">
        <f>IF(calcul!$L$2="all temp",TRUE,IF(calcul!$L$2&lt;=Tableau2[[#This Row],[TEMPERATURE]],TRUE,calcul!$L$2=Tableau2[[#This Row],[TEMPERATURE]]))</f>
        <v>1</v>
      </c>
      <c r="P566" t="b">
        <f>IF(calcul!$M$2="all Pression",TRUE,IF(calcul!$M$2&lt;=Tableau2[[#This Row],[PRESSION]],TRUE,calcul!$M566=Tableau2[[#This Row],[PRESSION]]))</f>
        <v>1</v>
      </c>
      <c r="Q566" t="b">
        <f>IF(calcul!$N$2="all Pouce",TRUE,IF(calcul!$N$2=Tableau2[[#This Row],[DIAMETRE LIGNE]],TRUE,calcul!$N$2=Tableau2[[#This Row],[DIAMETRE LIGNE]]))</f>
        <v>1</v>
      </c>
      <c r="T566" t="b">
        <f>IF(Tableau2[[#This Row],[UNITE]]&lt;&gt;"",AND(L566:R566))</f>
        <v>0</v>
      </c>
      <c r="W566" t="str">
        <f>IFERROR(SMALL($V$2:$V$2000,ROWS($V$2:V566)),"")</f>
        <v/>
      </c>
    </row>
    <row r="567" spans="12:23" x14ac:dyDescent="0.25">
      <c r="L567" t="b">
        <f>IF(calcul!$I$2="all unité",TRUE,calcul!$I$2=Tableau2[[#This Row],[UNITE]])</f>
        <v>0</v>
      </c>
      <c r="M567" t="b">
        <f>IF(calcul!$J$2="all colonne",TRUE,calcul!$J$2=Tableau2[[#This Row],[COLONNE]])</f>
        <v>1</v>
      </c>
      <c r="N567" t="b">
        <f>IF(calcul!$K$2="all appareil",TRUE,calcul!$K$2=Tableau2[[#This Row],[APPAREIL A PROXIMITE]])</f>
        <v>1</v>
      </c>
      <c r="O567" t="b">
        <f>IF(calcul!$L$2="all temp",TRUE,IF(calcul!$L$2&lt;=Tableau2[[#This Row],[TEMPERATURE]],TRUE,calcul!$L$2=Tableau2[[#This Row],[TEMPERATURE]]))</f>
        <v>1</v>
      </c>
      <c r="P567" t="b">
        <f>IF(calcul!$M$2="all Pression",TRUE,IF(calcul!$M$2&lt;=Tableau2[[#This Row],[PRESSION]],TRUE,calcul!$M567=Tableau2[[#This Row],[PRESSION]]))</f>
        <v>1</v>
      </c>
      <c r="Q567" t="b">
        <f>IF(calcul!$N$2="all Pouce",TRUE,IF(calcul!$N$2=Tableau2[[#This Row],[DIAMETRE LIGNE]],TRUE,calcul!$N$2=Tableau2[[#This Row],[DIAMETRE LIGNE]]))</f>
        <v>1</v>
      </c>
      <c r="T567" t="b">
        <f>IF(Tableau2[[#This Row],[UNITE]]&lt;&gt;"",AND(L567:R567))</f>
        <v>0</v>
      </c>
      <c r="W567" t="str">
        <f>IFERROR(SMALL($V$2:$V$2000,ROWS($V$2:V567)),"")</f>
        <v/>
      </c>
    </row>
    <row r="568" spans="12:23" x14ac:dyDescent="0.25">
      <c r="L568" t="b">
        <f>IF(calcul!$I$2="all unité",TRUE,calcul!$I$2=Tableau2[[#This Row],[UNITE]])</f>
        <v>0</v>
      </c>
      <c r="M568" t="b">
        <f>IF(calcul!$J$2="all colonne",TRUE,calcul!$J$2=Tableau2[[#This Row],[COLONNE]])</f>
        <v>1</v>
      </c>
      <c r="N568" t="b">
        <f>IF(calcul!$K$2="all appareil",TRUE,calcul!$K$2=Tableau2[[#This Row],[APPAREIL A PROXIMITE]])</f>
        <v>1</v>
      </c>
      <c r="O568" t="b">
        <f>IF(calcul!$L$2="all temp",TRUE,IF(calcul!$L$2&lt;=Tableau2[[#This Row],[TEMPERATURE]],TRUE,calcul!$L$2=Tableau2[[#This Row],[TEMPERATURE]]))</f>
        <v>1</v>
      </c>
      <c r="P568" t="b">
        <f>IF(calcul!$M$2="all Pression",TRUE,IF(calcul!$M$2&lt;=Tableau2[[#This Row],[PRESSION]],TRUE,calcul!$M568=Tableau2[[#This Row],[PRESSION]]))</f>
        <v>1</v>
      </c>
      <c r="Q568" t="b">
        <f>IF(calcul!$N$2="all Pouce",TRUE,IF(calcul!$N$2=Tableau2[[#This Row],[DIAMETRE LIGNE]],TRUE,calcul!$N$2=Tableau2[[#This Row],[DIAMETRE LIGNE]]))</f>
        <v>1</v>
      </c>
      <c r="T568" t="b">
        <f>IF(Tableau2[[#This Row],[UNITE]]&lt;&gt;"",AND(L568:R568))</f>
        <v>0</v>
      </c>
      <c r="W568" t="str">
        <f>IFERROR(SMALL($V$2:$V$2000,ROWS($V$2:V568)),"")</f>
        <v/>
      </c>
    </row>
    <row r="569" spans="12:23" x14ac:dyDescent="0.25">
      <c r="L569" t="b">
        <f>IF(calcul!$I$2="all unité",TRUE,calcul!$I$2=Tableau2[[#This Row],[UNITE]])</f>
        <v>0</v>
      </c>
      <c r="M569" t="b">
        <f>IF(calcul!$J$2="all colonne",TRUE,calcul!$J$2=Tableau2[[#This Row],[COLONNE]])</f>
        <v>1</v>
      </c>
      <c r="N569" t="b">
        <f>IF(calcul!$K$2="all appareil",TRUE,calcul!$K$2=Tableau2[[#This Row],[APPAREIL A PROXIMITE]])</f>
        <v>1</v>
      </c>
      <c r="O569" t="b">
        <f>IF(calcul!$L$2="all temp",TRUE,IF(calcul!$L$2&lt;=Tableau2[[#This Row],[TEMPERATURE]],TRUE,calcul!$L$2=Tableau2[[#This Row],[TEMPERATURE]]))</f>
        <v>1</v>
      </c>
      <c r="P569" t="b">
        <f>IF(calcul!$M$2="all Pression",TRUE,IF(calcul!$M$2&lt;=Tableau2[[#This Row],[PRESSION]],TRUE,calcul!$M569=Tableau2[[#This Row],[PRESSION]]))</f>
        <v>1</v>
      </c>
      <c r="Q569" t="b">
        <f>IF(calcul!$N$2="all Pouce",TRUE,IF(calcul!$N$2=Tableau2[[#This Row],[DIAMETRE LIGNE]],TRUE,calcul!$N$2=Tableau2[[#This Row],[DIAMETRE LIGNE]]))</f>
        <v>1</v>
      </c>
      <c r="T569" t="b">
        <f>IF(Tableau2[[#This Row],[UNITE]]&lt;&gt;"",AND(L569:R569))</f>
        <v>0</v>
      </c>
      <c r="W569" t="str">
        <f>IFERROR(SMALL($V$2:$V$2000,ROWS($V$2:V569)),"")</f>
        <v/>
      </c>
    </row>
    <row r="570" spans="12:23" x14ac:dyDescent="0.25">
      <c r="L570" t="b">
        <f>IF(calcul!$I$2="all unité",TRUE,calcul!$I$2=Tableau2[[#This Row],[UNITE]])</f>
        <v>0</v>
      </c>
      <c r="M570" t="b">
        <f>IF(calcul!$J$2="all colonne",TRUE,calcul!$J$2=Tableau2[[#This Row],[COLONNE]])</f>
        <v>1</v>
      </c>
      <c r="N570" t="b">
        <f>IF(calcul!$K$2="all appareil",TRUE,calcul!$K$2=Tableau2[[#This Row],[APPAREIL A PROXIMITE]])</f>
        <v>1</v>
      </c>
      <c r="O570" t="b">
        <f>IF(calcul!$L$2="all temp",TRUE,IF(calcul!$L$2&lt;=Tableau2[[#This Row],[TEMPERATURE]],TRUE,calcul!$L$2=Tableau2[[#This Row],[TEMPERATURE]]))</f>
        <v>1</v>
      </c>
      <c r="P570" t="b">
        <f>IF(calcul!$M$2="all Pression",TRUE,IF(calcul!$M$2&lt;=Tableau2[[#This Row],[PRESSION]],TRUE,calcul!$M570=Tableau2[[#This Row],[PRESSION]]))</f>
        <v>1</v>
      </c>
      <c r="Q570" t="b">
        <f>IF(calcul!$N$2="all Pouce",TRUE,IF(calcul!$N$2=Tableau2[[#This Row],[DIAMETRE LIGNE]],TRUE,calcul!$N$2=Tableau2[[#This Row],[DIAMETRE LIGNE]]))</f>
        <v>1</v>
      </c>
      <c r="T570" t="b">
        <f>IF(Tableau2[[#This Row],[UNITE]]&lt;&gt;"",AND(L570:R570))</f>
        <v>0</v>
      </c>
      <c r="W570" t="str">
        <f>IFERROR(SMALL($V$2:$V$2000,ROWS($V$2:V570)),"")</f>
        <v/>
      </c>
    </row>
    <row r="571" spans="12:23" x14ac:dyDescent="0.25">
      <c r="L571" t="b">
        <f>IF(calcul!$I$2="all unité",TRUE,calcul!$I$2=Tableau2[[#This Row],[UNITE]])</f>
        <v>0</v>
      </c>
      <c r="M571" t="b">
        <f>IF(calcul!$J$2="all colonne",TRUE,calcul!$J$2=Tableau2[[#This Row],[COLONNE]])</f>
        <v>1</v>
      </c>
      <c r="N571" t="b">
        <f>IF(calcul!$K$2="all appareil",TRUE,calcul!$K$2=Tableau2[[#This Row],[APPAREIL A PROXIMITE]])</f>
        <v>1</v>
      </c>
      <c r="O571" t="b">
        <f>IF(calcul!$L$2="all temp",TRUE,IF(calcul!$L$2&lt;=Tableau2[[#This Row],[TEMPERATURE]],TRUE,calcul!$L$2=Tableau2[[#This Row],[TEMPERATURE]]))</f>
        <v>1</v>
      </c>
      <c r="P571" t="b">
        <f>IF(calcul!$M$2="all Pression",TRUE,IF(calcul!$M$2&lt;=Tableau2[[#This Row],[PRESSION]],TRUE,calcul!$M571=Tableau2[[#This Row],[PRESSION]]))</f>
        <v>1</v>
      </c>
      <c r="Q571" t="b">
        <f>IF(calcul!$N$2="all Pouce",TRUE,IF(calcul!$N$2=Tableau2[[#This Row],[DIAMETRE LIGNE]],TRUE,calcul!$N$2=Tableau2[[#This Row],[DIAMETRE LIGNE]]))</f>
        <v>1</v>
      </c>
      <c r="T571" t="b">
        <f>IF(Tableau2[[#This Row],[UNITE]]&lt;&gt;"",AND(L571:R571))</f>
        <v>0</v>
      </c>
      <c r="W571" t="str">
        <f>IFERROR(SMALL($V$2:$V$2000,ROWS($V$2:V571)),"")</f>
        <v/>
      </c>
    </row>
    <row r="572" spans="12:23" x14ac:dyDescent="0.25">
      <c r="L572" t="b">
        <f>IF(calcul!$I$2="all unité",TRUE,calcul!$I$2=Tableau2[[#This Row],[UNITE]])</f>
        <v>0</v>
      </c>
      <c r="M572" t="b">
        <f>IF(calcul!$J$2="all colonne",TRUE,calcul!$J$2=Tableau2[[#This Row],[COLONNE]])</f>
        <v>1</v>
      </c>
      <c r="N572" t="b">
        <f>IF(calcul!$K$2="all appareil",TRUE,calcul!$K$2=Tableau2[[#This Row],[APPAREIL A PROXIMITE]])</f>
        <v>1</v>
      </c>
      <c r="O572" t="b">
        <f>IF(calcul!$L$2="all temp",TRUE,IF(calcul!$L$2&lt;=Tableau2[[#This Row],[TEMPERATURE]],TRUE,calcul!$L$2=Tableau2[[#This Row],[TEMPERATURE]]))</f>
        <v>1</v>
      </c>
      <c r="P572" t="b">
        <f>IF(calcul!$M$2="all Pression",TRUE,IF(calcul!$M$2&lt;=Tableau2[[#This Row],[PRESSION]],TRUE,calcul!$M572=Tableau2[[#This Row],[PRESSION]]))</f>
        <v>1</v>
      </c>
      <c r="Q572" t="b">
        <f>IF(calcul!$N$2="all Pouce",TRUE,IF(calcul!$N$2=Tableau2[[#This Row],[DIAMETRE LIGNE]],TRUE,calcul!$N$2=Tableau2[[#This Row],[DIAMETRE LIGNE]]))</f>
        <v>1</v>
      </c>
      <c r="T572" t="b">
        <f>IF(Tableau2[[#This Row],[UNITE]]&lt;&gt;"",AND(L572:R572))</f>
        <v>0</v>
      </c>
      <c r="W572" t="str">
        <f>IFERROR(SMALL($V$2:$V$2000,ROWS($V$2:V572)),"")</f>
        <v/>
      </c>
    </row>
    <row r="573" spans="12:23" x14ac:dyDescent="0.25">
      <c r="L573" t="b">
        <f>IF(calcul!$I$2="all unité",TRUE,calcul!$I$2=Tableau2[[#This Row],[UNITE]])</f>
        <v>0</v>
      </c>
      <c r="M573" t="b">
        <f>IF(calcul!$J$2="all colonne",TRUE,calcul!$J$2=Tableau2[[#This Row],[COLONNE]])</f>
        <v>1</v>
      </c>
      <c r="N573" t="b">
        <f>IF(calcul!$K$2="all appareil",TRUE,calcul!$K$2=Tableau2[[#This Row],[APPAREIL A PROXIMITE]])</f>
        <v>1</v>
      </c>
      <c r="O573" t="b">
        <f>IF(calcul!$L$2="all temp",TRUE,IF(calcul!$L$2&lt;=Tableau2[[#This Row],[TEMPERATURE]],TRUE,calcul!$L$2=Tableau2[[#This Row],[TEMPERATURE]]))</f>
        <v>1</v>
      </c>
      <c r="P573" t="b">
        <f>IF(calcul!$M$2="all Pression",TRUE,IF(calcul!$M$2&lt;=Tableau2[[#This Row],[PRESSION]],TRUE,calcul!$M573=Tableau2[[#This Row],[PRESSION]]))</f>
        <v>1</v>
      </c>
      <c r="Q573" t="b">
        <f>IF(calcul!$N$2="all Pouce",TRUE,IF(calcul!$N$2=Tableau2[[#This Row],[DIAMETRE LIGNE]],TRUE,calcul!$N$2=Tableau2[[#This Row],[DIAMETRE LIGNE]]))</f>
        <v>1</v>
      </c>
      <c r="T573" t="b">
        <f>IF(Tableau2[[#This Row],[UNITE]]&lt;&gt;"",AND(L573:R573))</f>
        <v>0</v>
      </c>
      <c r="W573" t="str">
        <f>IFERROR(SMALL($V$2:$V$2000,ROWS($V$2:V573)),"")</f>
        <v/>
      </c>
    </row>
    <row r="574" spans="12:23" x14ac:dyDescent="0.25">
      <c r="L574" t="b">
        <f>IF(calcul!$I$2="all unité",TRUE,calcul!$I$2=Tableau2[[#This Row],[UNITE]])</f>
        <v>0</v>
      </c>
      <c r="M574" t="b">
        <f>IF(calcul!$J$2="all colonne",TRUE,calcul!$J$2=Tableau2[[#This Row],[COLONNE]])</f>
        <v>1</v>
      </c>
      <c r="N574" t="b">
        <f>IF(calcul!$K$2="all appareil",TRUE,calcul!$K$2=Tableau2[[#This Row],[APPAREIL A PROXIMITE]])</f>
        <v>1</v>
      </c>
      <c r="O574" t="b">
        <f>IF(calcul!$L$2="all temp",TRUE,IF(calcul!$L$2&lt;=Tableau2[[#This Row],[TEMPERATURE]],TRUE,calcul!$L$2=Tableau2[[#This Row],[TEMPERATURE]]))</f>
        <v>1</v>
      </c>
      <c r="P574" t="b">
        <f>IF(calcul!$M$2="all Pression",TRUE,IF(calcul!$M$2&lt;=Tableau2[[#This Row],[PRESSION]],TRUE,calcul!$M574=Tableau2[[#This Row],[PRESSION]]))</f>
        <v>1</v>
      </c>
      <c r="Q574" t="b">
        <f>IF(calcul!$N$2="all Pouce",TRUE,IF(calcul!$N$2=Tableau2[[#This Row],[DIAMETRE LIGNE]],TRUE,calcul!$N$2=Tableau2[[#This Row],[DIAMETRE LIGNE]]))</f>
        <v>1</v>
      </c>
      <c r="T574" t="b">
        <f>IF(Tableau2[[#This Row],[UNITE]]&lt;&gt;"",AND(L574:R574))</f>
        <v>0</v>
      </c>
      <c r="W574" t="str">
        <f>IFERROR(SMALL($V$2:$V$2000,ROWS($V$2:V574)),"")</f>
        <v/>
      </c>
    </row>
    <row r="575" spans="12:23" x14ac:dyDescent="0.25">
      <c r="L575" t="b">
        <f>IF(calcul!$I$2="all unité",TRUE,calcul!$I$2=Tableau2[[#This Row],[UNITE]])</f>
        <v>0</v>
      </c>
      <c r="M575" t="b">
        <f>IF(calcul!$J$2="all colonne",TRUE,calcul!$J$2=Tableau2[[#This Row],[COLONNE]])</f>
        <v>1</v>
      </c>
      <c r="N575" t="b">
        <f>IF(calcul!$K$2="all appareil",TRUE,calcul!$K$2=Tableau2[[#This Row],[APPAREIL A PROXIMITE]])</f>
        <v>1</v>
      </c>
      <c r="O575" t="b">
        <f>IF(calcul!$L$2="all temp",TRUE,IF(calcul!$L$2&lt;=Tableau2[[#This Row],[TEMPERATURE]],TRUE,calcul!$L$2=Tableau2[[#This Row],[TEMPERATURE]]))</f>
        <v>1</v>
      </c>
      <c r="P575" t="b">
        <f>IF(calcul!$M$2="all Pression",TRUE,IF(calcul!$M$2&lt;=Tableau2[[#This Row],[PRESSION]],TRUE,calcul!$M575=Tableau2[[#This Row],[PRESSION]]))</f>
        <v>1</v>
      </c>
      <c r="Q575" t="b">
        <f>IF(calcul!$N$2="all Pouce",TRUE,IF(calcul!$N$2=Tableau2[[#This Row],[DIAMETRE LIGNE]],TRUE,calcul!$N$2=Tableau2[[#This Row],[DIAMETRE LIGNE]]))</f>
        <v>1</v>
      </c>
      <c r="T575" t="b">
        <f>IF(Tableau2[[#This Row],[UNITE]]&lt;&gt;"",AND(L575:R575))</f>
        <v>0</v>
      </c>
      <c r="W575" t="str">
        <f>IFERROR(SMALL($V$2:$V$2000,ROWS($V$2:V575)),"")</f>
        <v/>
      </c>
    </row>
    <row r="576" spans="12:23" x14ac:dyDescent="0.25">
      <c r="L576" t="b">
        <f>IF(calcul!$I$2="all unité",TRUE,calcul!$I$2=Tableau2[[#This Row],[UNITE]])</f>
        <v>0</v>
      </c>
      <c r="M576" t="b">
        <f>IF(calcul!$J$2="all colonne",TRUE,calcul!$J$2=Tableau2[[#This Row],[COLONNE]])</f>
        <v>1</v>
      </c>
      <c r="N576" t="b">
        <f>IF(calcul!$K$2="all appareil",TRUE,calcul!$K$2=Tableau2[[#This Row],[APPAREIL A PROXIMITE]])</f>
        <v>1</v>
      </c>
      <c r="O576" t="b">
        <f>IF(calcul!$L$2="all temp",TRUE,IF(calcul!$L$2&lt;=Tableau2[[#This Row],[TEMPERATURE]],TRUE,calcul!$L$2=Tableau2[[#This Row],[TEMPERATURE]]))</f>
        <v>1</v>
      </c>
      <c r="P576" t="b">
        <f>IF(calcul!$M$2="all Pression",TRUE,IF(calcul!$M$2&lt;=Tableau2[[#This Row],[PRESSION]],TRUE,calcul!$M576=Tableau2[[#This Row],[PRESSION]]))</f>
        <v>1</v>
      </c>
      <c r="Q576" t="b">
        <f>IF(calcul!$N$2="all Pouce",TRUE,IF(calcul!$N$2=Tableau2[[#This Row],[DIAMETRE LIGNE]],TRUE,calcul!$N$2=Tableau2[[#This Row],[DIAMETRE LIGNE]]))</f>
        <v>1</v>
      </c>
      <c r="T576" t="b">
        <f>IF(Tableau2[[#This Row],[UNITE]]&lt;&gt;"",AND(L576:R576))</f>
        <v>0</v>
      </c>
      <c r="W576" t="str">
        <f>IFERROR(SMALL($V$2:$V$2000,ROWS($V$2:V576)),"")</f>
        <v/>
      </c>
    </row>
    <row r="577" spans="12:23" x14ac:dyDescent="0.25">
      <c r="L577" t="b">
        <f>IF(calcul!$I$2="all unité",TRUE,calcul!$I$2=Tableau2[[#This Row],[UNITE]])</f>
        <v>0</v>
      </c>
      <c r="M577" t="b">
        <f>IF(calcul!$J$2="all colonne",TRUE,calcul!$J$2=Tableau2[[#This Row],[COLONNE]])</f>
        <v>1</v>
      </c>
      <c r="N577" t="b">
        <f>IF(calcul!$K$2="all appareil",TRUE,calcul!$K$2=Tableau2[[#This Row],[APPAREIL A PROXIMITE]])</f>
        <v>1</v>
      </c>
      <c r="O577" t="b">
        <f>IF(calcul!$L$2="all temp",TRUE,IF(calcul!$L$2&lt;=Tableau2[[#This Row],[TEMPERATURE]],TRUE,calcul!$L$2=Tableau2[[#This Row],[TEMPERATURE]]))</f>
        <v>1</v>
      </c>
      <c r="P577" t="b">
        <f>IF(calcul!$M$2="all Pression",TRUE,IF(calcul!$M$2&lt;=Tableau2[[#This Row],[PRESSION]],TRUE,calcul!$M577=Tableau2[[#This Row],[PRESSION]]))</f>
        <v>1</v>
      </c>
      <c r="Q577" t="b">
        <f>IF(calcul!$N$2="all Pouce",TRUE,IF(calcul!$N$2=Tableau2[[#This Row],[DIAMETRE LIGNE]],TRUE,calcul!$N$2=Tableau2[[#This Row],[DIAMETRE LIGNE]]))</f>
        <v>1</v>
      </c>
      <c r="T577" t="b">
        <f>IF(Tableau2[[#This Row],[UNITE]]&lt;&gt;"",AND(L577:R577))</f>
        <v>0</v>
      </c>
      <c r="W577" t="str">
        <f>IFERROR(SMALL($V$2:$V$2000,ROWS($V$2:V577)),"")</f>
        <v/>
      </c>
    </row>
    <row r="578" spans="12:23" x14ac:dyDescent="0.25">
      <c r="L578" t="b">
        <f>IF(calcul!$I$2="all unité",TRUE,calcul!$I$2=Tableau2[[#This Row],[UNITE]])</f>
        <v>0</v>
      </c>
      <c r="M578" t="b">
        <f>IF(calcul!$J$2="all colonne",TRUE,calcul!$J$2=Tableau2[[#This Row],[COLONNE]])</f>
        <v>1</v>
      </c>
      <c r="N578" t="b">
        <f>IF(calcul!$K$2="all appareil",TRUE,calcul!$K$2=Tableau2[[#This Row],[APPAREIL A PROXIMITE]])</f>
        <v>1</v>
      </c>
      <c r="O578" t="b">
        <f>IF(calcul!$L$2="all temp",TRUE,IF(calcul!$L$2&lt;=Tableau2[[#This Row],[TEMPERATURE]],TRUE,calcul!$L$2=Tableau2[[#This Row],[TEMPERATURE]]))</f>
        <v>1</v>
      </c>
      <c r="P578" t="b">
        <f>IF(calcul!$M$2="all Pression",TRUE,IF(calcul!$M$2&lt;=Tableau2[[#This Row],[PRESSION]],TRUE,calcul!$M578=Tableau2[[#This Row],[PRESSION]]))</f>
        <v>1</v>
      </c>
      <c r="Q578" t="b">
        <f>IF(calcul!$N$2="all Pouce",TRUE,IF(calcul!$N$2=Tableau2[[#This Row],[DIAMETRE LIGNE]],TRUE,calcul!$N$2=Tableau2[[#This Row],[DIAMETRE LIGNE]]))</f>
        <v>1</v>
      </c>
      <c r="T578" t="b">
        <f>IF(Tableau2[[#This Row],[UNITE]]&lt;&gt;"",AND(L578:R578))</f>
        <v>0</v>
      </c>
      <c r="W578" t="str">
        <f>IFERROR(SMALL($V$2:$V$2000,ROWS($V$2:V578)),"")</f>
        <v/>
      </c>
    </row>
    <row r="579" spans="12:23" x14ac:dyDescent="0.25">
      <c r="L579" t="b">
        <f>IF(calcul!$I$2="all unité",TRUE,calcul!$I$2=Tableau2[[#This Row],[UNITE]])</f>
        <v>0</v>
      </c>
      <c r="M579" t="b">
        <f>IF(calcul!$J$2="all colonne",TRUE,calcul!$J$2=Tableau2[[#This Row],[COLONNE]])</f>
        <v>1</v>
      </c>
      <c r="N579" t="b">
        <f>IF(calcul!$K$2="all appareil",TRUE,calcul!$K$2=Tableau2[[#This Row],[APPAREIL A PROXIMITE]])</f>
        <v>1</v>
      </c>
      <c r="O579" t="b">
        <f>IF(calcul!$L$2="all temp",TRUE,IF(calcul!$L$2&lt;=Tableau2[[#This Row],[TEMPERATURE]],TRUE,calcul!$L$2=Tableau2[[#This Row],[TEMPERATURE]]))</f>
        <v>1</v>
      </c>
      <c r="P579" t="b">
        <f>IF(calcul!$M$2="all Pression",TRUE,IF(calcul!$M$2&lt;=Tableau2[[#This Row],[PRESSION]],TRUE,calcul!$M579=Tableau2[[#This Row],[PRESSION]]))</f>
        <v>1</v>
      </c>
      <c r="Q579" t="b">
        <f>IF(calcul!$N$2="all Pouce",TRUE,IF(calcul!$N$2=Tableau2[[#This Row],[DIAMETRE LIGNE]],TRUE,calcul!$N$2=Tableau2[[#This Row],[DIAMETRE LIGNE]]))</f>
        <v>1</v>
      </c>
      <c r="T579" t="b">
        <f>IF(Tableau2[[#This Row],[UNITE]]&lt;&gt;"",AND(L579:R579))</f>
        <v>0</v>
      </c>
      <c r="W579" t="str">
        <f>IFERROR(SMALL($V$2:$V$2000,ROWS($V$2:V579)),"")</f>
        <v/>
      </c>
    </row>
    <row r="580" spans="12:23" x14ac:dyDescent="0.25">
      <c r="L580" t="b">
        <f>IF(calcul!$I$2="all unité",TRUE,calcul!$I$2=Tableau2[[#This Row],[UNITE]])</f>
        <v>0</v>
      </c>
      <c r="M580" t="b">
        <f>IF(calcul!$J$2="all colonne",TRUE,calcul!$J$2=Tableau2[[#This Row],[COLONNE]])</f>
        <v>1</v>
      </c>
      <c r="N580" t="b">
        <f>IF(calcul!$K$2="all appareil",TRUE,calcul!$K$2=Tableau2[[#This Row],[APPAREIL A PROXIMITE]])</f>
        <v>1</v>
      </c>
      <c r="O580" t="b">
        <f>IF(calcul!$L$2="all temp",TRUE,IF(calcul!$L$2&lt;=Tableau2[[#This Row],[TEMPERATURE]],TRUE,calcul!$L$2=Tableau2[[#This Row],[TEMPERATURE]]))</f>
        <v>1</v>
      </c>
      <c r="P580" t="b">
        <f>IF(calcul!$M$2="all Pression",TRUE,IF(calcul!$M$2&lt;=Tableau2[[#This Row],[PRESSION]],TRUE,calcul!$M580=Tableau2[[#This Row],[PRESSION]]))</f>
        <v>1</v>
      </c>
      <c r="Q580" t="b">
        <f>IF(calcul!$N$2="all Pouce",TRUE,IF(calcul!$N$2=Tableau2[[#This Row],[DIAMETRE LIGNE]],TRUE,calcul!$N$2=Tableau2[[#This Row],[DIAMETRE LIGNE]]))</f>
        <v>1</v>
      </c>
      <c r="T580" t="b">
        <f>IF(Tableau2[[#This Row],[UNITE]]&lt;&gt;"",AND(L580:R580))</f>
        <v>0</v>
      </c>
      <c r="W580" t="str">
        <f>IFERROR(SMALL($V$2:$V$2000,ROWS($V$2:V580)),"")</f>
        <v/>
      </c>
    </row>
    <row r="581" spans="12:23" x14ac:dyDescent="0.25">
      <c r="L581" t="b">
        <f>IF(calcul!$I$2="all unité",TRUE,calcul!$I$2=Tableau2[[#This Row],[UNITE]])</f>
        <v>0</v>
      </c>
      <c r="M581" t="b">
        <f>IF(calcul!$J$2="all colonne",TRUE,calcul!$J$2=Tableau2[[#This Row],[COLONNE]])</f>
        <v>1</v>
      </c>
      <c r="N581" t="b">
        <f>IF(calcul!$K$2="all appareil",TRUE,calcul!$K$2=Tableau2[[#This Row],[APPAREIL A PROXIMITE]])</f>
        <v>1</v>
      </c>
      <c r="O581" t="b">
        <f>IF(calcul!$L$2="all temp",TRUE,IF(calcul!$L$2&lt;=Tableau2[[#This Row],[TEMPERATURE]],TRUE,calcul!$L$2=Tableau2[[#This Row],[TEMPERATURE]]))</f>
        <v>1</v>
      </c>
      <c r="P581" t="b">
        <f>IF(calcul!$M$2="all Pression",TRUE,IF(calcul!$M$2&lt;=Tableau2[[#This Row],[PRESSION]],TRUE,calcul!$M581=Tableau2[[#This Row],[PRESSION]]))</f>
        <v>1</v>
      </c>
      <c r="Q581" t="b">
        <f>IF(calcul!$N$2="all Pouce",TRUE,IF(calcul!$N$2=Tableau2[[#This Row],[DIAMETRE LIGNE]],TRUE,calcul!$N$2=Tableau2[[#This Row],[DIAMETRE LIGNE]]))</f>
        <v>1</v>
      </c>
      <c r="T581" t="b">
        <f>IF(Tableau2[[#This Row],[UNITE]]&lt;&gt;"",AND(L581:R581))</f>
        <v>0</v>
      </c>
      <c r="W581" t="str">
        <f>IFERROR(SMALL($V$2:$V$2000,ROWS($V$2:V581)),"")</f>
        <v/>
      </c>
    </row>
    <row r="582" spans="12:23" x14ac:dyDescent="0.25">
      <c r="L582" t="b">
        <f>IF(calcul!$I$2="all unité",TRUE,calcul!$I$2=Tableau2[[#This Row],[UNITE]])</f>
        <v>0</v>
      </c>
      <c r="M582" t="b">
        <f>IF(calcul!$J$2="all colonne",TRUE,calcul!$J$2=Tableau2[[#This Row],[COLONNE]])</f>
        <v>1</v>
      </c>
      <c r="N582" t="b">
        <f>IF(calcul!$K$2="all appareil",TRUE,calcul!$K$2=Tableau2[[#This Row],[APPAREIL A PROXIMITE]])</f>
        <v>1</v>
      </c>
      <c r="O582" t="b">
        <f>IF(calcul!$L$2="all temp",TRUE,IF(calcul!$L$2&lt;=Tableau2[[#This Row],[TEMPERATURE]],TRUE,calcul!$L$2=Tableau2[[#This Row],[TEMPERATURE]]))</f>
        <v>1</v>
      </c>
      <c r="P582" t="b">
        <f>IF(calcul!$M$2="all Pression",TRUE,IF(calcul!$M$2&lt;=Tableau2[[#This Row],[PRESSION]],TRUE,calcul!$M582=Tableau2[[#This Row],[PRESSION]]))</f>
        <v>1</v>
      </c>
      <c r="Q582" t="b">
        <f>IF(calcul!$N$2="all Pouce",TRUE,IF(calcul!$N$2=Tableau2[[#This Row],[DIAMETRE LIGNE]],TRUE,calcul!$N$2=Tableau2[[#This Row],[DIAMETRE LIGNE]]))</f>
        <v>1</v>
      </c>
      <c r="T582" t="b">
        <f>IF(Tableau2[[#This Row],[UNITE]]&lt;&gt;"",AND(L582:R582))</f>
        <v>0</v>
      </c>
      <c r="W582" t="str">
        <f>IFERROR(SMALL($V$2:$V$2000,ROWS($V$2:V582)),"")</f>
        <v/>
      </c>
    </row>
    <row r="583" spans="12:23" x14ac:dyDescent="0.25">
      <c r="L583" t="b">
        <f>IF(calcul!$I$2="all unité",TRUE,calcul!$I$2=Tableau2[[#This Row],[UNITE]])</f>
        <v>0</v>
      </c>
      <c r="M583" t="b">
        <f>IF(calcul!$J$2="all colonne",TRUE,calcul!$J$2=Tableau2[[#This Row],[COLONNE]])</f>
        <v>1</v>
      </c>
      <c r="N583" t="b">
        <f>IF(calcul!$K$2="all appareil",TRUE,calcul!$K$2=Tableau2[[#This Row],[APPAREIL A PROXIMITE]])</f>
        <v>1</v>
      </c>
      <c r="O583" t="b">
        <f>IF(calcul!$L$2="all temp",TRUE,IF(calcul!$L$2&lt;=Tableau2[[#This Row],[TEMPERATURE]],TRUE,calcul!$L$2=Tableau2[[#This Row],[TEMPERATURE]]))</f>
        <v>1</v>
      </c>
      <c r="P583" t="b">
        <f>IF(calcul!$M$2="all Pression",TRUE,IF(calcul!$M$2&lt;=Tableau2[[#This Row],[PRESSION]],TRUE,calcul!$M583=Tableau2[[#This Row],[PRESSION]]))</f>
        <v>1</v>
      </c>
      <c r="Q583" t="b">
        <f>IF(calcul!$N$2="all Pouce",TRUE,IF(calcul!$N$2=Tableau2[[#This Row],[DIAMETRE LIGNE]],TRUE,calcul!$N$2=Tableau2[[#This Row],[DIAMETRE LIGNE]]))</f>
        <v>1</v>
      </c>
      <c r="T583" t="b">
        <f>IF(Tableau2[[#This Row],[UNITE]]&lt;&gt;"",AND(L583:R583))</f>
        <v>0</v>
      </c>
      <c r="W583" t="str">
        <f>IFERROR(SMALL($V$2:$V$2000,ROWS($V$2:V583)),"")</f>
        <v/>
      </c>
    </row>
    <row r="584" spans="12:23" x14ac:dyDescent="0.25">
      <c r="L584" t="b">
        <f>IF(calcul!$I$2="all unité",TRUE,calcul!$I$2=Tableau2[[#This Row],[UNITE]])</f>
        <v>0</v>
      </c>
      <c r="M584" t="b">
        <f>IF(calcul!$J$2="all colonne",TRUE,calcul!$J$2=Tableau2[[#This Row],[COLONNE]])</f>
        <v>1</v>
      </c>
      <c r="N584" t="b">
        <f>IF(calcul!$K$2="all appareil",TRUE,calcul!$K$2=Tableau2[[#This Row],[APPAREIL A PROXIMITE]])</f>
        <v>1</v>
      </c>
      <c r="O584" t="b">
        <f>IF(calcul!$L$2="all temp",TRUE,IF(calcul!$L$2&lt;=Tableau2[[#This Row],[TEMPERATURE]],TRUE,calcul!$L$2=Tableau2[[#This Row],[TEMPERATURE]]))</f>
        <v>1</v>
      </c>
      <c r="P584" t="b">
        <f>IF(calcul!$M$2="all Pression",TRUE,IF(calcul!$M$2&lt;=Tableau2[[#This Row],[PRESSION]],TRUE,calcul!$M584=Tableau2[[#This Row],[PRESSION]]))</f>
        <v>1</v>
      </c>
      <c r="Q584" t="b">
        <f>IF(calcul!$N$2="all Pouce",TRUE,IF(calcul!$N$2=Tableau2[[#This Row],[DIAMETRE LIGNE]],TRUE,calcul!$N$2=Tableau2[[#This Row],[DIAMETRE LIGNE]]))</f>
        <v>1</v>
      </c>
      <c r="T584" t="b">
        <f>IF(Tableau2[[#This Row],[UNITE]]&lt;&gt;"",AND(L584:R584))</f>
        <v>0</v>
      </c>
      <c r="W584" t="str">
        <f>IFERROR(SMALL($V$2:$V$2000,ROWS($V$2:V584)),"")</f>
        <v/>
      </c>
    </row>
    <row r="585" spans="12:23" x14ac:dyDescent="0.25">
      <c r="L585" t="b">
        <f>IF(calcul!$I$2="all unité",TRUE,calcul!$I$2=Tableau2[[#This Row],[UNITE]])</f>
        <v>0</v>
      </c>
      <c r="M585" t="b">
        <f>IF(calcul!$J$2="all colonne",TRUE,calcul!$J$2=Tableau2[[#This Row],[COLONNE]])</f>
        <v>1</v>
      </c>
      <c r="N585" t="b">
        <f>IF(calcul!$K$2="all appareil",TRUE,calcul!$K$2=Tableau2[[#This Row],[APPAREIL A PROXIMITE]])</f>
        <v>1</v>
      </c>
      <c r="O585" t="b">
        <f>IF(calcul!$L$2="all temp",TRUE,IF(calcul!$L$2&lt;=Tableau2[[#This Row],[TEMPERATURE]],TRUE,calcul!$L$2=Tableau2[[#This Row],[TEMPERATURE]]))</f>
        <v>1</v>
      </c>
      <c r="P585" t="b">
        <f>IF(calcul!$M$2="all Pression",TRUE,IF(calcul!$M$2&lt;=Tableau2[[#This Row],[PRESSION]],TRUE,calcul!$M585=Tableau2[[#This Row],[PRESSION]]))</f>
        <v>1</v>
      </c>
      <c r="Q585" t="b">
        <f>IF(calcul!$N$2="all Pouce",TRUE,IF(calcul!$N$2=Tableau2[[#This Row],[DIAMETRE LIGNE]],TRUE,calcul!$N$2=Tableau2[[#This Row],[DIAMETRE LIGNE]]))</f>
        <v>1</v>
      </c>
      <c r="T585" t="b">
        <f>IF(Tableau2[[#This Row],[UNITE]]&lt;&gt;"",AND(L585:R585))</f>
        <v>0</v>
      </c>
      <c r="W585" t="str">
        <f>IFERROR(SMALL($V$2:$V$2000,ROWS($V$2:V585)),"")</f>
        <v/>
      </c>
    </row>
    <row r="586" spans="12:23" x14ac:dyDescent="0.25">
      <c r="L586" t="b">
        <f>IF(calcul!$I$2="all unité",TRUE,calcul!$I$2=Tableau2[[#This Row],[UNITE]])</f>
        <v>0</v>
      </c>
      <c r="M586" t="b">
        <f>IF(calcul!$J$2="all colonne",TRUE,calcul!$J$2=Tableau2[[#This Row],[COLONNE]])</f>
        <v>1</v>
      </c>
      <c r="N586" t="b">
        <f>IF(calcul!$K$2="all appareil",TRUE,calcul!$K$2=Tableau2[[#This Row],[APPAREIL A PROXIMITE]])</f>
        <v>1</v>
      </c>
      <c r="O586" t="b">
        <f>IF(calcul!$L$2="all temp",TRUE,IF(calcul!$L$2&lt;=Tableau2[[#This Row],[TEMPERATURE]],TRUE,calcul!$L$2=Tableau2[[#This Row],[TEMPERATURE]]))</f>
        <v>1</v>
      </c>
      <c r="P586" t="b">
        <f>IF(calcul!$M$2="all Pression",TRUE,IF(calcul!$M$2&lt;=Tableau2[[#This Row],[PRESSION]],TRUE,calcul!$M586=Tableau2[[#This Row],[PRESSION]]))</f>
        <v>1</v>
      </c>
      <c r="Q586" t="b">
        <f>IF(calcul!$N$2="all Pouce",TRUE,IF(calcul!$N$2=Tableau2[[#This Row],[DIAMETRE LIGNE]],TRUE,calcul!$N$2=Tableau2[[#This Row],[DIAMETRE LIGNE]]))</f>
        <v>1</v>
      </c>
      <c r="T586" t="b">
        <f>IF(Tableau2[[#This Row],[UNITE]]&lt;&gt;"",AND(L586:R586))</f>
        <v>0</v>
      </c>
      <c r="W586" t="str">
        <f>IFERROR(SMALL($V$2:$V$2000,ROWS($V$2:V586)),"")</f>
        <v/>
      </c>
    </row>
    <row r="587" spans="12:23" x14ac:dyDescent="0.25">
      <c r="L587" t="b">
        <f>IF(calcul!$I$2="all unité",TRUE,calcul!$I$2=Tableau2[[#This Row],[UNITE]])</f>
        <v>0</v>
      </c>
      <c r="M587" t="b">
        <f>IF(calcul!$J$2="all colonne",TRUE,calcul!$J$2=Tableau2[[#This Row],[COLONNE]])</f>
        <v>1</v>
      </c>
      <c r="N587" t="b">
        <f>IF(calcul!$K$2="all appareil",TRUE,calcul!$K$2=Tableau2[[#This Row],[APPAREIL A PROXIMITE]])</f>
        <v>1</v>
      </c>
      <c r="O587" t="b">
        <f>IF(calcul!$L$2="all temp",TRUE,IF(calcul!$L$2&lt;=Tableau2[[#This Row],[TEMPERATURE]],TRUE,calcul!$L$2=Tableau2[[#This Row],[TEMPERATURE]]))</f>
        <v>1</v>
      </c>
      <c r="P587" t="b">
        <f>IF(calcul!$M$2="all Pression",TRUE,IF(calcul!$M$2&lt;=Tableau2[[#This Row],[PRESSION]],TRUE,calcul!$M587=Tableau2[[#This Row],[PRESSION]]))</f>
        <v>1</v>
      </c>
      <c r="Q587" t="b">
        <f>IF(calcul!$N$2="all Pouce",TRUE,IF(calcul!$N$2=Tableau2[[#This Row],[DIAMETRE LIGNE]],TRUE,calcul!$N$2=Tableau2[[#This Row],[DIAMETRE LIGNE]]))</f>
        <v>1</v>
      </c>
      <c r="T587" t="b">
        <f>IF(Tableau2[[#This Row],[UNITE]]&lt;&gt;"",AND(L587:R587))</f>
        <v>0</v>
      </c>
      <c r="W587" t="str">
        <f>IFERROR(SMALL($V$2:$V$2000,ROWS($V$2:V587)),"")</f>
        <v/>
      </c>
    </row>
    <row r="588" spans="12:23" x14ac:dyDescent="0.25">
      <c r="L588" t="b">
        <f>IF(calcul!$I$2="all unité",TRUE,calcul!$I$2=Tableau2[[#This Row],[UNITE]])</f>
        <v>0</v>
      </c>
      <c r="M588" t="b">
        <f>IF(calcul!$J$2="all colonne",TRUE,calcul!$J$2=Tableau2[[#This Row],[COLONNE]])</f>
        <v>1</v>
      </c>
      <c r="N588" t="b">
        <f>IF(calcul!$K$2="all appareil",TRUE,calcul!$K$2=Tableau2[[#This Row],[APPAREIL A PROXIMITE]])</f>
        <v>1</v>
      </c>
      <c r="O588" t="b">
        <f>IF(calcul!$L$2="all temp",TRUE,IF(calcul!$L$2&lt;=Tableau2[[#This Row],[TEMPERATURE]],TRUE,calcul!$L$2=Tableau2[[#This Row],[TEMPERATURE]]))</f>
        <v>1</v>
      </c>
      <c r="P588" t="b">
        <f>IF(calcul!$M$2="all Pression",TRUE,IF(calcul!$M$2&lt;=Tableau2[[#This Row],[PRESSION]],TRUE,calcul!$M588=Tableau2[[#This Row],[PRESSION]]))</f>
        <v>1</v>
      </c>
      <c r="Q588" t="b">
        <f>IF(calcul!$N$2="all Pouce",TRUE,IF(calcul!$N$2=Tableau2[[#This Row],[DIAMETRE LIGNE]],TRUE,calcul!$N$2=Tableau2[[#This Row],[DIAMETRE LIGNE]]))</f>
        <v>1</v>
      </c>
      <c r="T588" t="b">
        <f>IF(Tableau2[[#This Row],[UNITE]]&lt;&gt;"",AND(L588:R588))</f>
        <v>0</v>
      </c>
      <c r="W588" t="str">
        <f>IFERROR(SMALL($V$2:$V$2000,ROWS($V$2:V588)),"")</f>
        <v/>
      </c>
    </row>
    <row r="589" spans="12:23" x14ac:dyDescent="0.25">
      <c r="L589" t="b">
        <f>IF(calcul!$I$2="all unité",TRUE,calcul!$I$2=Tableau2[[#This Row],[UNITE]])</f>
        <v>0</v>
      </c>
      <c r="M589" t="b">
        <f>IF(calcul!$J$2="all colonne",TRUE,calcul!$J$2=Tableau2[[#This Row],[COLONNE]])</f>
        <v>1</v>
      </c>
      <c r="N589" t="b">
        <f>IF(calcul!$K$2="all appareil",TRUE,calcul!$K$2=Tableau2[[#This Row],[APPAREIL A PROXIMITE]])</f>
        <v>1</v>
      </c>
      <c r="O589" t="b">
        <f>IF(calcul!$L$2="all temp",TRUE,IF(calcul!$L$2&lt;=Tableau2[[#This Row],[TEMPERATURE]],TRUE,calcul!$L$2=Tableau2[[#This Row],[TEMPERATURE]]))</f>
        <v>1</v>
      </c>
      <c r="P589" t="b">
        <f>IF(calcul!$M$2="all Pression",TRUE,IF(calcul!$M$2&lt;=Tableau2[[#This Row],[PRESSION]],TRUE,calcul!$M589=Tableau2[[#This Row],[PRESSION]]))</f>
        <v>1</v>
      </c>
      <c r="Q589" t="b">
        <f>IF(calcul!$N$2="all Pouce",TRUE,IF(calcul!$N$2=Tableau2[[#This Row],[DIAMETRE LIGNE]],TRUE,calcul!$N$2=Tableau2[[#This Row],[DIAMETRE LIGNE]]))</f>
        <v>1</v>
      </c>
      <c r="T589" t="b">
        <f>IF(Tableau2[[#This Row],[UNITE]]&lt;&gt;"",AND(L589:R589))</f>
        <v>0</v>
      </c>
      <c r="W589" t="str">
        <f>IFERROR(SMALL($V$2:$V$2000,ROWS($V$2:V589)),"")</f>
        <v/>
      </c>
    </row>
    <row r="590" spans="12:23" x14ac:dyDescent="0.25">
      <c r="L590" t="b">
        <f>IF(calcul!$I$2="all unité",TRUE,calcul!$I$2=Tableau2[[#This Row],[UNITE]])</f>
        <v>0</v>
      </c>
      <c r="M590" t="b">
        <f>IF(calcul!$J$2="all colonne",TRUE,calcul!$J$2=Tableau2[[#This Row],[COLONNE]])</f>
        <v>1</v>
      </c>
      <c r="N590" t="b">
        <f>IF(calcul!$K$2="all appareil",TRUE,calcul!$K$2=Tableau2[[#This Row],[APPAREIL A PROXIMITE]])</f>
        <v>1</v>
      </c>
      <c r="O590" t="b">
        <f>IF(calcul!$L$2="all temp",TRUE,IF(calcul!$L$2&lt;=Tableau2[[#This Row],[TEMPERATURE]],TRUE,calcul!$L$2=Tableau2[[#This Row],[TEMPERATURE]]))</f>
        <v>1</v>
      </c>
      <c r="P590" t="b">
        <f>IF(calcul!$M$2="all Pression",TRUE,IF(calcul!$M$2&lt;=Tableau2[[#This Row],[PRESSION]],TRUE,calcul!$M590=Tableau2[[#This Row],[PRESSION]]))</f>
        <v>1</v>
      </c>
      <c r="Q590" t="b">
        <f>IF(calcul!$N$2="all Pouce",TRUE,IF(calcul!$N$2=Tableau2[[#This Row],[DIAMETRE LIGNE]],TRUE,calcul!$N$2=Tableau2[[#This Row],[DIAMETRE LIGNE]]))</f>
        <v>1</v>
      </c>
      <c r="T590" t="b">
        <f>IF(Tableau2[[#This Row],[UNITE]]&lt;&gt;"",AND(L590:R590))</f>
        <v>0</v>
      </c>
      <c r="W590" t="str">
        <f>IFERROR(SMALL($V$2:$V$2000,ROWS($V$2:V590)),"")</f>
        <v/>
      </c>
    </row>
    <row r="591" spans="12:23" x14ac:dyDescent="0.25">
      <c r="L591" t="b">
        <f>IF(calcul!$I$2="all unité",TRUE,calcul!$I$2=Tableau2[[#This Row],[UNITE]])</f>
        <v>0</v>
      </c>
      <c r="M591" t="b">
        <f>IF(calcul!$J$2="all colonne",TRUE,calcul!$J$2=Tableau2[[#This Row],[COLONNE]])</f>
        <v>1</v>
      </c>
      <c r="N591" t="b">
        <f>IF(calcul!$K$2="all appareil",TRUE,calcul!$K$2=Tableau2[[#This Row],[APPAREIL A PROXIMITE]])</f>
        <v>1</v>
      </c>
      <c r="O591" t="b">
        <f>IF(calcul!$L$2="all temp",TRUE,IF(calcul!$L$2&lt;=Tableau2[[#This Row],[TEMPERATURE]],TRUE,calcul!$L$2=Tableau2[[#This Row],[TEMPERATURE]]))</f>
        <v>1</v>
      </c>
      <c r="P591" t="b">
        <f>IF(calcul!$M$2="all Pression",TRUE,IF(calcul!$M$2&lt;=Tableau2[[#This Row],[PRESSION]],TRUE,calcul!$M591=Tableau2[[#This Row],[PRESSION]]))</f>
        <v>1</v>
      </c>
      <c r="Q591" t="b">
        <f>IF(calcul!$N$2="all Pouce",TRUE,IF(calcul!$N$2=Tableau2[[#This Row],[DIAMETRE LIGNE]],TRUE,calcul!$N$2=Tableau2[[#This Row],[DIAMETRE LIGNE]]))</f>
        <v>1</v>
      </c>
      <c r="T591" t="b">
        <f>IF(Tableau2[[#This Row],[UNITE]]&lt;&gt;"",AND(L591:R591))</f>
        <v>0</v>
      </c>
      <c r="W591" t="str">
        <f>IFERROR(SMALL($V$2:$V$2000,ROWS($V$2:V591)),"")</f>
        <v/>
      </c>
    </row>
    <row r="592" spans="12:23" x14ac:dyDescent="0.25">
      <c r="L592" t="b">
        <f>IF(calcul!$I$2="all unité",TRUE,calcul!$I$2=Tableau2[[#This Row],[UNITE]])</f>
        <v>0</v>
      </c>
      <c r="M592" t="b">
        <f>IF(calcul!$J$2="all colonne",TRUE,calcul!$J$2=Tableau2[[#This Row],[COLONNE]])</f>
        <v>1</v>
      </c>
      <c r="N592" t="b">
        <f>IF(calcul!$K$2="all appareil",TRUE,calcul!$K$2=Tableau2[[#This Row],[APPAREIL A PROXIMITE]])</f>
        <v>1</v>
      </c>
      <c r="O592" t="b">
        <f>IF(calcul!$L$2="all temp",TRUE,IF(calcul!$L$2&lt;=Tableau2[[#This Row],[TEMPERATURE]],TRUE,calcul!$L$2=Tableau2[[#This Row],[TEMPERATURE]]))</f>
        <v>1</v>
      </c>
      <c r="P592" t="b">
        <f>IF(calcul!$M$2="all Pression",TRUE,IF(calcul!$M$2&lt;=Tableau2[[#This Row],[PRESSION]],TRUE,calcul!$M592=Tableau2[[#This Row],[PRESSION]]))</f>
        <v>1</v>
      </c>
      <c r="Q592" t="b">
        <f>IF(calcul!$N$2="all Pouce",TRUE,IF(calcul!$N$2=Tableau2[[#This Row],[DIAMETRE LIGNE]],TRUE,calcul!$N$2=Tableau2[[#This Row],[DIAMETRE LIGNE]]))</f>
        <v>1</v>
      </c>
      <c r="T592" t="b">
        <f>IF(Tableau2[[#This Row],[UNITE]]&lt;&gt;"",AND(L592:R592))</f>
        <v>0</v>
      </c>
      <c r="W592" t="str">
        <f>IFERROR(SMALL($V$2:$V$2000,ROWS($V$2:V592)),"")</f>
        <v/>
      </c>
    </row>
    <row r="593" spans="12:23" x14ac:dyDescent="0.25">
      <c r="L593" t="b">
        <f>IF(calcul!$I$2="all unité",TRUE,calcul!$I$2=Tableau2[[#This Row],[UNITE]])</f>
        <v>0</v>
      </c>
      <c r="M593" t="b">
        <f>IF(calcul!$J$2="all colonne",TRUE,calcul!$J$2=Tableau2[[#This Row],[COLONNE]])</f>
        <v>1</v>
      </c>
      <c r="N593" t="b">
        <f>IF(calcul!$K$2="all appareil",TRUE,calcul!$K$2=Tableau2[[#This Row],[APPAREIL A PROXIMITE]])</f>
        <v>1</v>
      </c>
      <c r="O593" t="b">
        <f>IF(calcul!$L$2="all temp",TRUE,IF(calcul!$L$2&lt;=Tableau2[[#This Row],[TEMPERATURE]],TRUE,calcul!$L$2=Tableau2[[#This Row],[TEMPERATURE]]))</f>
        <v>1</v>
      </c>
      <c r="P593" t="b">
        <f>IF(calcul!$M$2="all Pression",TRUE,IF(calcul!$M$2&lt;=Tableau2[[#This Row],[PRESSION]],TRUE,calcul!$M593=Tableau2[[#This Row],[PRESSION]]))</f>
        <v>1</v>
      </c>
      <c r="Q593" t="b">
        <f>IF(calcul!$N$2="all Pouce",TRUE,IF(calcul!$N$2=Tableau2[[#This Row],[DIAMETRE LIGNE]],TRUE,calcul!$N$2=Tableau2[[#This Row],[DIAMETRE LIGNE]]))</f>
        <v>1</v>
      </c>
      <c r="T593" t="b">
        <f>IF(Tableau2[[#This Row],[UNITE]]&lt;&gt;"",AND(L593:R593))</f>
        <v>0</v>
      </c>
      <c r="W593" t="str">
        <f>IFERROR(SMALL($V$2:$V$2000,ROWS($V$2:V593)),"")</f>
        <v/>
      </c>
    </row>
    <row r="594" spans="12:23" x14ac:dyDescent="0.25">
      <c r="L594" t="b">
        <f>IF(calcul!$I$2="all unité",TRUE,calcul!$I$2=Tableau2[[#This Row],[UNITE]])</f>
        <v>0</v>
      </c>
      <c r="M594" t="b">
        <f>IF(calcul!$J$2="all colonne",TRUE,calcul!$J$2=Tableau2[[#This Row],[COLONNE]])</f>
        <v>1</v>
      </c>
      <c r="N594" t="b">
        <f>IF(calcul!$K$2="all appareil",TRUE,calcul!$K$2=Tableau2[[#This Row],[APPAREIL A PROXIMITE]])</f>
        <v>1</v>
      </c>
      <c r="O594" t="b">
        <f>IF(calcul!$L$2="all temp",TRUE,IF(calcul!$L$2&lt;=Tableau2[[#This Row],[TEMPERATURE]],TRUE,calcul!$L$2=Tableau2[[#This Row],[TEMPERATURE]]))</f>
        <v>1</v>
      </c>
      <c r="P594" t="b">
        <f>IF(calcul!$M$2="all Pression",TRUE,IF(calcul!$M$2&lt;=Tableau2[[#This Row],[PRESSION]],TRUE,calcul!$M594=Tableau2[[#This Row],[PRESSION]]))</f>
        <v>1</v>
      </c>
      <c r="Q594" t="b">
        <f>IF(calcul!$N$2="all Pouce",TRUE,IF(calcul!$N$2=Tableau2[[#This Row],[DIAMETRE LIGNE]],TRUE,calcul!$N$2=Tableau2[[#This Row],[DIAMETRE LIGNE]]))</f>
        <v>1</v>
      </c>
      <c r="T594" t="b">
        <f>IF(Tableau2[[#This Row],[UNITE]]&lt;&gt;"",AND(L594:R594))</f>
        <v>0</v>
      </c>
      <c r="W594" t="str">
        <f>IFERROR(SMALL($V$2:$V$2000,ROWS($V$2:V594)),"")</f>
        <v/>
      </c>
    </row>
    <row r="595" spans="12:23" x14ac:dyDescent="0.25">
      <c r="L595" t="b">
        <f>IF(calcul!$I$2="all unité",TRUE,calcul!$I$2=Tableau2[[#This Row],[UNITE]])</f>
        <v>0</v>
      </c>
      <c r="M595" t="b">
        <f>IF(calcul!$J$2="all colonne",TRUE,calcul!$J$2=Tableau2[[#This Row],[COLONNE]])</f>
        <v>1</v>
      </c>
      <c r="N595" t="b">
        <f>IF(calcul!$K$2="all appareil",TRUE,calcul!$K$2=Tableau2[[#This Row],[APPAREIL A PROXIMITE]])</f>
        <v>1</v>
      </c>
      <c r="O595" t="b">
        <f>IF(calcul!$L$2="all temp",TRUE,IF(calcul!$L$2&lt;=Tableau2[[#This Row],[TEMPERATURE]],TRUE,calcul!$L$2=Tableau2[[#This Row],[TEMPERATURE]]))</f>
        <v>1</v>
      </c>
      <c r="P595" t="b">
        <f>IF(calcul!$M$2="all Pression",TRUE,IF(calcul!$M$2&lt;=Tableau2[[#This Row],[PRESSION]],TRUE,calcul!$M595=Tableau2[[#This Row],[PRESSION]]))</f>
        <v>1</v>
      </c>
      <c r="Q595" t="b">
        <f>IF(calcul!$N$2="all Pouce",TRUE,IF(calcul!$N$2=Tableau2[[#This Row],[DIAMETRE LIGNE]],TRUE,calcul!$N$2=Tableau2[[#This Row],[DIAMETRE LIGNE]]))</f>
        <v>1</v>
      </c>
      <c r="T595" t="b">
        <f>IF(Tableau2[[#This Row],[UNITE]]&lt;&gt;"",AND(L595:R595))</f>
        <v>0</v>
      </c>
      <c r="W595" t="str">
        <f>IFERROR(SMALL($V$2:$V$2000,ROWS($V$2:V595)),"")</f>
        <v/>
      </c>
    </row>
    <row r="596" spans="12:23" x14ac:dyDescent="0.25">
      <c r="L596" t="b">
        <f>IF(calcul!$I$2="all unité",TRUE,calcul!$I$2=Tableau2[[#This Row],[UNITE]])</f>
        <v>0</v>
      </c>
      <c r="M596" t="b">
        <f>IF(calcul!$J$2="all colonne",TRUE,calcul!$J$2=Tableau2[[#This Row],[COLONNE]])</f>
        <v>1</v>
      </c>
      <c r="N596" t="b">
        <f>IF(calcul!$K$2="all appareil",TRUE,calcul!$K$2=Tableau2[[#This Row],[APPAREIL A PROXIMITE]])</f>
        <v>1</v>
      </c>
      <c r="O596" t="b">
        <f>IF(calcul!$L$2="all temp",TRUE,IF(calcul!$L$2&lt;=Tableau2[[#This Row],[TEMPERATURE]],TRUE,calcul!$L$2=Tableau2[[#This Row],[TEMPERATURE]]))</f>
        <v>1</v>
      </c>
      <c r="P596" t="b">
        <f>IF(calcul!$M$2="all Pression",TRUE,IF(calcul!$M$2&lt;=Tableau2[[#This Row],[PRESSION]],TRUE,calcul!$M596=Tableau2[[#This Row],[PRESSION]]))</f>
        <v>1</v>
      </c>
      <c r="Q596" t="b">
        <f>IF(calcul!$N$2="all Pouce",TRUE,IF(calcul!$N$2=Tableau2[[#This Row],[DIAMETRE LIGNE]],TRUE,calcul!$N$2=Tableau2[[#This Row],[DIAMETRE LIGNE]]))</f>
        <v>1</v>
      </c>
      <c r="T596" t="b">
        <f>IF(Tableau2[[#This Row],[UNITE]]&lt;&gt;"",AND(L596:R596))</f>
        <v>0</v>
      </c>
      <c r="W596" t="str">
        <f>IFERROR(SMALL($V$2:$V$2000,ROWS($V$2:V596)),"")</f>
        <v/>
      </c>
    </row>
    <row r="597" spans="12:23" x14ac:dyDescent="0.25">
      <c r="L597" t="b">
        <f>IF(calcul!$I$2="all unité",TRUE,calcul!$I$2=Tableau2[[#This Row],[UNITE]])</f>
        <v>0</v>
      </c>
      <c r="M597" t="b">
        <f>IF(calcul!$J$2="all colonne",TRUE,calcul!$J$2=Tableau2[[#This Row],[COLONNE]])</f>
        <v>1</v>
      </c>
      <c r="N597" t="b">
        <f>IF(calcul!$K$2="all appareil",TRUE,calcul!$K$2=Tableau2[[#This Row],[APPAREIL A PROXIMITE]])</f>
        <v>1</v>
      </c>
      <c r="O597" t="b">
        <f>IF(calcul!$L$2="all temp",TRUE,IF(calcul!$L$2&lt;=Tableau2[[#This Row],[TEMPERATURE]],TRUE,calcul!$L$2=Tableau2[[#This Row],[TEMPERATURE]]))</f>
        <v>1</v>
      </c>
      <c r="P597" t="b">
        <f>IF(calcul!$M$2="all Pression",TRUE,IF(calcul!$M$2&lt;=Tableau2[[#This Row],[PRESSION]],TRUE,calcul!$M597=Tableau2[[#This Row],[PRESSION]]))</f>
        <v>1</v>
      </c>
      <c r="Q597" t="b">
        <f>IF(calcul!$N$2="all Pouce",TRUE,IF(calcul!$N$2=Tableau2[[#This Row],[DIAMETRE LIGNE]],TRUE,calcul!$N$2=Tableau2[[#This Row],[DIAMETRE LIGNE]]))</f>
        <v>1</v>
      </c>
      <c r="T597" t="b">
        <f>IF(Tableau2[[#This Row],[UNITE]]&lt;&gt;"",AND(L597:R597))</f>
        <v>0</v>
      </c>
      <c r="W597" t="str">
        <f>IFERROR(SMALL($V$2:$V$2000,ROWS($V$2:V597)),"")</f>
        <v/>
      </c>
    </row>
    <row r="598" spans="12:23" x14ac:dyDescent="0.25">
      <c r="L598" t="b">
        <f>IF(calcul!$I$2="all unité",TRUE,calcul!$I$2=Tableau2[[#This Row],[UNITE]])</f>
        <v>0</v>
      </c>
      <c r="M598" t="b">
        <f>IF(calcul!$J$2="all colonne",TRUE,calcul!$J$2=Tableau2[[#This Row],[COLONNE]])</f>
        <v>1</v>
      </c>
      <c r="N598" t="b">
        <f>IF(calcul!$K$2="all appareil",TRUE,calcul!$K$2=Tableau2[[#This Row],[APPAREIL A PROXIMITE]])</f>
        <v>1</v>
      </c>
      <c r="O598" t="b">
        <f>IF(calcul!$L$2="all temp",TRUE,IF(calcul!$L$2&lt;=Tableau2[[#This Row],[TEMPERATURE]],TRUE,calcul!$L$2=Tableau2[[#This Row],[TEMPERATURE]]))</f>
        <v>1</v>
      </c>
      <c r="P598" t="b">
        <f>IF(calcul!$M$2="all Pression",TRUE,IF(calcul!$M$2&lt;=Tableau2[[#This Row],[PRESSION]],TRUE,calcul!$M598=Tableau2[[#This Row],[PRESSION]]))</f>
        <v>1</v>
      </c>
      <c r="Q598" t="b">
        <f>IF(calcul!$N$2="all Pouce",TRUE,IF(calcul!$N$2=Tableau2[[#This Row],[DIAMETRE LIGNE]],TRUE,calcul!$N$2=Tableau2[[#This Row],[DIAMETRE LIGNE]]))</f>
        <v>1</v>
      </c>
      <c r="T598" t="b">
        <f>IF(Tableau2[[#This Row],[UNITE]]&lt;&gt;"",AND(L598:R598))</f>
        <v>0</v>
      </c>
      <c r="W598" t="str">
        <f>IFERROR(SMALL($V$2:$V$2000,ROWS($V$2:V598)),"")</f>
        <v/>
      </c>
    </row>
    <row r="599" spans="12:23" x14ac:dyDescent="0.25">
      <c r="L599" t="b">
        <f>IF(calcul!$I$2="all unité",TRUE,calcul!$I$2=Tableau2[[#This Row],[UNITE]])</f>
        <v>0</v>
      </c>
      <c r="M599" t="b">
        <f>IF(calcul!$J$2="all colonne",TRUE,calcul!$J$2=Tableau2[[#This Row],[COLONNE]])</f>
        <v>1</v>
      </c>
      <c r="N599" t="b">
        <f>IF(calcul!$K$2="all appareil",TRUE,calcul!$K$2=Tableau2[[#This Row],[APPAREIL A PROXIMITE]])</f>
        <v>1</v>
      </c>
      <c r="O599" t="b">
        <f>IF(calcul!$L$2="all temp",TRUE,IF(calcul!$L$2&lt;=Tableau2[[#This Row],[TEMPERATURE]],TRUE,calcul!$L$2=Tableau2[[#This Row],[TEMPERATURE]]))</f>
        <v>1</v>
      </c>
      <c r="P599" t="b">
        <f>IF(calcul!$M$2="all Pression",TRUE,IF(calcul!$M$2&lt;=Tableau2[[#This Row],[PRESSION]],TRUE,calcul!$M599=Tableau2[[#This Row],[PRESSION]]))</f>
        <v>1</v>
      </c>
      <c r="Q599" t="b">
        <f>IF(calcul!$N$2="all Pouce",TRUE,IF(calcul!$N$2=Tableau2[[#This Row],[DIAMETRE LIGNE]],TRUE,calcul!$N$2=Tableau2[[#This Row],[DIAMETRE LIGNE]]))</f>
        <v>1</v>
      </c>
      <c r="T599" t="b">
        <f>IF(Tableau2[[#This Row],[UNITE]]&lt;&gt;"",AND(L599:R599))</f>
        <v>0</v>
      </c>
      <c r="W599" t="str">
        <f>IFERROR(SMALL($V$2:$V$2000,ROWS($V$2:V599)),"")</f>
        <v/>
      </c>
    </row>
    <row r="600" spans="12:23" x14ac:dyDescent="0.25">
      <c r="L600" t="b">
        <f>IF(calcul!$I$2="all unité",TRUE,calcul!$I$2=Tableau2[[#This Row],[UNITE]])</f>
        <v>0</v>
      </c>
      <c r="M600" t="b">
        <f>IF(calcul!$J$2="all colonne",TRUE,calcul!$J$2=Tableau2[[#This Row],[COLONNE]])</f>
        <v>1</v>
      </c>
      <c r="N600" t="b">
        <f>IF(calcul!$K$2="all appareil",TRUE,calcul!$K$2=Tableau2[[#This Row],[APPAREIL A PROXIMITE]])</f>
        <v>1</v>
      </c>
      <c r="O600" t="b">
        <f>IF(calcul!$L$2="all temp",TRUE,IF(calcul!$L$2&lt;=Tableau2[[#This Row],[TEMPERATURE]],TRUE,calcul!$L$2=Tableau2[[#This Row],[TEMPERATURE]]))</f>
        <v>1</v>
      </c>
      <c r="P600" t="b">
        <f>IF(calcul!$M$2="all Pression",TRUE,IF(calcul!$M$2&lt;=Tableau2[[#This Row],[PRESSION]],TRUE,calcul!$M600=Tableau2[[#This Row],[PRESSION]]))</f>
        <v>1</v>
      </c>
      <c r="Q600" t="b">
        <f>IF(calcul!$N$2="all Pouce",TRUE,IF(calcul!$N$2=Tableau2[[#This Row],[DIAMETRE LIGNE]],TRUE,calcul!$N$2=Tableau2[[#This Row],[DIAMETRE LIGNE]]))</f>
        <v>1</v>
      </c>
      <c r="T600" t="b">
        <f>IF(Tableau2[[#This Row],[UNITE]]&lt;&gt;"",AND(L600:R600))</f>
        <v>0</v>
      </c>
      <c r="W600" t="str">
        <f>IFERROR(SMALL($V$2:$V$2000,ROWS($V$2:V600)),"")</f>
        <v/>
      </c>
    </row>
    <row r="601" spans="12:23" x14ac:dyDescent="0.25">
      <c r="L601" t="b">
        <f>IF(calcul!$I$2="all unité",TRUE,calcul!$I$2=Tableau2[[#This Row],[UNITE]])</f>
        <v>0</v>
      </c>
      <c r="M601" t="b">
        <f>IF(calcul!$J$2="all colonne",TRUE,calcul!$J$2=Tableau2[[#This Row],[COLONNE]])</f>
        <v>1</v>
      </c>
      <c r="N601" t="b">
        <f>IF(calcul!$K$2="all appareil",TRUE,calcul!$K$2=Tableau2[[#This Row],[APPAREIL A PROXIMITE]])</f>
        <v>1</v>
      </c>
      <c r="O601" t="b">
        <f>IF(calcul!$L$2="all temp",TRUE,IF(calcul!$L$2&lt;=Tableau2[[#This Row],[TEMPERATURE]],TRUE,calcul!$L$2=Tableau2[[#This Row],[TEMPERATURE]]))</f>
        <v>1</v>
      </c>
      <c r="P601" t="b">
        <f>IF(calcul!$M$2="all Pression",TRUE,IF(calcul!$M$2&lt;=Tableau2[[#This Row],[PRESSION]],TRUE,calcul!$M601=Tableau2[[#This Row],[PRESSION]]))</f>
        <v>1</v>
      </c>
      <c r="Q601" t="b">
        <f>IF(calcul!$N$2="all Pouce",TRUE,IF(calcul!$N$2=Tableau2[[#This Row],[DIAMETRE LIGNE]],TRUE,calcul!$N$2=Tableau2[[#This Row],[DIAMETRE LIGNE]]))</f>
        <v>1</v>
      </c>
      <c r="T601" t="b">
        <f>IF(Tableau2[[#This Row],[UNITE]]&lt;&gt;"",AND(L601:R601))</f>
        <v>0</v>
      </c>
      <c r="W601" t="str">
        <f>IFERROR(SMALL($V$2:$V$2000,ROWS($V$2:V601)),"")</f>
        <v/>
      </c>
    </row>
    <row r="602" spans="12:23" x14ac:dyDescent="0.25">
      <c r="L602" t="b">
        <f>IF(calcul!$I$2="all unité",TRUE,calcul!$I$2=Tableau2[[#This Row],[UNITE]])</f>
        <v>0</v>
      </c>
      <c r="M602" t="b">
        <f>IF(calcul!$J$2="all colonne",TRUE,calcul!$J$2=Tableau2[[#This Row],[COLONNE]])</f>
        <v>1</v>
      </c>
      <c r="N602" t="b">
        <f>IF(calcul!$K$2="all appareil",TRUE,calcul!$K$2=Tableau2[[#This Row],[APPAREIL A PROXIMITE]])</f>
        <v>1</v>
      </c>
      <c r="O602" t="b">
        <f>IF(calcul!$L$2="all temp",TRUE,IF(calcul!$L$2&lt;=Tableau2[[#This Row],[TEMPERATURE]],TRUE,calcul!$L$2=Tableau2[[#This Row],[TEMPERATURE]]))</f>
        <v>1</v>
      </c>
      <c r="P602" t="b">
        <f>IF(calcul!$M$2="all Pression",TRUE,IF(calcul!$M$2&lt;=Tableau2[[#This Row],[PRESSION]],TRUE,calcul!$M602=Tableau2[[#This Row],[PRESSION]]))</f>
        <v>1</v>
      </c>
      <c r="Q602" t="b">
        <f>IF(calcul!$N$2="all Pouce",TRUE,IF(calcul!$N$2=Tableau2[[#This Row],[DIAMETRE LIGNE]],TRUE,calcul!$N$2=Tableau2[[#This Row],[DIAMETRE LIGNE]]))</f>
        <v>1</v>
      </c>
      <c r="T602" t="b">
        <f>IF(Tableau2[[#This Row],[UNITE]]&lt;&gt;"",AND(L602:R602))</f>
        <v>0</v>
      </c>
      <c r="W602" t="str">
        <f>IFERROR(SMALL($V$2:$V$2000,ROWS($V$2:V602)),"")</f>
        <v/>
      </c>
    </row>
    <row r="603" spans="12:23" x14ac:dyDescent="0.25">
      <c r="L603" t="b">
        <f>IF(calcul!$I$2="all unité",TRUE,calcul!$I$2=Tableau2[[#This Row],[UNITE]])</f>
        <v>0</v>
      </c>
      <c r="M603" t="b">
        <f>IF(calcul!$J$2="all colonne",TRUE,calcul!$J$2=Tableau2[[#This Row],[COLONNE]])</f>
        <v>1</v>
      </c>
      <c r="N603" t="b">
        <f>IF(calcul!$K$2="all appareil",TRUE,calcul!$K$2=Tableau2[[#This Row],[APPAREIL A PROXIMITE]])</f>
        <v>1</v>
      </c>
      <c r="O603" t="b">
        <f>IF(calcul!$L$2="all temp",TRUE,IF(calcul!$L$2&lt;=Tableau2[[#This Row],[TEMPERATURE]],TRUE,calcul!$L$2=Tableau2[[#This Row],[TEMPERATURE]]))</f>
        <v>1</v>
      </c>
      <c r="P603" t="b">
        <f>IF(calcul!$M$2="all Pression",TRUE,IF(calcul!$M$2&lt;=Tableau2[[#This Row],[PRESSION]],TRUE,calcul!$M603=Tableau2[[#This Row],[PRESSION]]))</f>
        <v>1</v>
      </c>
      <c r="Q603" t="b">
        <f>IF(calcul!$N$2="all Pouce",TRUE,IF(calcul!$N$2=Tableau2[[#This Row],[DIAMETRE LIGNE]],TRUE,calcul!$N$2=Tableau2[[#This Row],[DIAMETRE LIGNE]]))</f>
        <v>1</v>
      </c>
      <c r="T603" t="b">
        <f>IF(Tableau2[[#This Row],[UNITE]]&lt;&gt;"",AND(L603:R603))</f>
        <v>0</v>
      </c>
      <c r="W603" t="str">
        <f>IFERROR(SMALL($V$2:$V$2000,ROWS($V$2:V603)),"")</f>
        <v/>
      </c>
    </row>
    <row r="604" spans="12:23" x14ac:dyDescent="0.25">
      <c r="L604" t="b">
        <f>IF(calcul!$I$2="all unité",TRUE,calcul!$I$2=Tableau2[[#This Row],[UNITE]])</f>
        <v>0</v>
      </c>
      <c r="M604" t="b">
        <f>IF(calcul!$J$2="all colonne",TRUE,calcul!$J$2=Tableau2[[#This Row],[COLONNE]])</f>
        <v>1</v>
      </c>
      <c r="N604" t="b">
        <f>IF(calcul!$K$2="all appareil",TRUE,calcul!$K$2=Tableau2[[#This Row],[APPAREIL A PROXIMITE]])</f>
        <v>1</v>
      </c>
      <c r="O604" t="b">
        <f>IF(calcul!$L$2="all temp",TRUE,IF(calcul!$L$2&lt;=Tableau2[[#This Row],[TEMPERATURE]],TRUE,calcul!$L$2=Tableau2[[#This Row],[TEMPERATURE]]))</f>
        <v>1</v>
      </c>
      <c r="P604" t="b">
        <f>IF(calcul!$M$2="all Pression",TRUE,IF(calcul!$M$2&lt;=Tableau2[[#This Row],[PRESSION]],TRUE,calcul!$M604=Tableau2[[#This Row],[PRESSION]]))</f>
        <v>1</v>
      </c>
      <c r="Q604" t="b">
        <f>IF(calcul!$N$2="all Pouce",TRUE,IF(calcul!$N$2=Tableau2[[#This Row],[DIAMETRE LIGNE]],TRUE,calcul!$N$2=Tableau2[[#This Row],[DIAMETRE LIGNE]]))</f>
        <v>1</v>
      </c>
      <c r="T604" t="b">
        <f>IF(Tableau2[[#This Row],[UNITE]]&lt;&gt;"",AND(L604:R604))</f>
        <v>0</v>
      </c>
      <c r="W604" t="str">
        <f>IFERROR(SMALL($V$2:$V$2000,ROWS($V$2:V604)),"")</f>
        <v/>
      </c>
    </row>
    <row r="605" spans="12:23" x14ac:dyDescent="0.25">
      <c r="L605" t="b">
        <f>IF(calcul!$I$2="all unité",TRUE,calcul!$I$2=Tableau2[[#This Row],[UNITE]])</f>
        <v>0</v>
      </c>
      <c r="M605" t="b">
        <f>IF(calcul!$J$2="all colonne",TRUE,calcul!$J$2=Tableau2[[#This Row],[COLONNE]])</f>
        <v>1</v>
      </c>
      <c r="N605" t="b">
        <f>IF(calcul!$K$2="all appareil",TRUE,calcul!$K$2=Tableau2[[#This Row],[APPAREIL A PROXIMITE]])</f>
        <v>1</v>
      </c>
      <c r="O605" t="b">
        <f>IF(calcul!$L$2="all temp",TRUE,IF(calcul!$L$2&lt;=Tableau2[[#This Row],[TEMPERATURE]],TRUE,calcul!$L$2=Tableau2[[#This Row],[TEMPERATURE]]))</f>
        <v>1</v>
      </c>
      <c r="P605" t="b">
        <f>IF(calcul!$M$2="all Pression",TRUE,IF(calcul!$M$2&lt;=Tableau2[[#This Row],[PRESSION]],TRUE,calcul!$M605=Tableau2[[#This Row],[PRESSION]]))</f>
        <v>1</v>
      </c>
      <c r="Q605" t="b">
        <f>IF(calcul!$N$2="all Pouce",TRUE,IF(calcul!$N$2=Tableau2[[#This Row],[DIAMETRE LIGNE]],TRUE,calcul!$N$2=Tableau2[[#This Row],[DIAMETRE LIGNE]]))</f>
        <v>1</v>
      </c>
      <c r="T605" t="b">
        <f>IF(Tableau2[[#This Row],[UNITE]]&lt;&gt;"",AND(L605:R605))</f>
        <v>0</v>
      </c>
      <c r="W605" t="str">
        <f>IFERROR(SMALL($V$2:$V$2000,ROWS($V$2:V605)),"")</f>
        <v/>
      </c>
    </row>
    <row r="606" spans="12:23" x14ac:dyDescent="0.25">
      <c r="L606" t="b">
        <f>IF(calcul!$I$2="all unité",TRUE,calcul!$I$2=Tableau2[[#This Row],[UNITE]])</f>
        <v>0</v>
      </c>
      <c r="M606" t="b">
        <f>IF(calcul!$J$2="all colonne",TRUE,calcul!$J$2=Tableau2[[#This Row],[COLONNE]])</f>
        <v>1</v>
      </c>
      <c r="N606" t="b">
        <f>IF(calcul!$K$2="all appareil",TRUE,calcul!$K$2=Tableau2[[#This Row],[APPAREIL A PROXIMITE]])</f>
        <v>1</v>
      </c>
      <c r="O606" t="b">
        <f>IF(calcul!$L$2="all temp",TRUE,IF(calcul!$L$2&lt;=Tableau2[[#This Row],[TEMPERATURE]],TRUE,calcul!$L$2=Tableau2[[#This Row],[TEMPERATURE]]))</f>
        <v>1</v>
      </c>
      <c r="P606" t="b">
        <f>IF(calcul!$M$2="all Pression",TRUE,IF(calcul!$M$2&lt;=Tableau2[[#This Row],[PRESSION]],TRUE,calcul!$M606=Tableau2[[#This Row],[PRESSION]]))</f>
        <v>1</v>
      </c>
      <c r="Q606" t="b">
        <f>IF(calcul!$N$2="all Pouce",TRUE,IF(calcul!$N$2=Tableau2[[#This Row],[DIAMETRE LIGNE]],TRUE,calcul!$N$2=Tableau2[[#This Row],[DIAMETRE LIGNE]]))</f>
        <v>1</v>
      </c>
      <c r="T606" t="b">
        <f>IF(Tableau2[[#This Row],[UNITE]]&lt;&gt;"",AND(L606:R606))</f>
        <v>0</v>
      </c>
      <c r="W606" t="str">
        <f>IFERROR(SMALL($V$2:$V$2000,ROWS($V$2:V606)),"")</f>
        <v/>
      </c>
    </row>
    <row r="607" spans="12:23" x14ac:dyDescent="0.25">
      <c r="L607" t="b">
        <f>IF(calcul!$I$2="all unité",TRUE,calcul!$I$2=Tableau2[[#This Row],[UNITE]])</f>
        <v>0</v>
      </c>
      <c r="M607" t="b">
        <f>IF(calcul!$J$2="all colonne",TRUE,calcul!$J$2=Tableau2[[#This Row],[COLONNE]])</f>
        <v>1</v>
      </c>
      <c r="N607" t="b">
        <f>IF(calcul!$K$2="all appareil",TRUE,calcul!$K$2=Tableau2[[#This Row],[APPAREIL A PROXIMITE]])</f>
        <v>1</v>
      </c>
      <c r="O607" t="b">
        <f>IF(calcul!$L$2="all temp",TRUE,IF(calcul!$L$2&lt;=Tableau2[[#This Row],[TEMPERATURE]],TRUE,calcul!$L$2=Tableau2[[#This Row],[TEMPERATURE]]))</f>
        <v>1</v>
      </c>
      <c r="P607" t="b">
        <f>IF(calcul!$M$2="all Pression",TRUE,IF(calcul!$M$2&lt;=Tableau2[[#This Row],[PRESSION]],TRUE,calcul!$M607=Tableau2[[#This Row],[PRESSION]]))</f>
        <v>1</v>
      </c>
      <c r="Q607" t="b">
        <f>IF(calcul!$N$2="all Pouce",TRUE,IF(calcul!$N$2=Tableau2[[#This Row],[DIAMETRE LIGNE]],TRUE,calcul!$N$2=Tableau2[[#This Row],[DIAMETRE LIGNE]]))</f>
        <v>1</v>
      </c>
      <c r="T607" t="b">
        <f>IF(Tableau2[[#This Row],[UNITE]]&lt;&gt;"",AND(L607:R607))</f>
        <v>0</v>
      </c>
      <c r="W607" t="str">
        <f>IFERROR(SMALL($V$2:$V$2000,ROWS($V$2:V607)),"")</f>
        <v/>
      </c>
    </row>
    <row r="608" spans="12:23" x14ac:dyDescent="0.25">
      <c r="L608" t="b">
        <f>IF(calcul!$I$2="all unité",TRUE,calcul!$I$2=Tableau2[[#This Row],[UNITE]])</f>
        <v>0</v>
      </c>
      <c r="M608" t="b">
        <f>IF(calcul!$J$2="all colonne",TRUE,calcul!$J$2=Tableau2[[#This Row],[COLONNE]])</f>
        <v>1</v>
      </c>
      <c r="N608" t="b">
        <f>IF(calcul!$K$2="all appareil",TRUE,calcul!$K$2=Tableau2[[#This Row],[APPAREIL A PROXIMITE]])</f>
        <v>1</v>
      </c>
      <c r="O608" t="b">
        <f>IF(calcul!$L$2="all temp",TRUE,IF(calcul!$L$2&lt;=Tableau2[[#This Row],[TEMPERATURE]],TRUE,calcul!$L$2=Tableau2[[#This Row],[TEMPERATURE]]))</f>
        <v>1</v>
      </c>
      <c r="P608" t="b">
        <f>IF(calcul!$M$2="all Pression",TRUE,IF(calcul!$M$2&lt;=Tableau2[[#This Row],[PRESSION]],TRUE,calcul!$M608=Tableau2[[#This Row],[PRESSION]]))</f>
        <v>1</v>
      </c>
      <c r="Q608" t="b">
        <f>IF(calcul!$N$2="all Pouce",TRUE,IF(calcul!$N$2=Tableau2[[#This Row],[DIAMETRE LIGNE]],TRUE,calcul!$N$2=Tableau2[[#This Row],[DIAMETRE LIGNE]]))</f>
        <v>1</v>
      </c>
      <c r="T608" t="b">
        <f>IF(Tableau2[[#This Row],[UNITE]]&lt;&gt;"",AND(L608:R608))</f>
        <v>0</v>
      </c>
      <c r="W608" t="str">
        <f>IFERROR(SMALL($V$2:$V$2000,ROWS($V$2:V608)),"")</f>
        <v/>
      </c>
    </row>
    <row r="609" spans="12:23" x14ac:dyDescent="0.25">
      <c r="L609" t="b">
        <f>IF(calcul!$I$2="all unité",TRUE,calcul!$I$2=Tableau2[[#This Row],[UNITE]])</f>
        <v>0</v>
      </c>
      <c r="M609" t="b">
        <f>IF(calcul!$J$2="all colonne",TRUE,calcul!$J$2=Tableau2[[#This Row],[COLONNE]])</f>
        <v>1</v>
      </c>
      <c r="N609" t="b">
        <f>IF(calcul!$K$2="all appareil",TRUE,calcul!$K$2=Tableau2[[#This Row],[APPAREIL A PROXIMITE]])</f>
        <v>1</v>
      </c>
      <c r="O609" t="b">
        <f>IF(calcul!$L$2="all temp",TRUE,IF(calcul!$L$2&lt;=Tableau2[[#This Row],[TEMPERATURE]],TRUE,calcul!$L$2=Tableau2[[#This Row],[TEMPERATURE]]))</f>
        <v>1</v>
      </c>
      <c r="P609" t="b">
        <f>IF(calcul!$M$2="all Pression",TRUE,IF(calcul!$M$2&lt;=Tableau2[[#This Row],[PRESSION]],TRUE,calcul!$M609=Tableau2[[#This Row],[PRESSION]]))</f>
        <v>1</v>
      </c>
      <c r="Q609" t="b">
        <f>IF(calcul!$N$2="all Pouce",TRUE,IF(calcul!$N$2=Tableau2[[#This Row],[DIAMETRE LIGNE]],TRUE,calcul!$N$2=Tableau2[[#This Row],[DIAMETRE LIGNE]]))</f>
        <v>1</v>
      </c>
      <c r="T609" t="b">
        <f>IF(Tableau2[[#This Row],[UNITE]]&lt;&gt;"",AND(L609:R609))</f>
        <v>0</v>
      </c>
      <c r="W609" t="str">
        <f>IFERROR(SMALL($V$2:$V$2000,ROWS($V$2:V609)),"")</f>
        <v/>
      </c>
    </row>
    <row r="610" spans="12:23" x14ac:dyDescent="0.25">
      <c r="L610" t="b">
        <f>IF(calcul!$I$2="all unité",TRUE,calcul!$I$2=Tableau2[[#This Row],[UNITE]])</f>
        <v>0</v>
      </c>
      <c r="M610" t="b">
        <f>IF(calcul!$J$2="all colonne",TRUE,calcul!$J$2=Tableau2[[#This Row],[COLONNE]])</f>
        <v>1</v>
      </c>
      <c r="N610" t="b">
        <f>IF(calcul!$K$2="all appareil",TRUE,calcul!$K$2=Tableau2[[#This Row],[APPAREIL A PROXIMITE]])</f>
        <v>1</v>
      </c>
      <c r="O610" t="b">
        <f>IF(calcul!$L$2="all temp",TRUE,IF(calcul!$L$2&lt;=Tableau2[[#This Row],[TEMPERATURE]],TRUE,calcul!$L$2=Tableau2[[#This Row],[TEMPERATURE]]))</f>
        <v>1</v>
      </c>
      <c r="P610" t="b">
        <f>IF(calcul!$M$2="all Pression",TRUE,IF(calcul!$M$2&lt;=Tableau2[[#This Row],[PRESSION]],TRUE,calcul!$M610=Tableau2[[#This Row],[PRESSION]]))</f>
        <v>1</v>
      </c>
      <c r="Q610" t="b">
        <f>IF(calcul!$N$2="all Pouce",TRUE,IF(calcul!$N$2=Tableau2[[#This Row],[DIAMETRE LIGNE]],TRUE,calcul!$N$2=Tableau2[[#This Row],[DIAMETRE LIGNE]]))</f>
        <v>1</v>
      </c>
      <c r="T610" t="b">
        <f>IF(Tableau2[[#This Row],[UNITE]]&lt;&gt;"",AND(L610:R610))</f>
        <v>0</v>
      </c>
      <c r="W610" t="str">
        <f>IFERROR(SMALL($V$2:$V$2000,ROWS($V$2:V610)),"")</f>
        <v/>
      </c>
    </row>
    <row r="611" spans="12:23" x14ac:dyDescent="0.25">
      <c r="L611" t="b">
        <f>IF(calcul!$I$2="all unité",TRUE,calcul!$I$2=Tableau2[[#This Row],[UNITE]])</f>
        <v>0</v>
      </c>
      <c r="M611" t="b">
        <f>IF(calcul!$J$2="all colonne",TRUE,calcul!$J$2=Tableau2[[#This Row],[COLONNE]])</f>
        <v>1</v>
      </c>
      <c r="N611" t="b">
        <f>IF(calcul!$K$2="all appareil",TRUE,calcul!$K$2=Tableau2[[#This Row],[APPAREIL A PROXIMITE]])</f>
        <v>1</v>
      </c>
      <c r="O611" t="b">
        <f>IF(calcul!$L$2="all temp",TRUE,IF(calcul!$L$2&lt;=Tableau2[[#This Row],[TEMPERATURE]],TRUE,calcul!$L$2=Tableau2[[#This Row],[TEMPERATURE]]))</f>
        <v>1</v>
      </c>
      <c r="P611" t="b">
        <f>IF(calcul!$M$2="all Pression",TRUE,IF(calcul!$M$2&lt;=Tableau2[[#This Row],[PRESSION]],TRUE,calcul!$M611=Tableau2[[#This Row],[PRESSION]]))</f>
        <v>1</v>
      </c>
      <c r="Q611" t="b">
        <f>IF(calcul!$N$2="all Pouce",TRUE,IF(calcul!$N$2=Tableau2[[#This Row],[DIAMETRE LIGNE]],TRUE,calcul!$N$2=Tableau2[[#This Row],[DIAMETRE LIGNE]]))</f>
        <v>1</v>
      </c>
      <c r="T611" t="b">
        <f>IF(Tableau2[[#This Row],[UNITE]]&lt;&gt;"",AND(L611:R611))</f>
        <v>0</v>
      </c>
      <c r="W611" t="str">
        <f>IFERROR(SMALL($V$2:$V$2000,ROWS($V$2:V611)),"")</f>
        <v/>
      </c>
    </row>
    <row r="612" spans="12:23" x14ac:dyDescent="0.25">
      <c r="L612" t="b">
        <f>IF(calcul!$I$2="all unité",TRUE,calcul!$I$2=Tableau2[[#This Row],[UNITE]])</f>
        <v>0</v>
      </c>
      <c r="M612" t="b">
        <f>IF(calcul!$J$2="all colonne",TRUE,calcul!$J$2=Tableau2[[#This Row],[COLONNE]])</f>
        <v>1</v>
      </c>
      <c r="N612" t="b">
        <f>IF(calcul!$K$2="all appareil",TRUE,calcul!$K$2=Tableau2[[#This Row],[APPAREIL A PROXIMITE]])</f>
        <v>1</v>
      </c>
      <c r="O612" t="b">
        <f>IF(calcul!$L$2="all temp",TRUE,IF(calcul!$L$2&lt;=Tableau2[[#This Row],[TEMPERATURE]],TRUE,calcul!$L$2=Tableau2[[#This Row],[TEMPERATURE]]))</f>
        <v>1</v>
      </c>
      <c r="P612" t="b">
        <f>IF(calcul!$M$2="all Pression",TRUE,IF(calcul!$M$2&lt;=Tableau2[[#This Row],[PRESSION]],TRUE,calcul!$M612=Tableau2[[#This Row],[PRESSION]]))</f>
        <v>1</v>
      </c>
      <c r="Q612" t="b">
        <f>IF(calcul!$N$2="all Pouce",TRUE,IF(calcul!$N$2=Tableau2[[#This Row],[DIAMETRE LIGNE]],TRUE,calcul!$N$2=Tableau2[[#This Row],[DIAMETRE LIGNE]]))</f>
        <v>1</v>
      </c>
      <c r="T612" t="b">
        <f>IF(Tableau2[[#This Row],[UNITE]]&lt;&gt;"",AND(L612:R612))</f>
        <v>0</v>
      </c>
      <c r="W612" t="str">
        <f>IFERROR(SMALL($V$2:$V$2000,ROWS($V$2:V612)),"")</f>
        <v/>
      </c>
    </row>
    <row r="613" spans="12:23" x14ac:dyDescent="0.25">
      <c r="L613" t="b">
        <f>IF(calcul!$I$2="all unité",TRUE,calcul!$I$2=Tableau2[[#This Row],[UNITE]])</f>
        <v>0</v>
      </c>
      <c r="M613" t="b">
        <f>IF(calcul!$J$2="all colonne",TRUE,calcul!$J$2=Tableau2[[#This Row],[COLONNE]])</f>
        <v>1</v>
      </c>
      <c r="N613" t="b">
        <f>IF(calcul!$K$2="all appareil",TRUE,calcul!$K$2=Tableau2[[#This Row],[APPAREIL A PROXIMITE]])</f>
        <v>1</v>
      </c>
      <c r="O613" t="b">
        <f>IF(calcul!$L$2="all temp",TRUE,IF(calcul!$L$2&lt;=Tableau2[[#This Row],[TEMPERATURE]],TRUE,calcul!$L$2=Tableau2[[#This Row],[TEMPERATURE]]))</f>
        <v>1</v>
      </c>
      <c r="P613" t="b">
        <f>IF(calcul!$M$2="all Pression",TRUE,IF(calcul!$M$2&lt;=Tableau2[[#This Row],[PRESSION]],TRUE,calcul!$M613=Tableau2[[#This Row],[PRESSION]]))</f>
        <v>1</v>
      </c>
      <c r="Q613" t="b">
        <f>IF(calcul!$N$2="all Pouce",TRUE,IF(calcul!$N$2=Tableau2[[#This Row],[DIAMETRE LIGNE]],TRUE,calcul!$N$2=Tableau2[[#This Row],[DIAMETRE LIGNE]]))</f>
        <v>1</v>
      </c>
      <c r="T613" t="b">
        <f>IF(Tableau2[[#This Row],[UNITE]]&lt;&gt;"",AND(L613:R613))</f>
        <v>0</v>
      </c>
      <c r="W613" t="str">
        <f>IFERROR(SMALL($V$2:$V$2000,ROWS($V$2:V613)),"")</f>
        <v/>
      </c>
    </row>
    <row r="614" spans="12:23" x14ac:dyDescent="0.25">
      <c r="L614" t="b">
        <f>IF(calcul!$I$2="all unité",TRUE,calcul!$I$2=Tableau2[[#This Row],[UNITE]])</f>
        <v>0</v>
      </c>
      <c r="M614" t="b">
        <f>IF(calcul!$J$2="all colonne",TRUE,calcul!$J$2=Tableau2[[#This Row],[COLONNE]])</f>
        <v>1</v>
      </c>
      <c r="N614" t="b">
        <f>IF(calcul!$K$2="all appareil",TRUE,calcul!$K$2=Tableau2[[#This Row],[APPAREIL A PROXIMITE]])</f>
        <v>1</v>
      </c>
      <c r="O614" t="b">
        <f>IF(calcul!$L$2="all temp",TRUE,IF(calcul!$L$2&lt;=Tableau2[[#This Row],[TEMPERATURE]],TRUE,calcul!$L$2=Tableau2[[#This Row],[TEMPERATURE]]))</f>
        <v>1</v>
      </c>
      <c r="P614" t="b">
        <f>IF(calcul!$M$2="all Pression",TRUE,IF(calcul!$M$2&lt;=Tableau2[[#This Row],[PRESSION]],TRUE,calcul!$M614=Tableau2[[#This Row],[PRESSION]]))</f>
        <v>1</v>
      </c>
      <c r="Q614" t="b">
        <f>IF(calcul!$N$2="all Pouce",TRUE,IF(calcul!$N$2=Tableau2[[#This Row],[DIAMETRE LIGNE]],TRUE,calcul!$N$2=Tableau2[[#This Row],[DIAMETRE LIGNE]]))</f>
        <v>1</v>
      </c>
      <c r="T614" t="b">
        <f>IF(Tableau2[[#This Row],[UNITE]]&lt;&gt;"",AND(L614:R614))</f>
        <v>0</v>
      </c>
      <c r="W614" t="str">
        <f>IFERROR(SMALL($V$2:$V$2000,ROWS($V$2:V614)),"")</f>
        <v/>
      </c>
    </row>
    <row r="615" spans="12:23" x14ac:dyDescent="0.25">
      <c r="L615" t="b">
        <f>IF(calcul!$I$2="all unité",TRUE,calcul!$I$2=Tableau2[[#This Row],[UNITE]])</f>
        <v>0</v>
      </c>
      <c r="M615" t="b">
        <f>IF(calcul!$J$2="all colonne",TRUE,calcul!$J$2=Tableau2[[#This Row],[COLONNE]])</f>
        <v>1</v>
      </c>
      <c r="N615" t="b">
        <f>IF(calcul!$K$2="all appareil",TRUE,calcul!$K$2=Tableau2[[#This Row],[APPAREIL A PROXIMITE]])</f>
        <v>1</v>
      </c>
      <c r="O615" t="b">
        <f>IF(calcul!$L$2="all temp",TRUE,IF(calcul!$L$2&lt;=Tableau2[[#This Row],[TEMPERATURE]],TRUE,calcul!$L$2=Tableau2[[#This Row],[TEMPERATURE]]))</f>
        <v>1</v>
      </c>
      <c r="P615" t="b">
        <f>IF(calcul!$M$2="all Pression",TRUE,IF(calcul!$M$2&lt;=Tableau2[[#This Row],[PRESSION]],TRUE,calcul!$M615=Tableau2[[#This Row],[PRESSION]]))</f>
        <v>1</v>
      </c>
      <c r="Q615" t="b">
        <f>IF(calcul!$N$2="all Pouce",TRUE,IF(calcul!$N$2=Tableau2[[#This Row],[DIAMETRE LIGNE]],TRUE,calcul!$N$2=Tableau2[[#This Row],[DIAMETRE LIGNE]]))</f>
        <v>1</v>
      </c>
      <c r="T615" t="b">
        <f>IF(Tableau2[[#This Row],[UNITE]]&lt;&gt;"",AND(L615:R615))</f>
        <v>0</v>
      </c>
      <c r="W615" t="str">
        <f>IFERROR(SMALL($V$2:$V$2000,ROWS($V$2:V615)),"")</f>
        <v/>
      </c>
    </row>
    <row r="616" spans="12:23" x14ac:dyDescent="0.25">
      <c r="L616" t="b">
        <f>IF(calcul!$I$2="all unité",TRUE,calcul!$I$2=Tableau2[[#This Row],[UNITE]])</f>
        <v>0</v>
      </c>
      <c r="M616" t="b">
        <f>IF(calcul!$J$2="all colonne",TRUE,calcul!$J$2=Tableau2[[#This Row],[COLONNE]])</f>
        <v>1</v>
      </c>
      <c r="N616" t="b">
        <f>IF(calcul!$K$2="all appareil",TRUE,calcul!$K$2=Tableau2[[#This Row],[APPAREIL A PROXIMITE]])</f>
        <v>1</v>
      </c>
      <c r="O616" t="b">
        <f>IF(calcul!$L$2="all temp",TRUE,IF(calcul!$L$2&lt;=Tableau2[[#This Row],[TEMPERATURE]],TRUE,calcul!$L$2=Tableau2[[#This Row],[TEMPERATURE]]))</f>
        <v>1</v>
      </c>
      <c r="P616" t="b">
        <f>IF(calcul!$M$2="all Pression",TRUE,IF(calcul!$M$2&lt;=Tableau2[[#This Row],[PRESSION]],TRUE,calcul!$M616=Tableau2[[#This Row],[PRESSION]]))</f>
        <v>1</v>
      </c>
      <c r="Q616" t="b">
        <f>IF(calcul!$N$2="all Pouce",TRUE,IF(calcul!$N$2=Tableau2[[#This Row],[DIAMETRE LIGNE]],TRUE,calcul!$N$2=Tableau2[[#This Row],[DIAMETRE LIGNE]]))</f>
        <v>1</v>
      </c>
      <c r="T616" t="b">
        <f>IF(Tableau2[[#This Row],[UNITE]]&lt;&gt;"",AND(L616:R616))</f>
        <v>0</v>
      </c>
      <c r="W616" t="str">
        <f>IFERROR(SMALL($V$2:$V$2000,ROWS($V$2:V616)),"")</f>
        <v/>
      </c>
    </row>
    <row r="617" spans="12:23" x14ac:dyDescent="0.25">
      <c r="L617" t="b">
        <f>IF(calcul!$I$2="all unité",TRUE,calcul!$I$2=Tableau2[[#This Row],[UNITE]])</f>
        <v>0</v>
      </c>
      <c r="M617" t="b">
        <f>IF(calcul!$J$2="all colonne",TRUE,calcul!$J$2=Tableau2[[#This Row],[COLONNE]])</f>
        <v>1</v>
      </c>
      <c r="N617" t="b">
        <f>IF(calcul!$K$2="all appareil",TRUE,calcul!$K$2=Tableau2[[#This Row],[APPAREIL A PROXIMITE]])</f>
        <v>1</v>
      </c>
      <c r="O617" t="b">
        <f>IF(calcul!$L$2="all temp",TRUE,IF(calcul!$L$2&lt;=Tableau2[[#This Row],[TEMPERATURE]],TRUE,calcul!$L$2=Tableau2[[#This Row],[TEMPERATURE]]))</f>
        <v>1</v>
      </c>
      <c r="P617" t="b">
        <f>IF(calcul!$M$2="all Pression",TRUE,IF(calcul!$M$2&lt;=Tableau2[[#This Row],[PRESSION]],TRUE,calcul!$M617=Tableau2[[#This Row],[PRESSION]]))</f>
        <v>1</v>
      </c>
      <c r="Q617" t="b">
        <f>IF(calcul!$N$2="all Pouce",TRUE,IF(calcul!$N$2=Tableau2[[#This Row],[DIAMETRE LIGNE]],TRUE,calcul!$N$2=Tableau2[[#This Row],[DIAMETRE LIGNE]]))</f>
        <v>1</v>
      </c>
      <c r="T617" t="b">
        <f>IF(Tableau2[[#This Row],[UNITE]]&lt;&gt;"",AND(L617:R617))</f>
        <v>0</v>
      </c>
      <c r="W617" t="str">
        <f>IFERROR(SMALL($V$2:$V$2000,ROWS($V$2:V617)),"")</f>
        <v/>
      </c>
    </row>
    <row r="618" spans="12:23" x14ac:dyDescent="0.25">
      <c r="L618" t="b">
        <f>IF(calcul!$I$2="all unité",TRUE,calcul!$I$2=Tableau2[[#This Row],[UNITE]])</f>
        <v>0</v>
      </c>
      <c r="M618" t="b">
        <f>IF(calcul!$J$2="all colonne",TRUE,calcul!$J$2=Tableau2[[#This Row],[COLONNE]])</f>
        <v>1</v>
      </c>
      <c r="N618" t="b">
        <f>IF(calcul!$K$2="all appareil",TRUE,calcul!$K$2=Tableau2[[#This Row],[APPAREIL A PROXIMITE]])</f>
        <v>1</v>
      </c>
      <c r="O618" t="b">
        <f>IF(calcul!$L$2="all temp",TRUE,IF(calcul!$L$2&lt;=Tableau2[[#This Row],[TEMPERATURE]],TRUE,calcul!$L$2=Tableau2[[#This Row],[TEMPERATURE]]))</f>
        <v>1</v>
      </c>
      <c r="P618" t="b">
        <f>IF(calcul!$M$2="all Pression",TRUE,IF(calcul!$M$2&lt;=Tableau2[[#This Row],[PRESSION]],TRUE,calcul!$M618=Tableau2[[#This Row],[PRESSION]]))</f>
        <v>1</v>
      </c>
      <c r="Q618" t="b">
        <f>IF(calcul!$N$2="all Pouce",TRUE,IF(calcul!$N$2=Tableau2[[#This Row],[DIAMETRE LIGNE]],TRUE,calcul!$N$2=Tableau2[[#This Row],[DIAMETRE LIGNE]]))</f>
        <v>1</v>
      </c>
      <c r="T618" t="b">
        <f>IF(Tableau2[[#This Row],[UNITE]]&lt;&gt;"",AND(L618:R618))</f>
        <v>0</v>
      </c>
      <c r="W618" t="str">
        <f>IFERROR(SMALL($V$2:$V$2000,ROWS($V$2:V618)),"")</f>
        <v/>
      </c>
    </row>
    <row r="619" spans="12:23" x14ac:dyDescent="0.25">
      <c r="L619" t="b">
        <f>IF(calcul!$I$2="all unité",TRUE,calcul!$I$2=Tableau2[[#This Row],[UNITE]])</f>
        <v>0</v>
      </c>
      <c r="M619" t="b">
        <f>IF(calcul!$J$2="all colonne",TRUE,calcul!$J$2=Tableau2[[#This Row],[COLONNE]])</f>
        <v>1</v>
      </c>
      <c r="N619" t="b">
        <f>IF(calcul!$K$2="all appareil",TRUE,calcul!$K$2=Tableau2[[#This Row],[APPAREIL A PROXIMITE]])</f>
        <v>1</v>
      </c>
      <c r="O619" t="b">
        <f>IF(calcul!$L$2="all temp",TRUE,IF(calcul!$L$2&lt;=Tableau2[[#This Row],[TEMPERATURE]],TRUE,calcul!$L$2=Tableau2[[#This Row],[TEMPERATURE]]))</f>
        <v>1</v>
      </c>
      <c r="P619" t="b">
        <f>IF(calcul!$M$2="all Pression",TRUE,IF(calcul!$M$2&lt;=Tableau2[[#This Row],[PRESSION]],TRUE,calcul!$M619=Tableau2[[#This Row],[PRESSION]]))</f>
        <v>1</v>
      </c>
      <c r="Q619" t="b">
        <f>IF(calcul!$N$2="all Pouce",TRUE,IF(calcul!$N$2=Tableau2[[#This Row],[DIAMETRE LIGNE]],TRUE,calcul!$N$2=Tableau2[[#This Row],[DIAMETRE LIGNE]]))</f>
        <v>1</v>
      </c>
      <c r="T619" t="b">
        <f>IF(Tableau2[[#This Row],[UNITE]]&lt;&gt;"",AND(L619:R619))</f>
        <v>0</v>
      </c>
      <c r="W619" t="str">
        <f>IFERROR(SMALL($V$2:$V$2000,ROWS($V$2:V619)),"")</f>
        <v/>
      </c>
    </row>
    <row r="620" spans="12:23" x14ac:dyDescent="0.25">
      <c r="L620" t="b">
        <f>IF(calcul!$I$2="all unité",TRUE,calcul!$I$2=Tableau2[[#This Row],[UNITE]])</f>
        <v>0</v>
      </c>
      <c r="M620" t="b">
        <f>IF(calcul!$J$2="all colonne",TRUE,calcul!$J$2=Tableau2[[#This Row],[COLONNE]])</f>
        <v>1</v>
      </c>
      <c r="N620" t="b">
        <f>IF(calcul!$K$2="all appareil",TRUE,calcul!$K$2=Tableau2[[#This Row],[APPAREIL A PROXIMITE]])</f>
        <v>1</v>
      </c>
      <c r="O620" t="b">
        <f>IF(calcul!$L$2="all temp",TRUE,IF(calcul!$L$2&lt;=Tableau2[[#This Row],[TEMPERATURE]],TRUE,calcul!$L$2=Tableau2[[#This Row],[TEMPERATURE]]))</f>
        <v>1</v>
      </c>
      <c r="P620" t="b">
        <f>IF(calcul!$M$2="all Pression",TRUE,IF(calcul!$M$2&lt;=Tableau2[[#This Row],[PRESSION]],TRUE,calcul!$M620=Tableau2[[#This Row],[PRESSION]]))</f>
        <v>1</v>
      </c>
      <c r="Q620" t="b">
        <f>IF(calcul!$N$2="all Pouce",TRUE,IF(calcul!$N$2=Tableau2[[#This Row],[DIAMETRE LIGNE]],TRUE,calcul!$N$2=Tableau2[[#This Row],[DIAMETRE LIGNE]]))</f>
        <v>1</v>
      </c>
      <c r="T620" t="b">
        <f>IF(Tableau2[[#This Row],[UNITE]]&lt;&gt;"",AND(L620:R620))</f>
        <v>0</v>
      </c>
      <c r="W620" t="str">
        <f>IFERROR(SMALL($V$2:$V$2000,ROWS($V$2:V620)),"")</f>
        <v/>
      </c>
    </row>
    <row r="621" spans="12:23" x14ac:dyDescent="0.25">
      <c r="L621" t="b">
        <f>IF(calcul!$I$2="all unité",TRUE,calcul!$I$2=Tableau2[[#This Row],[UNITE]])</f>
        <v>0</v>
      </c>
      <c r="M621" t="b">
        <f>IF(calcul!$J$2="all colonne",TRUE,calcul!$J$2=Tableau2[[#This Row],[COLONNE]])</f>
        <v>1</v>
      </c>
      <c r="N621" t="b">
        <f>IF(calcul!$K$2="all appareil",TRUE,calcul!$K$2=Tableau2[[#This Row],[APPAREIL A PROXIMITE]])</f>
        <v>1</v>
      </c>
      <c r="O621" t="b">
        <f>IF(calcul!$L$2="all temp",TRUE,IF(calcul!$L$2&lt;=Tableau2[[#This Row],[TEMPERATURE]],TRUE,calcul!$L$2=Tableau2[[#This Row],[TEMPERATURE]]))</f>
        <v>1</v>
      </c>
      <c r="P621" t="b">
        <f>IF(calcul!$M$2="all Pression",TRUE,IF(calcul!$M$2&lt;=Tableau2[[#This Row],[PRESSION]],TRUE,calcul!$M621=Tableau2[[#This Row],[PRESSION]]))</f>
        <v>1</v>
      </c>
      <c r="Q621" t="b">
        <f>IF(calcul!$N$2="all Pouce",TRUE,IF(calcul!$N$2=Tableau2[[#This Row],[DIAMETRE LIGNE]],TRUE,calcul!$N$2=Tableau2[[#This Row],[DIAMETRE LIGNE]]))</f>
        <v>1</v>
      </c>
      <c r="T621" t="b">
        <f>IF(Tableau2[[#This Row],[UNITE]]&lt;&gt;"",AND(L621:R621))</f>
        <v>0</v>
      </c>
      <c r="W621" t="str">
        <f>IFERROR(SMALL($V$2:$V$2000,ROWS($V$2:V621)),"")</f>
        <v/>
      </c>
    </row>
    <row r="622" spans="12:23" x14ac:dyDescent="0.25">
      <c r="L622" t="b">
        <f>IF(calcul!$I$2="all unité",TRUE,calcul!$I$2=Tableau2[[#This Row],[UNITE]])</f>
        <v>0</v>
      </c>
      <c r="M622" t="b">
        <f>IF(calcul!$J$2="all colonne",TRUE,calcul!$J$2=Tableau2[[#This Row],[COLONNE]])</f>
        <v>1</v>
      </c>
      <c r="N622" t="b">
        <f>IF(calcul!$K$2="all appareil",TRUE,calcul!$K$2=Tableau2[[#This Row],[APPAREIL A PROXIMITE]])</f>
        <v>1</v>
      </c>
      <c r="O622" t="b">
        <f>IF(calcul!$L$2="all temp",TRUE,IF(calcul!$L$2&lt;=Tableau2[[#This Row],[TEMPERATURE]],TRUE,calcul!$L$2=Tableau2[[#This Row],[TEMPERATURE]]))</f>
        <v>1</v>
      </c>
      <c r="P622" t="b">
        <f>IF(calcul!$M$2="all Pression",TRUE,IF(calcul!$M$2&lt;=Tableau2[[#This Row],[PRESSION]],TRUE,calcul!$M622=Tableau2[[#This Row],[PRESSION]]))</f>
        <v>1</v>
      </c>
      <c r="Q622" t="b">
        <f>IF(calcul!$N$2="all Pouce",TRUE,IF(calcul!$N$2=Tableau2[[#This Row],[DIAMETRE LIGNE]],TRUE,calcul!$N$2=Tableau2[[#This Row],[DIAMETRE LIGNE]]))</f>
        <v>1</v>
      </c>
      <c r="T622" t="b">
        <f>IF(Tableau2[[#This Row],[UNITE]]&lt;&gt;"",AND(L622:R622))</f>
        <v>0</v>
      </c>
      <c r="W622" t="str">
        <f>IFERROR(SMALL($V$2:$V$2000,ROWS($V$2:V622)),"")</f>
        <v/>
      </c>
    </row>
    <row r="623" spans="12:23" x14ac:dyDescent="0.25">
      <c r="L623" t="b">
        <f>IF(calcul!$I$2="all unité",TRUE,calcul!$I$2=Tableau2[[#This Row],[UNITE]])</f>
        <v>0</v>
      </c>
      <c r="M623" t="b">
        <f>IF(calcul!$J$2="all colonne",TRUE,calcul!$J$2=Tableau2[[#This Row],[COLONNE]])</f>
        <v>1</v>
      </c>
      <c r="N623" t="b">
        <f>IF(calcul!$K$2="all appareil",TRUE,calcul!$K$2=Tableau2[[#This Row],[APPAREIL A PROXIMITE]])</f>
        <v>1</v>
      </c>
      <c r="O623" t="b">
        <f>IF(calcul!$L$2="all temp",TRUE,IF(calcul!$L$2&lt;=Tableau2[[#This Row],[TEMPERATURE]],TRUE,calcul!$L$2=Tableau2[[#This Row],[TEMPERATURE]]))</f>
        <v>1</v>
      </c>
      <c r="P623" t="b">
        <f>IF(calcul!$M$2="all Pression",TRUE,IF(calcul!$M$2&lt;=Tableau2[[#This Row],[PRESSION]],TRUE,calcul!$M623=Tableau2[[#This Row],[PRESSION]]))</f>
        <v>1</v>
      </c>
      <c r="Q623" t="b">
        <f>IF(calcul!$N$2="all Pouce",TRUE,IF(calcul!$N$2=Tableau2[[#This Row],[DIAMETRE LIGNE]],TRUE,calcul!$N$2=Tableau2[[#This Row],[DIAMETRE LIGNE]]))</f>
        <v>1</v>
      </c>
      <c r="T623" t="b">
        <f>IF(Tableau2[[#This Row],[UNITE]]&lt;&gt;"",AND(L623:R623))</f>
        <v>0</v>
      </c>
      <c r="W623" t="str">
        <f>IFERROR(SMALL($V$2:$V$2000,ROWS($V$2:V623)),"")</f>
        <v/>
      </c>
    </row>
    <row r="624" spans="12:23" x14ac:dyDescent="0.25">
      <c r="L624" t="b">
        <f>IF(calcul!$I$2="all unité",TRUE,calcul!$I$2=Tableau2[[#This Row],[UNITE]])</f>
        <v>0</v>
      </c>
      <c r="M624" t="b">
        <f>IF(calcul!$J$2="all colonne",TRUE,calcul!$J$2=Tableau2[[#This Row],[COLONNE]])</f>
        <v>1</v>
      </c>
      <c r="N624" t="b">
        <f>IF(calcul!$K$2="all appareil",TRUE,calcul!$K$2=Tableau2[[#This Row],[APPAREIL A PROXIMITE]])</f>
        <v>1</v>
      </c>
      <c r="O624" t="b">
        <f>IF(calcul!$L$2="all temp",TRUE,IF(calcul!$L$2&lt;=Tableau2[[#This Row],[TEMPERATURE]],TRUE,calcul!$L$2=Tableau2[[#This Row],[TEMPERATURE]]))</f>
        <v>1</v>
      </c>
      <c r="P624" t="b">
        <f>IF(calcul!$M$2="all Pression",TRUE,IF(calcul!$M$2&lt;=Tableau2[[#This Row],[PRESSION]],TRUE,calcul!$M624=Tableau2[[#This Row],[PRESSION]]))</f>
        <v>1</v>
      </c>
      <c r="Q624" t="b">
        <f>IF(calcul!$N$2="all Pouce",TRUE,IF(calcul!$N$2=Tableau2[[#This Row],[DIAMETRE LIGNE]],TRUE,calcul!$N$2=Tableau2[[#This Row],[DIAMETRE LIGNE]]))</f>
        <v>1</v>
      </c>
      <c r="T624" t="b">
        <f>IF(Tableau2[[#This Row],[UNITE]]&lt;&gt;"",AND(L624:R624))</f>
        <v>0</v>
      </c>
      <c r="W624" t="str">
        <f>IFERROR(SMALL($V$2:$V$2000,ROWS($V$2:V624)),"")</f>
        <v/>
      </c>
    </row>
    <row r="625" spans="12:23" x14ac:dyDescent="0.25">
      <c r="L625" t="b">
        <f>IF(calcul!$I$2="all unité",TRUE,calcul!$I$2=Tableau2[[#This Row],[UNITE]])</f>
        <v>0</v>
      </c>
      <c r="M625" t="b">
        <f>IF(calcul!$J$2="all colonne",TRUE,calcul!$J$2=Tableau2[[#This Row],[COLONNE]])</f>
        <v>1</v>
      </c>
      <c r="N625" t="b">
        <f>IF(calcul!$K$2="all appareil",TRUE,calcul!$K$2=Tableau2[[#This Row],[APPAREIL A PROXIMITE]])</f>
        <v>1</v>
      </c>
      <c r="O625" t="b">
        <f>IF(calcul!$L$2="all temp",TRUE,IF(calcul!$L$2&lt;=Tableau2[[#This Row],[TEMPERATURE]],TRUE,calcul!$L$2=Tableau2[[#This Row],[TEMPERATURE]]))</f>
        <v>1</v>
      </c>
      <c r="P625" t="b">
        <f>IF(calcul!$M$2="all Pression",TRUE,IF(calcul!$M$2&lt;=Tableau2[[#This Row],[PRESSION]],TRUE,calcul!$M625=Tableau2[[#This Row],[PRESSION]]))</f>
        <v>1</v>
      </c>
      <c r="Q625" t="b">
        <f>IF(calcul!$N$2="all Pouce",TRUE,IF(calcul!$N$2=Tableau2[[#This Row],[DIAMETRE LIGNE]],TRUE,calcul!$N$2=Tableau2[[#This Row],[DIAMETRE LIGNE]]))</f>
        <v>1</v>
      </c>
      <c r="T625" t="b">
        <f>IF(Tableau2[[#This Row],[UNITE]]&lt;&gt;"",AND(L625:R625))</f>
        <v>0</v>
      </c>
      <c r="W625" t="str">
        <f>IFERROR(SMALL($V$2:$V$2000,ROWS($V$2:V625)),"")</f>
        <v/>
      </c>
    </row>
    <row r="626" spans="12:23" x14ac:dyDescent="0.25">
      <c r="L626" t="b">
        <f>IF(calcul!$I$2="all unité",TRUE,calcul!$I$2=Tableau2[[#This Row],[UNITE]])</f>
        <v>0</v>
      </c>
      <c r="M626" t="b">
        <f>IF(calcul!$J$2="all colonne",TRUE,calcul!$J$2=Tableau2[[#This Row],[COLONNE]])</f>
        <v>1</v>
      </c>
      <c r="N626" t="b">
        <f>IF(calcul!$K$2="all appareil",TRUE,calcul!$K$2=Tableau2[[#This Row],[APPAREIL A PROXIMITE]])</f>
        <v>1</v>
      </c>
      <c r="O626" t="b">
        <f>IF(calcul!$L$2="all temp",TRUE,IF(calcul!$L$2&lt;=Tableau2[[#This Row],[TEMPERATURE]],TRUE,calcul!$L$2=Tableau2[[#This Row],[TEMPERATURE]]))</f>
        <v>1</v>
      </c>
      <c r="P626" t="b">
        <f>IF(calcul!$M$2="all Pression",TRUE,IF(calcul!$M$2&lt;=Tableau2[[#This Row],[PRESSION]],TRUE,calcul!$M626=Tableau2[[#This Row],[PRESSION]]))</f>
        <v>1</v>
      </c>
      <c r="Q626" t="b">
        <f>IF(calcul!$N$2="all Pouce",TRUE,IF(calcul!$N$2=Tableau2[[#This Row],[DIAMETRE LIGNE]],TRUE,calcul!$N$2=Tableau2[[#This Row],[DIAMETRE LIGNE]]))</f>
        <v>1</v>
      </c>
      <c r="T626" t="b">
        <f>IF(Tableau2[[#This Row],[UNITE]]&lt;&gt;"",AND(L626:R626))</f>
        <v>0</v>
      </c>
      <c r="W626" t="str">
        <f>IFERROR(SMALL($V$2:$V$2000,ROWS($V$2:V626)),"")</f>
        <v/>
      </c>
    </row>
    <row r="627" spans="12:23" x14ac:dyDescent="0.25">
      <c r="L627" t="b">
        <f>IF(calcul!$I$2="all unité",TRUE,calcul!$I$2=Tableau2[[#This Row],[UNITE]])</f>
        <v>0</v>
      </c>
      <c r="M627" t="b">
        <f>IF(calcul!$J$2="all colonne",TRUE,calcul!$J$2=Tableau2[[#This Row],[COLONNE]])</f>
        <v>1</v>
      </c>
      <c r="N627" t="b">
        <f>IF(calcul!$K$2="all appareil",TRUE,calcul!$K$2=Tableau2[[#This Row],[APPAREIL A PROXIMITE]])</f>
        <v>1</v>
      </c>
      <c r="O627" t="b">
        <f>IF(calcul!$L$2="all temp",TRUE,IF(calcul!$L$2&lt;=Tableau2[[#This Row],[TEMPERATURE]],TRUE,calcul!$L$2=Tableau2[[#This Row],[TEMPERATURE]]))</f>
        <v>1</v>
      </c>
      <c r="P627" t="b">
        <f>IF(calcul!$M$2="all Pression",TRUE,IF(calcul!$M$2&lt;=Tableau2[[#This Row],[PRESSION]],TRUE,calcul!$M627=Tableau2[[#This Row],[PRESSION]]))</f>
        <v>1</v>
      </c>
      <c r="Q627" t="b">
        <f>IF(calcul!$N$2="all Pouce",TRUE,IF(calcul!$N$2=Tableau2[[#This Row],[DIAMETRE LIGNE]],TRUE,calcul!$N$2=Tableau2[[#This Row],[DIAMETRE LIGNE]]))</f>
        <v>1</v>
      </c>
      <c r="T627" t="b">
        <f>IF(Tableau2[[#This Row],[UNITE]]&lt;&gt;"",AND(L627:R627))</f>
        <v>0</v>
      </c>
      <c r="W627" t="str">
        <f>IFERROR(SMALL($V$2:$V$2000,ROWS($V$2:V627)),"")</f>
        <v/>
      </c>
    </row>
    <row r="628" spans="12:23" x14ac:dyDescent="0.25">
      <c r="L628" t="b">
        <f>IF(calcul!$I$2="all unité",TRUE,calcul!$I$2=Tableau2[[#This Row],[UNITE]])</f>
        <v>0</v>
      </c>
      <c r="M628" t="b">
        <f>IF(calcul!$J$2="all colonne",TRUE,calcul!$J$2=Tableau2[[#This Row],[COLONNE]])</f>
        <v>1</v>
      </c>
      <c r="N628" t="b">
        <f>IF(calcul!$K$2="all appareil",TRUE,calcul!$K$2=Tableau2[[#This Row],[APPAREIL A PROXIMITE]])</f>
        <v>1</v>
      </c>
      <c r="O628" t="b">
        <f>IF(calcul!$L$2="all temp",TRUE,IF(calcul!$L$2&lt;=Tableau2[[#This Row],[TEMPERATURE]],TRUE,calcul!$L$2=Tableau2[[#This Row],[TEMPERATURE]]))</f>
        <v>1</v>
      </c>
      <c r="P628" t="b">
        <f>IF(calcul!$M$2="all Pression",TRUE,IF(calcul!$M$2&lt;=Tableau2[[#This Row],[PRESSION]],TRUE,calcul!$M628=Tableau2[[#This Row],[PRESSION]]))</f>
        <v>1</v>
      </c>
      <c r="Q628" t="b">
        <f>IF(calcul!$N$2="all Pouce",TRUE,IF(calcul!$N$2=Tableau2[[#This Row],[DIAMETRE LIGNE]],TRUE,calcul!$N$2=Tableau2[[#This Row],[DIAMETRE LIGNE]]))</f>
        <v>1</v>
      </c>
      <c r="T628" t="b">
        <f>IF(Tableau2[[#This Row],[UNITE]]&lt;&gt;"",AND(L628:R628))</f>
        <v>0</v>
      </c>
      <c r="W628" t="str">
        <f>IFERROR(SMALL($V$2:$V$2000,ROWS($V$2:V628)),"")</f>
        <v/>
      </c>
    </row>
    <row r="629" spans="12:23" x14ac:dyDescent="0.25">
      <c r="L629" t="b">
        <f>IF(calcul!$I$2="all unité",TRUE,calcul!$I$2=Tableau2[[#This Row],[UNITE]])</f>
        <v>0</v>
      </c>
      <c r="M629" t="b">
        <f>IF(calcul!$J$2="all colonne",TRUE,calcul!$J$2=Tableau2[[#This Row],[COLONNE]])</f>
        <v>1</v>
      </c>
      <c r="N629" t="b">
        <f>IF(calcul!$K$2="all appareil",TRUE,calcul!$K$2=Tableau2[[#This Row],[APPAREIL A PROXIMITE]])</f>
        <v>1</v>
      </c>
      <c r="O629" t="b">
        <f>IF(calcul!$L$2="all temp",TRUE,IF(calcul!$L$2&lt;=Tableau2[[#This Row],[TEMPERATURE]],TRUE,calcul!$L$2=Tableau2[[#This Row],[TEMPERATURE]]))</f>
        <v>1</v>
      </c>
      <c r="P629" t="b">
        <f>IF(calcul!$M$2="all Pression",TRUE,IF(calcul!$M$2&lt;=Tableau2[[#This Row],[PRESSION]],TRUE,calcul!$M629=Tableau2[[#This Row],[PRESSION]]))</f>
        <v>1</v>
      </c>
      <c r="Q629" t="b">
        <f>IF(calcul!$N$2="all Pouce",TRUE,IF(calcul!$N$2=Tableau2[[#This Row],[DIAMETRE LIGNE]],TRUE,calcul!$N$2=Tableau2[[#This Row],[DIAMETRE LIGNE]]))</f>
        <v>1</v>
      </c>
      <c r="T629" t="b">
        <f>IF(Tableau2[[#This Row],[UNITE]]&lt;&gt;"",AND(L629:R629))</f>
        <v>0</v>
      </c>
      <c r="W629" t="str">
        <f>IFERROR(SMALL($V$2:$V$2000,ROWS($V$2:V629)),"")</f>
        <v/>
      </c>
    </row>
    <row r="630" spans="12:23" x14ac:dyDescent="0.25">
      <c r="L630" t="b">
        <f>IF(calcul!$I$2="all unité",TRUE,calcul!$I$2=Tableau2[[#This Row],[UNITE]])</f>
        <v>0</v>
      </c>
      <c r="M630" t="b">
        <f>IF(calcul!$J$2="all colonne",TRUE,calcul!$J$2=Tableau2[[#This Row],[COLONNE]])</f>
        <v>1</v>
      </c>
      <c r="N630" t="b">
        <f>IF(calcul!$K$2="all appareil",TRUE,calcul!$K$2=Tableau2[[#This Row],[APPAREIL A PROXIMITE]])</f>
        <v>1</v>
      </c>
      <c r="O630" t="b">
        <f>IF(calcul!$L$2="all temp",TRUE,IF(calcul!$L$2&lt;=Tableau2[[#This Row],[TEMPERATURE]],TRUE,calcul!$L$2=Tableau2[[#This Row],[TEMPERATURE]]))</f>
        <v>1</v>
      </c>
      <c r="P630" t="b">
        <f>IF(calcul!$M$2="all Pression",TRUE,IF(calcul!$M$2&lt;=Tableau2[[#This Row],[PRESSION]],TRUE,calcul!$M630=Tableau2[[#This Row],[PRESSION]]))</f>
        <v>1</v>
      </c>
      <c r="Q630" t="b">
        <f>IF(calcul!$N$2="all Pouce",TRUE,IF(calcul!$N$2=Tableau2[[#This Row],[DIAMETRE LIGNE]],TRUE,calcul!$N$2=Tableau2[[#This Row],[DIAMETRE LIGNE]]))</f>
        <v>1</v>
      </c>
      <c r="T630" t="b">
        <f>IF(Tableau2[[#This Row],[UNITE]]&lt;&gt;"",AND(L630:R630))</f>
        <v>0</v>
      </c>
      <c r="W630" t="str">
        <f>IFERROR(SMALL($V$2:$V$2000,ROWS($V$2:V630)),"")</f>
        <v/>
      </c>
    </row>
    <row r="631" spans="12:23" x14ac:dyDescent="0.25">
      <c r="L631" t="b">
        <f>IF(calcul!$I$2="all unité",TRUE,calcul!$I$2=Tableau2[[#This Row],[UNITE]])</f>
        <v>0</v>
      </c>
      <c r="M631" t="b">
        <f>IF(calcul!$J$2="all colonne",TRUE,calcul!$J$2=Tableau2[[#This Row],[COLONNE]])</f>
        <v>1</v>
      </c>
      <c r="N631" t="b">
        <f>IF(calcul!$K$2="all appareil",TRUE,calcul!$K$2=Tableau2[[#This Row],[APPAREIL A PROXIMITE]])</f>
        <v>1</v>
      </c>
      <c r="O631" t="b">
        <f>IF(calcul!$L$2="all temp",TRUE,IF(calcul!$L$2&lt;=Tableau2[[#This Row],[TEMPERATURE]],TRUE,calcul!$L$2=Tableau2[[#This Row],[TEMPERATURE]]))</f>
        <v>1</v>
      </c>
      <c r="P631" t="b">
        <f>IF(calcul!$M$2="all Pression",TRUE,IF(calcul!$M$2&lt;=Tableau2[[#This Row],[PRESSION]],TRUE,calcul!$M631=Tableau2[[#This Row],[PRESSION]]))</f>
        <v>1</v>
      </c>
      <c r="Q631" t="b">
        <f>IF(calcul!$N$2="all Pouce",TRUE,IF(calcul!$N$2=Tableau2[[#This Row],[DIAMETRE LIGNE]],TRUE,calcul!$N$2=Tableau2[[#This Row],[DIAMETRE LIGNE]]))</f>
        <v>1</v>
      </c>
      <c r="T631" t="b">
        <f>IF(Tableau2[[#This Row],[UNITE]]&lt;&gt;"",AND(L631:R631))</f>
        <v>0</v>
      </c>
      <c r="W631" t="str">
        <f>IFERROR(SMALL($V$2:$V$2000,ROWS($V$2:V631)),"")</f>
        <v/>
      </c>
    </row>
    <row r="632" spans="12:23" x14ac:dyDescent="0.25">
      <c r="L632" t="b">
        <f>IF(calcul!$I$2="all unité",TRUE,calcul!$I$2=Tableau2[[#This Row],[UNITE]])</f>
        <v>0</v>
      </c>
      <c r="M632" t="b">
        <f>IF(calcul!$J$2="all colonne",TRUE,calcul!$J$2=Tableau2[[#This Row],[COLONNE]])</f>
        <v>1</v>
      </c>
      <c r="N632" t="b">
        <f>IF(calcul!$K$2="all appareil",TRUE,calcul!$K$2=Tableau2[[#This Row],[APPAREIL A PROXIMITE]])</f>
        <v>1</v>
      </c>
      <c r="O632" t="b">
        <f>IF(calcul!$L$2="all temp",TRUE,IF(calcul!$L$2&lt;=Tableau2[[#This Row],[TEMPERATURE]],TRUE,calcul!$L$2=Tableau2[[#This Row],[TEMPERATURE]]))</f>
        <v>1</v>
      </c>
      <c r="P632" t="b">
        <f>IF(calcul!$M$2="all Pression",TRUE,IF(calcul!$M$2&lt;=Tableau2[[#This Row],[PRESSION]],TRUE,calcul!$M632=Tableau2[[#This Row],[PRESSION]]))</f>
        <v>1</v>
      </c>
      <c r="Q632" t="b">
        <f>IF(calcul!$N$2="all Pouce",TRUE,IF(calcul!$N$2=Tableau2[[#This Row],[DIAMETRE LIGNE]],TRUE,calcul!$N$2=Tableau2[[#This Row],[DIAMETRE LIGNE]]))</f>
        <v>1</v>
      </c>
      <c r="T632" t="b">
        <f>IF(Tableau2[[#This Row],[UNITE]]&lt;&gt;"",AND(L632:R632))</f>
        <v>0</v>
      </c>
      <c r="W632" t="str">
        <f>IFERROR(SMALL($V$2:$V$2000,ROWS($V$2:V632)),"")</f>
        <v/>
      </c>
    </row>
    <row r="633" spans="12:23" x14ac:dyDescent="0.25">
      <c r="L633" t="b">
        <f>IF(calcul!$I$2="all unité",TRUE,calcul!$I$2=Tableau2[[#This Row],[UNITE]])</f>
        <v>0</v>
      </c>
      <c r="M633" t="b">
        <f>IF(calcul!$J$2="all colonne",TRUE,calcul!$J$2=Tableau2[[#This Row],[COLONNE]])</f>
        <v>1</v>
      </c>
      <c r="N633" t="b">
        <f>IF(calcul!$K$2="all appareil",TRUE,calcul!$K$2=Tableau2[[#This Row],[APPAREIL A PROXIMITE]])</f>
        <v>1</v>
      </c>
      <c r="O633" t="b">
        <f>IF(calcul!$L$2="all temp",TRUE,IF(calcul!$L$2&lt;=Tableau2[[#This Row],[TEMPERATURE]],TRUE,calcul!$L$2=Tableau2[[#This Row],[TEMPERATURE]]))</f>
        <v>1</v>
      </c>
      <c r="P633" t="b">
        <f>IF(calcul!$M$2="all Pression",TRUE,IF(calcul!$M$2&lt;=Tableau2[[#This Row],[PRESSION]],TRUE,calcul!$M633=Tableau2[[#This Row],[PRESSION]]))</f>
        <v>1</v>
      </c>
      <c r="Q633" t="b">
        <f>IF(calcul!$N$2="all Pouce",TRUE,IF(calcul!$N$2=Tableau2[[#This Row],[DIAMETRE LIGNE]],TRUE,calcul!$N$2=Tableau2[[#This Row],[DIAMETRE LIGNE]]))</f>
        <v>1</v>
      </c>
      <c r="T633" t="b">
        <f>IF(Tableau2[[#This Row],[UNITE]]&lt;&gt;"",AND(L633:R633))</f>
        <v>0</v>
      </c>
      <c r="W633" t="str">
        <f>IFERROR(SMALL($V$2:$V$2000,ROWS($V$2:V633)),"")</f>
        <v/>
      </c>
    </row>
    <row r="634" spans="12:23" x14ac:dyDescent="0.25">
      <c r="L634" t="b">
        <f>IF(calcul!$I$2="all unité",TRUE,calcul!$I$2=Tableau2[[#This Row],[UNITE]])</f>
        <v>0</v>
      </c>
      <c r="M634" t="b">
        <f>IF(calcul!$J$2="all colonne",TRUE,calcul!$J$2=Tableau2[[#This Row],[COLONNE]])</f>
        <v>1</v>
      </c>
      <c r="N634" t="b">
        <f>IF(calcul!$K$2="all appareil",TRUE,calcul!$K$2=Tableau2[[#This Row],[APPAREIL A PROXIMITE]])</f>
        <v>1</v>
      </c>
      <c r="O634" t="b">
        <f>IF(calcul!$L$2="all temp",TRUE,IF(calcul!$L$2&lt;=Tableau2[[#This Row],[TEMPERATURE]],TRUE,calcul!$L$2=Tableau2[[#This Row],[TEMPERATURE]]))</f>
        <v>1</v>
      </c>
      <c r="P634" t="b">
        <f>IF(calcul!$M$2="all Pression",TRUE,IF(calcul!$M$2&lt;=Tableau2[[#This Row],[PRESSION]],TRUE,calcul!$M634=Tableau2[[#This Row],[PRESSION]]))</f>
        <v>1</v>
      </c>
      <c r="Q634" t="b">
        <f>IF(calcul!$N$2="all Pouce",TRUE,IF(calcul!$N$2=Tableau2[[#This Row],[DIAMETRE LIGNE]],TRUE,calcul!$N$2=Tableau2[[#This Row],[DIAMETRE LIGNE]]))</f>
        <v>1</v>
      </c>
      <c r="T634" t="b">
        <f>IF(Tableau2[[#This Row],[UNITE]]&lt;&gt;"",AND(L634:R634))</f>
        <v>0</v>
      </c>
      <c r="W634" t="str">
        <f>IFERROR(SMALL($V$2:$V$2000,ROWS($V$2:V634)),"")</f>
        <v/>
      </c>
    </row>
    <row r="635" spans="12:23" x14ac:dyDescent="0.25">
      <c r="L635" t="b">
        <f>IF(calcul!$I$2="all unité",TRUE,calcul!$I$2=Tableau2[[#This Row],[UNITE]])</f>
        <v>0</v>
      </c>
      <c r="M635" t="b">
        <f>IF(calcul!$J$2="all colonne",TRUE,calcul!$J$2=Tableau2[[#This Row],[COLONNE]])</f>
        <v>1</v>
      </c>
      <c r="N635" t="b">
        <f>IF(calcul!$K$2="all appareil",TRUE,calcul!$K$2=Tableau2[[#This Row],[APPAREIL A PROXIMITE]])</f>
        <v>1</v>
      </c>
      <c r="O635" t="b">
        <f>IF(calcul!$L$2="all temp",TRUE,IF(calcul!$L$2&lt;=Tableau2[[#This Row],[TEMPERATURE]],TRUE,calcul!$L$2=Tableau2[[#This Row],[TEMPERATURE]]))</f>
        <v>1</v>
      </c>
      <c r="P635" t="b">
        <f>IF(calcul!$M$2="all Pression",TRUE,IF(calcul!$M$2&lt;=Tableau2[[#This Row],[PRESSION]],TRUE,calcul!$M635=Tableau2[[#This Row],[PRESSION]]))</f>
        <v>1</v>
      </c>
      <c r="Q635" t="b">
        <f>IF(calcul!$N$2="all Pouce",TRUE,IF(calcul!$N$2=Tableau2[[#This Row],[DIAMETRE LIGNE]],TRUE,calcul!$N$2=Tableau2[[#This Row],[DIAMETRE LIGNE]]))</f>
        <v>1</v>
      </c>
      <c r="T635" t="b">
        <f>IF(Tableau2[[#This Row],[UNITE]]&lt;&gt;"",AND(L635:R635))</f>
        <v>0</v>
      </c>
      <c r="W635" t="str">
        <f>IFERROR(SMALL($V$2:$V$2000,ROWS($V$2:V635)),"")</f>
        <v/>
      </c>
    </row>
    <row r="636" spans="12:23" x14ac:dyDescent="0.25">
      <c r="L636" t="b">
        <f>IF(calcul!$I$2="all unité",TRUE,calcul!$I$2=Tableau2[[#This Row],[UNITE]])</f>
        <v>0</v>
      </c>
      <c r="M636" t="b">
        <f>IF(calcul!$J$2="all colonne",TRUE,calcul!$J$2=Tableau2[[#This Row],[COLONNE]])</f>
        <v>1</v>
      </c>
      <c r="N636" t="b">
        <f>IF(calcul!$K$2="all appareil",TRUE,calcul!$K$2=Tableau2[[#This Row],[APPAREIL A PROXIMITE]])</f>
        <v>1</v>
      </c>
      <c r="O636" t="b">
        <f>IF(calcul!$L$2="all temp",TRUE,IF(calcul!$L$2&lt;=Tableau2[[#This Row],[TEMPERATURE]],TRUE,calcul!$L$2=Tableau2[[#This Row],[TEMPERATURE]]))</f>
        <v>1</v>
      </c>
      <c r="P636" t="b">
        <f>IF(calcul!$M$2="all Pression",TRUE,IF(calcul!$M$2&lt;=Tableau2[[#This Row],[PRESSION]],TRUE,calcul!$M636=Tableau2[[#This Row],[PRESSION]]))</f>
        <v>1</v>
      </c>
      <c r="Q636" t="b">
        <f>IF(calcul!$N$2="all Pouce",TRUE,IF(calcul!$N$2=Tableau2[[#This Row],[DIAMETRE LIGNE]],TRUE,calcul!$N$2=Tableau2[[#This Row],[DIAMETRE LIGNE]]))</f>
        <v>1</v>
      </c>
      <c r="T636" t="b">
        <f>IF(Tableau2[[#This Row],[UNITE]]&lt;&gt;"",AND(L636:R636))</f>
        <v>0</v>
      </c>
      <c r="W636" t="str">
        <f>IFERROR(SMALL($V$2:$V$2000,ROWS($V$2:V636)),"")</f>
        <v/>
      </c>
    </row>
    <row r="637" spans="12:23" x14ac:dyDescent="0.25">
      <c r="L637" t="b">
        <f>IF(calcul!$I$2="all unité",TRUE,calcul!$I$2=Tableau2[[#This Row],[UNITE]])</f>
        <v>0</v>
      </c>
      <c r="M637" t="b">
        <f>IF(calcul!$J$2="all colonne",TRUE,calcul!$J$2=Tableau2[[#This Row],[COLONNE]])</f>
        <v>1</v>
      </c>
      <c r="N637" t="b">
        <f>IF(calcul!$K$2="all appareil",TRUE,calcul!$K$2=Tableau2[[#This Row],[APPAREIL A PROXIMITE]])</f>
        <v>1</v>
      </c>
      <c r="O637" t="b">
        <f>IF(calcul!$L$2="all temp",TRUE,IF(calcul!$L$2&lt;=Tableau2[[#This Row],[TEMPERATURE]],TRUE,calcul!$L$2=Tableau2[[#This Row],[TEMPERATURE]]))</f>
        <v>1</v>
      </c>
      <c r="P637" t="b">
        <f>IF(calcul!$M$2="all Pression",TRUE,IF(calcul!$M$2&lt;=Tableau2[[#This Row],[PRESSION]],TRUE,calcul!$M637=Tableau2[[#This Row],[PRESSION]]))</f>
        <v>1</v>
      </c>
      <c r="Q637" t="b">
        <f>IF(calcul!$N$2="all Pouce",TRUE,IF(calcul!$N$2=Tableau2[[#This Row],[DIAMETRE LIGNE]],TRUE,calcul!$N$2=Tableau2[[#This Row],[DIAMETRE LIGNE]]))</f>
        <v>1</v>
      </c>
      <c r="T637" t="b">
        <f>IF(Tableau2[[#This Row],[UNITE]]&lt;&gt;"",AND(L637:R637))</f>
        <v>0</v>
      </c>
      <c r="W637" t="str">
        <f>IFERROR(SMALL($V$2:$V$2000,ROWS($V$2:V637)),"")</f>
        <v/>
      </c>
    </row>
    <row r="638" spans="12:23" x14ac:dyDescent="0.25">
      <c r="L638" t="b">
        <f>IF(calcul!$I$2="all unité",TRUE,calcul!$I$2=Tableau2[[#This Row],[UNITE]])</f>
        <v>0</v>
      </c>
      <c r="M638" t="b">
        <f>IF(calcul!$J$2="all colonne",TRUE,calcul!$J$2=Tableau2[[#This Row],[COLONNE]])</f>
        <v>1</v>
      </c>
      <c r="N638" t="b">
        <f>IF(calcul!$K$2="all appareil",TRUE,calcul!$K$2=Tableau2[[#This Row],[APPAREIL A PROXIMITE]])</f>
        <v>1</v>
      </c>
      <c r="O638" t="b">
        <f>IF(calcul!$L$2="all temp",TRUE,IF(calcul!$L$2&lt;=Tableau2[[#This Row],[TEMPERATURE]],TRUE,calcul!$L$2=Tableau2[[#This Row],[TEMPERATURE]]))</f>
        <v>1</v>
      </c>
      <c r="P638" t="b">
        <f>IF(calcul!$M$2="all Pression",TRUE,IF(calcul!$M$2&lt;=Tableau2[[#This Row],[PRESSION]],TRUE,calcul!$M638=Tableau2[[#This Row],[PRESSION]]))</f>
        <v>1</v>
      </c>
      <c r="Q638" t="b">
        <f>IF(calcul!$N$2="all Pouce",TRUE,IF(calcul!$N$2=Tableau2[[#This Row],[DIAMETRE LIGNE]],TRUE,calcul!$N$2=Tableau2[[#This Row],[DIAMETRE LIGNE]]))</f>
        <v>1</v>
      </c>
      <c r="T638" t="b">
        <f>IF(Tableau2[[#This Row],[UNITE]]&lt;&gt;"",AND(L638:R638))</f>
        <v>0</v>
      </c>
      <c r="W638" t="str">
        <f>IFERROR(SMALL($V$2:$V$2000,ROWS($V$2:V638)),"")</f>
        <v/>
      </c>
    </row>
    <row r="639" spans="12:23" x14ac:dyDescent="0.25">
      <c r="L639" t="b">
        <f>IF(calcul!$I$2="all unité",TRUE,calcul!$I$2=Tableau2[[#This Row],[UNITE]])</f>
        <v>0</v>
      </c>
      <c r="M639" t="b">
        <f>IF(calcul!$J$2="all colonne",TRUE,calcul!$J$2=Tableau2[[#This Row],[COLONNE]])</f>
        <v>1</v>
      </c>
      <c r="N639" t="b">
        <f>IF(calcul!$K$2="all appareil",TRUE,calcul!$K$2=Tableau2[[#This Row],[APPAREIL A PROXIMITE]])</f>
        <v>1</v>
      </c>
      <c r="O639" t="b">
        <f>IF(calcul!$L$2="all temp",TRUE,IF(calcul!$L$2&lt;=Tableau2[[#This Row],[TEMPERATURE]],TRUE,calcul!$L$2=Tableau2[[#This Row],[TEMPERATURE]]))</f>
        <v>1</v>
      </c>
      <c r="P639" t="b">
        <f>IF(calcul!$M$2="all Pression",TRUE,IF(calcul!$M$2&lt;=Tableau2[[#This Row],[PRESSION]],TRUE,calcul!$M639=Tableau2[[#This Row],[PRESSION]]))</f>
        <v>1</v>
      </c>
      <c r="Q639" t="b">
        <f>IF(calcul!$N$2="all Pouce",TRUE,IF(calcul!$N$2=Tableau2[[#This Row],[DIAMETRE LIGNE]],TRUE,calcul!$N$2=Tableau2[[#This Row],[DIAMETRE LIGNE]]))</f>
        <v>1</v>
      </c>
      <c r="T639" t="b">
        <f>IF(Tableau2[[#This Row],[UNITE]]&lt;&gt;"",AND(L639:R639))</f>
        <v>0</v>
      </c>
      <c r="W639" t="str">
        <f>IFERROR(SMALL($V$2:$V$2000,ROWS($V$2:V639)),"")</f>
        <v/>
      </c>
    </row>
    <row r="640" spans="12:23" x14ac:dyDescent="0.25">
      <c r="L640" t="b">
        <f>IF(calcul!$I$2="all unité",TRUE,calcul!$I$2=Tableau2[[#This Row],[UNITE]])</f>
        <v>0</v>
      </c>
      <c r="M640" t="b">
        <f>IF(calcul!$J$2="all colonne",TRUE,calcul!$J$2=Tableau2[[#This Row],[COLONNE]])</f>
        <v>1</v>
      </c>
      <c r="N640" t="b">
        <f>IF(calcul!$K$2="all appareil",TRUE,calcul!$K$2=Tableau2[[#This Row],[APPAREIL A PROXIMITE]])</f>
        <v>1</v>
      </c>
      <c r="O640" t="b">
        <f>IF(calcul!$L$2="all temp",TRUE,IF(calcul!$L$2&lt;=Tableau2[[#This Row],[TEMPERATURE]],TRUE,calcul!$L$2=Tableau2[[#This Row],[TEMPERATURE]]))</f>
        <v>1</v>
      </c>
      <c r="P640" t="b">
        <f>IF(calcul!$M$2="all Pression",TRUE,IF(calcul!$M$2&lt;=Tableau2[[#This Row],[PRESSION]],TRUE,calcul!$M640=Tableau2[[#This Row],[PRESSION]]))</f>
        <v>1</v>
      </c>
      <c r="Q640" t="b">
        <f>IF(calcul!$N$2="all Pouce",TRUE,IF(calcul!$N$2=Tableau2[[#This Row],[DIAMETRE LIGNE]],TRUE,calcul!$N$2=Tableau2[[#This Row],[DIAMETRE LIGNE]]))</f>
        <v>1</v>
      </c>
      <c r="T640" t="b">
        <f>IF(Tableau2[[#This Row],[UNITE]]&lt;&gt;"",AND(L640:R640))</f>
        <v>0</v>
      </c>
      <c r="W640" t="str">
        <f>IFERROR(SMALL($V$2:$V$2000,ROWS($V$2:V640)),"")</f>
        <v/>
      </c>
    </row>
    <row r="641" spans="12:23" x14ac:dyDescent="0.25">
      <c r="L641" t="b">
        <f>IF(calcul!$I$2="all unité",TRUE,calcul!$I$2=Tableau2[[#This Row],[UNITE]])</f>
        <v>0</v>
      </c>
      <c r="M641" t="b">
        <f>IF(calcul!$J$2="all colonne",TRUE,calcul!$J$2=Tableau2[[#This Row],[COLONNE]])</f>
        <v>1</v>
      </c>
      <c r="N641" t="b">
        <f>IF(calcul!$K$2="all appareil",TRUE,calcul!$K$2=Tableau2[[#This Row],[APPAREIL A PROXIMITE]])</f>
        <v>1</v>
      </c>
      <c r="O641" t="b">
        <f>IF(calcul!$L$2="all temp",TRUE,IF(calcul!$L$2&lt;=Tableau2[[#This Row],[TEMPERATURE]],TRUE,calcul!$L$2=Tableau2[[#This Row],[TEMPERATURE]]))</f>
        <v>1</v>
      </c>
      <c r="P641" t="b">
        <f>IF(calcul!$M$2="all Pression",TRUE,IF(calcul!$M$2&lt;=Tableau2[[#This Row],[PRESSION]],TRUE,calcul!$M641=Tableau2[[#This Row],[PRESSION]]))</f>
        <v>1</v>
      </c>
      <c r="Q641" t="b">
        <f>IF(calcul!$N$2="all Pouce",TRUE,IF(calcul!$N$2=Tableau2[[#This Row],[DIAMETRE LIGNE]],TRUE,calcul!$N$2=Tableau2[[#This Row],[DIAMETRE LIGNE]]))</f>
        <v>1</v>
      </c>
      <c r="T641" t="b">
        <f>IF(Tableau2[[#This Row],[UNITE]]&lt;&gt;"",AND(L641:R641))</f>
        <v>0</v>
      </c>
      <c r="W641" t="str">
        <f>IFERROR(SMALL($V$2:$V$2000,ROWS($V$2:V641)),"")</f>
        <v/>
      </c>
    </row>
    <row r="642" spans="12:23" x14ac:dyDescent="0.25">
      <c r="L642" t="b">
        <f>IF(calcul!$I$2="all unité",TRUE,calcul!$I$2=Tableau2[[#This Row],[UNITE]])</f>
        <v>0</v>
      </c>
      <c r="M642" t="b">
        <f>IF(calcul!$J$2="all colonne",TRUE,calcul!$J$2=Tableau2[[#This Row],[COLONNE]])</f>
        <v>1</v>
      </c>
      <c r="N642" t="b">
        <f>IF(calcul!$K$2="all appareil",TRUE,calcul!$K$2=Tableau2[[#This Row],[APPAREIL A PROXIMITE]])</f>
        <v>1</v>
      </c>
      <c r="O642" t="b">
        <f>IF(calcul!$L$2="all temp",TRUE,IF(calcul!$L$2&lt;=Tableau2[[#This Row],[TEMPERATURE]],TRUE,calcul!$L$2=Tableau2[[#This Row],[TEMPERATURE]]))</f>
        <v>1</v>
      </c>
      <c r="P642" t="b">
        <f>IF(calcul!$M$2="all Pression",TRUE,IF(calcul!$M$2&lt;=Tableau2[[#This Row],[PRESSION]],TRUE,calcul!$M642=Tableau2[[#This Row],[PRESSION]]))</f>
        <v>1</v>
      </c>
      <c r="Q642" t="b">
        <f>IF(calcul!$N$2="all Pouce",TRUE,IF(calcul!$N$2=Tableau2[[#This Row],[DIAMETRE LIGNE]],TRUE,calcul!$N$2=Tableau2[[#This Row],[DIAMETRE LIGNE]]))</f>
        <v>1</v>
      </c>
      <c r="T642" t="b">
        <f>IF(Tableau2[[#This Row],[UNITE]]&lt;&gt;"",AND(L642:R642))</f>
        <v>0</v>
      </c>
      <c r="W642" t="str">
        <f>IFERROR(SMALL($V$2:$V$2000,ROWS($V$2:V642)),"")</f>
        <v/>
      </c>
    </row>
    <row r="643" spans="12:23" x14ac:dyDescent="0.25">
      <c r="L643" t="b">
        <f>IF(calcul!$I$2="all unité",TRUE,calcul!$I$2=Tableau2[[#This Row],[UNITE]])</f>
        <v>0</v>
      </c>
      <c r="M643" t="b">
        <f>IF(calcul!$J$2="all colonne",TRUE,calcul!$J$2=Tableau2[[#This Row],[COLONNE]])</f>
        <v>1</v>
      </c>
      <c r="N643" t="b">
        <f>IF(calcul!$K$2="all appareil",TRUE,calcul!$K$2=Tableau2[[#This Row],[APPAREIL A PROXIMITE]])</f>
        <v>1</v>
      </c>
      <c r="O643" t="b">
        <f>IF(calcul!$L$2="all temp",TRUE,IF(calcul!$L$2&lt;=Tableau2[[#This Row],[TEMPERATURE]],TRUE,calcul!$L$2=Tableau2[[#This Row],[TEMPERATURE]]))</f>
        <v>1</v>
      </c>
      <c r="P643" t="b">
        <f>IF(calcul!$M$2="all Pression",TRUE,IF(calcul!$M$2&lt;=Tableau2[[#This Row],[PRESSION]],TRUE,calcul!$M643=Tableau2[[#This Row],[PRESSION]]))</f>
        <v>1</v>
      </c>
      <c r="Q643" t="b">
        <f>IF(calcul!$N$2="all Pouce",TRUE,IF(calcul!$N$2=Tableau2[[#This Row],[DIAMETRE LIGNE]],TRUE,calcul!$N$2=Tableau2[[#This Row],[DIAMETRE LIGNE]]))</f>
        <v>1</v>
      </c>
      <c r="T643" t="b">
        <f>IF(Tableau2[[#This Row],[UNITE]]&lt;&gt;"",AND(L643:R643))</f>
        <v>0</v>
      </c>
      <c r="W643" t="str">
        <f>IFERROR(SMALL($V$2:$V$2000,ROWS($V$2:V643)),"")</f>
        <v/>
      </c>
    </row>
    <row r="644" spans="12:23" x14ac:dyDescent="0.25">
      <c r="L644" t="b">
        <f>IF(calcul!$I$2="all unité",TRUE,calcul!$I$2=Tableau2[[#This Row],[UNITE]])</f>
        <v>0</v>
      </c>
      <c r="M644" t="b">
        <f>IF(calcul!$J$2="all colonne",TRUE,calcul!$J$2=Tableau2[[#This Row],[COLONNE]])</f>
        <v>1</v>
      </c>
      <c r="N644" t="b">
        <f>IF(calcul!$K$2="all appareil",TRUE,calcul!$K$2=Tableau2[[#This Row],[APPAREIL A PROXIMITE]])</f>
        <v>1</v>
      </c>
      <c r="O644" t="b">
        <f>IF(calcul!$L$2="all temp",TRUE,IF(calcul!$L$2&lt;=Tableau2[[#This Row],[TEMPERATURE]],TRUE,calcul!$L$2=Tableau2[[#This Row],[TEMPERATURE]]))</f>
        <v>1</v>
      </c>
      <c r="P644" t="b">
        <f>IF(calcul!$M$2="all Pression",TRUE,IF(calcul!$M$2&lt;=Tableau2[[#This Row],[PRESSION]],TRUE,calcul!$M644=Tableau2[[#This Row],[PRESSION]]))</f>
        <v>1</v>
      </c>
      <c r="Q644" t="b">
        <f>IF(calcul!$N$2="all Pouce",TRUE,IF(calcul!$N$2=Tableau2[[#This Row],[DIAMETRE LIGNE]],TRUE,calcul!$N$2=Tableau2[[#This Row],[DIAMETRE LIGNE]]))</f>
        <v>1</v>
      </c>
      <c r="T644" t="b">
        <f>IF(Tableau2[[#This Row],[UNITE]]&lt;&gt;"",AND(L644:R644))</f>
        <v>0</v>
      </c>
      <c r="W644" t="str">
        <f>IFERROR(SMALL($V$2:$V$2000,ROWS($V$2:V644)),"")</f>
        <v/>
      </c>
    </row>
    <row r="645" spans="12:23" x14ac:dyDescent="0.25">
      <c r="L645" t="b">
        <f>IF(calcul!$I$2="all unité",TRUE,calcul!$I$2=Tableau2[[#This Row],[UNITE]])</f>
        <v>0</v>
      </c>
      <c r="M645" t="b">
        <f>IF(calcul!$J$2="all colonne",TRUE,calcul!$J$2=Tableau2[[#This Row],[COLONNE]])</f>
        <v>1</v>
      </c>
      <c r="N645" t="b">
        <f>IF(calcul!$K$2="all appareil",TRUE,calcul!$K$2=Tableau2[[#This Row],[APPAREIL A PROXIMITE]])</f>
        <v>1</v>
      </c>
      <c r="O645" t="b">
        <f>IF(calcul!$L$2="all temp",TRUE,IF(calcul!$L$2&lt;=Tableau2[[#This Row],[TEMPERATURE]],TRUE,calcul!$L$2=Tableau2[[#This Row],[TEMPERATURE]]))</f>
        <v>1</v>
      </c>
      <c r="P645" t="b">
        <f>IF(calcul!$M$2="all Pression",TRUE,IF(calcul!$M$2&lt;=Tableau2[[#This Row],[PRESSION]],TRUE,calcul!$M645=Tableau2[[#This Row],[PRESSION]]))</f>
        <v>1</v>
      </c>
      <c r="Q645" t="b">
        <f>IF(calcul!$N$2="all Pouce",TRUE,IF(calcul!$N$2=Tableau2[[#This Row],[DIAMETRE LIGNE]],TRUE,calcul!$N$2=Tableau2[[#This Row],[DIAMETRE LIGNE]]))</f>
        <v>1</v>
      </c>
      <c r="T645" t="b">
        <f>IF(Tableau2[[#This Row],[UNITE]]&lt;&gt;"",AND(L645:R645))</f>
        <v>0</v>
      </c>
      <c r="W645" t="str">
        <f>IFERROR(SMALL($V$2:$V$2000,ROWS($V$2:V645)),"")</f>
        <v/>
      </c>
    </row>
    <row r="646" spans="12:23" x14ac:dyDescent="0.25">
      <c r="L646" t="b">
        <f>IF(calcul!$I$2="all unité",TRUE,calcul!$I$2=Tableau2[[#This Row],[UNITE]])</f>
        <v>0</v>
      </c>
      <c r="M646" t="b">
        <f>IF(calcul!$J$2="all colonne",TRUE,calcul!$J$2=Tableau2[[#This Row],[COLONNE]])</f>
        <v>1</v>
      </c>
      <c r="N646" t="b">
        <f>IF(calcul!$K$2="all appareil",TRUE,calcul!$K$2=Tableau2[[#This Row],[APPAREIL A PROXIMITE]])</f>
        <v>1</v>
      </c>
      <c r="O646" t="b">
        <f>IF(calcul!$L$2="all temp",TRUE,IF(calcul!$L$2&lt;=Tableau2[[#This Row],[TEMPERATURE]],TRUE,calcul!$L$2=Tableau2[[#This Row],[TEMPERATURE]]))</f>
        <v>1</v>
      </c>
      <c r="P646" t="b">
        <f>IF(calcul!$M$2="all Pression",TRUE,IF(calcul!$M$2&lt;=Tableau2[[#This Row],[PRESSION]],TRUE,calcul!$M646=Tableau2[[#This Row],[PRESSION]]))</f>
        <v>1</v>
      </c>
      <c r="Q646" t="b">
        <f>IF(calcul!$N$2="all Pouce",TRUE,IF(calcul!$N$2=Tableau2[[#This Row],[DIAMETRE LIGNE]],TRUE,calcul!$N$2=Tableau2[[#This Row],[DIAMETRE LIGNE]]))</f>
        <v>1</v>
      </c>
      <c r="T646" t="b">
        <f>IF(Tableau2[[#This Row],[UNITE]]&lt;&gt;"",AND(L646:R646))</f>
        <v>0</v>
      </c>
      <c r="W646" t="str">
        <f>IFERROR(SMALL($V$2:$V$2000,ROWS($V$2:V646)),"")</f>
        <v/>
      </c>
    </row>
    <row r="647" spans="12:23" x14ac:dyDescent="0.25">
      <c r="L647" t="b">
        <f>IF(calcul!$I$2="all unité",TRUE,calcul!$I$2=Tableau2[[#This Row],[UNITE]])</f>
        <v>0</v>
      </c>
      <c r="M647" t="b">
        <f>IF(calcul!$J$2="all colonne",TRUE,calcul!$J$2=Tableau2[[#This Row],[COLONNE]])</f>
        <v>1</v>
      </c>
      <c r="N647" t="b">
        <f>IF(calcul!$K$2="all appareil",TRUE,calcul!$K$2=Tableau2[[#This Row],[APPAREIL A PROXIMITE]])</f>
        <v>1</v>
      </c>
      <c r="O647" t="b">
        <f>IF(calcul!$L$2="all temp",TRUE,IF(calcul!$L$2&lt;=Tableau2[[#This Row],[TEMPERATURE]],TRUE,calcul!$L$2=Tableau2[[#This Row],[TEMPERATURE]]))</f>
        <v>1</v>
      </c>
      <c r="P647" t="b">
        <f>IF(calcul!$M$2="all Pression",TRUE,IF(calcul!$M$2&lt;=Tableau2[[#This Row],[PRESSION]],TRUE,calcul!$M647=Tableau2[[#This Row],[PRESSION]]))</f>
        <v>1</v>
      </c>
      <c r="Q647" t="b">
        <f>IF(calcul!$N$2="all Pouce",TRUE,IF(calcul!$N$2=Tableau2[[#This Row],[DIAMETRE LIGNE]],TRUE,calcul!$N$2=Tableau2[[#This Row],[DIAMETRE LIGNE]]))</f>
        <v>1</v>
      </c>
      <c r="T647" t="b">
        <f>IF(Tableau2[[#This Row],[UNITE]]&lt;&gt;"",AND(L647:R647))</f>
        <v>0</v>
      </c>
      <c r="W647" t="str">
        <f>IFERROR(SMALL($V$2:$V$2000,ROWS($V$2:V647)),"")</f>
        <v/>
      </c>
    </row>
    <row r="648" spans="12:23" x14ac:dyDescent="0.25">
      <c r="L648" t="b">
        <f>IF(calcul!$I$2="all unité",TRUE,calcul!$I$2=Tableau2[[#This Row],[UNITE]])</f>
        <v>0</v>
      </c>
      <c r="M648" t="b">
        <f>IF(calcul!$J$2="all colonne",TRUE,calcul!$J$2=Tableau2[[#This Row],[COLONNE]])</f>
        <v>1</v>
      </c>
      <c r="N648" t="b">
        <f>IF(calcul!$K$2="all appareil",TRUE,calcul!$K$2=Tableau2[[#This Row],[APPAREIL A PROXIMITE]])</f>
        <v>1</v>
      </c>
      <c r="O648" t="b">
        <f>IF(calcul!$L$2="all temp",TRUE,IF(calcul!$L$2&lt;=Tableau2[[#This Row],[TEMPERATURE]],TRUE,calcul!$L$2=Tableau2[[#This Row],[TEMPERATURE]]))</f>
        <v>1</v>
      </c>
      <c r="P648" t="b">
        <f>IF(calcul!$M$2="all Pression",TRUE,IF(calcul!$M$2&lt;=Tableau2[[#This Row],[PRESSION]],TRUE,calcul!$M648=Tableau2[[#This Row],[PRESSION]]))</f>
        <v>1</v>
      </c>
      <c r="Q648" t="b">
        <f>IF(calcul!$N$2="all Pouce",TRUE,IF(calcul!$N$2=Tableau2[[#This Row],[DIAMETRE LIGNE]],TRUE,calcul!$N$2=Tableau2[[#This Row],[DIAMETRE LIGNE]]))</f>
        <v>1</v>
      </c>
      <c r="T648" t="b">
        <f>IF(Tableau2[[#This Row],[UNITE]]&lt;&gt;"",AND(L648:R648))</f>
        <v>0</v>
      </c>
      <c r="W648" t="str">
        <f>IFERROR(SMALL($V$2:$V$2000,ROWS($V$2:V648)),"")</f>
        <v/>
      </c>
    </row>
    <row r="649" spans="12:23" x14ac:dyDescent="0.25">
      <c r="L649" t="b">
        <f>IF(calcul!$I$2="all unité",TRUE,calcul!$I$2=Tableau2[[#This Row],[UNITE]])</f>
        <v>0</v>
      </c>
      <c r="M649" t="b">
        <f>IF(calcul!$J$2="all colonne",TRUE,calcul!$J$2=Tableau2[[#This Row],[COLONNE]])</f>
        <v>1</v>
      </c>
      <c r="N649" t="b">
        <f>IF(calcul!$K$2="all appareil",TRUE,calcul!$K$2=Tableau2[[#This Row],[APPAREIL A PROXIMITE]])</f>
        <v>1</v>
      </c>
      <c r="O649" t="b">
        <f>IF(calcul!$L$2="all temp",TRUE,IF(calcul!$L$2&lt;=Tableau2[[#This Row],[TEMPERATURE]],TRUE,calcul!$L$2=Tableau2[[#This Row],[TEMPERATURE]]))</f>
        <v>1</v>
      </c>
      <c r="P649" t="b">
        <f>IF(calcul!$M$2="all Pression",TRUE,IF(calcul!$M$2&lt;=Tableau2[[#This Row],[PRESSION]],TRUE,calcul!$M649=Tableau2[[#This Row],[PRESSION]]))</f>
        <v>1</v>
      </c>
      <c r="Q649" t="b">
        <f>IF(calcul!$N$2="all Pouce",TRUE,IF(calcul!$N$2=Tableau2[[#This Row],[DIAMETRE LIGNE]],TRUE,calcul!$N$2=Tableau2[[#This Row],[DIAMETRE LIGNE]]))</f>
        <v>1</v>
      </c>
      <c r="T649" t="b">
        <f>IF(Tableau2[[#This Row],[UNITE]]&lt;&gt;"",AND(L649:R649))</f>
        <v>0</v>
      </c>
      <c r="W649" t="str">
        <f>IFERROR(SMALL($V$2:$V$2000,ROWS($V$2:V649)),"")</f>
        <v/>
      </c>
    </row>
    <row r="650" spans="12:23" x14ac:dyDescent="0.25">
      <c r="L650" t="b">
        <f>IF(calcul!$I$2="all unité",TRUE,calcul!$I$2=Tableau2[[#This Row],[UNITE]])</f>
        <v>0</v>
      </c>
      <c r="M650" t="b">
        <f>IF(calcul!$J$2="all colonne",TRUE,calcul!$J$2=Tableau2[[#This Row],[COLONNE]])</f>
        <v>1</v>
      </c>
      <c r="N650" t="b">
        <f>IF(calcul!$K$2="all appareil",TRUE,calcul!$K$2=Tableau2[[#This Row],[APPAREIL A PROXIMITE]])</f>
        <v>1</v>
      </c>
      <c r="O650" t="b">
        <f>IF(calcul!$L$2="all temp",TRUE,IF(calcul!$L$2&lt;=Tableau2[[#This Row],[TEMPERATURE]],TRUE,calcul!$L$2=Tableau2[[#This Row],[TEMPERATURE]]))</f>
        <v>1</v>
      </c>
      <c r="P650" t="b">
        <f>IF(calcul!$M$2="all Pression",TRUE,IF(calcul!$M$2&lt;=Tableau2[[#This Row],[PRESSION]],TRUE,calcul!$M650=Tableau2[[#This Row],[PRESSION]]))</f>
        <v>1</v>
      </c>
      <c r="Q650" t="b">
        <f>IF(calcul!$N$2="all Pouce",TRUE,IF(calcul!$N$2=Tableau2[[#This Row],[DIAMETRE LIGNE]],TRUE,calcul!$N$2=Tableau2[[#This Row],[DIAMETRE LIGNE]]))</f>
        <v>1</v>
      </c>
      <c r="T650" t="b">
        <f>IF(Tableau2[[#This Row],[UNITE]]&lt;&gt;"",AND(L650:R650))</f>
        <v>0</v>
      </c>
      <c r="W650" t="str">
        <f>IFERROR(SMALL($V$2:$V$2000,ROWS($V$2:V650)),"")</f>
        <v/>
      </c>
    </row>
    <row r="651" spans="12:23" x14ac:dyDescent="0.25">
      <c r="L651" t="b">
        <f>IF(calcul!$I$2="all unité",TRUE,calcul!$I$2=Tableau2[[#This Row],[UNITE]])</f>
        <v>0</v>
      </c>
      <c r="M651" t="b">
        <f>IF(calcul!$J$2="all colonne",TRUE,calcul!$J$2=Tableau2[[#This Row],[COLONNE]])</f>
        <v>1</v>
      </c>
      <c r="N651" t="b">
        <f>IF(calcul!$K$2="all appareil",TRUE,calcul!$K$2=Tableau2[[#This Row],[APPAREIL A PROXIMITE]])</f>
        <v>1</v>
      </c>
      <c r="O651" t="b">
        <f>IF(calcul!$L$2="all temp",TRUE,IF(calcul!$L$2&lt;=Tableau2[[#This Row],[TEMPERATURE]],TRUE,calcul!$L$2=Tableau2[[#This Row],[TEMPERATURE]]))</f>
        <v>1</v>
      </c>
      <c r="P651" t="b">
        <f>IF(calcul!$M$2="all Pression",TRUE,IF(calcul!$M$2&lt;=Tableau2[[#This Row],[PRESSION]],TRUE,calcul!$M651=Tableau2[[#This Row],[PRESSION]]))</f>
        <v>1</v>
      </c>
      <c r="Q651" t="b">
        <f>IF(calcul!$N$2="all Pouce",TRUE,IF(calcul!$N$2=Tableau2[[#This Row],[DIAMETRE LIGNE]],TRUE,calcul!$N$2=Tableau2[[#This Row],[DIAMETRE LIGNE]]))</f>
        <v>1</v>
      </c>
      <c r="T651" t="b">
        <f>IF(Tableau2[[#This Row],[UNITE]]&lt;&gt;"",AND(L651:R651))</f>
        <v>0</v>
      </c>
      <c r="W651" t="str">
        <f>IFERROR(SMALL($V$2:$V$2000,ROWS($V$2:V651)),"")</f>
        <v/>
      </c>
    </row>
    <row r="652" spans="12:23" x14ac:dyDescent="0.25">
      <c r="L652" t="b">
        <f>IF(calcul!$I$2="all unité",TRUE,calcul!$I$2=Tableau2[[#This Row],[UNITE]])</f>
        <v>0</v>
      </c>
      <c r="M652" t="b">
        <f>IF(calcul!$J$2="all colonne",TRUE,calcul!$J$2=Tableau2[[#This Row],[COLONNE]])</f>
        <v>1</v>
      </c>
      <c r="N652" t="b">
        <f>IF(calcul!$K$2="all appareil",TRUE,calcul!$K$2=Tableau2[[#This Row],[APPAREIL A PROXIMITE]])</f>
        <v>1</v>
      </c>
      <c r="O652" t="b">
        <f>IF(calcul!$L$2="all temp",TRUE,IF(calcul!$L$2&lt;=Tableau2[[#This Row],[TEMPERATURE]],TRUE,calcul!$L$2=Tableau2[[#This Row],[TEMPERATURE]]))</f>
        <v>1</v>
      </c>
      <c r="P652" t="b">
        <f>IF(calcul!$M$2="all Pression",TRUE,IF(calcul!$M$2&lt;=Tableau2[[#This Row],[PRESSION]],TRUE,calcul!$M652=Tableau2[[#This Row],[PRESSION]]))</f>
        <v>1</v>
      </c>
      <c r="Q652" t="b">
        <f>IF(calcul!$N$2="all Pouce",TRUE,IF(calcul!$N$2=Tableau2[[#This Row],[DIAMETRE LIGNE]],TRUE,calcul!$N$2=Tableau2[[#This Row],[DIAMETRE LIGNE]]))</f>
        <v>1</v>
      </c>
      <c r="T652" t="b">
        <f>IF(Tableau2[[#This Row],[UNITE]]&lt;&gt;"",AND(L652:R652))</f>
        <v>0</v>
      </c>
      <c r="W652" t="str">
        <f>IFERROR(SMALL($V$2:$V$2000,ROWS($V$2:V652)),"")</f>
        <v/>
      </c>
    </row>
    <row r="653" spans="12:23" x14ac:dyDescent="0.25">
      <c r="L653" t="b">
        <f>IF(calcul!$I$2="all unité",TRUE,calcul!$I$2=Tableau2[[#This Row],[UNITE]])</f>
        <v>0</v>
      </c>
      <c r="M653" t="b">
        <f>IF(calcul!$J$2="all colonne",TRUE,calcul!$J$2=Tableau2[[#This Row],[COLONNE]])</f>
        <v>1</v>
      </c>
      <c r="N653" t="b">
        <f>IF(calcul!$K$2="all appareil",TRUE,calcul!$K$2=Tableau2[[#This Row],[APPAREIL A PROXIMITE]])</f>
        <v>1</v>
      </c>
      <c r="O653" t="b">
        <f>IF(calcul!$L$2="all temp",TRUE,IF(calcul!$L$2&lt;=Tableau2[[#This Row],[TEMPERATURE]],TRUE,calcul!$L$2=Tableau2[[#This Row],[TEMPERATURE]]))</f>
        <v>1</v>
      </c>
      <c r="P653" t="b">
        <f>IF(calcul!$M$2="all Pression",TRUE,IF(calcul!$M$2&lt;=Tableau2[[#This Row],[PRESSION]],TRUE,calcul!$M653=Tableau2[[#This Row],[PRESSION]]))</f>
        <v>1</v>
      </c>
      <c r="Q653" t="b">
        <f>IF(calcul!$N$2="all Pouce",TRUE,IF(calcul!$N$2=Tableau2[[#This Row],[DIAMETRE LIGNE]],TRUE,calcul!$N$2=Tableau2[[#This Row],[DIAMETRE LIGNE]]))</f>
        <v>1</v>
      </c>
      <c r="T653" t="b">
        <f>IF(Tableau2[[#This Row],[UNITE]]&lt;&gt;"",AND(L653:R653))</f>
        <v>0</v>
      </c>
      <c r="W653" t="str">
        <f>IFERROR(SMALL($V$2:$V$2000,ROWS($V$2:V653)),"")</f>
        <v/>
      </c>
    </row>
    <row r="654" spans="12:23" x14ac:dyDescent="0.25">
      <c r="L654" t="b">
        <f>IF(calcul!$I$2="all unité",TRUE,calcul!$I$2=Tableau2[[#This Row],[UNITE]])</f>
        <v>0</v>
      </c>
      <c r="M654" t="b">
        <f>IF(calcul!$J$2="all colonne",TRUE,calcul!$J$2=Tableau2[[#This Row],[COLONNE]])</f>
        <v>1</v>
      </c>
      <c r="N654" t="b">
        <f>IF(calcul!$K$2="all appareil",TRUE,calcul!$K$2=Tableau2[[#This Row],[APPAREIL A PROXIMITE]])</f>
        <v>1</v>
      </c>
      <c r="O654" t="b">
        <f>IF(calcul!$L$2="all temp",TRUE,IF(calcul!$L$2&lt;=Tableau2[[#This Row],[TEMPERATURE]],TRUE,calcul!$L$2=Tableau2[[#This Row],[TEMPERATURE]]))</f>
        <v>1</v>
      </c>
      <c r="P654" t="b">
        <f>IF(calcul!$M$2="all Pression",TRUE,IF(calcul!$M$2&lt;=Tableau2[[#This Row],[PRESSION]],TRUE,calcul!$M654=Tableau2[[#This Row],[PRESSION]]))</f>
        <v>1</v>
      </c>
      <c r="Q654" t="b">
        <f>IF(calcul!$N$2="all Pouce",TRUE,IF(calcul!$N$2=Tableau2[[#This Row],[DIAMETRE LIGNE]],TRUE,calcul!$N$2=Tableau2[[#This Row],[DIAMETRE LIGNE]]))</f>
        <v>1</v>
      </c>
      <c r="T654" t="b">
        <f>IF(Tableau2[[#This Row],[UNITE]]&lt;&gt;"",AND(L654:R654))</f>
        <v>0</v>
      </c>
      <c r="W654" t="str">
        <f>IFERROR(SMALL($V$2:$V$2000,ROWS($V$2:V654)),"")</f>
        <v/>
      </c>
    </row>
    <row r="655" spans="12:23" x14ac:dyDescent="0.25">
      <c r="L655" t="b">
        <f>IF(calcul!$I$2="all unité",TRUE,calcul!$I$2=Tableau2[[#This Row],[UNITE]])</f>
        <v>0</v>
      </c>
      <c r="M655" t="b">
        <f>IF(calcul!$J$2="all colonne",TRUE,calcul!$J$2=Tableau2[[#This Row],[COLONNE]])</f>
        <v>1</v>
      </c>
      <c r="N655" t="b">
        <f>IF(calcul!$K$2="all appareil",TRUE,calcul!$K$2=Tableau2[[#This Row],[APPAREIL A PROXIMITE]])</f>
        <v>1</v>
      </c>
      <c r="O655" t="b">
        <f>IF(calcul!$L$2="all temp",TRUE,IF(calcul!$L$2&lt;=Tableau2[[#This Row],[TEMPERATURE]],TRUE,calcul!$L$2=Tableau2[[#This Row],[TEMPERATURE]]))</f>
        <v>1</v>
      </c>
      <c r="P655" t="b">
        <f>IF(calcul!$M$2="all Pression",TRUE,IF(calcul!$M$2&lt;=Tableau2[[#This Row],[PRESSION]],TRUE,calcul!$M655=Tableau2[[#This Row],[PRESSION]]))</f>
        <v>1</v>
      </c>
      <c r="Q655" t="b">
        <f>IF(calcul!$N$2="all Pouce",TRUE,IF(calcul!$N$2=Tableau2[[#This Row],[DIAMETRE LIGNE]],TRUE,calcul!$N$2=Tableau2[[#This Row],[DIAMETRE LIGNE]]))</f>
        <v>1</v>
      </c>
      <c r="T655" t="b">
        <f>IF(Tableau2[[#This Row],[UNITE]]&lt;&gt;"",AND(L655:R655))</f>
        <v>0</v>
      </c>
      <c r="W655" t="str">
        <f>IFERROR(SMALL($V$2:$V$2000,ROWS($V$2:V655)),"")</f>
        <v/>
      </c>
    </row>
    <row r="656" spans="12:23" x14ac:dyDescent="0.25">
      <c r="L656" t="b">
        <f>IF(calcul!$I$2="all unité",TRUE,calcul!$I$2=Tableau2[[#This Row],[UNITE]])</f>
        <v>0</v>
      </c>
      <c r="M656" t="b">
        <f>IF(calcul!$J$2="all colonne",TRUE,calcul!$J$2=Tableau2[[#This Row],[COLONNE]])</f>
        <v>1</v>
      </c>
      <c r="N656" t="b">
        <f>IF(calcul!$K$2="all appareil",TRUE,calcul!$K$2=Tableau2[[#This Row],[APPAREIL A PROXIMITE]])</f>
        <v>1</v>
      </c>
      <c r="O656" t="b">
        <f>IF(calcul!$L$2="all temp",TRUE,IF(calcul!$L$2&lt;=Tableau2[[#This Row],[TEMPERATURE]],TRUE,calcul!$L$2=Tableau2[[#This Row],[TEMPERATURE]]))</f>
        <v>1</v>
      </c>
      <c r="P656" t="b">
        <f>IF(calcul!$M$2="all Pression",TRUE,IF(calcul!$M$2&lt;=Tableau2[[#This Row],[PRESSION]],TRUE,calcul!$M656=Tableau2[[#This Row],[PRESSION]]))</f>
        <v>1</v>
      </c>
      <c r="Q656" t="b">
        <f>IF(calcul!$N$2="all Pouce",TRUE,IF(calcul!$N$2=Tableau2[[#This Row],[DIAMETRE LIGNE]],TRUE,calcul!$N$2=Tableau2[[#This Row],[DIAMETRE LIGNE]]))</f>
        <v>1</v>
      </c>
      <c r="T656" t="b">
        <f>IF(Tableau2[[#This Row],[UNITE]]&lt;&gt;"",AND(L656:R656))</f>
        <v>0</v>
      </c>
      <c r="W656" t="str">
        <f>IFERROR(SMALL($V$2:$V$2000,ROWS($V$2:V656)),"")</f>
        <v/>
      </c>
    </row>
    <row r="657" spans="12:23" x14ac:dyDescent="0.25">
      <c r="L657" t="b">
        <f>IF(calcul!$I$2="all unité",TRUE,calcul!$I$2=Tableau2[[#This Row],[UNITE]])</f>
        <v>0</v>
      </c>
      <c r="M657" t="b">
        <f>IF(calcul!$J$2="all colonne",TRUE,calcul!$J$2=Tableau2[[#This Row],[COLONNE]])</f>
        <v>1</v>
      </c>
      <c r="N657" t="b">
        <f>IF(calcul!$K$2="all appareil",TRUE,calcul!$K$2=Tableau2[[#This Row],[APPAREIL A PROXIMITE]])</f>
        <v>1</v>
      </c>
      <c r="O657" t="b">
        <f>IF(calcul!$L$2="all temp",TRUE,IF(calcul!$L$2&lt;=Tableau2[[#This Row],[TEMPERATURE]],TRUE,calcul!$L$2=Tableau2[[#This Row],[TEMPERATURE]]))</f>
        <v>1</v>
      </c>
      <c r="P657" t="b">
        <f>IF(calcul!$M$2="all Pression",TRUE,IF(calcul!$M$2&lt;=Tableau2[[#This Row],[PRESSION]],TRUE,calcul!$M657=Tableau2[[#This Row],[PRESSION]]))</f>
        <v>1</v>
      </c>
      <c r="Q657" t="b">
        <f>IF(calcul!$N$2="all Pouce",TRUE,IF(calcul!$N$2=Tableau2[[#This Row],[DIAMETRE LIGNE]],TRUE,calcul!$N$2=Tableau2[[#This Row],[DIAMETRE LIGNE]]))</f>
        <v>1</v>
      </c>
      <c r="T657" t="b">
        <f>IF(Tableau2[[#This Row],[UNITE]]&lt;&gt;"",AND(L657:R657))</f>
        <v>0</v>
      </c>
      <c r="W657" t="str">
        <f>IFERROR(SMALL($V$2:$V$2000,ROWS($V$2:V657)),"")</f>
        <v/>
      </c>
    </row>
    <row r="658" spans="12:23" x14ac:dyDescent="0.25">
      <c r="L658" t="b">
        <f>IF(calcul!$I$2="all unité",TRUE,calcul!$I$2=Tableau2[[#This Row],[UNITE]])</f>
        <v>0</v>
      </c>
      <c r="M658" t="b">
        <f>IF(calcul!$J$2="all colonne",TRUE,calcul!$J$2=Tableau2[[#This Row],[COLONNE]])</f>
        <v>1</v>
      </c>
      <c r="N658" t="b">
        <f>IF(calcul!$K$2="all appareil",TRUE,calcul!$K$2=Tableau2[[#This Row],[APPAREIL A PROXIMITE]])</f>
        <v>1</v>
      </c>
      <c r="O658" t="b">
        <f>IF(calcul!$L$2="all temp",TRUE,IF(calcul!$L$2&lt;=Tableau2[[#This Row],[TEMPERATURE]],TRUE,calcul!$L$2=Tableau2[[#This Row],[TEMPERATURE]]))</f>
        <v>1</v>
      </c>
      <c r="P658" t="b">
        <f>IF(calcul!$M$2="all Pression",TRUE,IF(calcul!$M$2&lt;=Tableau2[[#This Row],[PRESSION]],TRUE,calcul!$M658=Tableau2[[#This Row],[PRESSION]]))</f>
        <v>1</v>
      </c>
      <c r="Q658" t="b">
        <f>IF(calcul!$N$2="all Pouce",TRUE,IF(calcul!$N$2=Tableau2[[#This Row],[DIAMETRE LIGNE]],TRUE,calcul!$N$2=Tableau2[[#This Row],[DIAMETRE LIGNE]]))</f>
        <v>1</v>
      </c>
      <c r="T658" t="b">
        <f>IF(Tableau2[[#This Row],[UNITE]]&lt;&gt;"",AND(L658:R658))</f>
        <v>0</v>
      </c>
      <c r="W658" t="str">
        <f>IFERROR(SMALL($V$2:$V$2000,ROWS($V$2:V658)),"")</f>
        <v/>
      </c>
    </row>
    <row r="659" spans="12:23" x14ac:dyDescent="0.25">
      <c r="L659" t="b">
        <f>IF(calcul!$I$2="all unité",TRUE,calcul!$I$2=Tableau2[[#This Row],[UNITE]])</f>
        <v>0</v>
      </c>
      <c r="M659" t="b">
        <f>IF(calcul!$J$2="all colonne",TRUE,calcul!$J$2=Tableau2[[#This Row],[COLONNE]])</f>
        <v>1</v>
      </c>
      <c r="N659" t="b">
        <f>IF(calcul!$K$2="all appareil",TRUE,calcul!$K$2=Tableau2[[#This Row],[APPAREIL A PROXIMITE]])</f>
        <v>1</v>
      </c>
      <c r="O659" t="b">
        <f>IF(calcul!$L$2="all temp",TRUE,IF(calcul!$L$2&lt;=Tableau2[[#This Row],[TEMPERATURE]],TRUE,calcul!$L$2=Tableau2[[#This Row],[TEMPERATURE]]))</f>
        <v>1</v>
      </c>
      <c r="P659" t="b">
        <f>IF(calcul!$M$2="all Pression",TRUE,IF(calcul!$M$2&lt;=Tableau2[[#This Row],[PRESSION]],TRUE,calcul!$M659=Tableau2[[#This Row],[PRESSION]]))</f>
        <v>1</v>
      </c>
      <c r="Q659" t="b">
        <f>IF(calcul!$N$2="all Pouce",TRUE,IF(calcul!$N$2=Tableau2[[#This Row],[DIAMETRE LIGNE]],TRUE,calcul!$N$2=Tableau2[[#This Row],[DIAMETRE LIGNE]]))</f>
        <v>1</v>
      </c>
      <c r="T659" t="b">
        <f>IF(Tableau2[[#This Row],[UNITE]]&lt;&gt;"",AND(L659:R659))</f>
        <v>0</v>
      </c>
      <c r="W659" t="str">
        <f>IFERROR(SMALL($V$2:$V$2000,ROWS($V$2:V659)),"")</f>
        <v/>
      </c>
    </row>
    <row r="660" spans="12:23" x14ac:dyDescent="0.25">
      <c r="L660" t="b">
        <f>IF(calcul!$I$2="all unité",TRUE,calcul!$I$2=Tableau2[[#This Row],[UNITE]])</f>
        <v>0</v>
      </c>
      <c r="M660" t="b">
        <f>IF(calcul!$J$2="all colonne",TRUE,calcul!$J$2=Tableau2[[#This Row],[COLONNE]])</f>
        <v>1</v>
      </c>
      <c r="N660" t="b">
        <f>IF(calcul!$K$2="all appareil",TRUE,calcul!$K$2=Tableau2[[#This Row],[APPAREIL A PROXIMITE]])</f>
        <v>1</v>
      </c>
      <c r="O660" t="b">
        <f>IF(calcul!$L$2="all temp",TRUE,IF(calcul!$L$2&lt;=Tableau2[[#This Row],[TEMPERATURE]],TRUE,calcul!$L$2=Tableau2[[#This Row],[TEMPERATURE]]))</f>
        <v>1</v>
      </c>
      <c r="P660" t="b">
        <f>IF(calcul!$M$2="all Pression",TRUE,IF(calcul!$M$2&lt;=Tableau2[[#This Row],[PRESSION]],TRUE,calcul!$M660=Tableau2[[#This Row],[PRESSION]]))</f>
        <v>1</v>
      </c>
      <c r="Q660" t="b">
        <f>IF(calcul!$N$2="all Pouce",TRUE,IF(calcul!$N$2=Tableau2[[#This Row],[DIAMETRE LIGNE]],TRUE,calcul!$N$2=Tableau2[[#This Row],[DIAMETRE LIGNE]]))</f>
        <v>1</v>
      </c>
      <c r="T660" t="b">
        <f>IF(Tableau2[[#This Row],[UNITE]]&lt;&gt;"",AND(L660:R660))</f>
        <v>0</v>
      </c>
      <c r="W660" t="str">
        <f>IFERROR(SMALL($V$2:$V$2000,ROWS($V$2:V660)),"")</f>
        <v/>
      </c>
    </row>
    <row r="661" spans="12:23" x14ac:dyDescent="0.25">
      <c r="L661" t="b">
        <f>IF(calcul!$I$2="all unité",TRUE,calcul!$I$2=Tableau2[[#This Row],[UNITE]])</f>
        <v>0</v>
      </c>
      <c r="M661" t="b">
        <f>IF(calcul!$J$2="all colonne",TRUE,calcul!$J$2=Tableau2[[#This Row],[COLONNE]])</f>
        <v>1</v>
      </c>
      <c r="N661" t="b">
        <f>IF(calcul!$K$2="all appareil",TRUE,calcul!$K$2=Tableau2[[#This Row],[APPAREIL A PROXIMITE]])</f>
        <v>1</v>
      </c>
      <c r="O661" t="b">
        <f>IF(calcul!$L$2="all temp",TRUE,IF(calcul!$L$2&lt;=Tableau2[[#This Row],[TEMPERATURE]],TRUE,calcul!$L$2=Tableau2[[#This Row],[TEMPERATURE]]))</f>
        <v>1</v>
      </c>
      <c r="P661" t="b">
        <f>IF(calcul!$M$2="all Pression",TRUE,IF(calcul!$M$2&lt;=Tableau2[[#This Row],[PRESSION]],TRUE,calcul!$M661=Tableau2[[#This Row],[PRESSION]]))</f>
        <v>1</v>
      </c>
      <c r="Q661" t="b">
        <f>IF(calcul!$N$2="all Pouce",TRUE,IF(calcul!$N$2=Tableau2[[#This Row],[DIAMETRE LIGNE]],TRUE,calcul!$N$2=Tableau2[[#This Row],[DIAMETRE LIGNE]]))</f>
        <v>1</v>
      </c>
      <c r="T661" t="b">
        <f>IF(Tableau2[[#This Row],[UNITE]]&lt;&gt;"",AND(L661:R661))</f>
        <v>0</v>
      </c>
      <c r="W661" t="str">
        <f>IFERROR(SMALL($V$2:$V$2000,ROWS($V$2:V661)),"")</f>
        <v/>
      </c>
    </row>
    <row r="662" spans="12:23" x14ac:dyDescent="0.25">
      <c r="L662" t="b">
        <f>IF(calcul!$I$2="all unité",TRUE,calcul!$I$2=Tableau2[[#This Row],[UNITE]])</f>
        <v>0</v>
      </c>
      <c r="M662" t="b">
        <f>IF(calcul!$J$2="all colonne",TRUE,calcul!$J$2=Tableau2[[#This Row],[COLONNE]])</f>
        <v>1</v>
      </c>
      <c r="N662" t="b">
        <f>IF(calcul!$K$2="all appareil",TRUE,calcul!$K$2=Tableau2[[#This Row],[APPAREIL A PROXIMITE]])</f>
        <v>1</v>
      </c>
      <c r="O662" t="b">
        <f>IF(calcul!$L$2="all temp",TRUE,IF(calcul!$L$2&lt;=Tableau2[[#This Row],[TEMPERATURE]],TRUE,calcul!$L$2=Tableau2[[#This Row],[TEMPERATURE]]))</f>
        <v>1</v>
      </c>
      <c r="P662" t="b">
        <f>IF(calcul!$M$2="all Pression",TRUE,IF(calcul!$M$2&lt;=Tableau2[[#This Row],[PRESSION]],TRUE,calcul!$M662=Tableau2[[#This Row],[PRESSION]]))</f>
        <v>1</v>
      </c>
      <c r="Q662" t="b">
        <f>IF(calcul!$N$2="all Pouce",TRUE,IF(calcul!$N$2=Tableau2[[#This Row],[DIAMETRE LIGNE]],TRUE,calcul!$N$2=Tableau2[[#This Row],[DIAMETRE LIGNE]]))</f>
        <v>1</v>
      </c>
      <c r="T662" t="b">
        <f>IF(Tableau2[[#This Row],[UNITE]]&lt;&gt;"",AND(L662:R662))</f>
        <v>0</v>
      </c>
      <c r="W662" t="str">
        <f>IFERROR(SMALL($V$2:$V$2000,ROWS($V$2:V662)),"")</f>
        <v/>
      </c>
    </row>
    <row r="663" spans="12:23" x14ac:dyDescent="0.25">
      <c r="L663" t="b">
        <f>IF(calcul!$I$2="all unité",TRUE,calcul!$I$2=Tableau2[[#This Row],[UNITE]])</f>
        <v>0</v>
      </c>
      <c r="M663" t="b">
        <f>IF(calcul!$J$2="all colonne",TRUE,calcul!$J$2=Tableau2[[#This Row],[COLONNE]])</f>
        <v>1</v>
      </c>
      <c r="N663" t="b">
        <f>IF(calcul!$K$2="all appareil",TRUE,calcul!$K$2=Tableau2[[#This Row],[APPAREIL A PROXIMITE]])</f>
        <v>1</v>
      </c>
      <c r="O663" t="b">
        <f>IF(calcul!$L$2="all temp",TRUE,IF(calcul!$L$2&lt;=Tableau2[[#This Row],[TEMPERATURE]],TRUE,calcul!$L$2=Tableau2[[#This Row],[TEMPERATURE]]))</f>
        <v>1</v>
      </c>
      <c r="P663" t="b">
        <f>IF(calcul!$M$2="all Pression",TRUE,IF(calcul!$M$2&lt;=Tableau2[[#This Row],[PRESSION]],TRUE,calcul!$M663=Tableau2[[#This Row],[PRESSION]]))</f>
        <v>1</v>
      </c>
      <c r="Q663" t="b">
        <f>IF(calcul!$N$2="all Pouce",TRUE,IF(calcul!$N$2=Tableau2[[#This Row],[DIAMETRE LIGNE]],TRUE,calcul!$N$2=Tableau2[[#This Row],[DIAMETRE LIGNE]]))</f>
        <v>1</v>
      </c>
      <c r="T663" t="b">
        <f>IF(Tableau2[[#This Row],[UNITE]]&lt;&gt;"",AND(L663:R663))</f>
        <v>0</v>
      </c>
      <c r="W663" t="str">
        <f>IFERROR(SMALL($V$2:$V$2000,ROWS($V$2:V663)),"")</f>
        <v/>
      </c>
    </row>
    <row r="664" spans="12:23" x14ac:dyDescent="0.25">
      <c r="L664" t="b">
        <f>IF(calcul!$I$2="all unité",TRUE,calcul!$I$2=Tableau2[[#This Row],[UNITE]])</f>
        <v>0</v>
      </c>
      <c r="M664" t="b">
        <f>IF(calcul!$J$2="all colonne",TRUE,calcul!$J$2=Tableau2[[#This Row],[COLONNE]])</f>
        <v>1</v>
      </c>
      <c r="N664" t="b">
        <f>IF(calcul!$K$2="all appareil",TRUE,calcul!$K$2=Tableau2[[#This Row],[APPAREIL A PROXIMITE]])</f>
        <v>1</v>
      </c>
      <c r="O664" t="b">
        <f>IF(calcul!$L$2="all temp",TRUE,IF(calcul!$L$2&lt;=Tableau2[[#This Row],[TEMPERATURE]],TRUE,calcul!$L$2=Tableau2[[#This Row],[TEMPERATURE]]))</f>
        <v>1</v>
      </c>
      <c r="P664" t="b">
        <f>IF(calcul!$M$2="all Pression",TRUE,IF(calcul!$M$2&lt;=Tableau2[[#This Row],[PRESSION]],TRUE,calcul!$M664=Tableau2[[#This Row],[PRESSION]]))</f>
        <v>1</v>
      </c>
      <c r="Q664" t="b">
        <f>IF(calcul!$N$2="all Pouce",TRUE,IF(calcul!$N$2=Tableau2[[#This Row],[DIAMETRE LIGNE]],TRUE,calcul!$N$2=Tableau2[[#This Row],[DIAMETRE LIGNE]]))</f>
        <v>1</v>
      </c>
      <c r="T664" t="b">
        <f>IF(Tableau2[[#This Row],[UNITE]]&lt;&gt;"",AND(L664:R664))</f>
        <v>0</v>
      </c>
      <c r="W664" t="str">
        <f>IFERROR(SMALL($V$2:$V$2000,ROWS($V$2:V664)),"")</f>
        <v/>
      </c>
    </row>
    <row r="665" spans="12:23" x14ac:dyDescent="0.25">
      <c r="L665" t="b">
        <f>IF(calcul!$I$2="all unité",TRUE,calcul!$I$2=Tableau2[[#This Row],[UNITE]])</f>
        <v>0</v>
      </c>
      <c r="M665" t="b">
        <f>IF(calcul!$J$2="all colonne",TRUE,calcul!$J$2=Tableau2[[#This Row],[COLONNE]])</f>
        <v>1</v>
      </c>
      <c r="N665" t="b">
        <f>IF(calcul!$K$2="all appareil",TRUE,calcul!$K$2=Tableau2[[#This Row],[APPAREIL A PROXIMITE]])</f>
        <v>1</v>
      </c>
      <c r="O665" t="b">
        <f>IF(calcul!$L$2="all temp",TRUE,IF(calcul!$L$2&lt;=Tableau2[[#This Row],[TEMPERATURE]],TRUE,calcul!$L$2=Tableau2[[#This Row],[TEMPERATURE]]))</f>
        <v>1</v>
      </c>
      <c r="P665" t="b">
        <f>IF(calcul!$M$2="all Pression",TRUE,IF(calcul!$M$2&lt;=Tableau2[[#This Row],[PRESSION]],TRUE,calcul!$M665=Tableau2[[#This Row],[PRESSION]]))</f>
        <v>1</v>
      </c>
      <c r="Q665" t="b">
        <f>IF(calcul!$N$2="all Pouce",TRUE,IF(calcul!$N$2=Tableau2[[#This Row],[DIAMETRE LIGNE]],TRUE,calcul!$N$2=Tableau2[[#This Row],[DIAMETRE LIGNE]]))</f>
        <v>1</v>
      </c>
      <c r="T665" t="b">
        <f>IF(Tableau2[[#This Row],[UNITE]]&lt;&gt;"",AND(L665:R665))</f>
        <v>0</v>
      </c>
      <c r="W665" t="str">
        <f>IFERROR(SMALL($V$2:$V$2000,ROWS($V$2:V665)),"")</f>
        <v/>
      </c>
    </row>
    <row r="666" spans="12:23" x14ac:dyDescent="0.25">
      <c r="L666" t="b">
        <f>IF(calcul!$I$2="all unité",TRUE,calcul!$I$2=Tableau2[[#This Row],[UNITE]])</f>
        <v>0</v>
      </c>
      <c r="M666" t="b">
        <f>IF(calcul!$J$2="all colonne",TRUE,calcul!$J$2=Tableau2[[#This Row],[COLONNE]])</f>
        <v>1</v>
      </c>
      <c r="N666" t="b">
        <f>IF(calcul!$K$2="all appareil",TRUE,calcul!$K$2=Tableau2[[#This Row],[APPAREIL A PROXIMITE]])</f>
        <v>1</v>
      </c>
      <c r="O666" t="b">
        <f>IF(calcul!$L$2="all temp",TRUE,IF(calcul!$L$2&lt;=Tableau2[[#This Row],[TEMPERATURE]],TRUE,calcul!$L$2=Tableau2[[#This Row],[TEMPERATURE]]))</f>
        <v>1</v>
      </c>
      <c r="P666" t="b">
        <f>IF(calcul!$M$2="all Pression",TRUE,IF(calcul!$M$2&lt;=Tableau2[[#This Row],[PRESSION]],TRUE,calcul!$M666=Tableau2[[#This Row],[PRESSION]]))</f>
        <v>1</v>
      </c>
      <c r="Q666" t="b">
        <f>IF(calcul!$N$2="all Pouce",TRUE,IF(calcul!$N$2=Tableau2[[#This Row],[DIAMETRE LIGNE]],TRUE,calcul!$N$2=Tableau2[[#This Row],[DIAMETRE LIGNE]]))</f>
        <v>1</v>
      </c>
      <c r="T666" t="b">
        <f>IF(Tableau2[[#This Row],[UNITE]]&lt;&gt;"",AND(L666:R666))</f>
        <v>0</v>
      </c>
      <c r="W666" t="str">
        <f>IFERROR(SMALL($V$2:$V$2000,ROWS($V$2:V666)),"")</f>
        <v/>
      </c>
    </row>
    <row r="667" spans="12:23" x14ac:dyDescent="0.25">
      <c r="L667" t="b">
        <f>IF(calcul!$I$2="all unité",TRUE,calcul!$I$2=Tableau2[[#This Row],[UNITE]])</f>
        <v>0</v>
      </c>
      <c r="M667" t="b">
        <f>IF(calcul!$J$2="all colonne",TRUE,calcul!$J$2=Tableau2[[#This Row],[COLONNE]])</f>
        <v>1</v>
      </c>
      <c r="N667" t="b">
        <f>IF(calcul!$K$2="all appareil",TRUE,calcul!$K$2=Tableau2[[#This Row],[APPAREIL A PROXIMITE]])</f>
        <v>1</v>
      </c>
      <c r="O667" t="b">
        <f>IF(calcul!$L$2="all temp",TRUE,IF(calcul!$L$2&lt;=Tableau2[[#This Row],[TEMPERATURE]],TRUE,calcul!$L$2=Tableau2[[#This Row],[TEMPERATURE]]))</f>
        <v>1</v>
      </c>
      <c r="P667" t="b">
        <f>IF(calcul!$M$2="all Pression",TRUE,IF(calcul!$M$2&lt;=Tableau2[[#This Row],[PRESSION]],TRUE,calcul!$M667=Tableau2[[#This Row],[PRESSION]]))</f>
        <v>1</v>
      </c>
      <c r="Q667" t="b">
        <f>IF(calcul!$N$2="all Pouce",TRUE,IF(calcul!$N$2=Tableau2[[#This Row],[DIAMETRE LIGNE]],TRUE,calcul!$N$2=Tableau2[[#This Row],[DIAMETRE LIGNE]]))</f>
        <v>1</v>
      </c>
      <c r="T667" t="b">
        <f>IF(Tableau2[[#This Row],[UNITE]]&lt;&gt;"",AND(L667:R667))</f>
        <v>0</v>
      </c>
      <c r="W667" t="str">
        <f>IFERROR(SMALL($V$2:$V$2000,ROWS($V$2:V667)),"")</f>
        <v/>
      </c>
    </row>
    <row r="668" spans="12:23" x14ac:dyDescent="0.25">
      <c r="L668" t="b">
        <f>IF(calcul!$I$2="all unité",TRUE,calcul!$I$2=Tableau2[[#This Row],[UNITE]])</f>
        <v>0</v>
      </c>
      <c r="M668" t="b">
        <f>IF(calcul!$J$2="all colonne",TRUE,calcul!$J$2=Tableau2[[#This Row],[COLONNE]])</f>
        <v>1</v>
      </c>
      <c r="N668" t="b">
        <f>IF(calcul!$K$2="all appareil",TRUE,calcul!$K$2=Tableau2[[#This Row],[APPAREIL A PROXIMITE]])</f>
        <v>1</v>
      </c>
      <c r="O668" t="b">
        <f>IF(calcul!$L$2="all temp",TRUE,IF(calcul!$L$2&lt;=Tableau2[[#This Row],[TEMPERATURE]],TRUE,calcul!$L$2=Tableau2[[#This Row],[TEMPERATURE]]))</f>
        <v>1</v>
      </c>
      <c r="P668" t="b">
        <f>IF(calcul!$M$2="all Pression",TRUE,IF(calcul!$M$2&lt;=Tableau2[[#This Row],[PRESSION]],TRUE,calcul!$M668=Tableau2[[#This Row],[PRESSION]]))</f>
        <v>1</v>
      </c>
      <c r="Q668" t="b">
        <f>IF(calcul!$N$2="all Pouce",TRUE,IF(calcul!$N$2=Tableau2[[#This Row],[DIAMETRE LIGNE]],TRUE,calcul!$N$2=Tableau2[[#This Row],[DIAMETRE LIGNE]]))</f>
        <v>1</v>
      </c>
      <c r="T668" t="b">
        <f>IF(Tableau2[[#This Row],[UNITE]]&lt;&gt;"",AND(L668:R668))</f>
        <v>0</v>
      </c>
      <c r="W668" t="str">
        <f>IFERROR(SMALL($V$2:$V$2000,ROWS($V$2:V668)),"")</f>
        <v/>
      </c>
    </row>
    <row r="669" spans="12:23" x14ac:dyDescent="0.25">
      <c r="L669" t="b">
        <f>IF(calcul!$I$2="all unité",TRUE,calcul!$I$2=Tableau2[[#This Row],[UNITE]])</f>
        <v>0</v>
      </c>
      <c r="M669" t="b">
        <f>IF(calcul!$J$2="all colonne",TRUE,calcul!$J$2=Tableau2[[#This Row],[COLONNE]])</f>
        <v>1</v>
      </c>
      <c r="N669" t="b">
        <f>IF(calcul!$K$2="all appareil",TRUE,calcul!$K$2=Tableau2[[#This Row],[APPAREIL A PROXIMITE]])</f>
        <v>1</v>
      </c>
      <c r="O669" t="b">
        <f>IF(calcul!$L$2="all temp",TRUE,IF(calcul!$L$2&lt;=Tableau2[[#This Row],[TEMPERATURE]],TRUE,calcul!$L$2=Tableau2[[#This Row],[TEMPERATURE]]))</f>
        <v>1</v>
      </c>
      <c r="P669" t="b">
        <f>IF(calcul!$M$2="all Pression",TRUE,IF(calcul!$M$2&lt;=Tableau2[[#This Row],[PRESSION]],TRUE,calcul!$M669=Tableau2[[#This Row],[PRESSION]]))</f>
        <v>1</v>
      </c>
      <c r="Q669" t="b">
        <f>IF(calcul!$N$2="all Pouce",TRUE,IF(calcul!$N$2=Tableau2[[#This Row],[DIAMETRE LIGNE]],TRUE,calcul!$N$2=Tableau2[[#This Row],[DIAMETRE LIGNE]]))</f>
        <v>1</v>
      </c>
      <c r="T669" t="b">
        <f>IF(Tableau2[[#This Row],[UNITE]]&lt;&gt;"",AND(L669:R669))</f>
        <v>0</v>
      </c>
      <c r="W669" t="str">
        <f>IFERROR(SMALL($V$2:$V$2000,ROWS($V$2:V669)),"")</f>
        <v/>
      </c>
    </row>
    <row r="670" spans="12:23" x14ac:dyDescent="0.25">
      <c r="L670" t="b">
        <f>IF(calcul!$I$2="all unité",TRUE,calcul!$I$2=Tableau2[[#This Row],[UNITE]])</f>
        <v>0</v>
      </c>
      <c r="M670" t="b">
        <f>IF(calcul!$J$2="all colonne",TRUE,calcul!$J$2=Tableau2[[#This Row],[COLONNE]])</f>
        <v>1</v>
      </c>
      <c r="N670" t="b">
        <f>IF(calcul!$K$2="all appareil",TRUE,calcul!$K$2=Tableau2[[#This Row],[APPAREIL A PROXIMITE]])</f>
        <v>1</v>
      </c>
      <c r="O670" t="b">
        <f>IF(calcul!$L$2="all temp",TRUE,IF(calcul!$L$2&lt;=Tableau2[[#This Row],[TEMPERATURE]],TRUE,calcul!$L$2=Tableau2[[#This Row],[TEMPERATURE]]))</f>
        <v>1</v>
      </c>
      <c r="P670" t="b">
        <f>IF(calcul!$M$2="all Pression",TRUE,IF(calcul!$M$2&lt;=Tableau2[[#This Row],[PRESSION]],TRUE,calcul!$M670=Tableau2[[#This Row],[PRESSION]]))</f>
        <v>1</v>
      </c>
      <c r="Q670" t="b">
        <f>IF(calcul!$N$2="all Pouce",TRUE,IF(calcul!$N$2=Tableau2[[#This Row],[DIAMETRE LIGNE]],TRUE,calcul!$N$2=Tableau2[[#This Row],[DIAMETRE LIGNE]]))</f>
        <v>1</v>
      </c>
      <c r="T670" t="b">
        <f>IF(Tableau2[[#This Row],[UNITE]]&lt;&gt;"",AND(L670:R670))</f>
        <v>0</v>
      </c>
      <c r="W670" t="str">
        <f>IFERROR(SMALL($V$2:$V$2000,ROWS($V$2:V670)),"")</f>
        <v/>
      </c>
    </row>
    <row r="671" spans="12:23" x14ac:dyDescent="0.25">
      <c r="L671" t="b">
        <f>IF(calcul!$I$2="all unité",TRUE,calcul!$I$2=Tableau2[[#This Row],[UNITE]])</f>
        <v>0</v>
      </c>
      <c r="M671" t="b">
        <f>IF(calcul!$J$2="all colonne",TRUE,calcul!$J$2=Tableau2[[#This Row],[COLONNE]])</f>
        <v>1</v>
      </c>
      <c r="N671" t="b">
        <f>IF(calcul!$K$2="all appareil",TRUE,calcul!$K$2=Tableau2[[#This Row],[APPAREIL A PROXIMITE]])</f>
        <v>1</v>
      </c>
      <c r="O671" t="b">
        <f>IF(calcul!$L$2="all temp",TRUE,IF(calcul!$L$2&lt;=Tableau2[[#This Row],[TEMPERATURE]],TRUE,calcul!$L$2=Tableau2[[#This Row],[TEMPERATURE]]))</f>
        <v>1</v>
      </c>
      <c r="P671" t="b">
        <f>IF(calcul!$M$2="all Pression",TRUE,IF(calcul!$M$2&lt;=Tableau2[[#This Row],[PRESSION]],TRUE,calcul!$M671=Tableau2[[#This Row],[PRESSION]]))</f>
        <v>1</v>
      </c>
      <c r="Q671" t="b">
        <f>IF(calcul!$N$2="all Pouce",TRUE,IF(calcul!$N$2=Tableau2[[#This Row],[DIAMETRE LIGNE]],TRUE,calcul!$N$2=Tableau2[[#This Row],[DIAMETRE LIGNE]]))</f>
        <v>1</v>
      </c>
      <c r="T671" t="b">
        <f>IF(Tableau2[[#This Row],[UNITE]]&lt;&gt;"",AND(L671:R671))</f>
        <v>0</v>
      </c>
      <c r="W671" t="str">
        <f>IFERROR(SMALL($V$2:$V$2000,ROWS($V$2:V671)),"")</f>
        <v/>
      </c>
    </row>
    <row r="672" spans="12:23" x14ac:dyDescent="0.25">
      <c r="L672" t="b">
        <f>IF(calcul!$I$2="all unité",TRUE,calcul!$I$2=Tableau2[[#This Row],[UNITE]])</f>
        <v>0</v>
      </c>
      <c r="M672" t="b">
        <f>IF(calcul!$J$2="all colonne",TRUE,calcul!$J$2=Tableau2[[#This Row],[COLONNE]])</f>
        <v>1</v>
      </c>
      <c r="N672" t="b">
        <f>IF(calcul!$K$2="all appareil",TRUE,calcul!$K$2=Tableau2[[#This Row],[APPAREIL A PROXIMITE]])</f>
        <v>1</v>
      </c>
      <c r="O672" t="b">
        <f>IF(calcul!$L$2="all temp",TRUE,IF(calcul!$L$2&lt;=Tableau2[[#This Row],[TEMPERATURE]],TRUE,calcul!$L$2=Tableau2[[#This Row],[TEMPERATURE]]))</f>
        <v>1</v>
      </c>
      <c r="P672" t="b">
        <f>IF(calcul!$M$2="all Pression",TRUE,IF(calcul!$M$2&lt;=Tableau2[[#This Row],[PRESSION]],TRUE,calcul!$M672=Tableau2[[#This Row],[PRESSION]]))</f>
        <v>1</v>
      </c>
      <c r="Q672" t="b">
        <f>IF(calcul!$N$2="all Pouce",TRUE,IF(calcul!$N$2=Tableau2[[#This Row],[DIAMETRE LIGNE]],TRUE,calcul!$N$2=Tableau2[[#This Row],[DIAMETRE LIGNE]]))</f>
        <v>1</v>
      </c>
      <c r="T672" t="b">
        <f>IF(Tableau2[[#This Row],[UNITE]]&lt;&gt;"",AND(L672:R672))</f>
        <v>0</v>
      </c>
      <c r="W672" t="str">
        <f>IFERROR(SMALL($V$2:$V$2000,ROWS($V$2:V672)),"")</f>
        <v/>
      </c>
    </row>
    <row r="673" spans="12:23" x14ac:dyDescent="0.25">
      <c r="L673" t="b">
        <f>IF(calcul!$I$2="all unité",TRUE,calcul!$I$2=Tableau2[[#This Row],[UNITE]])</f>
        <v>0</v>
      </c>
      <c r="M673" t="b">
        <f>IF(calcul!$J$2="all colonne",TRUE,calcul!$J$2=Tableau2[[#This Row],[COLONNE]])</f>
        <v>1</v>
      </c>
      <c r="N673" t="b">
        <f>IF(calcul!$K$2="all appareil",TRUE,calcul!$K$2=Tableau2[[#This Row],[APPAREIL A PROXIMITE]])</f>
        <v>1</v>
      </c>
      <c r="O673" t="b">
        <f>IF(calcul!$L$2="all temp",TRUE,IF(calcul!$L$2&lt;=Tableau2[[#This Row],[TEMPERATURE]],TRUE,calcul!$L$2=Tableau2[[#This Row],[TEMPERATURE]]))</f>
        <v>1</v>
      </c>
      <c r="P673" t="b">
        <f>IF(calcul!$M$2="all Pression",TRUE,IF(calcul!$M$2&lt;=Tableau2[[#This Row],[PRESSION]],TRUE,calcul!$M673=Tableau2[[#This Row],[PRESSION]]))</f>
        <v>1</v>
      </c>
      <c r="Q673" t="b">
        <f>IF(calcul!$N$2="all Pouce",TRUE,IF(calcul!$N$2=Tableau2[[#This Row],[DIAMETRE LIGNE]],TRUE,calcul!$N$2=Tableau2[[#This Row],[DIAMETRE LIGNE]]))</f>
        <v>1</v>
      </c>
      <c r="T673" t="b">
        <f>IF(Tableau2[[#This Row],[UNITE]]&lt;&gt;"",AND(L673:R673))</f>
        <v>0</v>
      </c>
      <c r="W673" t="str">
        <f>IFERROR(SMALL($V$2:$V$2000,ROWS($V$2:V673)),"")</f>
        <v/>
      </c>
    </row>
    <row r="674" spans="12:23" x14ac:dyDescent="0.25">
      <c r="L674" t="b">
        <f>IF(calcul!$I$2="all unité",TRUE,calcul!$I$2=Tableau2[[#This Row],[UNITE]])</f>
        <v>0</v>
      </c>
      <c r="M674" t="b">
        <f>IF(calcul!$J$2="all colonne",TRUE,calcul!$J$2=Tableau2[[#This Row],[COLONNE]])</f>
        <v>1</v>
      </c>
      <c r="N674" t="b">
        <f>IF(calcul!$K$2="all appareil",TRUE,calcul!$K$2=Tableau2[[#This Row],[APPAREIL A PROXIMITE]])</f>
        <v>1</v>
      </c>
      <c r="O674" t="b">
        <f>IF(calcul!$L$2="all temp",TRUE,IF(calcul!$L$2&lt;=Tableau2[[#This Row],[TEMPERATURE]],TRUE,calcul!$L$2=Tableau2[[#This Row],[TEMPERATURE]]))</f>
        <v>1</v>
      </c>
      <c r="P674" t="b">
        <f>IF(calcul!$M$2="all Pression",TRUE,IF(calcul!$M$2&lt;=Tableau2[[#This Row],[PRESSION]],TRUE,calcul!$M674=Tableau2[[#This Row],[PRESSION]]))</f>
        <v>1</v>
      </c>
      <c r="Q674" t="b">
        <f>IF(calcul!$N$2="all Pouce",TRUE,IF(calcul!$N$2=Tableau2[[#This Row],[DIAMETRE LIGNE]],TRUE,calcul!$N$2=Tableau2[[#This Row],[DIAMETRE LIGNE]]))</f>
        <v>1</v>
      </c>
      <c r="T674" t="b">
        <f>IF(Tableau2[[#This Row],[UNITE]]&lt;&gt;"",AND(L674:R674))</f>
        <v>0</v>
      </c>
      <c r="W674" t="str">
        <f>IFERROR(SMALL($V$2:$V$2000,ROWS($V$2:V674)),"")</f>
        <v/>
      </c>
    </row>
    <row r="675" spans="12:23" x14ac:dyDescent="0.25">
      <c r="L675" t="b">
        <f>IF(calcul!$I$2="all unité",TRUE,calcul!$I$2=Tableau2[[#This Row],[UNITE]])</f>
        <v>0</v>
      </c>
      <c r="M675" t="b">
        <f>IF(calcul!$J$2="all colonne",TRUE,calcul!$J$2=Tableau2[[#This Row],[COLONNE]])</f>
        <v>1</v>
      </c>
      <c r="N675" t="b">
        <f>IF(calcul!$K$2="all appareil",TRUE,calcul!$K$2=Tableau2[[#This Row],[APPAREIL A PROXIMITE]])</f>
        <v>1</v>
      </c>
      <c r="O675" t="b">
        <f>IF(calcul!$L$2="all temp",TRUE,IF(calcul!$L$2&lt;=Tableau2[[#This Row],[TEMPERATURE]],TRUE,calcul!$L$2=Tableau2[[#This Row],[TEMPERATURE]]))</f>
        <v>1</v>
      </c>
      <c r="P675" t="b">
        <f>IF(calcul!$M$2="all Pression",TRUE,IF(calcul!$M$2&lt;=Tableau2[[#This Row],[PRESSION]],TRUE,calcul!$M675=Tableau2[[#This Row],[PRESSION]]))</f>
        <v>1</v>
      </c>
      <c r="Q675" t="b">
        <f>IF(calcul!$N$2="all Pouce",TRUE,IF(calcul!$N$2=Tableau2[[#This Row],[DIAMETRE LIGNE]],TRUE,calcul!$N$2=Tableau2[[#This Row],[DIAMETRE LIGNE]]))</f>
        <v>1</v>
      </c>
      <c r="T675" t="b">
        <f>IF(Tableau2[[#This Row],[UNITE]]&lt;&gt;"",AND(L675:R675))</f>
        <v>0</v>
      </c>
      <c r="W675" t="str">
        <f>IFERROR(SMALL($V$2:$V$2000,ROWS($V$2:V675)),"")</f>
        <v/>
      </c>
    </row>
    <row r="676" spans="12:23" x14ac:dyDescent="0.25">
      <c r="L676" t="b">
        <f>IF(calcul!$I$2="all unité",TRUE,calcul!$I$2=Tableau2[[#This Row],[UNITE]])</f>
        <v>0</v>
      </c>
      <c r="M676" t="b">
        <f>IF(calcul!$J$2="all colonne",TRUE,calcul!$J$2=Tableau2[[#This Row],[COLONNE]])</f>
        <v>1</v>
      </c>
      <c r="N676" t="b">
        <f>IF(calcul!$K$2="all appareil",TRUE,calcul!$K$2=Tableau2[[#This Row],[APPAREIL A PROXIMITE]])</f>
        <v>1</v>
      </c>
      <c r="O676" t="b">
        <f>IF(calcul!$L$2="all temp",TRUE,IF(calcul!$L$2&lt;=Tableau2[[#This Row],[TEMPERATURE]],TRUE,calcul!$L$2=Tableau2[[#This Row],[TEMPERATURE]]))</f>
        <v>1</v>
      </c>
      <c r="P676" t="b">
        <f>IF(calcul!$M$2="all Pression",TRUE,IF(calcul!$M$2&lt;=Tableau2[[#This Row],[PRESSION]],TRUE,calcul!$M676=Tableau2[[#This Row],[PRESSION]]))</f>
        <v>1</v>
      </c>
      <c r="Q676" t="b">
        <f>IF(calcul!$N$2="all Pouce",TRUE,IF(calcul!$N$2=Tableau2[[#This Row],[DIAMETRE LIGNE]],TRUE,calcul!$N$2=Tableau2[[#This Row],[DIAMETRE LIGNE]]))</f>
        <v>1</v>
      </c>
      <c r="T676" t="b">
        <f>IF(Tableau2[[#This Row],[UNITE]]&lt;&gt;"",AND(L676:R676))</f>
        <v>0</v>
      </c>
      <c r="W676" t="str">
        <f>IFERROR(SMALL($V$2:$V$2000,ROWS($V$2:V676)),"")</f>
        <v/>
      </c>
    </row>
    <row r="677" spans="12:23" x14ac:dyDescent="0.25">
      <c r="L677" t="b">
        <f>IF(calcul!$I$2="all unité",TRUE,calcul!$I$2=Tableau2[[#This Row],[UNITE]])</f>
        <v>0</v>
      </c>
      <c r="M677" t="b">
        <f>IF(calcul!$J$2="all colonne",TRUE,calcul!$J$2=Tableau2[[#This Row],[COLONNE]])</f>
        <v>1</v>
      </c>
      <c r="N677" t="b">
        <f>IF(calcul!$K$2="all appareil",TRUE,calcul!$K$2=Tableau2[[#This Row],[APPAREIL A PROXIMITE]])</f>
        <v>1</v>
      </c>
      <c r="O677" t="b">
        <f>IF(calcul!$L$2="all temp",TRUE,IF(calcul!$L$2&lt;=Tableau2[[#This Row],[TEMPERATURE]],TRUE,calcul!$L$2=Tableau2[[#This Row],[TEMPERATURE]]))</f>
        <v>1</v>
      </c>
      <c r="P677" t="b">
        <f>IF(calcul!$M$2="all Pression",TRUE,IF(calcul!$M$2&lt;=Tableau2[[#This Row],[PRESSION]],TRUE,calcul!$M677=Tableau2[[#This Row],[PRESSION]]))</f>
        <v>1</v>
      </c>
      <c r="Q677" t="b">
        <f>IF(calcul!$N$2="all Pouce",TRUE,IF(calcul!$N$2=Tableau2[[#This Row],[DIAMETRE LIGNE]],TRUE,calcul!$N$2=Tableau2[[#This Row],[DIAMETRE LIGNE]]))</f>
        <v>1</v>
      </c>
      <c r="T677" t="b">
        <f>IF(Tableau2[[#This Row],[UNITE]]&lt;&gt;"",AND(L677:R677))</f>
        <v>0</v>
      </c>
      <c r="W677" t="str">
        <f>IFERROR(SMALL($V$2:$V$2000,ROWS($V$2:V677)),"")</f>
        <v/>
      </c>
    </row>
    <row r="678" spans="12:23" x14ac:dyDescent="0.25">
      <c r="L678" t="b">
        <f>IF(calcul!$I$2="all unité",TRUE,calcul!$I$2=Tableau2[[#This Row],[UNITE]])</f>
        <v>0</v>
      </c>
      <c r="M678" t="b">
        <f>IF(calcul!$J$2="all colonne",TRUE,calcul!$J$2=Tableau2[[#This Row],[COLONNE]])</f>
        <v>1</v>
      </c>
      <c r="N678" t="b">
        <f>IF(calcul!$K$2="all appareil",TRUE,calcul!$K$2=Tableau2[[#This Row],[APPAREIL A PROXIMITE]])</f>
        <v>1</v>
      </c>
      <c r="O678" t="b">
        <f>IF(calcul!$L$2="all temp",TRUE,IF(calcul!$L$2&lt;=Tableau2[[#This Row],[TEMPERATURE]],TRUE,calcul!$L$2=Tableau2[[#This Row],[TEMPERATURE]]))</f>
        <v>1</v>
      </c>
      <c r="P678" t="b">
        <f>IF(calcul!$M$2="all Pression",TRUE,IF(calcul!$M$2&lt;=Tableau2[[#This Row],[PRESSION]],TRUE,calcul!$M678=Tableau2[[#This Row],[PRESSION]]))</f>
        <v>1</v>
      </c>
      <c r="Q678" t="b">
        <f>IF(calcul!$N$2="all Pouce",TRUE,IF(calcul!$N$2=Tableau2[[#This Row],[DIAMETRE LIGNE]],TRUE,calcul!$N$2=Tableau2[[#This Row],[DIAMETRE LIGNE]]))</f>
        <v>1</v>
      </c>
      <c r="T678" t="b">
        <f>IF(Tableau2[[#This Row],[UNITE]]&lt;&gt;"",AND(L678:R678))</f>
        <v>0</v>
      </c>
      <c r="W678" t="str">
        <f>IFERROR(SMALL($V$2:$V$2000,ROWS($V$2:V678)),"")</f>
        <v/>
      </c>
    </row>
    <row r="679" spans="12:23" x14ac:dyDescent="0.25">
      <c r="L679" t="b">
        <f>IF(calcul!$I$2="all unité",TRUE,calcul!$I$2=Tableau2[[#This Row],[UNITE]])</f>
        <v>0</v>
      </c>
      <c r="M679" t="b">
        <f>IF(calcul!$J$2="all colonne",TRUE,calcul!$J$2=Tableau2[[#This Row],[COLONNE]])</f>
        <v>1</v>
      </c>
      <c r="N679" t="b">
        <f>IF(calcul!$K$2="all appareil",TRUE,calcul!$K$2=Tableau2[[#This Row],[APPAREIL A PROXIMITE]])</f>
        <v>1</v>
      </c>
      <c r="O679" t="b">
        <f>IF(calcul!$L$2="all temp",TRUE,IF(calcul!$L$2&lt;=Tableau2[[#This Row],[TEMPERATURE]],TRUE,calcul!$L$2=Tableau2[[#This Row],[TEMPERATURE]]))</f>
        <v>1</v>
      </c>
      <c r="P679" t="b">
        <f>IF(calcul!$M$2="all Pression",TRUE,IF(calcul!$M$2&lt;=Tableau2[[#This Row],[PRESSION]],TRUE,calcul!$M679=Tableau2[[#This Row],[PRESSION]]))</f>
        <v>1</v>
      </c>
      <c r="Q679" t="b">
        <f>IF(calcul!$N$2="all Pouce",TRUE,IF(calcul!$N$2=Tableau2[[#This Row],[DIAMETRE LIGNE]],TRUE,calcul!$N$2=Tableau2[[#This Row],[DIAMETRE LIGNE]]))</f>
        <v>1</v>
      </c>
      <c r="T679" t="b">
        <f>IF(Tableau2[[#This Row],[UNITE]]&lt;&gt;"",AND(L679:R679))</f>
        <v>0</v>
      </c>
      <c r="W679" t="str">
        <f>IFERROR(SMALL($V$2:$V$2000,ROWS($V$2:V679)),"")</f>
        <v/>
      </c>
    </row>
    <row r="680" spans="12:23" x14ac:dyDescent="0.25">
      <c r="L680" t="b">
        <f>IF(calcul!$I$2="all unité",TRUE,calcul!$I$2=Tableau2[[#This Row],[UNITE]])</f>
        <v>0</v>
      </c>
      <c r="M680" t="b">
        <f>IF(calcul!$J$2="all colonne",TRUE,calcul!$J$2=Tableau2[[#This Row],[COLONNE]])</f>
        <v>1</v>
      </c>
      <c r="N680" t="b">
        <f>IF(calcul!$K$2="all appareil",TRUE,calcul!$K$2=Tableau2[[#This Row],[APPAREIL A PROXIMITE]])</f>
        <v>1</v>
      </c>
      <c r="O680" t="b">
        <f>IF(calcul!$L$2="all temp",TRUE,IF(calcul!$L$2&lt;=Tableau2[[#This Row],[TEMPERATURE]],TRUE,calcul!$L$2=Tableau2[[#This Row],[TEMPERATURE]]))</f>
        <v>1</v>
      </c>
      <c r="P680" t="b">
        <f>IF(calcul!$M$2="all Pression",TRUE,IF(calcul!$M$2&lt;=Tableau2[[#This Row],[PRESSION]],TRUE,calcul!$M680=Tableau2[[#This Row],[PRESSION]]))</f>
        <v>1</v>
      </c>
      <c r="Q680" t="b">
        <f>IF(calcul!$N$2="all Pouce",TRUE,IF(calcul!$N$2=Tableau2[[#This Row],[DIAMETRE LIGNE]],TRUE,calcul!$N$2=Tableau2[[#This Row],[DIAMETRE LIGNE]]))</f>
        <v>1</v>
      </c>
      <c r="T680" t="b">
        <f>IF(Tableau2[[#This Row],[UNITE]]&lt;&gt;"",AND(L680:R680))</f>
        <v>0</v>
      </c>
      <c r="W680" t="str">
        <f>IFERROR(SMALL($V$2:$V$2000,ROWS($V$2:V680)),"")</f>
        <v/>
      </c>
    </row>
    <row r="681" spans="12:23" x14ac:dyDescent="0.25">
      <c r="L681" t="b">
        <f>IF(calcul!$I$2="all unité",TRUE,calcul!$I$2=Tableau2[[#This Row],[UNITE]])</f>
        <v>0</v>
      </c>
      <c r="M681" t="b">
        <f>IF(calcul!$J$2="all colonne",TRUE,calcul!$J$2=Tableau2[[#This Row],[COLONNE]])</f>
        <v>1</v>
      </c>
      <c r="N681" t="b">
        <f>IF(calcul!$K$2="all appareil",TRUE,calcul!$K$2=Tableau2[[#This Row],[APPAREIL A PROXIMITE]])</f>
        <v>1</v>
      </c>
      <c r="O681" t="b">
        <f>IF(calcul!$L$2="all temp",TRUE,IF(calcul!$L$2&lt;=Tableau2[[#This Row],[TEMPERATURE]],TRUE,calcul!$L$2=Tableau2[[#This Row],[TEMPERATURE]]))</f>
        <v>1</v>
      </c>
      <c r="P681" t="b">
        <f>IF(calcul!$M$2="all Pression",TRUE,IF(calcul!$M$2&lt;=Tableau2[[#This Row],[PRESSION]],TRUE,calcul!$M681=Tableau2[[#This Row],[PRESSION]]))</f>
        <v>1</v>
      </c>
      <c r="Q681" t="b">
        <f>IF(calcul!$N$2="all Pouce",TRUE,IF(calcul!$N$2=Tableau2[[#This Row],[DIAMETRE LIGNE]],TRUE,calcul!$N$2=Tableau2[[#This Row],[DIAMETRE LIGNE]]))</f>
        <v>1</v>
      </c>
      <c r="T681" t="b">
        <f>IF(Tableau2[[#This Row],[UNITE]]&lt;&gt;"",AND(L681:R681))</f>
        <v>0</v>
      </c>
      <c r="W681" t="str">
        <f>IFERROR(SMALL($V$2:$V$2000,ROWS($V$2:V681)),"")</f>
        <v/>
      </c>
    </row>
    <row r="682" spans="12:23" x14ac:dyDescent="0.25">
      <c r="L682" t="b">
        <f>IF(calcul!$I$2="all unité",TRUE,calcul!$I$2=Tableau2[[#This Row],[UNITE]])</f>
        <v>0</v>
      </c>
      <c r="M682" t="b">
        <f>IF(calcul!$J$2="all colonne",TRUE,calcul!$J$2=Tableau2[[#This Row],[COLONNE]])</f>
        <v>1</v>
      </c>
      <c r="N682" t="b">
        <f>IF(calcul!$K$2="all appareil",TRUE,calcul!$K$2=Tableau2[[#This Row],[APPAREIL A PROXIMITE]])</f>
        <v>1</v>
      </c>
      <c r="O682" t="b">
        <f>IF(calcul!$L$2="all temp",TRUE,IF(calcul!$L$2&lt;=Tableau2[[#This Row],[TEMPERATURE]],TRUE,calcul!$L$2=Tableau2[[#This Row],[TEMPERATURE]]))</f>
        <v>1</v>
      </c>
      <c r="P682" t="b">
        <f>IF(calcul!$M$2="all Pression",TRUE,IF(calcul!$M$2&lt;=Tableau2[[#This Row],[PRESSION]],TRUE,calcul!$M682=Tableau2[[#This Row],[PRESSION]]))</f>
        <v>1</v>
      </c>
      <c r="Q682" t="b">
        <f>IF(calcul!$N$2="all Pouce",TRUE,IF(calcul!$N$2=Tableau2[[#This Row],[DIAMETRE LIGNE]],TRUE,calcul!$N$2=Tableau2[[#This Row],[DIAMETRE LIGNE]]))</f>
        <v>1</v>
      </c>
      <c r="T682" t="b">
        <f>IF(Tableau2[[#This Row],[UNITE]]&lt;&gt;"",AND(L682:R682))</f>
        <v>0</v>
      </c>
      <c r="W682" t="str">
        <f>IFERROR(SMALL($V$2:$V$2000,ROWS($V$2:V682)),"")</f>
        <v/>
      </c>
    </row>
    <row r="683" spans="12:23" x14ac:dyDescent="0.25">
      <c r="L683" t="b">
        <f>IF(calcul!$I$2="all unité",TRUE,calcul!$I$2=Tableau2[[#This Row],[UNITE]])</f>
        <v>0</v>
      </c>
      <c r="M683" t="b">
        <f>IF(calcul!$J$2="all colonne",TRUE,calcul!$J$2=Tableau2[[#This Row],[COLONNE]])</f>
        <v>1</v>
      </c>
      <c r="N683" t="b">
        <f>IF(calcul!$K$2="all appareil",TRUE,calcul!$K$2=Tableau2[[#This Row],[APPAREIL A PROXIMITE]])</f>
        <v>1</v>
      </c>
      <c r="O683" t="b">
        <f>IF(calcul!$L$2="all temp",TRUE,IF(calcul!$L$2&lt;=Tableau2[[#This Row],[TEMPERATURE]],TRUE,calcul!$L$2=Tableau2[[#This Row],[TEMPERATURE]]))</f>
        <v>1</v>
      </c>
      <c r="P683" t="b">
        <f>IF(calcul!$M$2="all Pression",TRUE,IF(calcul!$M$2&lt;=Tableau2[[#This Row],[PRESSION]],TRUE,calcul!$M683=Tableau2[[#This Row],[PRESSION]]))</f>
        <v>1</v>
      </c>
      <c r="Q683" t="b">
        <f>IF(calcul!$N$2="all Pouce",TRUE,IF(calcul!$N$2=Tableau2[[#This Row],[DIAMETRE LIGNE]],TRUE,calcul!$N$2=Tableau2[[#This Row],[DIAMETRE LIGNE]]))</f>
        <v>1</v>
      </c>
      <c r="T683" t="b">
        <f>IF(Tableau2[[#This Row],[UNITE]]&lt;&gt;"",AND(L683:R683))</f>
        <v>0</v>
      </c>
      <c r="W683" t="str">
        <f>IFERROR(SMALL($V$2:$V$2000,ROWS($V$2:V683)),"")</f>
        <v/>
      </c>
    </row>
    <row r="684" spans="12:23" x14ac:dyDescent="0.25">
      <c r="L684" t="b">
        <f>IF(calcul!$I$2="all unité",TRUE,calcul!$I$2=Tableau2[[#This Row],[UNITE]])</f>
        <v>0</v>
      </c>
      <c r="M684" t="b">
        <f>IF(calcul!$J$2="all colonne",TRUE,calcul!$J$2=Tableau2[[#This Row],[COLONNE]])</f>
        <v>1</v>
      </c>
      <c r="N684" t="b">
        <f>IF(calcul!$K$2="all appareil",TRUE,calcul!$K$2=Tableau2[[#This Row],[APPAREIL A PROXIMITE]])</f>
        <v>1</v>
      </c>
      <c r="O684" t="b">
        <f>IF(calcul!$L$2="all temp",TRUE,IF(calcul!$L$2&lt;=Tableau2[[#This Row],[TEMPERATURE]],TRUE,calcul!$L$2=Tableau2[[#This Row],[TEMPERATURE]]))</f>
        <v>1</v>
      </c>
      <c r="P684" t="b">
        <f>IF(calcul!$M$2="all Pression",TRUE,IF(calcul!$M$2&lt;=Tableau2[[#This Row],[PRESSION]],TRUE,calcul!$M684=Tableau2[[#This Row],[PRESSION]]))</f>
        <v>1</v>
      </c>
      <c r="Q684" t="b">
        <f>IF(calcul!$N$2="all Pouce",TRUE,IF(calcul!$N$2=Tableau2[[#This Row],[DIAMETRE LIGNE]],TRUE,calcul!$N$2=Tableau2[[#This Row],[DIAMETRE LIGNE]]))</f>
        <v>1</v>
      </c>
      <c r="T684" t="b">
        <f>IF(Tableau2[[#This Row],[UNITE]]&lt;&gt;"",AND(L684:R684))</f>
        <v>0</v>
      </c>
      <c r="W684" t="str">
        <f>IFERROR(SMALL($V$2:$V$2000,ROWS($V$2:V684)),"")</f>
        <v/>
      </c>
    </row>
    <row r="685" spans="12:23" x14ac:dyDescent="0.25">
      <c r="L685" t="b">
        <f>IF(calcul!$I$2="all unité",TRUE,calcul!$I$2=Tableau2[[#This Row],[UNITE]])</f>
        <v>0</v>
      </c>
      <c r="M685" t="b">
        <f>IF(calcul!$J$2="all colonne",TRUE,calcul!$J$2=Tableau2[[#This Row],[COLONNE]])</f>
        <v>1</v>
      </c>
      <c r="N685" t="b">
        <f>IF(calcul!$K$2="all appareil",TRUE,calcul!$K$2=Tableau2[[#This Row],[APPAREIL A PROXIMITE]])</f>
        <v>1</v>
      </c>
      <c r="O685" t="b">
        <f>IF(calcul!$L$2="all temp",TRUE,IF(calcul!$L$2&lt;=Tableau2[[#This Row],[TEMPERATURE]],TRUE,calcul!$L$2=Tableau2[[#This Row],[TEMPERATURE]]))</f>
        <v>1</v>
      </c>
      <c r="P685" t="b">
        <f>IF(calcul!$M$2="all Pression",TRUE,IF(calcul!$M$2&lt;=Tableau2[[#This Row],[PRESSION]],TRUE,calcul!$M685=Tableau2[[#This Row],[PRESSION]]))</f>
        <v>1</v>
      </c>
      <c r="Q685" t="b">
        <f>IF(calcul!$N$2="all Pouce",TRUE,IF(calcul!$N$2=Tableau2[[#This Row],[DIAMETRE LIGNE]],TRUE,calcul!$N$2=Tableau2[[#This Row],[DIAMETRE LIGNE]]))</f>
        <v>1</v>
      </c>
      <c r="T685" t="b">
        <f>IF(Tableau2[[#This Row],[UNITE]]&lt;&gt;"",AND(L685:R685))</f>
        <v>0</v>
      </c>
      <c r="W685" t="str">
        <f>IFERROR(SMALL($V$2:$V$2000,ROWS($V$2:V685)),"")</f>
        <v/>
      </c>
    </row>
    <row r="686" spans="12:23" x14ac:dyDescent="0.25">
      <c r="L686" t="b">
        <f>IF(calcul!$I$2="all unité",TRUE,calcul!$I$2=Tableau2[[#This Row],[UNITE]])</f>
        <v>0</v>
      </c>
      <c r="M686" t="b">
        <f>IF(calcul!$J$2="all colonne",TRUE,calcul!$J$2=Tableau2[[#This Row],[COLONNE]])</f>
        <v>1</v>
      </c>
      <c r="N686" t="b">
        <f>IF(calcul!$K$2="all appareil",TRUE,calcul!$K$2=Tableau2[[#This Row],[APPAREIL A PROXIMITE]])</f>
        <v>1</v>
      </c>
      <c r="O686" t="b">
        <f>IF(calcul!$L$2="all temp",TRUE,IF(calcul!$L$2&lt;=Tableau2[[#This Row],[TEMPERATURE]],TRUE,calcul!$L$2=Tableau2[[#This Row],[TEMPERATURE]]))</f>
        <v>1</v>
      </c>
      <c r="P686" t="b">
        <f>IF(calcul!$M$2="all Pression",TRUE,IF(calcul!$M$2&lt;=Tableau2[[#This Row],[PRESSION]],TRUE,calcul!$M686=Tableau2[[#This Row],[PRESSION]]))</f>
        <v>1</v>
      </c>
      <c r="Q686" t="b">
        <f>IF(calcul!$N$2="all Pouce",TRUE,IF(calcul!$N$2=Tableau2[[#This Row],[DIAMETRE LIGNE]],TRUE,calcul!$N$2=Tableau2[[#This Row],[DIAMETRE LIGNE]]))</f>
        <v>1</v>
      </c>
      <c r="T686" t="b">
        <f>IF(Tableau2[[#This Row],[UNITE]]&lt;&gt;"",AND(L686:R686))</f>
        <v>0</v>
      </c>
      <c r="W686" t="str">
        <f>IFERROR(SMALL($V$2:$V$2000,ROWS($V$2:V686)),"")</f>
        <v/>
      </c>
    </row>
    <row r="687" spans="12:23" x14ac:dyDescent="0.25">
      <c r="L687" t="b">
        <f>IF(calcul!$I$2="all unité",TRUE,calcul!$I$2=Tableau2[[#This Row],[UNITE]])</f>
        <v>0</v>
      </c>
      <c r="M687" t="b">
        <f>IF(calcul!$J$2="all colonne",TRUE,calcul!$J$2=Tableau2[[#This Row],[COLONNE]])</f>
        <v>1</v>
      </c>
      <c r="N687" t="b">
        <f>IF(calcul!$K$2="all appareil",TRUE,calcul!$K$2=Tableau2[[#This Row],[APPAREIL A PROXIMITE]])</f>
        <v>1</v>
      </c>
      <c r="O687" t="b">
        <f>IF(calcul!$L$2="all temp",TRUE,IF(calcul!$L$2&lt;=Tableau2[[#This Row],[TEMPERATURE]],TRUE,calcul!$L$2=Tableau2[[#This Row],[TEMPERATURE]]))</f>
        <v>1</v>
      </c>
      <c r="P687" t="b">
        <f>IF(calcul!$M$2="all Pression",TRUE,IF(calcul!$M$2&lt;=Tableau2[[#This Row],[PRESSION]],TRUE,calcul!$M687=Tableau2[[#This Row],[PRESSION]]))</f>
        <v>1</v>
      </c>
      <c r="Q687" t="b">
        <f>IF(calcul!$N$2="all Pouce",TRUE,IF(calcul!$N$2=Tableau2[[#This Row],[DIAMETRE LIGNE]],TRUE,calcul!$N$2=Tableau2[[#This Row],[DIAMETRE LIGNE]]))</f>
        <v>1</v>
      </c>
      <c r="T687" t="b">
        <f>IF(Tableau2[[#This Row],[UNITE]]&lt;&gt;"",AND(L687:R687))</f>
        <v>0</v>
      </c>
      <c r="W687" t="str">
        <f>IFERROR(SMALL($V$2:$V$2000,ROWS($V$2:V687)),"")</f>
        <v/>
      </c>
    </row>
    <row r="688" spans="12:23" x14ac:dyDescent="0.25">
      <c r="L688" t="b">
        <f>IF(calcul!$I$2="all unité",TRUE,calcul!$I$2=Tableau2[[#This Row],[UNITE]])</f>
        <v>0</v>
      </c>
      <c r="M688" t="b">
        <f>IF(calcul!$J$2="all colonne",TRUE,calcul!$J$2=Tableau2[[#This Row],[COLONNE]])</f>
        <v>1</v>
      </c>
      <c r="N688" t="b">
        <f>IF(calcul!$K$2="all appareil",TRUE,calcul!$K$2=Tableau2[[#This Row],[APPAREIL A PROXIMITE]])</f>
        <v>1</v>
      </c>
      <c r="O688" t="b">
        <f>IF(calcul!$L$2="all temp",TRUE,IF(calcul!$L$2&lt;=Tableau2[[#This Row],[TEMPERATURE]],TRUE,calcul!$L$2=Tableau2[[#This Row],[TEMPERATURE]]))</f>
        <v>1</v>
      </c>
      <c r="P688" t="b">
        <f>IF(calcul!$M$2="all Pression",TRUE,IF(calcul!$M$2&lt;=Tableau2[[#This Row],[PRESSION]],TRUE,calcul!$M688=Tableau2[[#This Row],[PRESSION]]))</f>
        <v>1</v>
      </c>
      <c r="Q688" t="b">
        <f>IF(calcul!$N$2="all Pouce",TRUE,IF(calcul!$N$2=Tableau2[[#This Row],[DIAMETRE LIGNE]],TRUE,calcul!$N$2=Tableau2[[#This Row],[DIAMETRE LIGNE]]))</f>
        <v>1</v>
      </c>
      <c r="T688" t="b">
        <f>IF(Tableau2[[#This Row],[UNITE]]&lt;&gt;"",AND(L688:R688))</f>
        <v>0</v>
      </c>
      <c r="W688" t="str">
        <f>IFERROR(SMALL($V$2:$V$2000,ROWS($V$2:V688)),"")</f>
        <v/>
      </c>
    </row>
    <row r="689" spans="12:23" x14ac:dyDescent="0.25">
      <c r="L689" t="b">
        <f>IF(calcul!$I$2="all unité",TRUE,calcul!$I$2=Tableau2[[#This Row],[UNITE]])</f>
        <v>0</v>
      </c>
      <c r="M689" t="b">
        <f>IF(calcul!$J$2="all colonne",TRUE,calcul!$J$2=Tableau2[[#This Row],[COLONNE]])</f>
        <v>1</v>
      </c>
      <c r="N689" t="b">
        <f>IF(calcul!$K$2="all appareil",TRUE,calcul!$K$2=Tableau2[[#This Row],[APPAREIL A PROXIMITE]])</f>
        <v>1</v>
      </c>
      <c r="O689" t="b">
        <f>IF(calcul!$L$2="all temp",TRUE,IF(calcul!$L$2&lt;=Tableau2[[#This Row],[TEMPERATURE]],TRUE,calcul!$L$2=Tableau2[[#This Row],[TEMPERATURE]]))</f>
        <v>1</v>
      </c>
      <c r="P689" t="b">
        <f>IF(calcul!$M$2="all Pression",TRUE,IF(calcul!$M$2&lt;=Tableau2[[#This Row],[PRESSION]],TRUE,calcul!$M689=Tableau2[[#This Row],[PRESSION]]))</f>
        <v>1</v>
      </c>
      <c r="Q689" t="b">
        <f>IF(calcul!$N$2="all Pouce",TRUE,IF(calcul!$N$2=Tableau2[[#This Row],[DIAMETRE LIGNE]],TRUE,calcul!$N$2=Tableau2[[#This Row],[DIAMETRE LIGNE]]))</f>
        <v>1</v>
      </c>
      <c r="T689" t="b">
        <f>IF(Tableau2[[#This Row],[UNITE]]&lt;&gt;"",AND(L689:R689))</f>
        <v>0</v>
      </c>
      <c r="W689" t="str">
        <f>IFERROR(SMALL($V$2:$V$2000,ROWS($V$2:V689)),"")</f>
        <v/>
      </c>
    </row>
    <row r="690" spans="12:23" x14ac:dyDescent="0.25">
      <c r="L690" t="b">
        <f>IF(calcul!$I$2="all unité",TRUE,calcul!$I$2=Tableau2[[#This Row],[UNITE]])</f>
        <v>0</v>
      </c>
      <c r="M690" t="b">
        <f>IF(calcul!$J$2="all colonne",TRUE,calcul!$J$2=Tableau2[[#This Row],[COLONNE]])</f>
        <v>1</v>
      </c>
      <c r="N690" t="b">
        <f>IF(calcul!$K$2="all appareil",TRUE,calcul!$K$2=Tableau2[[#This Row],[APPAREIL A PROXIMITE]])</f>
        <v>1</v>
      </c>
      <c r="O690" t="b">
        <f>IF(calcul!$L$2="all temp",TRUE,IF(calcul!$L$2&lt;=Tableau2[[#This Row],[TEMPERATURE]],TRUE,calcul!$L$2=Tableau2[[#This Row],[TEMPERATURE]]))</f>
        <v>1</v>
      </c>
      <c r="P690" t="b">
        <f>IF(calcul!$M$2="all Pression",TRUE,IF(calcul!$M$2&lt;=Tableau2[[#This Row],[PRESSION]],TRUE,calcul!$M690=Tableau2[[#This Row],[PRESSION]]))</f>
        <v>1</v>
      </c>
      <c r="Q690" t="b">
        <f>IF(calcul!$N$2="all Pouce",TRUE,IF(calcul!$N$2=Tableau2[[#This Row],[DIAMETRE LIGNE]],TRUE,calcul!$N$2=Tableau2[[#This Row],[DIAMETRE LIGNE]]))</f>
        <v>1</v>
      </c>
      <c r="T690" t="b">
        <f>IF(Tableau2[[#This Row],[UNITE]]&lt;&gt;"",AND(L690:R690))</f>
        <v>0</v>
      </c>
      <c r="W690" t="str">
        <f>IFERROR(SMALL($V$2:$V$2000,ROWS($V$2:V690)),"")</f>
        <v/>
      </c>
    </row>
    <row r="691" spans="12:23" x14ac:dyDescent="0.25">
      <c r="L691" t="b">
        <f>IF(calcul!$I$2="all unité",TRUE,calcul!$I$2=Tableau2[[#This Row],[UNITE]])</f>
        <v>0</v>
      </c>
      <c r="M691" t="b">
        <f>IF(calcul!$J$2="all colonne",TRUE,calcul!$J$2=Tableau2[[#This Row],[COLONNE]])</f>
        <v>1</v>
      </c>
      <c r="N691" t="b">
        <f>IF(calcul!$K$2="all appareil",TRUE,calcul!$K$2=Tableau2[[#This Row],[APPAREIL A PROXIMITE]])</f>
        <v>1</v>
      </c>
      <c r="O691" t="b">
        <f>IF(calcul!$L$2="all temp",TRUE,IF(calcul!$L$2&lt;=Tableau2[[#This Row],[TEMPERATURE]],TRUE,calcul!$L$2=Tableau2[[#This Row],[TEMPERATURE]]))</f>
        <v>1</v>
      </c>
      <c r="P691" t="b">
        <f>IF(calcul!$M$2="all Pression",TRUE,IF(calcul!$M$2&lt;=Tableau2[[#This Row],[PRESSION]],TRUE,calcul!$M691=Tableau2[[#This Row],[PRESSION]]))</f>
        <v>1</v>
      </c>
      <c r="Q691" t="b">
        <f>IF(calcul!$N$2="all Pouce",TRUE,IF(calcul!$N$2=Tableau2[[#This Row],[DIAMETRE LIGNE]],TRUE,calcul!$N$2=Tableau2[[#This Row],[DIAMETRE LIGNE]]))</f>
        <v>1</v>
      </c>
      <c r="T691" t="b">
        <f>IF(Tableau2[[#This Row],[UNITE]]&lt;&gt;"",AND(L691:R691))</f>
        <v>0</v>
      </c>
      <c r="W691" t="str">
        <f>IFERROR(SMALL($V$2:$V$2000,ROWS($V$2:V691)),"")</f>
        <v/>
      </c>
    </row>
    <row r="692" spans="12:23" x14ac:dyDescent="0.25">
      <c r="L692" t="b">
        <f>IF(calcul!$I$2="all unité",TRUE,calcul!$I$2=Tableau2[[#This Row],[UNITE]])</f>
        <v>0</v>
      </c>
      <c r="M692" t="b">
        <f>IF(calcul!$J$2="all colonne",TRUE,calcul!$J$2=Tableau2[[#This Row],[COLONNE]])</f>
        <v>1</v>
      </c>
      <c r="N692" t="b">
        <f>IF(calcul!$K$2="all appareil",TRUE,calcul!$K$2=Tableau2[[#This Row],[APPAREIL A PROXIMITE]])</f>
        <v>1</v>
      </c>
      <c r="O692" t="b">
        <f>IF(calcul!$L$2="all temp",TRUE,IF(calcul!$L$2&lt;=Tableau2[[#This Row],[TEMPERATURE]],TRUE,calcul!$L$2=Tableau2[[#This Row],[TEMPERATURE]]))</f>
        <v>1</v>
      </c>
      <c r="P692" t="b">
        <f>IF(calcul!$M$2="all Pression",TRUE,IF(calcul!$M$2&lt;=Tableau2[[#This Row],[PRESSION]],TRUE,calcul!$M692=Tableau2[[#This Row],[PRESSION]]))</f>
        <v>1</v>
      </c>
      <c r="Q692" t="b">
        <f>IF(calcul!$N$2="all Pouce",TRUE,IF(calcul!$N$2=Tableau2[[#This Row],[DIAMETRE LIGNE]],TRUE,calcul!$N$2=Tableau2[[#This Row],[DIAMETRE LIGNE]]))</f>
        <v>1</v>
      </c>
      <c r="T692" t="b">
        <f>IF(Tableau2[[#This Row],[UNITE]]&lt;&gt;"",AND(L692:R692))</f>
        <v>0</v>
      </c>
      <c r="W692" t="str">
        <f>IFERROR(SMALL($V$2:$V$2000,ROWS($V$2:V692)),"")</f>
        <v/>
      </c>
    </row>
    <row r="693" spans="12:23" x14ac:dyDescent="0.25">
      <c r="L693" t="b">
        <f>IF(calcul!$I$2="all unité",TRUE,calcul!$I$2=Tableau2[[#This Row],[UNITE]])</f>
        <v>0</v>
      </c>
      <c r="M693" t="b">
        <f>IF(calcul!$J$2="all colonne",TRUE,calcul!$J$2=Tableau2[[#This Row],[COLONNE]])</f>
        <v>1</v>
      </c>
      <c r="N693" t="b">
        <f>IF(calcul!$K$2="all appareil",TRUE,calcul!$K$2=Tableau2[[#This Row],[APPAREIL A PROXIMITE]])</f>
        <v>1</v>
      </c>
      <c r="O693" t="b">
        <f>IF(calcul!$L$2="all temp",TRUE,IF(calcul!$L$2&lt;=Tableau2[[#This Row],[TEMPERATURE]],TRUE,calcul!$L$2=Tableau2[[#This Row],[TEMPERATURE]]))</f>
        <v>1</v>
      </c>
      <c r="P693" t="b">
        <f>IF(calcul!$M$2="all Pression",TRUE,IF(calcul!$M$2&lt;=Tableau2[[#This Row],[PRESSION]],TRUE,calcul!$M693=Tableau2[[#This Row],[PRESSION]]))</f>
        <v>1</v>
      </c>
      <c r="Q693" t="b">
        <f>IF(calcul!$N$2="all Pouce",TRUE,IF(calcul!$N$2=Tableau2[[#This Row],[DIAMETRE LIGNE]],TRUE,calcul!$N$2=Tableau2[[#This Row],[DIAMETRE LIGNE]]))</f>
        <v>1</v>
      </c>
      <c r="T693" t="b">
        <f>IF(Tableau2[[#This Row],[UNITE]]&lt;&gt;"",AND(L693:R693))</f>
        <v>0</v>
      </c>
      <c r="W693" t="str">
        <f>IFERROR(SMALL($V$2:$V$2000,ROWS($V$2:V693)),"")</f>
        <v/>
      </c>
    </row>
    <row r="694" spans="12:23" x14ac:dyDescent="0.25">
      <c r="L694" t="b">
        <f>IF(calcul!$I$2="all unité",TRUE,calcul!$I$2=Tableau2[[#This Row],[UNITE]])</f>
        <v>0</v>
      </c>
      <c r="M694" t="b">
        <f>IF(calcul!$J$2="all colonne",TRUE,calcul!$J$2=Tableau2[[#This Row],[COLONNE]])</f>
        <v>1</v>
      </c>
      <c r="N694" t="b">
        <f>IF(calcul!$K$2="all appareil",TRUE,calcul!$K$2=Tableau2[[#This Row],[APPAREIL A PROXIMITE]])</f>
        <v>1</v>
      </c>
      <c r="O694" t="b">
        <f>IF(calcul!$L$2="all temp",TRUE,IF(calcul!$L$2&lt;=Tableau2[[#This Row],[TEMPERATURE]],TRUE,calcul!$L$2=Tableau2[[#This Row],[TEMPERATURE]]))</f>
        <v>1</v>
      </c>
      <c r="P694" t="b">
        <f>IF(calcul!$M$2="all Pression",TRUE,IF(calcul!$M$2&lt;=Tableau2[[#This Row],[PRESSION]],TRUE,calcul!$M694=Tableau2[[#This Row],[PRESSION]]))</f>
        <v>1</v>
      </c>
      <c r="Q694" t="b">
        <f>IF(calcul!$N$2="all Pouce",TRUE,IF(calcul!$N$2=Tableau2[[#This Row],[DIAMETRE LIGNE]],TRUE,calcul!$N$2=Tableau2[[#This Row],[DIAMETRE LIGNE]]))</f>
        <v>1</v>
      </c>
      <c r="T694" t="b">
        <f>IF(Tableau2[[#This Row],[UNITE]]&lt;&gt;"",AND(L694:R694))</f>
        <v>0</v>
      </c>
      <c r="W694" t="str">
        <f>IFERROR(SMALL($V$2:$V$2000,ROWS($V$2:V694)),"")</f>
        <v/>
      </c>
    </row>
    <row r="695" spans="12:23" x14ac:dyDescent="0.25">
      <c r="L695" t="b">
        <f>IF(calcul!$I$2="all unité",TRUE,calcul!$I$2=Tableau2[[#This Row],[UNITE]])</f>
        <v>0</v>
      </c>
      <c r="M695" t="b">
        <f>IF(calcul!$J$2="all colonne",TRUE,calcul!$J$2=Tableau2[[#This Row],[COLONNE]])</f>
        <v>1</v>
      </c>
      <c r="N695" t="b">
        <f>IF(calcul!$K$2="all appareil",TRUE,calcul!$K$2=Tableau2[[#This Row],[APPAREIL A PROXIMITE]])</f>
        <v>1</v>
      </c>
      <c r="O695" t="b">
        <f>IF(calcul!$L$2="all temp",TRUE,IF(calcul!$L$2&lt;=Tableau2[[#This Row],[TEMPERATURE]],TRUE,calcul!$L$2=Tableau2[[#This Row],[TEMPERATURE]]))</f>
        <v>1</v>
      </c>
      <c r="P695" t="b">
        <f>IF(calcul!$M$2="all Pression",TRUE,IF(calcul!$M$2&lt;=Tableau2[[#This Row],[PRESSION]],TRUE,calcul!$M695=Tableau2[[#This Row],[PRESSION]]))</f>
        <v>1</v>
      </c>
      <c r="Q695" t="b">
        <f>IF(calcul!$N$2="all Pouce",TRUE,IF(calcul!$N$2=Tableau2[[#This Row],[DIAMETRE LIGNE]],TRUE,calcul!$N$2=Tableau2[[#This Row],[DIAMETRE LIGNE]]))</f>
        <v>1</v>
      </c>
      <c r="T695" t="b">
        <f>IF(Tableau2[[#This Row],[UNITE]]&lt;&gt;"",AND(L695:R695))</f>
        <v>0</v>
      </c>
      <c r="W695" t="str">
        <f>IFERROR(SMALL($V$2:$V$2000,ROWS($V$2:V695)),"")</f>
        <v/>
      </c>
    </row>
    <row r="696" spans="12:23" x14ac:dyDescent="0.25">
      <c r="L696" t="b">
        <f>IF(calcul!$I$2="all unité",TRUE,calcul!$I$2=Tableau2[[#This Row],[UNITE]])</f>
        <v>0</v>
      </c>
      <c r="M696" t="b">
        <f>IF(calcul!$J$2="all colonne",TRUE,calcul!$J$2=Tableau2[[#This Row],[COLONNE]])</f>
        <v>1</v>
      </c>
      <c r="N696" t="b">
        <f>IF(calcul!$K$2="all appareil",TRUE,calcul!$K$2=Tableau2[[#This Row],[APPAREIL A PROXIMITE]])</f>
        <v>1</v>
      </c>
      <c r="O696" t="b">
        <f>IF(calcul!$L$2="all temp",TRUE,IF(calcul!$L$2&lt;=Tableau2[[#This Row],[TEMPERATURE]],TRUE,calcul!$L$2=Tableau2[[#This Row],[TEMPERATURE]]))</f>
        <v>1</v>
      </c>
      <c r="P696" t="b">
        <f>IF(calcul!$M$2="all Pression",TRUE,IF(calcul!$M$2&lt;=Tableau2[[#This Row],[PRESSION]],TRUE,calcul!$M696=Tableau2[[#This Row],[PRESSION]]))</f>
        <v>1</v>
      </c>
      <c r="Q696" t="b">
        <f>IF(calcul!$N$2="all Pouce",TRUE,IF(calcul!$N$2=Tableau2[[#This Row],[DIAMETRE LIGNE]],TRUE,calcul!$N$2=Tableau2[[#This Row],[DIAMETRE LIGNE]]))</f>
        <v>1</v>
      </c>
      <c r="T696" t="b">
        <f>IF(Tableau2[[#This Row],[UNITE]]&lt;&gt;"",AND(L696:R696))</f>
        <v>0</v>
      </c>
      <c r="W696" t="str">
        <f>IFERROR(SMALL($V$2:$V$2000,ROWS($V$2:V696)),"")</f>
        <v/>
      </c>
    </row>
    <row r="697" spans="12:23" x14ac:dyDescent="0.25">
      <c r="L697" t="b">
        <f>IF(calcul!$I$2="all unité",TRUE,calcul!$I$2=Tableau2[[#This Row],[UNITE]])</f>
        <v>0</v>
      </c>
      <c r="M697" t="b">
        <f>IF(calcul!$J$2="all colonne",TRUE,calcul!$J$2=Tableau2[[#This Row],[COLONNE]])</f>
        <v>1</v>
      </c>
      <c r="N697" t="b">
        <f>IF(calcul!$K$2="all appareil",TRUE,calcul!$K$2=Tableau2[[#This Row],[APPAREIL A PROXIMITE]])</f>
        <v>1</v>
      </c>
      <c r="O697" t="b">
        <f>IF(calcul!$L$2="all temp",TRUE,IF(calcul!$L$2&lt;=Tableau2[[#This Row],[TEMPERATURE]],TRUE,calcul!$L$2=Tableau2[[#This Row],[TEMPERATURE]]))</f>
        <v>1</v>
      </c>
      <c r="P697" t="b">
        <f>IF(calcul!$M$2="all Pression",TRUE,IF(calcul!$M$2&lt;=Tableau2[[#This Row],[PRESSION]],TRUE,calcul!$M697=Tableau2[[#This Row],[PRESSION]]))</f>
        <v>1</v>
      </c>
      <c r="Q697" t="b">
        <f>IF(calcul!$N$2="all Pouce",TRUE,IF(calcul!$N$2=Tableau2[[#This Row],[DIAMETRE LIGNE]],TRUE,calcul!$N$2=Tableau2[[#This Row],[DIAMETRE LIGNE]]))</f>
        <v>1</v>
      </c>
      <c r="T697" t="b">
        <f>IF(Tableau2[[#This Row],[UNITE]]&lt;&gt;"",AND(L697:R697))</f>
        <v>0</v>
      </c>
      <c r="W697" t="str">
        <f>IFERROR(SMALL($V$2:$V$2000,ROWS($V$2:V697)),"")</f>
        <v/>
      </c>
    </row>
    <row r="698" spans="12:23" x14ac:dyDescent="0.25">
      <c r="L698" t="b">
        <f>IF(calcul!$I$2="all unité",TRUE,calcul!$I$2=Tableau2[[#This Row],[UNITE]])</f>
        <v>0</v>
      </c>
      <c r="M698" t="b">
        <f>IF(calcul!$J$2="all colonne",TRUE,calcul!$J$2=Tableau2[[#This Row],[COLONNE]])</f>
        <v>1</v>
      </c>
      <c r="N698" t="b">
        <f>IF(calcul!$K$2="all appareil",TRUE,calcul!$K$2=Tableau2[[#This Row],[APPAREIL A PROXIMITE]])</f>
        <v>1</v>
      </c>
      <c r="O698" t="b">
        <f>IF(calcul!$L$2="all temp",TRUE,IF(calcul!$L$2&lt;=Tableau2[[#This Row],[TEMPERATURE]],TRUE,calcul!$L$2=Tableau2[[#This Row],[TEMPERATURE]]))</f>
        <v>1</v>
      </c>
      <c r="P698" t="b">
        <f>IF(calcul!$M$2="all Pression",TRUE,IF(calcul!$M$2&lt;=Tableau2[[#This Row],[PRESSION]],TRUE,calcul!$M698=Tableau2[[#This Row],[PRESSION]]))</f>
        <v>1</v>
      </c>
      <c r="Q698" t="b">
        <f>IF(calcul!$N$2="all Pouce",TRUE,IF(calcul!$N$2=Tableau2[[#This Row],[DIAMETRE LIGNE]],TRUE,calcul!$N$2=Tableau2[[#This Row],[DIAMETRE LIGNE]]))</f>
        <v>1</v>
      </c>
      <c r="T698" t="b">
        <f>IF(Tableau2[[#This Row],[UNITE]]&lt;&gt;"",AND(L698:R698))</f>
        <v>0</v>
      </c>
      <c r="W698" t="str">
        <f>IFERROR(SMALL($V$2:$V$2000,ROWS($V$2:V698)),"")</f>
        <v/>
      </c>
    </row>
    <row r="699" spans="12:23" x14ac:dyDescent="0.25">
      <c r="L699" t="b">
        <f>IF(calcul!$I$2="all unité",TRUE,calcul!$I$2=Tableau2[[#This Row],[UNITE]])</f>
        <v>0</v>
      </c>
      <c r="M699" t="b">
        <f>IF(calcul!$J$2="all colonne",TRUE,calcul!$J$2=Tableau2[[#This Row],[COLONNE]])</f>
        <v>1</v>
      </c>
      <c r="N699" t="b">
        <f>IF(calcul!$K$2="all appareil",TRUE,calcul!$K$2=Tableau2[[#This Row],[APPAREIL A PROXIMITE]])</f>
        <v>1</v>
      </c>
      <c r="O699" t="b">
        <f>IF(calcul!$L$2="all temp",TRUE,IF(calcul!$L$2&lt;=Tableau2[[#This Row],[TEMPERATURE]],TRUE,calcul!$L$2=Tableau2[[#This Row],[TEMPERATURE]]))</f>
        <v>1</v>
      </c>
      <c r="P699" t="b">
        <f>IF(calcul!$M$2="all Pression",TRUE,IF(calcul!$M$2&lt;=Tableau2[[#This Row],[PRESSION]],TRUE,calcul!$M699=Tableau2[[#This Row],[PRESSION]]))</f>
        <v>1</v>
      </c>
      <c r="Q699" t="b">
        <f>IF(calcul!$N$2="all Pouce",TRUE,IF(calcul!$N$2=Tableau2[[#This Row],[DIAMETRE LIGNE]],TRUE,calcul!$N$2=Tableau2[[#This Row],[DIAMETRE LIGNE]]))</f>
        <v>1</v>
      </c>
      <c r="T699" t="b">
        <f>IF(Tableau2[[#This Row],[UNITE]]&lt;&gt;"",AND(L699:R699))</f>
        <v>0</v>
      </c>
      <c r="W699" t="str">
        <f>IFERROR(SMALL($V$2:$V$2000,ROWS($V$2:V699)),"")</f>
        <v/>
      </c>
    </row>
    <row r="700" spans="12:23" x14ac:dyDescent="0.25">
      <c r="L700" t="b">
        <f>IF(calcul!$I$2="all unité",TRUE,calcul!$I$2=Tableau2[[#This Row],[UNITE]])</f>
        <v>0</v>
      </c>
      <c r="M700" t="b">
        <f>IF(calcul!$J$2="all colonne",TRUE,calcul!$J$2=Tableau2[[#This Row],[COLONNE]])</f>
        <v>1</v>
      </c>
      <c r="N700" t="b">
        <f>IF(calcul!$K$2="all appareil",TRUE,calcul!$K$2=Tableau2[[#This Row],[APPAREIL A PROXIMITE]])</f>
        <v>1</v>
      </c>
      <c r="O700" t="b">
        <f>IF(calcul!$L$2="all temp",TRUE,IF(calcul!$L$2&lt;=Tableau2[[#This Row],[TEMPERATURE]],TRUE,calcul!$L$2=Tableau2[[#This Row],[TEMPERATURE]]))</f>
        <v>1</v>
      </c>
      <c r="P700" t="b">
        <f>IF(calcul!$M$2="all Pression",TRUE,IF(calcul!$M$2&lt;=Tableau2[[#This Row],[PRESSION]],TRUE,calcul!$M700=Tableau2[[#This Row],[PRESSION]]))</f>
        <v>1</v>
      </c>
      <c r="Q700" t="b">
        <f>IF(calcul!$N$2="all Pouce",TRUE,IF(calcul!$N$2=Tableau2[[#This Row],[DIAMETRE LIGNE]],TRUE,calcul!$N$2=Tableau2[[#This Row],[DIAMETRE LIGNE]]))</f>
        <v>1</v>
      </c>
      <c r="T700" t="b">
        <f>IF(Tableau2[[#This Row],[UNITE]]&lt;&gt;"",AND(L700:R700))</f>
        <v>0</v>
      </c>
      <c r="W700" t="str">
        <f>IFERROR(SMALL($V$2:$V$2000,ROWS($V$2:V700)),"")</f>
        <v/>
      </c>
    </row>
    <row r="701" spans="12:23" x14ac:dyDescent="0.25">
      <c r="L701" t="b">
        <f>IF(calcul!$I$2="all unité",TRUE,calcul!$I$2=Tableau2[[#This Row],[UNITE]])</f>
        <v>0</v>
      </c>
      <c r="M701" t="b">
        <f>IF(calcul!$J$2="all colonne",TRUE,calcul!$J$2=Tableau2[[#This Row],[COLONNE]])</f>
        <v>1</v>
      </c>
      <c r="N701" t="b">
        <f>IF(calcul!$K$2="all appareil",TRUE,calcul!$K$2=Tableau2[[#This Row],[APPAREIL A PROXIMITE]])</f>
        <v>1</v>
      </c>
      <c r="O701" t="b">
        <f>IF(calcul!$L$2="all temp",TRUE,IF(calcul!$L$2&lt;=Tableau2[[#This Row],[TEMPERATURE]],TRUE,calcul!$L$2=Tableau2[[#This Row],[TEMPERATURE]]))</f>
        <v>1</v>
      </c>
      <c r="P701" t="b">
        <f>IF(calcul!$M$2="all Pression",TRUE,IF(calcul!$M$2&lt;=Tableau2[[#This Row],[PRESSION]],TRUE,calcul!$M701=Tableau2[[#This Row],[PRESSION]]))</f>
        <v>1</v>
      </c>
      <c r="Q701" t="b">
        <f>IF(calcul!$N$2="all Pouce",TRUE,IF(calcul!$N$2=Tableau2[[#This Row],[DIAMETRE LIGNE]],TRUE,calcul!$N$2=Tableau2[[#This Row],[DIAMETRE LIGNE]]))</f>
        <v>1</v>
      </c>
      <c r="T701" t="b">
        <f>IF(Tableau2[[#This Row],[UNITE]]&lt;&gt;"",AND(L701:R701))</f>
        <v>0</v>
      </c>
      <c r="W701" t="str">
        <f>IFERROR(SMALL($V$2:$V$2000,ROWS($V$2:V701)),"")</f>
        <v/>
      </c>
    </row>
    <row r="702" spans="12:23" x14ac:dyDescent="0.25">
      <c r="L702" t="b">
        <f>IF(calcul!$I$2="all unité",TRUE,calcul!$I$2=Tableau2[[#This Row],[UNITE]])</f>
        <v>0</v>
      </c>
      <c r="M702" t="b">
        <f>IF(calcul!$J$2="all colonne",TRUE,calcul!$J$2=Tableau2[[#This Row],[COLONNE]])</f>
        <v>1</v>
      </c>
      <c r="N702" t="b">
        <f>IF(calcul!$K$2="all appareil",TRUE,calcul!$K$2=Tableau2[[#This Row],[APPAREIL A PROXIMITE]])</f>
        <v>1</v>
      </c>
      <c r="O702" t="b">
        <f>IF(calcul!$L$2="all temp",TRUE,IF(calcul!$L$2&lt;=Tableau2[[#This Row],[TEMPERATURE]],TRUE,calcul!$L$2=Tableau2[[#This Row],[TEMPERATURE]]))</f>
        <v>1</v>
      </c>
      <c r="P702" t="b">
        <f>IF(calcul!$M$2="all Pression",TRUE,IF(calcul!$M$2&lt;=Tableau2[[#This Row],[PRESSION]],TRUE,calcul!$M702=Tableau2[[#This Row],[PRESSION]]))</f>
        <v>1</v>
      </c>
      <c r="Q702" t="b">
        <f>IF(calcul!$N$2="all Pouce",TRUE,IF(calcul!$N$2=Tableau2[[#This Row],[DIAMETRE LIGNE]],TRUE,calcul!$N$2=Tableau2[[#This Row],[DIAMETRE LIGNE]]))</f>
        <v>1</v>
      </c>
      <c r="T702" t="b">
        <f>IF(Tableau2[[#This Row],[UNITE]]&lt;&gt;"",AND(L702:R702))</f>
        <v>0</v>
      </c>
      <c r="W702" t="str">
        <f>IFERROR(SMALL($V$2:$V$2000,ROWS($V$2:V702)),"")</f>
        <v/>
      </c>
    </row>
    <row r="703" spans="12:23" x14ac:dyDescent="0.25">
      <c r="L703" t="b">
        <f>IF(calcul!$I$2="all unité",TRUE,calcul!$I$2=Tableau2[[#This Row],[UNITE]])</f>
        <v>0</v>
      </c>
      <c r="M703" t="b">
        <f>IF(calcul!$J$2="all colonne",TRUE,calcul!$J$2=Tableau2[[#This Row],[COLONNE]])</f>
        <v>1</v>
      </c>
      <c r="N703" t="b">
        <f>IF(calcul!$K$2="all appareil",TRUE,calcul!$K$2=Tableau2[[#This Row],[APPAREIL A PROXIMITE]])</f>
        <v>1</v>
      </c>
      <c r="O703" t="b">
        <f>IF(calcul!$L$2="all temp",TRUE,IF(calcul!$L$2&lt;=Tableau2[[#This Row],[TEMPERATURE]],TRUE,calcul!$L$2=Tableau2[[#This Row],[TEMPERATURE]]))</f>
        <v>1</v>
      </c>
      <c r="P703" t="b">
        <f>IF(calcul!$M$2="all Pression",TRUE,IF(calcul!$M$2&lt;=Tableau2[[#This Row],[PRESSION]],TRUE,calcul!$M703=Tableau2[[#This Row],[PRESSION]]))</f>
        <v>1</v>
      </c>
      <c r="Q703" t="b">
        <f>IF(calcul!$N$2="all Pouce",TRUE,IF(calcul!$N$2=Tableau2[[#This Row],[DIAMETRE LIGNE]],TRUE,calcul!$N$2=Tableau2[[#This Row],[DIAMETRE LIGNE]]))</f>
        <v>1</v>
      </c>
      <c r="T703" t="b">
        <f>IF(Tableau2[[#This Row],[UNITE]]&lt;&gt;"",AND(L703:R703))</f>
        <v>0</v>
      </c>
      <c r="W703" t="str">
        <f>IFERROR(SMALL($V$2:$V$2000,ROWS($V$2:V703)),"")</f>
        <v/>
      </c>
    </row>
    <row r="704" spans="12:23" x14ac:dyDescent="0.25">
      <c r="L704" t="b">
        <f>IF(calcul!$I$2="all unité",TRUE,calcul!$I$2=Tableau2[[#This Row],[UNITE]])</f>
        <v>0</v>
      </c>
      <c r="M704" t="b">
        <f>IF(calcul!$J$2="all colonne",TRUE,calcul!$J$2=Tableau2[[#This Row],[COLONNE]])</f>
        <v>1</v>
      </c>
      <c r="N704" t="b">
        <f>IF(calcul!$K$2="all appareil",TRUE,calcul!$K$2=Tableau2[[#This Row],[APPAREIL A PROXIMITE]])</f>
        <v>1</v>
      </c>
      <c r="O704" t="b">
        <f>IF(calcul!$L$2="all temp",TRUE,IF(calcul!$L$2&lt;=Tableau2[[#This Row],[TEMPERATURE]],TRUE,calcul!$L$2=Tableau2[[#This Row],[TEMPERATURE]]))</f>
        <v>1</v>
      </c>
      <c r="P704" t="b">
        <f>IF(calcul!$M$2="all Pression",TRUE,IF(calcul!$M$2&lt;=Tableau2[[#This Row],[PRESSION]],TRUE,calcul!$M704=Tableau2[[#This Row],[PRESSION]]))</f>
        <v>1</v>
      </c>
      <c r="Q704" t="b">
        <f>IF(calcul!$N$2="all Pouce",TRUE,IF(calcul!$N$2=Tableau2[[#This Row],[DIAMETRE LIGNE]],TRUE,calcul!$N$2=Tableau2[[#This Row],[DIAMETRE LIGNE]]))</f>
        <v>1</v>
      </c>
      <c r="T704" t="b">
        <f>IF(Tableau2[[#This Row],[UNITE]]&lt;&gt;"",AND(L704:R704))</f>
        <v>0</v>
      </c>
      <c r="W704" t="str">
        <f>IFERROR(SMALL($V$2:$V$2000,ROWS($V$2:V704)),"")</f>
        <v/>
      </c>
    </row>
    <row r="705" spans="12:23" x14ac:dyDescent="0.25">
      <c r="L705" t="b">
        <f>IF(calcul!$I$2="all unité",TRUE,calcul!$I$2=Tableau2[[#This Row],[UNITE]])</f>
        <v>0</v>
      </c>
      <c r="M705" t="b">
        <f>IF(calcul!$J$2="all colonne",TRUE,calcul!$J$2=Tableau2[[#This Row],[COLONNE]])</f>
        <v>1</v>
      </c>
      <c r="N705" t="b">
        <f>IF(calcul!$K$2="all appareil",TRUE,calcul!$K$2=Tableau2[[#This Row],[APPAREIL A PROXIMITE]])</f>
        <v>1</v>
      </c>
      <c r="O705" t="b">
        <f>IF(calcul!$L$2="all temp",TRUE,IF(calcul!$L$2&lt;=Tableau2[[#This Row],[TEMPERATURE]],TRUE,calcul!$L$2=Tableau2[[#This Row],[TEMPERATURE]]))</f>
        <v>1</v>
      </c>
      <c r="P705" t="b">
        <f>IF(calcul!$M$2="all Pression",TRUE,IF(calcul!$M$2&lt;=Tableau2[[#This Row],[PRESSION]],TRUE,calcul!$M705=Tableau2[[#This Row],[PRESSION]]))</f>
        <v>1</v>
      </c>
      <c r="Q705" t="b">
        <f>IF(calcul!$N$2="all Pouce",TRUE,IF(calcul!$N$2=Tableau2[[#This Row],[DIAMETRE LIGNE]],TRUE,calcul!$N$2=Tableau2[[#This Row],[DIAMETRE LIGNE]]))</f>
        <v>1</v>
      </c>
      <c r="T705" t="b">
        <f>IF(Tableau2[[#This Row],[UNITE]]&lt;&gt;"",AND(L705:R705))</f>
        <v>0</v>
      </c>
      <c r="W705" t="str">
        <f>IFERROR(SMALL($V$2:$V$2000,ROWS($V$2:V705)),"")</f>
        <v/>
      </c>
    </row>
    <row r="706" spans="12:23" x14ac:dyDescent="0.25">
      <c r="L706" t="b">
        <f>IF(calcul!$I$2="all unité",TRUE,calcul!$I$2=Tableau2[[#This Row],[UNITE]])</f>
        <v>0</v>
      </c>
      <c r="M706" t="b">
        <f>IF(calcul!$J$2="all colonne",TRUE,calcul!$J$2=Tableau2[[#This Row],[COLONNE]])</f>
        <v>1</v>
      </c>
      <c r="N706" t="b">
        <f>IF(calcul!$K$2="all appareil",TRUE,calcul!$K$2=Tableau2[[#This Row],[APPAREIL A PROXIMITE]])</f>
        <v>1</v>
      </c>
      <c r="O706" t="b">
        <f>IF(calcul!$L$2="all temp",TRUE,IF(calcul!$L$2&lt;=Tableau2[[#This Row],[TEMPERATURE]],TRUE,calcul!$L$2=Tableau2[[#This Row],[TEMPERATURE]]))</f>
        <v>1</v>
      </c>
      <c r="P706" t="b">
        <f>IF(calcul!$M$2="all Pression",TRUE,IF(calcul!$M$2&lt;=Tableau2[[#This Row],[PRESSION]],TRUE,calcul!$M706=Tableau2[[#This Row],[PRESSION]]))</f>
        <v>1</v>
      </c>
      <c r="Q706" t="b">
        <f>IF(calcul!$N$2="all Pouce",TRUE,IF(calcul!$N$2=Tableau2[[#This Row],[DIAMETRE LIGNE]],TRUE,calcul!$N$2=Tableau2[[#This Row],[DIAMETRE LIGNE]]))</f>
        <v>1</v>
      </c>
      <c r="T706" t="b">
        <f>IF(Tableau2[[#This Row],[UNITE]]&lt;&gt;"",AND(L706:R706))</f>
        <v>0</v>
      </c>
      <c r="W706" t="str">
        <f>IFERROR(SMALL($V$2:$V$2000,ROWS($V$2:V706)),"")</f>
        <v/>
      </c>
    </row>
    <row r="707" spans="12:23" x14ac:dyDescent="0.25">
      <c r="L707" t="b">
        <f>IF(calcul!$I$2="all unité",TRUE,calcul!$I$2=Tableau2[[#This Row],[UNITE]])</f>
        <v>0</v>
      </c>
      <c r="M707" t="b">
        <f>IF(calcul!$J$2="all colonne",TRUE,calcul!$J$2=Tableau2[[#This Row],[COLONNE]])</f>
        <v>1</v>
      </c>
      <c r="N707" t="b">
        <f>IF(calcul!$K$2="all appareil",TRUE,calcul!$K$2=Tableau2[[#This Row],[APPAREIL A PROXIMITE]])</f>
        <v>1</v>
      </c>
      <c r="O707" t="b">
        <f>IF(calcul!$L$2="all temp",TRUE,IF(calcul!$L$2&lt;=Tableau2[[#This Row],[TEMPERATURE]],TRUE,calcul!$L$2=Tableau2[[#This Row],[TEMPERATURE]]))</f>
        <v>1</v>
      </c>
      <c r="P707" t="b">
        <f>IF(calcul!$M$2="all Pression",TRUE,IF(calcul!$M$2&lt;=Tableau2[[#This Row],[PRESSION]],TRUE,calcul!$M707=Tableau2[[#This Row],[PRESSION]]))</f>
        <v>1</v>
      </c>
      <c r="Q707" t="b">
        <f>IF(calcul!$N$2="all Pouce",TRUE,IF(calcul!$N$2=Tableau2[[#This Row],[DIAMETRE LIGNE]],TRUE,calcul!$N$2=Tableau2[[#This Row],[DIAMETRE LIGNE]]))</f>
        <v>1</v>
      </c>
      <c r="T707" t="b">
        <f>IF(Tableau2[[#This Row],[UNITE]]&lt;&gt;"",AND(L707:R707))</f>
        <v>0</v>
      </c>
      <c r="W707" t="str">
        <f>IFERROR(SMALL($V$2:$V$2000,ROWS($V$2:V707)),"")</f>
        <v/>
      </c>
    </row>
    <row r="708" spans="12:23" x14ac:dyDescent="0.25">
      <c r="L708" t="b">
        <f>IF(calcul!$I$2="all unité",TRUE,calcul!$I$2=Tableau2[[#This Row],[UNITE]])</f>
        <v>0</v>
      </c>
      <c r="M708" t="b">
        <f>IF(calcul!$J$2="all colonne",TRUE,calcul!$J$2=Tableau2[[#This Row],[COLONNE]])</f>
        <v>1</v>
      </c>
      <c r="N708" t="b">
        <f>IF(calcul!$K$2="all appareil",TRUE,calcul!$K$2=Tableau2[[#This Row],[APPAREIL A PROXIMITE]])</f>
        <v>1</v>
      </c>
      <c r="O708" t="b">
        <f>IF(calcul!$L$2="all temp",TRUE,IF(calcul!$L$2&lt;=Tableau2[[#This Row],[TEMPERATURE]],TRUE,calcul!$L$2=Tableau2[[#This Row],[TEMPERATURE]]))</f>
        <v>1</v>
      </c>
      <c r="P708" t="b">
        <f>IF(calcul!$M$2="all Pression",TRUE,IF(calcul!$M$2&lt;=Tableau2[[#This Row],[PRESSION]],TRUE,calcul!$M708=Tableau2[[#This Row],[PRESSION]]))</f>
        <v>1</v>
      </c>
      <c r="Q708" t="b">
        <f>IF(calcul!$N$2="all Pouce",TRUE,IF(calcul!$N$2=Tableau2[[#This Row],[DIAMETRE LIGNE]],TRUE,calcul!$N$2=Tableau2[[#This Row],[DIAMETRE LIGNE]]))</f>
        <v>1</v>
      </c>
      <c r="T708" t="b">
        <f>IF(Tableau2[[#This Row],[UNITE]]&lt;&gt;"",AND(L708:R708))</f>
        <v>0</v>
      </c>
      <c r="W708" t="str">
        <f>IFERROR(SMALL($V$2:$V$2000,ROWS($V$2:V708)),"")</f>
        <v/>
      </c>
    </row>
    <row r="709" spans="12:23" x14ac:dyDescent="0.25">
      <c r="L709" t="b">
        <f>IF(calcul!$I$2="all unité",TRUE,calcul!$I$2=Tableau2[[#This Row],[UNITE]])</f>
        <v>0</v>
      </c>
      <c r="M709" t="b">
        <f>IF(calcul!$J$2="all colonne",TRUE,calcul!$J$2=Tableau2[[#This Row],[COLONNE]])</f>
        <v>1</v>
      </c>
      <c r="N709" t="b">
        <f>IF(calcul!$K$2="all appareil",TRUE,calcul!$K$2=Tableau2[[#This Row],[APPAREIL A PROXIMITE]])</f>
        <v>1</v>
      </c>
      <c r="O709" t="b">
        <f>IF(calcul!$L$2="all temp",TRUE,IF(calcul!$L$2&lt;=Tableau2[[#This Row],[TEMPERATURE]],TRUE,calcul!$L$2=Tableau2[[#This Row],[TEMPERATURE]]))</f>
        <v>1</v>
      </c>
      <c r="P709" t="b">
        <f>IF(calcul!$M$2="all Pression",TRUE,IF(calcul!$M$2&lt;=Tableau2[[#This Row],[PRESSION]],TRUE,calcul!$M709=Tableau2[[#This Row],[PRESSION]]))</f>
        <v>1</v>
      </c>
      <c r="Q709" t="b">
        <f>IF(calcul!$N$2="all Pouce",TRUE,IF(calcul!$N$2=Tableau2[[#This Row],[DIAMETRE LIGNE]],TRUE,calcul!$N$2=Tableau2[[#This Row],[DIAMETRE LIGNE]]))</f>
        <v>1</v>
      </c>
      <c r="T709" t="b">
        <f>IF(Tableau2[[#This Row],[UNITE]]&lt;&gt;"",AND(L709:R709))</f>
        <v>0</v>
      </c>
      <c r="W709" t="str">
        <f>IFERROR(SMALL($V$2:$V$2000,ROWS($V$2:V709)),"")</f>
        <v/>
      </c>
    </row>
    <row r="710" spans="12:23" x14ac:dyDescent="0.25">
      <c r="L710" t="b">
        <f>IF(calcul!$I$2="all unité",TRUE,calcul!$I$2=Tableau2[[#This Row],[UNITE]])</f>
        <v>0</v>
      </c>
      <c r="M710" t="b">
        <f>IF(calcul!$J$2="all colonne",TRUE,calcul!$J$2=Tableau2[[#This Row],[COLONNE]])</f>
        <v>1</v>
      </c>
      <c r="N710" t="b">
        <f>IF(calcul!$K$2="all appareil",TRUE,calcul!$K$2=Tableau2[[#This Row],[APPAREIL A PROXIMITE]])</f>
        <v>1</v>
      </c>
      <c r="O710" t="b">
        <f>IF(calcul!$L$2="all temp",TRUE,IF(calcul!$L$2&lt;=Tableau2[[#This Row],[TEMPERATURE]],TRUE,calcul!$L$2=Tableau2[[#This Row],[TEMPERATURE]]))</f>
        <v>1</v>
      </c>
      <c r="P710" t="b">
        <f>IF(calcul!$M$2="all Pression",TRUE,IF(calcul!$M$2&lt;=Tableau2[[#This Row],[PRESSION]],TRUE,calcul!$M710=Tableau2[[#This Row],[PRESSION]]))</f>
        <v>1</v>
      </c>
      <c r="Q710" t="b">
        <f>IF(calcul!$N$2="all Pouce",TRUE,IF(calcul!$N$2=Tableau2[[#This Row],[DIAMETRE LIGNE]],TRUE,calcul!$N$2=Tableau2[[#This Row],[DIAMETRE LIGNE]]))</f>
        <v>1</v>
      </c>
      <c r="T710" t="b">
        <f>IF(Tableau2[[#This Row],[UNITE]]&lt;&gt;"",AND(L710:R710))</f>
        <v>0</v>
      </c>
      <c r="W710" t="str">
        <f>IFERROR(SMALL($V$2:$V$2000,ROWS($V$2:V710)),"")</f>
        <v/>
      </c>
    </row>
    <row r="711" spans="12:23" x14ac:dyDescent="0.25">
      <c r="L711" t="b">
        <f>IF(calcul!$I$2="all unité",TRUE,calcul!$I$2=Tableau2[[#This Row],[UNITE]])</f>
        <v>0</v>
      </c>
      <c r="M711" t="b">
        <f>IF(calcul!$J$2="all colonne",TRUE,calcul!$J$2=Tableau2[[#This Row],[COLONNE]])</f>
        <v>1</v>
      </c>
      <c r="N711" t="b">
        <f>IF(calcul!$K$2="all appareil",TRUE,calcul!$K$2=Tableau2[[#This Row],[APPAREIL A PROXIMITE]])</f>
        <v>1</v>
      </c>
      <c r="O711" t="b">
        <f>IF(calcul!$L$2="all temp",TRUE,IF(calcul!$L$2&lt;=Tableau2[[#This Row],[TEMPERATURE]],TRUE,calcul!$L$2=Tableau2[[#This Row],[TEMPERATURE]]))</f>
        <v>1</v>
      </c>
      <c r="P711" t="b">
        <f>IF(calcul!$M$2="all Pression",TRUE,IF(calcul!$M$2&lt;=Tableau2[[#This Row],[PRESSION]],TRUE,calcul!$M711=Tableau2[[#This Row],[PRESSION]]))</f>
        <v>1</v>
      </c>
      <c r="Q711" t="b">
        <f>IF(calcul!$N$2="all Pouce",TRUE,IF(calcul!$N$2=Tableau2[[#This Row],[DIAMETRE LIGNE]],TRUE,calcul!$N$2=Tableau2[[#This Row],[DIAMETRE LIGNE]]))</f>
        <v>1</v>
      </c>
      <c r="T711" t="b">
        <f>IF(Tableau2[[#This Row],[UNITE]]&lt;&gt;"",AND(L711:R711))</f>
        <v>0</v>
      </c>
      <c r="W711" t="str">
        <f>IFERROR(SMALL($V$2:$V$2000,ROWS($V$2:V711)),"")</f>
        <v/>
      </c>
    </row>
    <row r="712" spans="12:23" x14ac:dyDescent="0.25">
      <c r="L712" t="b">
        <f>IF(calcul!$I$2="all unité",TRUE,calcul!$I$2=Tableau2[[#This Row],[UNITE]])</f>
        <v>0</v>
      </c>
      <c r="M712" t="b">
        <f>IF(calcul!$J$2="all colonne",TRUE,calcul!$J$2=Tableau2[[#This Row],[COLONNE]])</f>
        <v>1</v>
      </c>
      <c r="N712" t="b">
        <f>IF(calcul!$K$2="all appareil",TRUE,calcul!$K$2=Tableau2[[#This Row],[APPAREIL A PROXIMITE]])</f>
        <v>1</v>
      </c>
      <c r="O712" t="b">
        <f>IF(calcul!$L$2="all temp",TRUE,IF(calcul!$L$2&lt;=Tableau2[[#This Row],[TEMPERATURE]],TRUE,calcul!$L$2=Tableau2[[#This Row],[TEMPERATURE]]))</f>
        <v>1</v>
      </c>
      <c r="P712" t="b">
        <f>IF(calcul!$M$2="all Pression",TRUE,IF(calcul!$M$2&lt;=Tableau2[[#This Row],[PRESSION]],TRUE,calcul!$M712=Tableau2[[#This Row],[PRESSION]]))</f>
        <v>1</v>
      </c>
      <c r="Q712" t="b">
        <f>IF(calcul!$N$2="all Pouce",TRUE,IF(calcul!$N$2=Tableau2[[#This Row],[DIAMETRE LIGNE]],TRUE,calcul!$N$2=Tableau2[[#This Row],[DIAMETRE LIGNE]]))</f>
        <v>1</v>
      </c>
      <c r="T712" t="b">
        <f>IF(Tableau2[[#This Row],[UNITE]]&lt;&gt;"",AND(L712:R712))</f>
        <v>0</v>
      </c>
      <c r="W712" t="str">
        <f>IFERROR(SMALL($V$2:$V$2000,ROWS($V$2:V712)),"")</f>
        <v/>
      </c>
    </row>
    <row r="713" spans="12:23" x14ac:dyDescent="0.25">
      <c r="L713" t="b">
        <f>IF(calcul!$I$2="all unité",TRUE,calcul!$I$2=Tableau2[[#This Row],[UNITE]])</f>
        <v>0</v>
      </c>
      <c r="M713" t="b">
        <f>IF(calcul!$J$2="all colonne",TRUE,calcul!$J$2=Tableau2[[#This Row],[COLONNE]])</f>
        <v>1</v>
      </c>
      <c r="N713" t="b">
        <f>IF(calcul!$K$2="all appareil",TRUE,calcul!$K$2=Tableau2[[#This Row],[APPAREIL A PROXIMITE]])</f>
        <v>1</v>
      </c>
      <c r="O713" t="b">
        <f>IF(calcul!$L$2="all temp",TRUE,IF(calcul!$L$2&lt;=Tableau2[[#This Row],[TEMPERATURE]],TRUE,calcul!$L$2=Tableau2[[#This Row],[TEMPERATURE]]))</f>
        <v>1</v>
      </c>
      <c r="P713" t="b">
        <f>IF(calcul!$M$2="all Pression",TRUE,IF(calcul!$M$2&lt;=Tableau2[[#This Row],[PRESSION]],TRUE,calcul!$M713=Tableau2[[#This Row],[PRESSION]]))</f>
        <v>1</v>
      </c>
      <c r="Q713" t="b">
        <f>IF(calcul!$N$2="all Pouce",TRUE,IF(calcul!$N$2=Tableau2[[#This Row],[DIAMETRE LIGNE]],TRUE,calcul!$N$2=Tableau2[[#This Row],[DIAMETRE LIGNE]]))</f>
        <v>1</v>
      </c>
      <c r="T713" t="b">
        <f>IF(Tableau2[[#This Row],[UNITE]]&lt;&gt;"",AND(L713:R713))</f>
        <v>0</v>
      </c>
      <c r="W713" t="str">
        <f>IFERROR(SMALL($V$2:$V$2000,ROWS($V$2:V713)),"")</f>
        <v/>
      </c>
    </row>
    <row r="714" spans="12:23" x14ac:dyDescent="0.25">
      <c r="L714" t="b">
        <f>IF(calcul!$I$2="all unité",TRUE,calcul!$I$2=Tableau2[[#This Row],[UNITE]])</f>
        <v>0</v>
      </c>
      <c r="M714" t="b">
        <f>IF(calcul!$J$2="all colonne",TRUE,calcul!$J$2=Tableau2[[#This Row],[COLONNE]])</f>
        <v>1</v>
      </c>
      <c r="N714" t="b">
        <f>IF(calcul!$K$2="all appareil",TRUE,calcul!$K$2=Tableau2[[#This Row],[APPAREIL A PROXIMITE]])</f>
        <v>1</v>
      </c>
      <c r="O714" t="b">
        <f>IF(calcul!$L$2="all temp",TRUE,IF(calcul!$L$2&lt;=Tableau2[[#This Row],[TEMPERATURE]],TRUE,calcul!$L$2=Tableau2[[#This Row],[TEMPERATURE]]))</f>
        <v>1</v>
      </c>
      <c r="P714" t="b">
        <f>IF(calcul!$M$2="all Pression",TRUE,IF(calcul!$M$2&lt;=Tableau2[[#This Row],[PRESSION]],TRUE,calcul!$M714=Tableau2[[#This Row],[PRESSION]]))</f>
        <v>1</v>
      </c>
      <c r="Q714" t="b">
        <f>IF(calcul!$N$2="all Pouce",TRUE,IF(calcul!$N$2=Tableau2[[#This Row],[DIAMETRE LIGNE]],TRUE,calcul!$N$2=Tableau2[[#This Row],[DIAMETRE LIGNE]]))</f>
        <v>1</v>
      </c>
      <c r="T714" t="b">
        <f>IF(Tableau2[[#This Row],[UNITE]]&lt;&gt;"",AND(L714:R714))</f>
        <v>0</v>
      </c>
      <c r="W714" t="str">
        <f>IFERROR(SMALL($V$2:$V$2000,ROWS($V$2:V714)),"")</f>
        <v/>
      </c>
    </row>
    <row r="715" spans="12:23" x14ac:dyDescent="0.25">
      <c r="L715" t="b">
        <f>IF(calcul!$I$2="all unité",TRUE,calcul!$I$2=Tableau2[[#This Row],[UNITE]])</f>
        <v>0</v>
      </c>
      <c r="M715" t="b">
        <f>IF(calcul!$J$2="all colonne",TRUE,calcul!$J$2=Tableau2[[#This Row],[COLONNE]])</f>
        <v>1</v>
      </c>
      <c r="N715" t="b">
        <f>IF(calcul!$K$2="all appareil",TRUE,calcul!$K$2=Tableau2[[#This Row],[APPAREIL A PROXIMITE]])</f>
        <v>1</v>
      </c>
      <c r="O715" t="b">
        <f>IF(calcul!$L$2="all temp",TRUE,IF(calcul!$L$2&lt;=Tableau2[[#This Row],[TEMPERATURE]],TRUE,calcul!$L$2=Tableau2[[#This Row],[TEMPERATURE]]))</f>
        <v>1</v>
      </c>
      <c r="P715" t="b">
        <f>IF(calcul!$M$2="all Pression",TRUE,IF(calcul!$M$2&lt;=Tableau2[[#This Row],[PRESSION]],TRUE,calcul!$M715=Tableau2[[#This Row],[PRESSION]]))</f>
        <v>1</v>
      </c>
      <c r="Q715" t="b">
        <f>IF(calcul!$N$2="all Pouce",TRUE,IF(calcul!$N$2=Tableau2[[#This Row],[DIAMETRE LIGNE]],TRUE,calcul!$N$2=Tableau2[[#This Row],[DIAMETRE LIGNE]]))</f>
        <v>1</v>
      </c>
      <c r="T715" t="b">
        <f>IF(Tableau2[[#This Row],[UNITE]]&lt;&gt;"",AND(L715:R715))</f>
        <v>0</v>
      </c>
      <c r="W715" t="str">
        <f>IFERROR(SMALL($V$2:$V$2000,ROWS($V$2:V715)),"")</f>
        <v/>
      </c>
    </row>
    <row r="716" spans="12:23" x14ac:dyDescent="0.25">
      <c r="L716" t="b">
        <f>IF(calcul!$I$2="all unité",TRUE,calcul!$I$2=Tableau2[[#This Row],[UNITE]])</f>
        <v>0</v>
      </c>
      <c r="M716" t="b">
        <f>IF(calcul!$J$2="all colonne",TRUE,calcul!$J$2=Tableau2[[#This Row],[COLONNE]])</f>
        <v>1</v>
      </c>
      <c r="N716" t="b">
        <f>IF(calcul!$K$2="all appareil",TRUE,calcul!$K$2=Tableau2[[#This Row],[APPAREIL A PROXIMITE]])</f>
        <v>1</v>
      </c>
      <c r="O716" t="b">
        <f>IF(calcul!$L$2="all temp",TRUE,IF(calcul!$L$2&lt;=Tableau2[[#This Row],[TEMPERATURE]],TRUE,calcul!$L$2=Tableau2[[#This Row],[TEMPERATURE]]))</f>
        <v>1</v>
      </c>
      <c r="P716" t="b">
        <f>IF(calcul!$M$2="all Pression",TRUE,IF(calcul!$M$2&lt;=Tableau2[[#This Row],[PRESSION]],TRUE,calcul!$M716=Tableau2[[#This Row],[PRESSION]]))</f>
        <v>1</v>
      </c>
      <c r="Q716" t="b">
        <f>IF(calcul!$N$2="all Pouce",TRUE,IF(calcul!$N$2=Tableau2[[#This Row],[DIAMETRE LIGNE]],TRUE,calcul!$N$2=Tableau2[[#This Row],[DIAMETRE LIGNE]]))</f>
        <v>1</v>
      </c>
      <c r="T716" t="b">
        <f>IF(Tableau2[[#This Row],[UNITE]]&lt;&gt;"",AND(L716:R716))</f>
        <v>0</v>
      </c>
      <c r="W716" t="str">
        <f>IFERROR(SMALL($V$2:$V$2000,ROWS($V$2:V716)),"")</f>
        <v/>
      </c>
    </row>
    <row r="717" spans="12:23" x14ac:dyDescent="0.25">
      <c r="L717" t="b">
        <f>IF(calcul!$I$2="all unité",TRUE,calcul!$I$2=Tableau2[[#This Row],[UNITE]])</f>
        <v>0</v>
      </c>
      <c r="M717" t="b">
        <f>IF(calcul!$J$2="all colonne",TRUE,calcul!$J$2=Tableau2[[#This Row],[COLONNE]])</f>
        <v>1</v>
      </c>
      <c r="N717" t="b">
        <f>IF(calcul!$K$2="all appareil",TRUE,calcul!$K$2=Tableau2[[#This Row],[APPAREIL A PROXIMITE]])</f>
        <v>1</v>
      </c>
      <c r="O717" t="b">
        <f>IF(calcul!$L$2="all temp",TRUE,IF(calcul!$L$2&lt;=Tableau2[[#This Row],[TEMPERATURE]],TRUE,calcul!$L$2=Tableau2[[#This Row],[TEMPERATURE]]))</f>
        <v>1</v>
      </c>
      <c r="P717" t="b">
        <f>IF(calcul!$M$2="all Pression",TRUE,IF(calcul!$M$2&lt;=Tableau2[[#This Row],[PRESSION]],TRUE,calcul!$M717=Tableau2[[#This Row],[PRESSION]]))</f>
        <v>1</v>
      </c>
      <c r="Q717" t="b">
        <f>IF(calcul!$N$2="all Pouce",TRUE,IF(calcul!$N$2=Tableau2[[#This Row],[DIAMETRE LIGNE]],TRUE,calcul!$N$2=Tableau2[[#This Row],[DIAMETRE LIGNE]]))</f>
        <v>1</v>
      </c>
      <c r="T717" t="b">
        <f>IF(Tableau2[[#This Row],[UNITE]]&lt;&gt;"",AND(L717:R717))</f>
        <v>0</v>
      </c>
      <c r="W717" t="str">
        <f>IFERROR(SMALL($V$2:$V$2000,ROWS($V$2:V717)),"")</f>
        <v/>
      </c>
    </row>
    <row r="718" spans="12:23" x14ac:dyDescent="0.25">
      <c r="L718" t="b">
        <f>IF(calcul!$I$2="all unité",TRUE,calcul!$I$2=Tableau2[[#This Row],[UNITE]])</f>
        <v>0</v>
      </c>
      <c r="M718" t="b">
        <f>IF(calcul!$J$2="all colonne",TRUE,calcul!$J$2=Tableau2[[#This Row],[COLONNE]])</f>
        <v>1</v>
      </c>
      <c r="N718" t="b">
        <f>IF(calcul!$K$2="all appareil",TRUE,calcul!$K$2=Tableau2[[#This Row],[APPAREIL A PROXIMITE]])</f>
        <v>1</v>
      </c>
      <c r="O718" t="b">
        <f>IF(calcul!$L$2="all temp",TRUE,IF(calcul!$L$2&lt;=Tableau2[[#This Row],[TEMPERATURE]],TRUE,calcul!$L$2=Tableau2[[#This Row],[TEMPERATURE]]))</f>
        <v>1</v>
      </c>
      <c r="P718" t="b">
        <f>IF(calcul!$M$2="all Pression",TRUE,IF(calcul!$M$2&lt;=Tableau2[[#This Row],[PRESSION]],TRUE,calcul!$M718=Tableau2[[#This Row],[PRESSION]]))</f>
        <v>1</v>
      </c>
      <c r="Q718" t="b">
        <f>IF(calcul!$N$2="all Pouce",TRUE,IF(calcul!$N$2=Tableau2[[#This Row],[DIAMETRE LIGNE]],TRUE,calcul!$N$2=Tableau2[[#This Row],[DIAMETRE LIGNE]]))</f>
        <v>1</v>
      </c>
      <c r="T718" t="b">
        <f>IF(Tableau2[[#This Row],[UNITE]]&lt;&gt;"",AND(L718:R718))</f>
        <v>0</v>
      </c>
      <c r="W718" t="str">
        <f>IFERROR(SMALL($V$2:$V$2000,ROWS($V$2:V718)),"")</f>
        <v/>
      </c>
    </row>
    <row r="719" spans="12:23" x14ac:dyDescent="0.25">
      <c r="L719" t="b">
        <f>IF(calcul!$I$2="all unité",TRUE,calcul!$I$2=Tableau2[[#This Row],[UNITE]])</f>
        <v>0</v>
      </c>
      <c r="M719" t="b">
        <f>IF(calcul!$J$2="all colonne",TRUE,calcul!$J$2=Tableau2[[#This Row],[COLONNE]])</f>
        <v>1</v>
      </c>
      <c r="N719" t="b">
        <f>IF(calcul!$K$2="all appareil",TRUE,calcul!$K$2=Tableau2[[#This Row],[APPAREIL A PROXIMITE]])</f>
        <v>1</v>
      </c>
      <c r="O719" t="b">
        <f>IF(calcul!$L$2="all temp",TRUE,IF(calcul!$L$2&lt;=Tableau2[[#This Row],[TEMPERATURE]],TRUE,calcul!$L$2=Tableau2[[#This Row],[TEMPERATURE]]))</f>
        <v>1</v>
      </c>
      <c r="P719" t="b">
        <f>IF(calcul!$M$2="all Pression",TRUE,IF(calcul!$M$2&lt;=Tableau2[[#This Row],[PRESSION]],TRUE,calcul!$M719=Tableau2[[#This Row],[PRESSION]]))</f>
        <v>1</v>
      </c>
      <c r="Q719" t="b">
        <f>IF(calcul!$N$2="all Pouce",TRUE,IF(calcul!$N$2=Tableau2[[#This Row],[DIAMETRE LIGNE]],TRUE,calcul!$N$2=Tableau2[[#This Row],[DIAMETRE LIGNE]]))</f>
        <v>1</v>
      </c>
      <c r="T719" t="b">
        <f>IF(Tableau2[[#This Row],[UNITE]]&lt;&gt;"",AND(L719:R719))</f>
        <v>0</v>
      </c>
      <c r="W719" t="str">
        <f>IFERROR(SMALL($V$2:$V$2000,ROWS($V$2:V719)),"")</f>
        <v/>
      </c>
    </row>
    <row r="720" spans="12:23" x14ac:dyDescent="0.25">
      <c r="L720" t="b">
        <f>IF(calcul!$I$2="all unité",TRUE,calcul!$I$2=Tableau2[[#This Row],[UNITE]])</f>
        <v>0</v>
      </c>
      <c r="M720" t="b">
        <f>IF(calcul!$J$2="all colonne",TRUE,calcul!$J$2=Tableau2[[#This Row],[COLONNE]])</f>
        <v>1</v>
      </c>
      <c r="N720" t="b">
        <f>IF(calcul!$K$2="all appareil",TRUE,calcul!$K$2=Tableau2[[#This Row],[APPAREIL A PROXIMITE]])</f>
        <v>1</v>
      </c>
      <c r="O720" t="b">
        <f>IF(calcul!$L$2="all temp",TRUE,IF(calcul!$L$2&lt;=Tableau2[[#This Row],[TEMPERATURE]],TRUE,calcul!$L$2=Tableau2[[#This Row],[TEMPERATURE]]))</f>
        <v>1</v>
      </c>
      <c r="P720" t="b">
        <f>IF(calcul!$M$2="all Pression",TRUE,IF(calcul!$M$2&lt;=Tableau2[[#This Row],[PRESSION]],TRUE,calcul!$M720=Tableau2[[#This Row],[PRESSION]]))</f>
        <v>1</v>
      </c>
      <c r="Q720" t="b">
        <f>IF(calcul!$N$2="all Pouce",TRUE,IF(calcul!$N$2=Tableau2[[#This Row],[DIAMETRE LIGNE]],TRUE,calcul!$N$2=Tableau2[[#This Row],[DIAMETRE LIGNE]]))</f>
        <v>1</v>
      </c>
      <c r="T720" t="b">
        <f>IF(Tableau2[[#This Row],[UNITE]]&lt;&gt;"",AND(L720:R720))</f>
        <v>0</v>
      </c>
      <c r="W720" t="str">
        <f>IFERROR(SMALL($V$2:$V$2000,ROWS($V$2:V720)),"")</f>
        <v/>
      </c>
    </row>
    <row r="721" spans="12:23" x14ac:dyDescent="0.25">
      <c r="L721" t="b">
        <f>IF(calcul!$I$2="all unité",TRUE,calcul!$I$2=Tableau2[[#This Row],[UNITE]])</f>
        <v>0</v>
      </c>
      <c r="M721" t="b">
        <f>IF(calcul!$J$2="all colonne",TRUE,calcul!$J$2=Tableau2[[#This Row],[COLONNE]])</f>
        <v>1</v>
      </c>
      <c r="N721" t="b">
        <f>IF(calcul!$K$2="all appareil",TRUE,calcul!$K$2=Tableau2[[#This Row],[APPAREIL A PROXIMITE]])</f>
        <v>1</v>
      </c>
      <c r="O721" t="b">
        <f>IF(calcul!$L$2="all temp",TRUE,IF(calcul!$L$2&lt;=Tableau2[[#This Row],[TEMPERATURE]],TRUE,calcul!$L$2=Tableau2[[#This Row],[TEMPERATURE]]))</f>
        <v>1</v>
      </c>
      <c r="P721" t="b">
        <f>IF(calcul!$M$2="all Pression",TRUE,IF(calcul!$M$2&lt;=Tableau2[[#This Row],[PRESSION]],TRUE,calcul!$M721=Tableau2[[#This Row],[PRESSION]]))</f>
        <v>1</v>
      </c>
      <c r="Q721" t="b">
        <f>IF(calcul!$N$2="all Pouce",TRUE,IF(calcul!$N$2=Tableau2[[#This Row],[DIAMETRE LIGNE]],TRUE,calcul!$N$2=Tableau2[[#This Row],[DIAMETRE LIGNE]]))</f>
        <v>1</v>
      </c>
      <c r="T721" t="b">
        <f>IF(Tableau2[[#This Row],[UNITE]]&lt;&gt;"",AND(L721:R721))</f>
        <v>0</v>
      </c>
      <c r="W721" t="str">
        <f>IFERROR(SMALL($V$2:$V$2000,ROWS($V$2:V721)),"")</f>
        <v/>
      </c>
    </row>
    <row r="722" spans="12:23" x14ac:dyDescent="0.25">
      <c r="L722" t="b">
        <f>IF(calcul!$I$2="all unité",TRUE,calcul!$I$2=Tableau2[[#This Row],[UNITE]])</f>
        <v>0</v>
      </c>
      <c r="M722" t="b">
        <f>IF(calcul!$J$2="all colonne",TRUE,calcul!$J$2=Tableau2[[#This Row],[COLONNE]])</f>
        <v>1</v>
      </c>
      <c r="N722" t="b">
        <f>IF(calcul!$K$2="all appareil",TRUE,calcul!$K$2=Tableau2[[#This Row],[APPAREIL A PROXIMITE]])</f>
        <v>1</v>
      </c>
      <c r="O722" t="b">
        <f>IF(calcul!$L$2="all temp",TRUE,IF(calcul!$L$2&lt;=Tableau2[[#This Row],[TEMPERATURE]],TRUE,calcul!$L$2=Tableau2[[#This Row],[TEMPERATURE]]))</f>
        <v>1</v>
      </c>
      <c r="P722" t="b">
        <f>IF(calcul!$M$2="all Pression",TRUE,IF(calcul!$M$2&lt;=Tableau2[[#This Row],[PRESSION]],TRUE,calcul!$M722=Tableau2[[#This Row],[PRESSION]]))</f>
        <v>1</v>
      </c>
      <c r="Q722" t="b">
        <f>IF(calcul!$N$2="all Pouce",TRUE,IF(calcul!$N$2=Tableau2[[#This Row],[DIAMETRE LIGNE]],TRUE,calcul!$N$2=Tableau2[[#This Row],[DIAMETRE LIGNE]]))</f>
        <v>1</v>
      </c>
      <c r="T722" t="b">
        <f>IF(Tableau2[[#This Row],[UNITE]]&lt;&gt;"",AND(L722:R722))</f>
        <v>0</v>
      </c>
      <c r="W722" t="str">
        <f>IFERROR(SMALL($V$2:$V$2000,ROWS($V$2:V722)),"")</f>
        <v/>
      </c>
    </row>
    <row r="723" spans="12:23" x14ac:dyDescent="0.25">
      <c r="L723" t="b">
        <f>IF(calcul!$I$2="all unité",TRUE,calcul!$I$2=Tableau2[[#This Row],[UNITE]])</f>
        <v>0</v>
      </c>
      <c r="M723" t="b">
        <f>IF(calcul!$J$2="all colonne",TRUE,calcul!$J$2=Tableau2[[#This Row],[COLONNE]])</f>
        <v>1</v>
      </c>
      <c r="N723" t="b">
        <f>IF(calcul!$K$2="all appareil",TRUE,calcul!$K$2=Tableau2[[#This Row],[APPAREIL A PROXIMITE]])</f>
        <v>1</v>
      </c>
      <c r="O723" t="b">
        <f>IF(calcul!$L$2="all temp",TRUE,IF(calcul!$L$2&lt;=Tableau2[[#This Row],[TEMPERATURE]],TRUE,calcul!$L$2=Tableau2[[#This Row],[TEMPERATURE]]))</f>
        <v>1</v>
      </c>
      <c r="P723" t="b">
        <f>IF(calcul!$M$2="all Pression",TRUE,IF(calcul!$M$2&lt;=Tableau2[[#This Row],[PRESSION]],TRUE,calcul!$M723=Tableau2[[#This Row],[PRESSION]]))</f>
        <v>1</v>
      </c>
      <c r="Q723" t="b">
        <f>IF(calcul!$N$2="all Pouce",TRUE,IF(calcul!$N$2=Tableau2[[#This Row],[DIAMETRE LIGNE]],TRUE,calcul!$N$2=Tableau2[[#This Row],[DIAMETRE LIGNE]]))</f>
        <v>1</v>
      </c>
      <c r="T723" t="b">
        <f>IF(Tableau2[[#This Row],[UNITE]]&lt;&gt;"",AND(L723:R723))</f>
        <v>0</v>
      </c>
      <c r="W723" t="str">
        <f>IFERROR(SMALL($V$2:$V$2000,ROWS($V$2:V723)),"")</f>
        <v/>
      </c>
    </row>
    <row r="724" spans="12:23" x14ac:dyDescent="0.25">
      <c r="L724" t="b">
        <f>IF(calcul!$I$2="all unité",TRUE,calcul!$I$2=Tableau2[[#This Row],[UNITE]])</f>
        <v>0</v>
      </c>
      <c r="M724" t="b">
        <f>IF(calcul!$J$2="all colonne",TRUE,calcul!$J$2=Tableau2[[#This Row],[COLONNE]])</f>
        <v>1</v>
      </c>
      <c r="N724" t="b">
        <f>IF(calcul!$K$2="all appareil",TRUE,calcul!$K$2=Tableau2[[#This Row],[APPAREIL A PROXIMITE]])</f>
        <v>1</v>
      </c>
      <c r="O724" t="b">
        <f>IF(calcul!$L$2="all temp",TRUE,IF(calcul!$L$2&lt;=Tableau2[[#This Row],[TEMPERATURE]],TRUE,calcul!$L$2=Tableau2[[#This Row],[TEMPERATURE]]))</f>
        <v>1</v>
      </c>
      <c r="P724" t="b">
        <f>IF(calcul!$M$2="all Pression",TRUE,IF(calcul!$M$2&lt;=Tableau2[[#This Row],[PRESSION]],TRUE,calcul!$M724=Tableau2[[#This Row],[PRESSION]]))</f>
        <v>1</v>
      </c>
      <c r="Q724" t="b">
        <f>IF(calcul!$N$2="all Pouce",TRUE,IF(calcul!$N$2=Tableau2[[#This Row],[DIAMETRE LIGNE]],TRUE,calcul!$N$2=Tableau2[[#This Row],[DIAMETRE LIGNE]]))</f>
        <v>1</v>
      </c>
      <c r="T724" t="b">
        <f>IF(Tableau2[[#This Row],[UNITE]]&lt;&gt;"",AND(L724:R724))</f>
        <v>0</v>
      </c>
      <c r="W724" t="str">
        <f>IFERROR(SMALL($V$2:$V$2000,ROWS($V$2:V724)),"")</f>
        <v/>
      </c>
    </row>
    <row r="725" spans="12:23" x14ac:dyDescent="0.25">
      <c r="L725" t="b">
        <f>IF(calcul!$I$2="all unité",TRUE,calcul!$I$2=Tableau2[[#This Row],[UNITE]])</f>
        <v>0</v>
      </c>
      <c r="M725" t="b">
        <f>IF(calcul!$J$2="all colonne",TRUE,calcul!$J$2=Tableau2[[#This Row],[COLONNE]])</f>
        <v>1</v>
      </c>
      <c r="N725" t="b">
        <f>IF(calcul!$K$2="all appareil",TRUE,calcul!$K$2=Tableau2[[#This Row],[APPAREIL A PROXIMITE]])</f>
        <v>1</v>
      </c>
      <c r="O725" t="b">
        <f>IF(calcul!$L$2="all temp",TRUE,IF(calcul!$L$2&lt;=Tableau2[[#This Row],[TEMPERATURE]],TRUE,calcul!$L$2=Tableau2[[#This Row],[TEMPERATURE]]))</f>
        <v>1</v>
      </c>
      <c r="P725" t="b">
        <f>IF(calcul!$M$2="all Pression",TRUE,IF(calcul!$M$2&lt;=Tableau2[[#This Row],[PRESSION]],TRUE,calcul!$M725=Tableau2[[#This Row],[PRESSION]]))</f>
        <v>1</v>
      </c>
      <c r="Q725" t="b">
        <f>IF(calcul!$N$2="all Pouce",TRUE,IF(calcul!$N$2=Tableau2[[#This Row],[DIAMETRE LIGNE]],TRUE,calcul!$N$2=Tableau2[[#This Row],[DIAMETRE LIGNE]]))</f>
        <v>1</v>
      </c>
      <c r="T725" t="b">
        <f>IF(Tableau2[[#This Row],[UNITE]]&lt;&gt;"",AND(L725:R725))</f>
        <v>0</v>
      </c>
      <c r="W725" t="str">
        <f>IFERROR(SMALL($V$2:$V$2000,ROWS($V$2:V725)),"")</f>
        <v/>
      </c>
    </row>
    <row r="726" spans="12:23" x14ac:dyDescent="0.25">
      <c r="L726" t="b">
        <f>IF(calcul!$I$2="all unité",TRUE,calcul!$I$2=Tableau2[[#This Row],[UNITE]])</f>
        <v>0</v>
      </c>
      <c r="M726" t="b">
        <f>IF(calcul!$J$2="all colonne",TRUE,calcul!$J$2=Tableau2[[#This Row],[COLONNE]])</f>
        <v>1</v>
      </c>
      <c r="N726" t="b">
        <f>IF(calcul!$K$2="all appareil",TRUE,calcul!$K$2=Tableau2[[#This Row],[APPAREIL A PROXIMITE]])</f>
        <v>1</v>
      </c>
      <c r="O726" t="b">
        <f>IF(calcul!$L$2="all temp",TRUE,IF(calcul!$L$2&lt;=Tableau2[[#This Row],[TEMPERATURE]],TRUE,calcul!$L$2=Tableau2[[#This Row],[TEMPERATURE]]))</f>
        <v>1</v>
      </c>
      <c r="P726" t="b">
        <f>IF(calcul!$M$2="all Pression",TRUE,IF(calcul!$M$2&lt;=Tableau2[[#This Row],[PRESSION]],TRUE,calcul!$M726=Tableau2[[#This Row],[PRESSION]]))</f>
        <v>1</v>
      </c>
      <c r="Q726" t="b">
        <f>IF(calcul!$N$2="all Pouce",TRUE,IF(calcul!$N$2=Tableau2[[#This Row],[DIAMETRE LIGNE]],TRUE,calcul!$N$2=Tableau2[[#This Row],[DIAMETRE LIGNE]]))</f>
        <v>1</v>
      </c>
      <c r="T726" t="b">
        <f>IF(Tableau2[[#This Row],[UNITE]]&lt;&gt;"",AND(L726:R726))</f>
        <v>0</v>
      </c>
      <c r="W726" t="str">
        <f>IFERROR(SMALL($V$2:$V$2000,ROWS($V$2:V726)),"")</f>
        <v/>
      </c>
    </row>
    <row r="727" spans="12:23" x14ac:dyDescent="0.25">
      <c r="L727" t="b">
        <f>IF(calcul!$I$2="all unité",TRUE,calcul!$I$2=Tableau2[[#This Row],[UNITE]])</f>
        <v>0</v>
      </c>
      <c r="M727" t="b">
        <f>IF(calcul!$J$2="all colonne",TRUE,calcul!$J$2=Tableau2[[#This Row],[COLONNE]])</f>
        <v>1</v>
      </c>
      <c r="N727" t="b">
        <f>IF(calcul!$K$2="all appareil",TRUE,calcul!$K$2=Tableau2[[#This Row],[APPAREIL A PROXIMITE]])</f>
        <v>1</v>
      </c>
      <c r="O727" t="b">
        <f>IF(calcul!$L$2="all temp",TRUE,IF(calcul!$L$2&lt;=Tableau2[[#This Row],[TEMPERATURE]],TRUE,calcul!$L$2=Tableau2[[#This Row],[TEMPERATURE]]))</f>
        <v>1</v>
      </c>
      <c r="P727" t="b">
        <f>IF(calcul!$M$2="all Pression",TRUE,IF(calcul!$M$2&lt;=Tableau2[[#This Row],[PRESSION]],TRUE,calcul!$M727=Tableau2[[#This Row],[PRESSION]]))</f>
        <v>1</v>
      </c>
      <c r="Q727" t="b">
        <f>IF(calcul!$N$2="all Pouce",TRUE,IF(calcul!$N$2=Tableau2[[#This Row],[DIAMETRE LIGNE]],TRUE,calcul!$N$2=Tableau2[[#This Row],[DIAMETRE LIGNE]]))</f>
        <v>1</v>
      </c>
      <c r="T727" t="b">
        <f>IF(Tableau2[[#This Row],[UNITE]]&lt;&gt;"",AND(L727:R727))</f>
        <v>0</v>
      </c>
      <c r="W727" t="str">
        <f>IFERROR(SMALL($V$2:$V$2000,ROWS($V$2:V727)),"")</f>
        <v/>
      </c>
    </row>
    <row r="728" spans="12:23" x14ac:dyDescent="0.25">
      <c r="L728" t="b">
        <f>IF(calcul!$I$2="all unité",TRUE,calcul!$I$2=Tableau2[[#This Row],[UNITE]])</f>
        <v>0</v>
      </c>
      <c r="M728" t="b">
        <f>IF(calcul!$J$2="all colonne",TRUE,calcul!$J$2=Tableau2[[#This Row],[COLONNE]])</f>
        <v>1</v>
      </c>
      <c r="N728" t="b">
        <f>IF(calcul!$K$2="all appareil",TRUE,calcul!$K$2=Tableau2[[#This Row],[APPAREIL A PROXIMITE]])</f>
        <v>1</v>
      </c>
      <c r="O728" t="b">
        <f>IF(calcul!$L$2="all temp",TRUE,IF(calcul!$L$2&lt;=Tableau2[[#This Row],[TEMPERATURE]],TRUE,calcul!$L$2=Tableau2[[#This Row],[TEMPERATURE]]))</f>
        <v>1</v>
      </c>
      <c r="P728" t="b">
        <f>IF(calcul!$M$2="all Pression",TRUE,IF(calcul!$M$2&lt;=Tableau2[[#This Row],[PRESSION]],TRUE,calcul!$M728=Tableau2[[#This Row],[PRESSION]]))</f>
        <v>1</v>
      </c>
      <c r="Q728" t="b">
        <f>IF(calcul!$N$2="all Pouce",TRUE,IF(calcul!$N$2=Tableau2[[#This Row],[DIAMETRE LIGNE]],TRUE,calcul!$N$2=Tableau2[[#This Row],[DIAMETRE LIGNE]]))</f>
        <v>1</v>
      </c>
      <c r="T728" t="b">
        <f>IF(Tableau2[[#This Row],[UNITE]]&lt;&gt;"",AND(L728:R728))</f>
        <v>0</v>
      </c>
      <c r="W728" t="str">
        <f>IFERROR(SMALL($V$2:$V$2000,ROWS($V$2:V728)),"")</f>
        <v/>
      </c>
    </row>
    <row r="729" spans="12:23" x14ac:dyDescent="0.25">
      <c r="L729" t="b">
        <f>IF(calcul!$I$2="all unité",TRUE,calcul!$I$2=Tableau2[[#This Row],[UNITE]])</f>
        <v>0</v>
      </c>
      <c r="M729" t="b">
        <f>IF(calcul!$J$2="all colonne",TRUE,calcul!$J$2=Tableau2[[#This Row],[COLONNE]])</f>
        <v>1</v>
      </c>
      <c r="N729" t="b">
        <f>IF(calcul!$K$2="all appareil",TRUE,calcul!$K$2=Tableau2[[#This Row],[APPAREIL A PROXIMITE]])</f>
        <v>1</v>
      </c>
      <c r="O729" t="b">
        <f>IF(calcul!$L$2="all temp",TRUE,IF(calcul!$L$2&lt;=Tableau2[[#This Row],[TEMPERATURE]],TRUE,calcul!$L$2=Tableau2[[#This Row],[TEMPERATURE]]))</f>
        <v>1</v>
      </c>
      <c r="P729" t="b">
        <f>IF(calcul!$M$2="all Pression",TRUE,IF(calcul!$M$2&lt;=Tableau2[[#This Row],[PRESSION]],TRUE,calcul!$M729=Tableau2[[#This Row],[PRESSION]]))</f>
        <v>1</v>
      </c>
      <c r="Q729" t="b">
        <f>IF(calcul!$N$2="all Pouce",TRUE,IF(calcul!$N$2=Tableau2[[#This Row],[DIAMETRE LIGNE]],TRUE,calcul!$N$2=Tableau2[[#This Row],[DIAMETRE LIGNE]]))</f>
        <v>1</v>
      </c>
      <c r="T729" t="b">
        <f>IF(Tableau2[[#This Row],[UNITE]]&lt;&gt;"",AND(L729:R729))</f>
        <v>0</v>
      </c>
      <c r="W729" t="str">
        <f>IFERROR(SMALL($V$2:$V$2000,ROWS($V$2:V729)),"")</f>
        <v/>
      </c>
    </row>
    <row r="730" spans="12:23" x14ac:dyDescent="0.25">
      <c r="L730" t="b">
        <f>IF(calcul!$I$2="all unité",TRUE,calcul!$I$2=Tableau2[[#This Row],[UNITE]])</f>
        <v>0</v>
      </c>
      <c r="M730" t="b">
        <f>IF(calcul!$J$2="all colonne",TRUE,calcul!$J$2=Tableau2[[#This Row],[COLONNE]])</f>
        <v>1</v>
      </c>
      <c r="N730" t="b">
        <f>IF(calcul!$K$2="all appareil",TRUE,calcul!$K$2=Tableau2[[#This Row],[APPAREIL A PROXIMITE]])</f>
        <v>1</v>
      </c>
      <c r="O730" t="b">
        <f>IF(calcul!$L$2="all temp",TRUE,IF(calcul!$L$2&lt;=Tableau2[[#This Row],[TEMPERATURE]],TRUE,calcul!$L$2=Tableau2[[#This Row],[TEMPERATURE]]))</f>
        <v>1</v>
      </c>
      <c r="P730" t="b">
        <f>IF(calcul!$M$2="all Pression",TRUE,IF(calcul!$M$2&lt;=Tableau2[[#This Row],[PRESSION]],TRUE,calcul!$M730=Tableau2[[#This Row],[PRESSION]]))</f>
        <v>1</v>
      </c>
      <c r="Q730" t="b">
        <f>IF(calcul!$N$2="all Pouce",TRUE,IF(calcul!$N$2=Tableau2[[#This Row],[DIAMETRE LIGNE]],TRUE,calcul!$N$2=Tableau2[[#This Row],[DIAMETRE LIGNE]]))</f>
        <v>1</v>
      </c>
      <c r="T730" t="b">
        <f>IF(Tableau2[[#This Row],[UNITE]]&lt;&gt;"",AND(L730:R730))</f>
        <v>0</v>
      </c>
      <c r="W730" t="str">
        <f>IFERROR(SMALL($V$2:$V$2000,ROWS($V$2:V730)),"")</f>
        <v/>
      </c>
    </row>
    <row r="731" spans="12:23" x14ac:dyDescent="0.25">
      <c r="L731" t="b">
        <f>IF(calcul!$I$2="all unité",TRUE,calcul!$I$2=Tableau2[[#This Row],[UNITE]])</f>
        <v>0</v>
      </c>
      <c r="M731" t="b">
        <f>IF(calcul!$J$2="all colonne",TRUE,calcul!$J$2=Tableau2[[#This Row],[COLONNE]])</f>
        <v>1</v>
      </c>
      <c r="N731" t="b">
        <f>IF(calcul!$K$2="all appareil",TRUE,calcul!$K$2=Tableau2[[#This Row],[APPAREIL A PROXIMITE]])</f>
        <v>1</v>
      </c>
      <c r="O731" t="b">
        <f>IF(calcul!$L$2="all temp",TRUE,IF(calcul!$L$2&lt;=Tableau2[[#This Row],[TEMPERATURE]],TRUE,calcul!$L$2=Tableau2[[#This Row],[TEMPERATURE]]))</f>
        <v>1</v>
      </c>
      <c r="P731" t="b">
        <f>IF(calcul!$M$2="all Pression",TRUE,IF(calcul!$M$2&lt;=Tableau2[[#This Row],[PRESSION]],TRUE,calcul!$M731=Tableau2[[#This Row],[PRESSION]]))</f>
        <v>1</v>
      </c>
      <c r="Q731" t="b">
        <f>IF(calcul!$N$2="all Pouce",TRUE,IF(calcul!$N$2=Tableau2[[#This Row],[DIAMETRE LIGNE]],TRUE,calcul!$N$2=Tableau2[[#This Row],[DIAMETRE LIGNE]]))</f>
        <v>1</v>
      </c>
      <c r="T731" t="b">
        <f>IF(Tableau2[[#This Row],[UNITE]]&lt;&gt;"",AND(L731:R731))</f>
        <v>0</v>
      </c>
      <c r="W731" t="str">
        <f>IFERROR(SMALL($V$2:$V$2000,ROWS($V$2:V731)),"")</f>
        <v/>
      </c>
    </row>
    <row r="732" spans="12:23" x14ac:dyDescent="0.25">
      <c r="L732" t="b">
        <f>IF(calcul!$I$2="all unité",TRUE,calcul!$I$2=Tableau2[[#This Row],[UNITE]])</f>
        <v>0</v>
      </c>
      <c r="M732" t="b">
        <f>IF(calcul!$J$2="all colonne",TRUE,calcul!$J$2=Tableau2[[#This Row],[COLONNE]])</f>
        <v>1</v>
      </c>
      <c r="N732" t="b">
        <f>IF(calcul!$K$2="all appareil",TRUE,calcul!$K$2=Tableau2[[#This Row],[APPAREIL A PROXIMITE]])</f>
        <v>1</v>
      </c>
      <c r="O732" t="b">
        <f>IF(calcul!$L$2="all temp",TRUE,IF(calcul!$L$2&lt;=Tableau2[[#This Row],[TEMPERATURE]],TRUE,calcul!$L$2=Tableau2[[#This Row],[TEMPERATURE]]))</f>
        <v>1</v>
      </c>
      <c r="P732" t="b">
        <f>IF(calcul!$M$2="all Pression",TRUE,IF(calcul!$M$2&lt;=Tableau2[[#This Row],[PRESSION]],TRUE,calcul!$M732=Tableau2[[#This Row],[PRESSION]]))</f>
        <v>1</v>
      </c>
      <c r="Q732" t="b">
        <f>IF(calcul!$N$2="all Pouce",TRUE,IF(calcul!$N$2=Tableau2[[#This Row],[DIAMETRE LIGNE]],TRUE,calcul!$N$2=Tableau2[[#This Row],[DIAMETRE LIGNE]]))</f>
        <v>1</v>
      </c>
      <c r="T732" t="b">
        <f>IF(Tableau2[[#This Row],[UNITE]]&lt;&gt;"",AND(L732:R732))</f>
        <v>0</v>
      </c>
      <c r="W732" t="str">
        <f>IFERROR(SMALL($V$2:$V$2000,ROWS($V$2:V732)),"")</f>
        <v/>
      </c>
    </row>
    <row r="733" spans="12:23" x14ac:dyDescent="0.25">
      <c r="L733" t="b">
        <f>IF(calcul!$I$2="all unité",TRUE,calcul!$I$2=Tableau2[[#This Row],[UNITE]])</f>
        <v>0</v>
      </c>
      <c r="M733" t="b">
        <f>IF(calcul!$J$2="all colonne",TRUE,calcul!$J$2=Tableau2[[#This Row],[COLONNE]])</f>
        <v>1</v>
      </c>
      <c r="N733" t="b">
        <f>IF(calcul!$K$2="all appareil",TRUE,calcul!$K$2=Tableau2[[#This Row],[APPAREIL A PROXIMITE]])</f>
        <v>1</v>
      </c>
      <c r="O733" t="b">
        <f>IF(calcul!$L$2="all temp",TRUE,IF(calcul!$L$2&lt;=Tableau2[[#This Row],[TEMPERATURE]],TRUE,calcul!$L$2=Tableau2[[#This Row],[TEMPERATURE]]))</f>
        <v>1</v>
      </c>
      <c r="P733" t="b">
        <f>IF(calcul!$M$2="all Pression",TRUE,IF(calcul!$M$2&lt;=Tableau2[[#This Row],[PRESSION]],TRUE,calcul!$M733=Tableau2[[#This Row],[PRESSION]]))</f>
        <v>1</v>
      </c>
      <c r="Q733" t="b">
        <f>IF(calcul!$N$2="all Pouce",TRUE,IF(calcul!$N$2=Tableau2[[#This Row],[DIAMETRE LIGNE]],TRUE,calcul!$N$2=Tableau2[[#This Row],[DIAMETRE LIGNE]]))</f>
        <v>1</v>
      </c>
      <c r="T733" t="b">
        <f>IF(Tableau2[[#This Row],[UNITE]]&lt;&gt;"",AND(L733:R733))</f>
        <v>0</v>
      </c>
      <c r="W733" t="str">
        <f>IFERROR(SMALL($V$2:$V$2000,ROWS($V$2:V733)),"")</f>
        <v/>
      </c>
    </row>
    <row r="734" spans="12:23" x14ac:dyDescent="0.25">
      <c r="L734" t="b">
        <f>IF(calcul!$I$2="all unité",TRUE,calcul!$I$2=Tableau2[[#This Row],[UNITE]])</f>
        <v>0</v>
      </c>
      <c r="M734" t="b">
        <f>IF(calcul!$J$2="all colonne",TRUE,calcul!$J$2=Tableau2[[#This Row],[COLONNE]])</f>
        <v>1</v>
      </c>
      <c r="N734" t="b">
        <f>IF(calcul!$K$2="all appareil",TRUE,calcul!$K$2=Tableau2[[#This Row],[APPAREIL A PROXIMITE]])</f>
        <v>1</v>
      </c>
      <c r="O734" t="b">
        <f>IF(calcul!$L$2="all temp",TRUE,IF(calcul!$L$2&lt;=Tableau2[[#This Row],[TEMPERATURE]],TRUE,calcul!$L$2=Tableau2[[#This Row],[TEMPERATURE]]))</f>
        <v>1</v>
      </c>
      <c r="P734" t="b">
        <f>IF(calcul!$M$2="all Pression",TRUE,IF(calcul!$M$2&lt;=Tableau2[[#This Row],[PRESSION]],TRUE,calcul!$M734=Tableau2[[#This Row],[PRESSION]]))</f>
        <v>1</v>
      </c>
      <c r="Q734" t="b">
        <f>IF(calcul!$N$2="all Pouce",TRUE,IF(calcul!$N$2=Tableau2[[#This Row],[DIAMETRE LIGNE]],TRUE,calcul!$N$2=Tableau2[[#This Row],[DIAMETRE LIGNE]]))</f>
        <v>1</v>
      </c>
      <c r="T734" t="b">
        <f>IF(Tableau2[[#This Row],[UNITE]]&lt;&gt;"",AND(L734:R734))</f>
        <v>0</v>
      </c>
      <c r="W734" t="str">
        <f>IFERROR(SMALL($V$2:$V$2000,ROWS($V$2:V734)),"")</f>
        <v/>
      </c>
    </row>
    <row r="735" spans="12:23" x14ac:dyDescent="0.25">
      <c r="L735" t="b">
        <f>IF(calcul!$I$2="all unité",TRUE,calcul!$I$2=Tableau2[[#This Row],[UNITE]])</f>
        <v>0</v>
      </c>
      <c r="M735" t="b">
        <f>IF(calcul!$J$2="all colonne",TRUE,calcul!$J$2=Tableau2[[#This Row],[COLONNE]])</f>
        <v>1</v>
      </c>
      <c r="N735" t="b">
        <f>IF(calcul!$K$2="all appareil",TRUE,calcul!$K$2=Tableau2[[#This Row],[APPAREIL A PROXIMITE]])</f>
        <v>1</v>
      </c>
      <c r="O735" t="b">
        <f>IF(calcul!$L$2="all temp",TRUE,IF(calcul!$L$2&lt;=Tableau2[[#This Row],[TEMPERATURE]],TRUE,calcul!$L$2=Tableau2[[#This Row],[TEMPERATURE]]))</f>
        <v>1</v>
      </c>
      <c r="P735" t="b">
        <f>IF(calcul!$M$2="all Pression",TRUE,IF(calcul!$M$2&lt;=Tableau2[[#This Row],[PRESSION]],TRUE,calcul!$M735=Tableau2[[#This Row],[PRESSION]]))</f>
        <v>1</v>
      </c>
      <c r="Q735" t="b">
        <f>IF(calcul!$N$2="all Pouce",TRUE,IF(calcul!$N$2=Tableau2[[#This Row],[DIAMETRE LIGNE]],TRUE,calcul!$N$2=Tableau2[[#This Row],[DIAMETRE LIGNE]]))</f>
        <v>1</v>
      </c>
      <c r="T735" t="b">
        <f>IF(Tableau2[[#This Row],[UNITE]]&lt;&gt;"",AND(L735:R735))</f>
        <v>0</v>
      </c>
      <c r="W735" t="str">
        <f>IFERROR(SMALL($V$2:$V$2000,ROWS($V$2:V735)),"")</f>
        <v/>
      </c>
    </row>
    <row r="736" spans="12:23" x14ac:dyDescent="0.25">
      <c r="L736" t="b">
        <f>IF(calcul!$I$2="all unité",TRUE,calcul!$I$2=Tableau2[[#This Row],[UNITE]])</f>
        <v>0</v>
      </c>
      <c r="M736" t="b">
        <f>IF(calcul!$J$2="all colonne",TRUE,calcul!$J$2=Tableau2[[#This Row],[COLONNE]])</f>
        <v>1</v>
      </c>
      <c r="N736" t="b">
        <f>IF(calcul!$K$2="all appareil",TRUE,calcul!$K$2=Tableau2[[#This Row],[APPAREIL A PROXIMITE]])</f>
        <v>1</v>
      </c>
      <c r="O736" t="b">
        <f>IF(calcul!$L$2="all temp",TRUE,IF(calcul!$L$2&lt;=Tableau2[[#This Row],[TEMPERATURE]],TRUE,calcul!$L$2=Tableau2[[#This Row],[TEMPERATURE]]))</f>
        <v>1</v>
      </c>
      <c r="P736" t="b">
        <f>IF(calcul!$M$2="all Pression",TRUE,IF(calcul!$M$2&lt;=Tableau2[[#This Row],[PRESSION]],TRUE,calcul!$M736=Tableau2[[#This Row],[PRESSION]]))</f>
        <v>1</v>
      </c>
      <c r="Q736" t="b">
        <f>IF(calcul!$N$2="all Pouce",TRUE,IF(calcul!$N$2=Tableau2[[#This Row],[DIAMETRE LIGNE]],TRUE,calcul!$N$2=Tableau2[[#This Row],[DIAMETRE LIGNE]]))</f>
        <v>1</v>
      </c>
      <c r="T736" t="b">
        <f>IF(Tableau2[[#This Row],[UNITE]]&lt;&gt;"",AND(L736:R736))</f>
        <v>0</v>
      </c>
      <c r="W736" t="str">
        <f>IFERROR(SMALL($V$2:$V$2000,ROWS($V$2:V736)),"")</f>
        <v/>
      </c>
    </row>
    <row r="737" spans="12:23" x14ac:dyDescent="0.25">
      <c r="L737" t="b">
        <f>IF(calcul!$I$2="all unité",TRUE,calcul!$I$2=Tableau2[[#This Row],[UNITE]])</f>
        <v>0</v>
      </c>
      <c r="M737" t="b">
        <f>IF(calcul!$J$2="all colonne",TRUE,calcul!$J$2=Tableau2[[#This Row],[COLONNE]])</f>
        <v>1</v>
      </c>
      <c r="N737" t="b">
        <f>IF(calcul!$K$2="all appareil",TRUE,calcul!$K$2=Tableau2[[#This Row],[APPAREIL A PROXIMITE]])</f>
        <v>1</v>
      </c>
      <c r="O737" t="b">
        <f>IF(calcul!$L$2="all temp",TRUE,IF(calcul!$L$2&lt;=Tableau2[[#This Row],[TEMPERATURE]],TRUE,calcul!$L$2=Tableau2[[#This Row],[TEMPERATURE]]))</f>
        <v>1</v>
      </c>
      <c r="P737" t="b">
        <f>IF(calcul!$M$2="all Pression",TRUE,IF(calcul!$M$2&lt;=Tableau2[[#This Row],[PRESSION]],TRUE,calcul!$M737=Tableau2[[#This Row],[PRESSION]]))</f>
        <v>1</v>
      </c>
      <c r="Q737" t="b">
        <f>IF(calcul!$N$2="all Pouce",TRUE,IF(calcul!$N$2=Tableau2[[#This Row],[DIAMETRE LIGNE]],TRUE,calcul!$N$2=Tableau2[[#This Row],[DIAMETRE LIGNE]]))</f>
        <v>1</v>
      </c>
      <c r="T737" t="b">
        <f>IF(Tableau2[[#This Row],[UNITE]]&lt;&gt;"",AND(L737:R737))</f>
        <v>0</v>
      </c>
      <c r="W737" t="str">
        <f>IFERROR(SMALL($V$2:$V$2000,ROWS($V$2:V737)),"")</f>
        <v/>
      </c>
    </row>
    <row r="738" spans="12:23" x14ac:dyDescent="0.25">
      <c r="L738" t="b">
        <f>IF(calcul!$I$2="all unité",TRUE,calcul!$I$2=Tableau2[[#This Row],[UNITE]])</f>
        <v>0</v>
      </c>
      <c r="M738" t="b">
        <f>IF(calcul!$J$2="all colonne",TRUE,calcul!$J$2=Tableau2[[#This Row],[COLONNE]])</f>
        <v>1</v>
      </c>
      <c r="N738" t="b">
        <f>IF(calcul!$K$2="all appareil",TRUE,calcul!$K$2=Tableau2[[#This Row],[APPAREIL A PROXIMITE]])</f>
        <v>1</v>
      </c>
      <c r="O738" t="b">
        <f>IF(calcul!$L$2="all temp",TRUE,IF(calcul!$L$2&lt;=Tableau2[[#This Row],[TEMPERATURE]],TRUE,calcul!$L$2=Tableau2[[#This Row],[TEMPERATURE]]))</f>
        <v>1</v>
      </c>
      <c r="P738" t="b">
        <f>IF(calcul!$M$2="all Pression",TRUE,IF(calcul!$M$2&lt;=Tableau2[[#This Row],[PRESSION]],TRUE,calcul!$M738=Tableau2[[#This Row],[PRESSION]]))</f>
        <v>1</v>
      </c>
      <c r="Q738" t="b">
        <f>IF(calcul!$N$2="all Pouce",TRUE,IF(calcul!$N$2=Tableau2[[#This Row],[DIAMETRE LIGNE]],TRUE,calcul!$N$2=Tableau2[[#This Row],[DIAMETRE LIGNE]]))</f>
        <v>1</v>
      </c>
      <c r="T738" t="b">
        <f>IF(Tableau2[[#This Row],[UNITE]]&lt;&gt;"",AND(L738:R738))</f>
        <v>0</v>
      </c>
      <c r="W738" t="str">
        <f>IFERROR(SMALL($V$2:$V$2000,ROWS($V$2:V738)),"")</f>
        <v/>
      </c>
    </row>
    <row r="739" spans="12:23" x14ac:dyDescent="0.25">
      <c r="L739" t="b">
        <f>IF(calcul!$I$2="all unité",TRUE,calcul!$I$2=Tableau2[[#This Row],[UNITE]])</f>
        <v>0</v>
      </c>
      <c r="M739" t="b">
        <f>IF(calcul!$J$2="all colonne",TRUE,calcul!$J$2=Tableau2[[#This Row],[COLONNE]])</f>
        <v>1</v>
      </c>
      <c r="N739" t="b">
        <f>IF(calcul!$K$2="all appareil",TRUE,calcul!$K$2=Tableau2[[#This Row],[APPAREIL A PROXIMITE]])</f>
        <v>1</v>
      </c>
      <c r="O739" t="b">
        <f>IF(calcul!$L$2="all temp",TRUE,IF(calcul!$L$2&lt;=Tableau2[[#This Row],[TEMPERATURE]],TRUE,calcul!$L$2=Tableau2[[#This Row],[TEMPERATURE]]))</f>
        <v>1</v>
      </c>
      <c r="P739" t="b">
        <f>IF(calcul!$M$2="all Pression",TRUE,IF(calcul!$M$2&lt;=Tableau2[[#This Row],[PRESSION]],TRUE,calcul!$M739=Tableau2[[#This Row],[PRESSION]]))</f>
        <v>1</v>
      </c>
      <c r="Q739" t="b">
        <f>IF(calcul!$N$2="all Pouce",TRUE,IF(calcul!$N$2=Tableau2[[#This Row],[DIAMETRE LIGNE]],TRUE,calcul!$N$2=Tableau2[[#This Row],[DIAMETRE LIGNE]]))</f>
        <v>1</v>
      </c>
      <c r="T739" t="b">
        <f>IF(Tableau2[[#This Row],[UNITE]]&lt;&gt;"",AND(L739:R739))</f>
        <v>0</v>
      </c>
      <c r="W739" t="str">
        <f>IFERROR(SMALL($V$2:$V$2000,ROWS($V$2:V739)),"")</f>
        <v/>
      </c>
    </row>
    <row r="740" spans="12:23" x14ac:dyDescent="0.25">
      <c r="L740" t="b">
        <f>IF(calcul!$I$2="all unité",TRUE,calcul!$I$2=Tableau2[[#This Row],[UNITE]])</f>
        <v>0</v>
      </c>
      <c r="M740" t="b">
        <f>IF(calcul!$J$2="all colonne",TRUE,calcul!$J$2=Tableau2[[#This Row],[COLONNE]])</f>
        <v>1</v>
      </c>
      <c r="N740" t="b">
        <f>IF(calcul!$K$2="all appareil",TRUE,calcul!$K$2=Tableau2[[#This Row],[APPAREIL A PROXIMITE]])</f>
        <v>1</v>
      </c>
      <c r="O740" t="b">
        <f>IF(calcul!$L$2="all temp",TRUE,IF(calcul!$L$2&lt;=Tableau2[[#This Row],[TEMPERATURE]],TRUE,calcul!$L$2=Tableau2[[#This Row],[TEMPERATURE]]))</f>
        <v>1</v>
      </c>
      <c r="P740" t="b">
        <f>IF(calcul!$M$2="all Pression",TRUE,IF(calcul!$M$2&lt;=Tableau2[[#This Row],[PRESSION]],TRUE,calcul!$M740=Tableau2[[#This Row],[PRESSION]]))</f>
        <v>1</v>
      </c>
      <c r="Q740" t="b">
        <f>IF(calcul!$N$2="all Pouce",TRUE,IF(calcul!$N$2=Tableau2[[#This Row],[DIAMETRE LIGNE]],TRUE,calcul!$N$2=Tableau2[[#This Row],[DIAMETRE LIGNE]]))</f>
        <v>1</v>
      </c>
      <c r="T740" t="b">
        <f>IF(Tableau2[[#This Row],[UNITE]]&lt;&gt;"",AND(L740:R740))</f>
        <v>0</v>
      </c>
      <c r="W740" t="str">
        <f>IFERROR(SMALL($V$2:$V$2000,ROWS($V$2:V740)),"")</f>
        <v/>
      </c>
    </row>
    <row r="741" spans="12:23" x14ac:dyDescent="0.25">
      <c r="L741" t="b">
        <f>IF(calcul!$I$2="all unité",TRUE,calcul!$I$2=Tableau2[[#This Row],[UNITE]])</f>
        <v>0</v>
      </c>
      <c r="M741" t="b">
        <f>IF(calcul!$J$2="all colonne",TRUE,calcul!$J$2=Tableau2[[#This Row],[COLONNE]])</f>
        <v>1</v>
      </c>
      <c r="N741" t="b">
        <f>IF(calcul!$K$2="all appareil",TRUE,calcul!$K$2=Tableau2[[#This Row],[APPAREIL A PROXIMITE]])</f>
        <v>1</v>
      </c>
      <c r="O741" t="b">
        <f>IF(calcul!$L$2="all temp",TRUE,IF(calcul!$L$2&lt;=Tableau2[[#This Row],[TEMPERATURE]],TRUE,calcul!$L$2=Tableau2[[#This Row],[TEMPERATURE]]))</f>
        <v>1</v>
      </c>
      <c r="P741" t="b">
        <f>IF(calcul!$M$2="all Pression",TRUE,IF(calcul!$M$2&lt;=Tableau2[[#This Row],[PRESSION]],TRUE,calcul!$M741=Tableau2[[#This Row],[PRESSION]]))</f>
        <v>1</v>
      </c>
      <c r="Q741" t="b">
        <f>IF(calcul!$N$2="all Pouce",TRUE,IF(calcul!$N$2=Tableau2[[#This Row],[DIAMETRE LIGNE]],TRUE,calcul!$N$2=Tableau2[[#This Row],[DIAMETRE LIGNE]]))</f>
        <v>1</v>
      </c>
      <c r="T741" t="b">
        <f>IF(Tableau2[[#This Row],[UNITE]]&lt;&gt;"",AND(L741:R741))</f>
        <v>0</v>
      </c>
      <c r="W741" t="str">
        <f>IFERROR(SMALL($V$2:$V$2000,ROWS($V$2:V741)),"")</f>
        <v/>
      </c>
    </row>
    <row r="742" spans="12:23" x14ac:dyDescent="0.25">
      <c r="L742" t="b">
        <f>IF(calcul!$I$2="all unité",TRUE,calcul!$I$2=Tableau2[[#This Row],[UNITE]])</f>
        <v>0</v>
      </c>
      <c r="M742" t="b">
        <f>IF(calcul!$J$2="all colonne",TRUE,calcul!$J$2=Tableau2[[#This Row],[COLONNE]])</f>
        <v>1</v>
      </c>
      <c r="N742" t="b">
        <f>IF(calcul!$K$2="all appareil",TRUE,calcul!$K$2=Tableau2[[#This Row],[APPAREIL A PROXIMITE]])</f>
        <v>1</v>
      </c>
      <c r="O742" t="b">
        <f>IF(calcul!$L$2="all temp",TRUE,IF(calcul!$L$2&lt;=Tableau2[[#This Row],[TEMPERATURE]],TRUE,calcul!$L$2=Tableau2[[#This Row],[TEMPERATURE]]))</f>
        <v>1</v>
      </c>
      <c r="P742" t="b">
        <f>IF(calcul!$M$2="all Pression",TRUE,IF(calcul!$M$2&lt;=Tableau2[[#This Row],[PRESSION]],TRUE,calcul!$M742=Tableau2[[#This Row],[PRESSION]]))</f>
        <v>1</v>
      </c>
      <c r="Q742" t="b">
        <f>IF(calcul!$N$2="all Pouce",TRUE,IF(calcul!$N$2=Tableau2[[#This Row],[DIAMETRE LIGNE]],TRUE,calcul!$N$2=Tableau2[[#This Row],[DIAMETRE LIGNE]]))</f>
        <v>1</v>
      </c>
      <c r="T742" t="b">
        <f>IF(Tableau2[[#This Row],[UNITE]]&lt;&gt;"",AND(L742:R742))</f>
        <v>0</v>
      </c>
      <c r="W742" t="str">
        <f>IFERROR(SMALL($V$2:$V$2000,ROWS($V$2:V742)),"")</f>
        <v/>
      </c>
    </row>
    <row r="743" spans="12:23" x14ac:dyDescent="0.25">
      <c r="L743" t="b">
        <f>IF(calcul!$I$2="all unité",TRUE,calcul!$I$2=Tableau2[[#This Row],[UNITE]])</f>
        <v>0</v>
      </c>
      <c r="M743" t="b">
        <f>IF(calcul!$J$2="all colonne",TRUE,calcul!$J$2=Tableau2[[#This Row],[COLONNE]])</f>
        <v>1</v>
      </c>
      <c r="N743" t="b">
        <f>IF(calcul!$K$2="all appareil",TRUE,calcul!$K$2=Tableau2[[#This Row],[APPAREIL A PROXIMITE]])</f>
        <v>1</v>
      </c>
      <c r="O743" t="b">
        <f>IF(calcul!$L$2="all temp",TRUE,IF(calcul!$L$2&lt;=Tableau2[[#This Row],[TEMPERATURE]],TRUE,calcul!$L$2=Tableau2[[#This Row],[TEMPERATURE]]))</f>
        <v>1</v>
      </c>
      <c r="P743" t="b">
        <f>IF(calcul!$M$2="all Pression",TRUE,IF(calcul!$M$2&lt;=Tableau2[[#This Row],[PRESSION]],TRUE,calcul!$M743=Tableau2[[#This Row],[PRESSION]]))</f>
        <v>1</v>
      </c>
      <c r="Q743" t="b">
        <f>IF(calcul!$N$2="all Pouce",TRUE,IF(calcul!$N$2=Tableau2[[#This Row],[DIAMETRE LIGNE]],TRUE,calcul!$N$2=Tableau2[[#This Row],[DIAMETRE LIGNE]]))</f>
        <v>1</v>
      </c>
      <c r="T743" t="b">
        <f>IF(Tableau2[[#This Row],[UNITE]]&lt;&gt;"",AND(L743:R743))</f>
        <v>0</v>
      </c>
      <c r="W743" t="str">
        <f>IFERROR(SMALL($V$2:$V$2000,ROWS($V$2:V743)),"")</f>
        <v/>
      </c>
    </row>
    <row r="744" spans="12:23" x14ac:dyDescent="0.25">
      <c r="L744" t="b">
        <f>IF(calcul!$I$2="all unité",TRUE,calcul!$I$2=Tableau2[[#This Row],[UNITE]])</f>
        <v>0</v>
      </c>
      <c r="M744" t="b">
        <f>IF(calcul!$J$2="all colonne",TRUE,calcul!$J$2=Tableau2[[#This Row],[COLONNE]])</f>
        <v>1</v>
      </c>
      <c r="N744" t="b">
        <f>IF(calcul!$K$2="all appareil",TRUE,calcul!$K$2=Tableau2[[#This Row],[APPAREIL A PROXIMITE]])</f>
        <v>1</v>
      </c>
      <c r="O744" t="b">
        <f>IF(calcul!$L$2="all temp",TRUE,IF(calcul!$L$2&lt;=Tableau2[[#This Row],[TEMPERATURE]],TRUE,calcul!$L$2=Tableau2[[#This Row],[TEMPERATURE]]))</f>
        <v>1</v>
      </c>
      <c r="P744" t="b">
        <f>IF(calcul!$M$2="all Pression",TRUE,IF(calcul!$M$2&lt;=Tableau2[[#This Row],[PRESSION]],TRUE,calcul!$M744=Tableau2[[#This Row],[PRESSION]]))</f>
        <v>1</v>
      </c>
      <c r="Q744" t="b">
        <f>IF(calcul!$N$2="all Pouce",TRUE,IF(calcul!$N$2=Tableau2[[#This Row],[DIAMETRE LIGNE]],TRUE,calcul!$N$2=Tableau2[[#This Row],[DIAMETRE LIGNE]]))</f>
        <v>1</v>
      </c>
      <c r="T744" t="b">
        <f>IF(Tableau2[[#This Row],[UNITE]]&lt;&gt;"",AND(L744:R744))</f>
        <v>0</v>
      </c>
      <c r="W744" t="str">
        <f>IFERROR(SMALL($V$2:$V$2000,ROWS($V$2:V744)),"")</f>
        <v/>
      </c>
    </row>
    <row r="745" spans="12:23" x14ac:dyDescent="0.25">
      <c r="L745" t="b">
        <f>IF(calcul!$I$2="all unité",TRUE,calcul!$I$2=Tableau2[[#This Row],[UNITE]])</f>
        <v>0</v>
      </c>
      <c r="M745" t="b">
        <f>IF(calcul!$J$2="all colonne",TRUE,calcul!$J$2=Tableau2[[#This Row],[COLONNE]])</f>
        <v>1</v>
      </c>
      <c r="N745" t="b">
        <f>IF(calcul!$K$2="all appareil",TRUE,calcul!$K$2=Tableau2[[#This Row],[APPAREIL A PROXIMITE]])</f>
        <v>1</v>
      </c>
      <c r="O745" t="b">
        <f>IF(calcul!$L$2="all temp",TRUE,IF(calcul!$L$2&lt;=Tableau2[[#This Row],[TEMPERATURE]],TRUE,calcul!$L$2=Tableau2[[#This Row],[TEMPERATURE]]))</f>
        <v>1</v>
      </c>
      <c r="P745" t="b">
        <f>IF(calcul!$M$2="all Pression",TRUE,IF(calcul!$M$2&lt;=Tableau2[[#This Row],[PRESSION]],TRUE,calcul!$M745=Tableau2[[#This Row],[PRESSION]]))</f>
        <v>1</v>
      </c>
      <c r="Q745" t="b">
        <f>IF(calcul!$N$2="all Pouce",TRUE,IF(calcul!$N$2=Tableau2[[#This Row],[DIAMETRE LIGNE]],TRUE,calcul!$N$2=Tableau2[[#This Row],[DIAMETRE LIGNE]]))</f>
        <v>1</v>
      </c>
      <c r="T745" t="b">
        <f>IF(Tableau2[[#This Row],[UNITE]]&lt;&gt;"",AND(L745:R745))</f>
        <v>0</v>
      </c>
      <c r="W745" t="str">
        <f>IFERROR(SMALL($V$2:$V$2000,ROWS($V$2:V745)),"")</f>
        <v/>
      </c>
    </row>
    <row r="746" spans="12:23" x14ac:dyDescent="0.25">
      <c r="L746" t="b">
        <f>IF(calcul!$I$2="all unité",TRUE,calcul!$I$2=Tableau2[[#This Row],[UNITE]])</f>
        <v>0</v>
      </c>
      <c r="M746" t="b">
        <f>IF(calcul!$J$2="all colonne",TRUE,calcul!$J$2=Tableau2[[#This Row],[COLONNE]])</f>
        <v>1</v>
      </c>
      <c r="N746" t="b">
        <f>IF(calcul!$K$2="all appareil",TRUE,calcul!$K$2=Tableau2[[#This Row],[APPAREIL A PROXIMITE]])</f>
        <v>1</v>
      </c>
      <c r="O746" t="b">
        <f>IF(calcul!$L$2="all temp",TRUE,IF(calcul!$L$2&lt;=Tableau2[[#This Row],[TEMPERATURE]],TRUE,calcul!$L$2=Tableau2[[#This Row],[TEMPERATURE]]))</f>
        <v>1</v>
      </c>
      <c r="P746" t="b">
        <f>IF(calcul!$M$2="all Pression",TRUE,IF(calcul!$M$2&lt;=Tableau2[[#This Row],[PRESSION]],TRUE,calcul!$M746=Tableau2[[#This Row],[PRESSION]]))</f>
        <v>1</v>
      </c>
      <c r="Q746" t="b">
        <f>IF(calcul!$N$2="all Pouce",TRUE,IF(calcul!$N$2=Tableau2[[#This Row],[DIAMETRE LIGNE]],TRUE,calcul!$N$2=Tableau2[[#This Row],[DIAMETRE LIGNE]]))</f>
        <v>1</v>
      </c>
      <c r="T746" t="b">
        <f>IF(Tableau2[[#This Row],[UNITE]]&lt;&gt;"",AND(L746:R746))</f>
        <v>0</v>
      </c>
      <c r="W746" t="str">
        <f>IFERROR(SMALL($V$2:$V$2000,ROWS($V$2:V746)),"")</f>
        <v/>
      </c>
    </row>
    <row r="747" spans="12:23" x14ac:dyDescent="0.25">
      <c r="L747" t="b">
        <f>IF(calcul!$I$2="all unité",TRUE,calcul!$I$2=Tableau2[[#This Row],[UNITE]])</f>
        <v>0</v>
      </c>
      <c r="M747" t="b">
        <f>IF(calcul!$J$2="all colonne",TRUE,calcul!$J$2=Tableau2[[#This Row],[COLONNE]])</f>
        <v>1</v>
      </c>
      <c r="N747" t="b">
        <f>IF(calcul!$K$2="all appareil",TRUE,calcul!$K$2=Tableau2[[#This Row],[APPAREIL A PROXIMITE]])</f>
        <v>1</v>
      </c>
      <c r="O747" t="b">
        <f>IF(calcul!$L$2="all temp",TRUE,IF(calcul!$L$2&lt;=Tableau2[[#This Row],[TEMPERATURE]],TRUE,calcul!$L$2=Tableau2[[#This Row],[TEMPERATURE]]))</f>
        <v>1</v>
      </c>
      <c r="P747" t="b">
        <f>IF(calcul!$M$2="all Pression",TRUE,IF(calcul!$M$2&lt;=Tableau2[[#This Row],[PRESSION]],TRUE,calcul!$M747=Tableau2[[#This Row],[PRESSION]]))</f>
        <v>1</v>
      </c>
      <c r="Q747" t="b">
        <f>IF(calcul!$N$2="all Pouce",TRUE,IF(calcul!$N$2=Tableau2[[#This Row],[DIAMETRE LIGNE]],TRUE,calcul!$N$2=Tableau2[[#This Row],[DIAMETRE LIGNE]]))</f>
        <v>1</v>
      </c>
      <c r="T747" t="b">
        <f>IF(Tableau2[[#This Row],[UNITE]]&lt;&gt;"",AND(L747:R747))</f>
        <v>0</v>
      </c>
      <c r="W747" t="str">
        <f>IFERROR(SMALL($V$2:$V$2000,ROWS($V$2:V747)),"")</f>
        <v/>
      </c>
    </row>
    <row r="748" spans="12:23" x14ac:dyDescent="0.25">
      <c r="L748" t="b">
        <f>IF(calcul!$I$2="all unité",TRUE,calcul!$I$2=Tableau2[[#This Row],[UNITE]])</f>
        <v>0</v>
      </c>
      <c r="M748" t="b">
        <f>IF(calcul!$J$2="all colonne",TRUE,calcul!$J$2=Tableau2[[#This Row],[COLONNE]])</f>
        <v>1</v>
      </c>
      <c r="N748" t="b">
        <f>IF(calcul!$K$2="all appareil",TRUE,calcul!$K$2=Tableau2[[#This Row],[APPAREIL A PROXIMITE]])</f>
        <v>1</v>
      </c>
      <c r="O748" t="b">
        <f>IF(calcul!$L$2="all temp",TRUE,IF(calcul!$L$2&lt;=Tableau2[[#This Row],[TEMPERATURE]],TRUE,calcul!$L$2=Tableau2[[#This Row],[TEMPERATURE]]))</f>
        <v>1</v>
      </c>
      <c r="P748" t="b">
        <f>IF(calcul!$M$2="all Pression",TRUE,IF(calcul!$M$2&lt;=Tableau2[[#This Row],[PRESSION]],TRUE,calcul!$M748=Tableau2[[#This Row],[PRESSION]]))</f>
        <v>1</v>
      </c>
      <c r="Q748" t="b">
        <f>IF(calcul!$N$2="all Pouce",TRUE,IF(calcul!$N$2=Tableau2[[#This Row],[DIAMETRE LIGNE]],TRUE,calcul!$N$2=Tableau2[[#This Row],[DIAMETRE LIGNE]]))</f>
        <v>1</v>
      </c>
      <c r="T748" t="b">
        <f>IF(Tableau2[[#This Row],[UNITE]]&lt;&gt;"",AND(L748:R748))</f>
        <v>0</v>
      </c>
      <c r="W748" t="str">
        <f>IFERROR(SMALL($V$2:$V$2000,ROWS($V$2:V748)),"")</f>
        <v/>
      </c>
    </row>
    <row r="749" spans="12:23" x14ac:dyDescent="0.25">
      <c r="L749" t="b">
        <f>IF(calcul!$I$2="all unité",TRUE,calcul!$I$2=Tableau2[[#This Row],[UNITE]])</f>
        <v>0</v>
      </c>
      <c r="M749" t="b">
        <f>IF(calcul!$J$2="all colonne",TRUE,calcul!$J$2=Tableau2[[#This Row],[COLONNE]])</f>
        <v>1</v>
      </c>
      <c r="N749" t="b">
        <f>IF(calcul!$K$2="all appareil",TRUE,calcul!$K$2=Tableau2[[#This Row],[APPAREIL A PROXIMITE]])</f>
        <v>1</v>
      </c>
      <c r="O749" t="b">
        <f>IF(calcul!$L$2="all temp",TRUE,IF(calcul!$L$2&lt;=Tableau2[[#This Row],[TEMPERATURE]],TRUE,calcul!$L$2=Tableau2[[#This Row],[TEMPERATURE]]))</f>
        <v>1</v>
      </c>
      <c r="P749" t="b">
        <f>IF(calcul!$M$2="all Pression",TRUE,IF(calcul!$M$2&lt;=Tableau2[[#This Row],[PRESSION]],TRUE,calcul!$M749=Tableau2[[#This Row],[PRESSION]]))</f>
        <v>1</v>
      </c>
      <c r="Q749" t="b">
        <f>IF(calcul!$N$2="all Pouce",TRUE,IF(calcul!$N$2=Tableau2[[#This Row],[DIAMETRE LIGNE]],TRUE,calcul!$N$2=Tableau2[[#This Row],[DIAMETRE LIGNE]]))</f>
        <v>1</v>
      </c>
      <c r="T749" t="b">
        <f>IF(Tableau2[[#This Row],[UNITE]]&lt;&gt;"",AND(L749:R749))</f>
        <v>0</v>
      </c>
      <c r="W749" t="str">
        <f>IFERROR(SMALL($V$2:$V$2000,ROWS($V$2:V749)),"")</f>
        <v/>
      </c>
    </row>
    <row r="750" spans="12:23" x14ac:dyDescent="0.25">
      <c r="L750" t="b">
        <f>IF(calcul!$I$2="all unité",TRUE,calcul!$I$2=Tableau2[[#This Row],[UNITE]])</f>
        <v>0</v>
      </c>
      <c r="M750" t="b">
        <f>IF(calcul!$J$2="all colonne",TRUE,calcul!$J$2=Tableau2[[#This Row],[COLONNE]])</f>
        <v>1</v>
      </c>
      <c r="N750" t="b">
        <f>IF(calcul!$K$2="all appareil",TRUE,calcul!$K$2=Tableau2[[#This Row],[APPAREIL A PROXIMITE]])</f>
        <v>1</v>
      </c>
      <c r="O750" t="b">
        <f>IF(calcul!$L$2="all temp",TRUE,IF(calcul!$L$2&lt;=Tableau2[[#This Row],[TEMPERATURE]],TRUE,calcul!$L$2=Tableau2[[#This Row],[TEMPERATURE]]))</f>
        <v>1</v>
      </c>
      <c r="P750" t="b">
        <f>IF(calcul!$M$2="all Pression",TRUE,IF(calcul!$M$2&lt;=Tableau2[[#This Row],[PRESSION]],TRUE,calcul!$M750=Tableau2[[#This Row],[PRESSION]]))</f>
        <v>1</v>
      </c>
      <c r="Q750" t="b">
        <f>IF(calcul!$N$2="all Pouce",TRUE,IF(calcul!$N$2=Tableau2[[#This Row],[DIAMETRE LIGNE]],TRUE,calcul!$N$2=Tableau2[[#This Row],[DIAMETRE LIGNE]]))</f>
        <v>1</v>
      </c>
      <c r="T750" t="b">
        <f>IF(Tableau2[[#This Row],[UNITE]]&lt;&gt;"",AND(L750:R750))</f>
        <v>0</v>
      </c>
      <c r="W750" t="str">
        <f>IFERROR(SMALL($V$2:$V$2000,ROWS($V$2:V750)),"")</f>
        <v/>
      </c>
    </row>
    <row r="751" spans="12:23" x14ac:dyDescent="0.25">
      <c r="L751" t="b">
        <f>IF(calcul!$I$2="all unité",TRUE,calcul!$I$2=Tableau2[[#This Row],[UNITE]])</f>
        <v>0</v>
      </c>
      <c r="M751" t="b">
        <f>IF(calcul!$J$2="all colonne",TRUE,calcul!$J$2=Tableau2[[#This Row],[COLONNE]])</f>
        <v>1</v>
      </c>
      <c r="N751" t="b">
        <f>IF(calcul!$K$2="all appareil",TRUE,calcul!$K$2=Tableau2[[#This Row],[APPAREIL A PROXIMITE]])</f>
        <v>1</v>
      </c>
      <c r="O751" t="b">
        <f>IF(calcul!$L$2="all temp",TRUE,IF(calcul!$L$2&lt;=Tableau2[[#This Row],[TEMPERATURE]],TRUE,calcul!$L$2=Tableau2[[#This Row],[TEMPERATURE]]))</f>
        <v>1</v>
      </c>
      <c r="P751" t="b">
        <f>IF(calcul!$M$2="all Pression",TRUE,IF(calcul!$M$2&lt;=Tableau2[[#This Row],[PRESSION]],TRUE,calcul!$M751=Tableau2[[#This Row],[PRESSION]]))</f>
        <v>1</v>
      </c>
      <c r="Q751" t="b">
        <f>IF(calcul!$N$2="all Pouce",TRUE,IF(calcul!$N$2=Tableau2[[#This Row],[DIAMETRE LIGNE]],TRUE,calcul!$N$2=Tableau2[[#This Row],[DIAMETRE LIGNE]]))</f>
        <v>1</v>
      </c>
      <c r="T751" t="b">
        <f>IF(Tableau2[[#This Row],[UNITE]]&lt;&gt;"",AND(L751:R751))</f>
        <v>0</v>
      </c>
      <c r="W751" t="str">
        <f>IFERROR(SMALL($V$2:$V$2000,ROWS($V$2:V751)),"")</f>
        <v/>
      </c>
    </row>
    <row r="752" spans="12:23" x14ac:dyDescent="0.25">
      <c r="L752" t="b">
        <f>IF(calcul!$I$2="all unité",TRUE,calcul!$I$2=Tableau2[[#This Row],[UNITE]])</f>
        <v>0</v>
      </c>
      <c r="M752" t="b">
        <f>IF(calcul!$J$2="all colonne",TRUE,calcul!$J$2=Tableau2[[#This Row],[COLONNE]])</f>
        <v>1</v>
      </c>
      <c r="N752" t="b">
        <f>IF(calcul!$K$2="all appareil",TRUE,calcul!$K$2=Tableau2[[#This Row],[APPAREIL A PROXIMITE]])</f>
        <v>1</v>
      </c>
      <c r="O752" t="b">
        <f>IF(calcul!$L$2="all temp",TRUE,IF(calcul!$L$2&lt;=Tableau2[[#This Row],[TEMPERATURE]],TRUE,calcul!$L$2=Tableau2[[#This Row],[TEMPERATURE]]))</f>
        <v>1</v>
      </c>
      <c r="P752" t="b">
        <f>IF(calcul!$M$2="all Pression",TRUE,IF(calcul!$M$2&lt;=Tableau2[[#This Row],[PRESSION]],TRUE,calcul!$M752=Tableau2[[#This Row],[PRESSION]]))</f>
        <v>1</v>
      </c>
      <c r="Q752" t="b">
        <f>IF(calcul!$N$2="all Pouce",TRUE,IF(calcul!$N$2=Tableau2[[#This Row],[DIAMETRE LIGNE]],TRUE,calcul!$N$2=Tableau2[[#This Row],[DIAMETRE LIGNE]]))</f>
        <v>1</v>
      </c>
      <c r="T752" t="b">
        <f>IF(Tableau2[[#This Row],[UNITE]]&lt;&gt;"",AND(L752:R752))</f>
        <v>0</v>
      </c>
      <c r="W752" t="str">
        <f>IFERROR(SMALL($V$2:$V$2000,ROWS($V$2:V752)),"")</f>
        <v/>
      </c>
    </row>
    <row r="753" spans="12:23" x14ac:dyDescent="0.25">
      <c r="L753" t="b">
        <f>IF(calcul!$I$2="all unité",TRUE,calcul!$I$2=Tableau2[[#This Row],[UNITE]])</f>
        <v>0</v>
      </c>
      <c r="M753" t="b">
        <f>IF(calcul!$J$2="all colonne",TRUE,calcul!$J$2=Tableau2[[#This Row],[COLONNE]])</f>
        <v>1</v>
      </c>
      <c r="N753" t="b">
        <f>IF(calcul!$K$2="all appareil",TRUE,calcul!$K$2=Tableau2[[#This Row],[APPAREIL A PROXIMITE]])</f>
        <v>1</v>
      </c>
      <c r="O753" t="b">
        <f>IF(calcul!$L$2="all temp",TRUE,IF(calcul!$L$2&lt;=Tableau2[[#This Row],[TEMPERATURE]],TRUE,calcul!$L$2=Tableau2[[#This Row],[TEMPERATURE]]))</f>
        <v>1</v>
      </c>
      <c r="P753" t="b">
        <f>IF(calcul!$M$2="all Pression",TRUE,IF(calcul!$M$2&lt;=Tableau2[[#This Row],[PRESSION]],TRUE,calcul!$M753=Tableau2[[#This Row],[PRESSION]]))</f>
        <v>1</v>
      </c>
      <c r="Q753" t="b">
        <f>IF(calcul!$N$2="all Pouce",TRUE,IF(calcul!$N$2=Tableau2[[#This Row],[DIAMETRE LIGNE]],TRUE,calcul!$N$2=Tableau2[[#This Row],[DIAMETRE LIGNE]]))</f>
        <v>1</v>
      </c>
      <c r="T753" t="b">
        <f>IF(Tableau2[[#This Row],[UNITE]]&lt;&gt;"",AND(L753:R753))</f>
        <v>0</v>
      </c>
      <c r="W753" t="str">
        <f>IFERROR(SMALL($V$2:$V$2000,ROWS($V$2:V753)),"")</f>
        <v/>
      </c>
    </row>
    <row r="754" spans="12:23" x14ac:dyDescent="0.25">
      <c r="L754" t="b">
        <f>IF(calcul!$I$2="all unité",TRUE,calcul!$I$2=Tableau2[[#This Row],[UNITE]])</f>
        <v>0</v>
      </c>
      <c r="M754" t="b">
        <f>IF(calcul!$J$2="all colonne",TRUE,calcul!$J$2=Tableau2[[#This Row],[COLONNE]])</f>
        <v>1</v>
      </c>
      <c r="N754" t="b">
        <f>IF(calcul!$K$2="all appareil",TRUE,calcul!$K$2=Tableau2[[#This Row],[APPAREIL A PROXIMITE]])</f>
        <v>1</v>
      </c>
      <c r="O754" t="b">
        <f>IF(calcul!$L$2="all temp",TRUE,IF(calcul!$L$2&lt;=Tableau2[[#This Row],[TEMPERATURE]],TRUE,calcul!$L$2=Tableau2[[#This Row],[TEMPERATURE]]))</f>
        <v>1</v>
      </c>
      <c r="P754" t="b">
        <f>IF(calcul!$M$2="all Pression",TRUE,IF(calcul!$M$2&lt;=Tableau2[[#This Row],[PRESSION]],TRUE,calcul!$M754=Tableau2[[#This Row],[PRESSION]]))</f>
        <v>1</v>
      </c>
      <c r="Q754" t="b">
        <f>IF(calcul!$N$2="all Pouce",TRUE,IF(calcul!$N$2=Tableau2[[#This Row],[DIAMETRE LIGNE]],TRUE,calcul!$N$2=Tableau2[[#This Row],[DIAMETRE LIGNE]]))</f>
        <v>1</v>
      </c>
      <c r="T754" t="b">
        <f>IF(Tableau2[[#This Row],[UNITE]]&lt;&gt;"",AND(L754:R754))</f>
        <v>0</v>
      </c>
      <c r="W754" t="str">
        <f>IFERROR(SMALL($V$2:$V$2000,ROWS($V$2:V754)),"")</f>
        <v/>
      </c>
    </row>
    <row r="755" spans="12:23" x14ac:dyDescent="0.25">
      <c r="L755" t="b">
        <f>IF(calcul!$I$2="all unité",TRUE,calcul!$I$2=Tableau2[[#This Row],[UNITE]])</f>
        <v>0</v>
      </c>
      <c r="M755" t="b">
        <f>IF(calcul!$J$2="all colonne",TRUE,calcul!$J$2=Tableau2[[#This Row],[COLONNE]])</f>
        <v>1</v>
      </c>
      <c r="N755" t="b">
        <f>IF(calcul!$K$2="all appareil",TRUE,calcul!$K$2=Tableau2[[#This Row],[APPAREIL A PROXIMITE]])</f>
        <v>1</v>
      </c>
      <c r="O755" t="b">
        <f>IF(calcul!$L$2="all temp",TRUE,IF(calcul!$L$2&lt;=Tableau2[[#This Row],[TEMPERATURE]],TRUE,calcul!$L$2=Tableau2[[#This Row],[TEMPERATURE]]))</f>
        <v>1</v>
      </c>
      <c r="P755" t="b">
        <f>IF(calcul!$M$2="all Pression",TRUE,IF(calcul!$M$2&lt;=Tableau2[[#This Row],[PRESSION]],TRUE,calcul!$M755=Tableau2[[#This Row],[PRESSION]]))</f>
        <v>1</v>
      </c>
      <c r="Q755" t="b">
        <f>IF(calcul!$N$2="all Pouce",TRUE,IF(calcul!$N$2=Tableau2[[#This Row],[DIAMETRE LIGNE]],TRUE,calcul!$N$2=Tableau2[[#This Row],[DIAMETRE LIGNE]]))</f>
        <v>1</v>
      </c>
      <c r="T755" t="b">
        <f>IF(Tableau2[[#This Row],[UNITE]]&lt;&gt;"",AND(L755:R755))</f>
        <v>0</v>
      </c>
      <c r="W755" t="str">
        <f>IFERROR(SMALL($V$2:$V$2000,ROWS($V$2:V755)),"")</f>
        <v/>
      </c>
    </row>
    <row r="756" spans="12:23" x14ac:dyDescent="0.25">
      <c r="L756" t="b">
        <f>IF(calcul!$I$2="all unité",TRUE,calcul!$I$2=Tableau2[[#This Row],[UNITE]])</f>
        <v>0</v>
      </c>
      <c r="M756" t="b">
        <f>IF(calcul!$J$2="all colonne",TRUE,calcul!$J$2=Tableau2[[#This Row],[COLONNE]])</f>
        <v>1</v>
      </c>
      <c r="N756" t="b">
        <f>IF(calcul!$K$2="all appareil",TRUE,calcul!$K$2=Tableau2[[#This Row],[APPAREIL A PROXIMITE]])</f>
        <v>1</v>
      </c>
      <c r="O756" t="b">
        <f>IF(calcul!$L$2="all temp",TRUE,IF(calcul!$L$2&lt;=Tableau2[[#This Row],[TEMPERATURE]],TRUE,calcul!$L$2=Tableau2[[#This Row],[TEMPERATURE]]))</f>
        <v>1</v>
      </c>
      <c r="P756" t="b">
        <f>IF(calcul!$M$2="all Pression",TRUE,IF(calcul!$M$2&lt;=Tableau2[[#This Row],[PRESSION]],TRUE,calcul!$M756=Tableau2[[#This Row],[PRESSION]]))</f>
        <v>1</v>
      </c>
      <c r="Q756" t="b">
        <f>IF(calcul!$N$2="all Pouce",TRUE,IF(calcul!$N$2=Tableau2[[#This Row],[DIAMETRE LIGNE]],TRUE,calcul!$N$2=Tableau2[[#This Row],[DIAMETRE LIGNE]]))</f>
        <v>1</v>
      </c>
      <c r="T756" t="b">
        <f>IF(Tableau2[[#This Row],[UNITE]]&lt;&gt;"",AND(L756:R756))</f>
        <v>0</v>
      </c>
      <c r="W756" t="str">
        <f>IFERROR(SMALL($V$2:$V$2000,ROWS($V$2:V756)),"")</f>
        <v/>
      </c>
    </row>
    <row r="757" spans="12:23" x14ac:dyDescent="0.25">
      <c r="L757" t="b">
        <f>IF(calcul!$I$2="all unité",TRUE,calcul!$I$2=Tableau2[[#This Row],[UNITE]])</f>
        <v>0</v>
      </c>
      <c r="M757" t="b">
        <f>IF(calcul!$J$2="all colonne",TRUE,calcul!$J$2=Tableau2[[#This Row],[COLONNE]])</f>
        <v>1</v>
      </c>
      <c r="N757" t="b">
        <f>IF(calcul!$K$2="all appareil",TRUE,calcul!$K$2=Tableau2[[#This Row],[APPAREIL A PROXIMITE]])</f>
        <v>1</v>
      </c>
      <c r="O757" t="b">
        <f>IF(calcul!$L$2="all temp",TRUE,IF(calcul!$L$2&lt;=Tableau2[[#This Row],[TEMPERATURE]],TRUE,calcul!$L$2=Tableau2[[#This Row],[TEMPERATURE]]))</f>
        <v>1</v>
      </c>
      <c r="P757" t="b">
        <f>IF(calcul!$M$2="all Pression",TRUE,IF(calcul!$M$2&lt;=Tableau2[[#This Row],[PRESSION]],TRUE,calcul!$M757=Tableau2[[#This Row],[PRESSION]]))</f>
        <v>1</v>
      </c>
      <c r="Q757" t="b">
        <f>IF(calcul!$N$2="all Pouce",TRUE,IF(calcul!$N$2=Tableau2[[#This Row],[DIAMETRE LIGNE]],TRUE,calcul!$N$2=Tableau2[[#This Row],[DIAMETRE LIGNE]]))</f>
        <v>1</v>
      </c>
      <c r="T757" t="b">
        <f>IF(Tableau2[[#This Row],[UNITE]]&lt;&gt;"",AND(L757:R757))</f>
        <v>0</v>
      </c>
      <c r="W757" t="str">
        <f>IFERROR(SMALL($V$2:$V$2000,ROWS($V$2:V757)),"")</f>
        <v/>
      </c>
    </row>
    <row r="758" spans="12:23" x14ac:dyDescent="0.25">
      <c r="L758" t="b">
        <f>IF(calcul!$I$2="all unité",TRUE,calcul!$I$2=Tableau2[[#This Row],[UNITE]])</f>
        <v>0</v>
      </c>
      <c r="M758" t="b">
        <f>IF(calcul!$J$2="all colonne",TRUE,calcul!$J$2=Tableau2[[#This Row],[COLONNE]])</f>
        <v>1</v>
      </c>
      <c r="N758" t="b">
        <f>IF(calcul!$K$2="all appareil",TRUE,calcul!$K$2=Tableau2[[#This Row],[APPAREIL A PROXIMITE]])</f>
        <v>1</v>
      </c>
      <c r="O758" t="b">
        <f>IF(calcul!$L$2="all temp",TRUE,IF(calcul!$L$2&lt;=Tableau2[[#This Row],[TEMPERATURE]],TRUE,calcul!$L$2=Tableau2[[#This Row],[TEMPERATURE]]))</f>
        <v>1</v>
      </c>
      <c r="P758" t="b">
        <f>IF(calcul!$M$2="all Pression",TRUE,IF(calcul!$M$2&lt;=Tableau2[[#This Row],[PRESSION]],TRUE,calcul!$M758=Tableau2[[#This Row],[PRESSION]]))</f>
        <v>1</v>
      </c>
      <c r="Q758" t="b">
        <f>IF(calcul!$N$2="all Pouce",TRUE,IF(calcul!$N$2=Tableau2[[#This Row],[DIAMETRE LIGNE]],TRUE,calcul!$N$2=Tableau2[[#This Row],[DIAMETRE LIGNE]]))</f>
        <v>1</v>
      </c>
      <c r="T758" t="b">
        <f>IF(Tableau2[[#This Row],[UNITE]]&lt;&gt;"",AND(L758:R758))</f>
        <v>0</v>
      </c>
      <c r="W758" t="str">
        <f>IFERROR(SMALL($V$2:$V$2000,ROWS($V$2:V758)),"")</f>
        <v/>
      </c>
    </row>
    <row r="759" spans="12:23" x14ac:dyDescent="0.25">
      <c r="L759" t="b">
        <f>IF(calcul!$I$2="all unité",TRUE,calcul!$I$2=Tableau2[[#This Row],[UNITE]])</f>
        <v>0</v>
      </c>
      <c r="M759" t="b">
        <f>IF(calcul!$J$2="all colonne",TRUE,calcul!$J$2=Tableau2[[#This Row],[COLONNE]])</f>
        <v>1</v>
      </c>
      <c r="N759" t="b">
        <f>IF(calcul!$K$2="all appareil",TRUE,calcul!$K$2=Tableau2[[#This Row],[APPAREIL A PROXIMITE]])</f>
        <v>1</v>
      </c>
      <c r="O759" t="b">
        <f>IF(calcul!$L$2="all temp",TRUE,IF(calcul!$L$2&lt;=Tableau2[[#This Row],[TEMPERATURE]],TRUE,calcul!$L$2=Tableau2[[#This Row],[TEMPERATURE]]))</f>
        <v>1</v>
      </c>
      <c r="P759" t="b">
        <f>IF(calcul!$M$2="all Pression",TRUE,IF(calcul!$M$2&lt;=Tableau2[[#This Row],[PRESSION]],TRUE,calcul!$M759=Tableau2[[#This Row],[PRESSION]]))</f>
        <v>1</v>
      </c>
      <c r="Q759" t="b">
        <f>IF(calcul!$N$2="all Pouce",TRUE,IF(calcul!$N$2=Tableau2[[#This Row],[DIAMETRE LIGNE]],TRUE,calcul!$N$2=Tableau2[[#This Row],[DIAMETRE LIGNE]]))</f>
        <v>1</v>
      </c>
      <c r="T759" t="b">
        <f>IF(Tableau2[[#This Row],[UNITE]]&lt;&gt;"",AND(L759:R759))</f>
        <v>0</v>
      </c>
      <c r="W759" t="str">
        <f>IFERROR(SMALL($V$2:$V$2000,ROWS($V$2:V759)),"")</f>
        <v/>
      </c>
    </row>
    <row r="760" spans="12:23" x14ac:dyDescent="0.25">
      <c r="L760" t="b">
        <f>IF(calcul!$I$2="all unité",TRUE,calcul!$I$2=Tableau2[[#This Row],[UNITE]])</f>
        <v>0</v>
      </c>
      <c r="M760" t="b">
        <f>IF(calcul!$J$2="all colonne",TRUE,calcul!$J$2=Tableau2[[#This Row],[COLONNE]])</f>
        <v>1</v>
      </c>
      <c r="N760" t="b">
        <f>IF(calcul!$K$2="all appareil",TRUE,calcul!$K$2=Tableau2[[#This Row],[APPAREIL A PROXIMITE]])</f>
        <v>1</v>
      </c>
      <c r="O760" t="b">
        <f>IF(calcul!$L$2="all temp",TRUE,IF(calcul!$L$2&lt;=Tableau2[[#This Row],[TEMPERATURE]],TRUE,calcul!$L$2=Tableau2[[#This Row],[TEMPERATURE]]))</f>
        <v>1</v>
      </c>
      <c r="P760" t="b">
        <f>IF(calcul!$M$2="all Pression",TRUE,IF(calcul!$M$2&lt;=Tableau2[[#This Row],[PRESSION]],TRUE,calcul!$M760=Tableau2[[#This Row],[PRESSION]]))</f>
        <v>1</v>
      </c>
      <c r="Q760" t="b">
        <f>IF(calcul!$N$2="all Pouce",TRUE,IF(calcul!$N$2=Tableau2[[#This Row],[DIAMETRE LIGNE]],TRUE,calcul!$N$2=Tableau2[[#This Row],[DIAMETRE LIGNE]]))</f>
        <v>1</v>
      </c>
      <c r="T760" t="b">
        <f>IF(Tableau2[[#This Row],[UNITE]]&lt;&gt;"",AND(L760:R760))</f>
        <v>0</v>
      </c>
      <c r="W760" t="str">
        <f>IFERROR(SMALL($V$2:$V$2000,ROWS($V$2:V760)),"")</f>
        <v/>
      </c>
    </row>
    <row r="761" spans="12:23" x14ac:dyDescent="0.25">
      <c r="L761" t="b">
        <f>IF(calcul!$I$2="all unité",TRUE,calcul!$I$2=Tableau2[[#This Row],[UNITE]])</f>
        <v>0</v>
      </c>
      <c r="M761" t="b">
        <f>IF(calcul!$J$2="all colonne",TRUE,calcul!$J$2=Tableau2[[#This Row],[COLONNE]])</f>
        <v>1</v>
      </c>
      <c r="N761" t="b">
        <f>IF(calcul!$K$2="all appareil",TRUE,calcul!$K$2=Tableau2[[#This Row],[APPAREIL A PROXIMITE]])</f>
        <v>1</v>
      </c>
      <c r="O761" t="b">
        <f>IF(calcul!$L$2="all temp",TRUE,IF(calcul!$L$2&lt;=Tableau2[[#This Row],[TEMPERATURE]],TRUE,calcul!$L$2=Tableau2[[#This Row],[TEMPERATURE]]))</f>
        <v>1</v>
      </c>
      <c r="P761" t="b">
        <f>IF(calcul!$M$2="all Pression",TRUE,IF(calcul!$M$2&lt;=Tableau2[[#This Row],[PRESSION]],TRUE,calcul!$M761=Tableau2[[#This Row],[PRESSION]]))</f>
        <v>1</v>
      </c>
      <c r="Q761" t="b">
        <f>IF(calcul!$N$2="all Pouce",TRUE,IF(calcul!$N$2=Tableau2[[#This Row],[DIAMETRE LIGNE]],TRUE,calcul!$N$2=Tableau2[[#This Row],[DIAMETRE LIGNE]]))</f>
        <v>1</v>
      </c>
      <c r="T761" t="b">
        <f>IF(Tableau2[[#This Row],[UNITE]]&lt;&gt;"",AND(L761:R761))</f>
        <v>0</v>
      </c>
      <c r="W761" t="str">
        <f>IFERROR(SMALL($V$2:$V$2000,ROWS($V$2:V761)),"")</f>
        <v/>
      </c>
    </row>
    <row r="762" spans="12:23" x14ac:dyDescent="0.25">
      <c r="L762" t="b">
        <f>IF(calcul!$I$2="all unité",TRUE,calcul!$I$2=Tableau2[[#This Row],[UNITE]])</f>
        <v>0</v>
      </c>
      <c r="M762" t="b">
        <f>IF(calcul!$J$2="all colonne",TRUE,calcul!$J$2=Tableau2[[#This Row],[COLONNE]])</f>
        <v>1</v>
      </c>
      <c r="N762" t="b">
        <f>IF(calcul!$K$2="all appareil",TRUE,calcul!$K$2=Tableau2[[#This Row],[APPAREIL A PROXIMITE]])</f>
        <v>1</v>
      </c>
      <c r="O762" t="b">
        <f>IF(calcul!$L$2="all temp",TRUE,IF(calcul!$L$2&lt;=Tableau2[[#This Row],[TEMPERATURE]],TRUE,calcul!$L$2=Tableau2[[#This Row],[TEMPERATURE]]))</f>
        <v>1</v>
      </c>
      <c r="P762" t="b">
        <f>IF(calcul!$M$2="all Pression",TRUE,IF(calcul!$M$2&lt;=Tableau2[[#This Row],[PRESSION]],TRUE,calcul!$M762=Tableau2[[#This Row],[PRESSION]]))</f>
        <v>1</v>
      </c>
      <c r="Q762" t="b">
        <f>IF(calcul!$N$2="all Pouce",TRUE,IF(calcul!$N$2=Tableau2[[#This Row],[DIAMETRE LIGNE]],TRUE,calcul!$N$2=Tableau2[[#This Row],[DIAMETRE LIGNE]]))</f>
        <v>1</v>
      </c>
      <c r="T762" t="b">
        <f>IF(Tableau2[[#This Row],[UNITE]]&lt;&gt;"",AND(L762:R762))</f>
        <v>0</v>
      </c>
      <c r="W762" t="str">
        <f>IFERROR(SMALL($V$2:$V$2000,ROWS($V$2:V762)),"")</f>
        <v/>
      </c>
    </row>
    <row r="763" spans="12:23" x14ac:dyDescent="0.25">
      <c r="L763" t="b">
        <f>IF(calcul!$I$2="all unité",TRUE,calcul!$I$2=Tableau2[[#This Row],[UNITE]])</f>
        <v>0</v>
      </c>
      <c r="M763" t="b">
        <f>IF(calcul!$J$2="all colonne",TRUE,calcul!$J$2=Tableau2[[#This Row],[COLONNE]])</f>
        <v>1</v>
      </c>
      <c r="N763" t="b">
        <f>IF(calcul!$K$2="all appareil",TRUE,calcul!$K$2=Tableau2[[#This Row],[APPAREIL A PROXIMITE]])</f>
        <v>1</v>
      </c>
      <c r="O763" t="b">
        <f>IF(calcul!$L$2="all temp",TRUE,IF(calcul!$L$2&lt;=Tableau2[[#This Row],[TEMPERATURE]],TRUE,calcul!$L$2=Tableau2[[#This Row],[TEMPERATURE]]))</f>
        <v>1</v>
      </c>
      <c r="P763" t="b">
        <f>IF(calcul!$M$2="all Pression",TRUE,IF(calcul!$M$2&lt;=Tableau2[[#This Row],[PRESSION]],TRUE,calcul!$M763=Tableau2[[#This Row],[PRESSION]]))</f>
        <v>1</v>
      </c>
      <c r="Q763" t="b">
        <f>IF(calcul!$N$2="all Pouce",TRUE,IF(calcul!$N$2=Tableau2[[#This Row],[DIAMETRE LIGNE]],TRUE,calcul!$N$2=Tableau2[[#This Row],[DIAMETRE LIGNE]]))</f>
        <v>1</v>
      </c>
      <c r="T763" t="b">
        <f>IF(Tableau2[[#This Row],[UNITE]]&lt;&gt;"",AND(L763:R763))</f>
        <v>0</v>
      </c>
      <c r="W763" t="str">
        <f>IFERROR(SMALL($V$2:$V$2000,ROWS($V$2:V763)),"")</f>
        <v/>
      </c>
    </row>
    <row r="764" spans="12:23" x14ac:dyDescent="0.25">
      <c r="L764" t="b">
        <f>IF(calcul!$I$2="all unité",TRUE,calcul!$I$2=Tableau2[[#This Row],[UNITE]])</f>
        <v>0</v>
      </c>
      <c r="M764" t="b">
        <f>IF(calcul!$J$2="all colonne",TRUE,calcul!$J$2=Tableau2[[#This Row],[COLONNE]])</f>
        <v>1</v>
      </c>
      <c r="N764" t="b">
        <f>IF(calcul!$K$2="all appareil",TRUE,calcul!$K$2=Tableau2[[#This Row],[APPAREIL A PROXIMITE]])</f>
        <v>1</v>
      </c>
      <c r="O764" t="b">
        <f>IF(calcul!$L$2="all temp",TRUE,IF(calcul!$L$2&lt;=Tableau2[[#This Row],[TEMPERATURE]],TRUE,calcul!$L$2=Tableau2[[#This Row],[TEMPERATURE]]))</f>
        <v>1</v>
      </c>
      <c r="P764" t="b">
        <f>IF(calcul!$M$2="all Pression",TRUE,IF(calcul!$M$2&lt;=Tableau2[[#This Row],[PRESSION]],TRUE,calcul!$M764=Tableau2[[#This Row],[PRESSION]]))</f>
        <v>1</v>
      </c>
      <c r="Q764" t="b">
        <f>IF(calcul!$N$2="all Pouce",TRUE,IF(calcul!$N$2=Tableau2[[#This Row],[DIAMETRE LIGNE]],TRUE,calcul!$N$2=Tableau2[[#This Row],[DIAMETRE LIGNE]]))</f>
        <v>1</v>
      </c>
      <c r="T764" t="b">
        <f>IF(Tableau2[[#This Row],[UNITE]]&lt;&gt;"",AND(L764:R764))</f>
        <v>0</v>
      </c>
      <c r="W764" t="str">
        <f>IFERROR(SMALL($V$2:$V$2000,ROWS($V$2:V764)),"")</f>
        <v/>
      </c>
    </row>
    <row r="765" spans="12:23" x14ac:dyDescent="0.25">
      <c r="L765" t="b">
        <f>IF(calcul!$I$2="all unité",TRUE,calcul!$I$2=Tableau2[[#This Row],[UNITE]])</f>
        <v>0</v>
      </c>
      <c r="M765" t="b">
        <f>IF(calcul!$J$2="all colonne",TRUE,calcul!$J$2=Tableau2[[#This Row],[COLONNE]])</f>
        <v>1</v>
      </c>
      <c r="N765" t="b">
        <f>IF(calcul!$K$2="all appareil",TRUE,calcul!$K$2=Tableau2[[#This Row],[APPAREIL A PROXIMITE]])</f>
        <v>1</v>
      </c>
      <c r="O765" t="b">
        <f>IF(calcul!$L$2="all temp",TRUE,IF(calcul!$L$2&lt;=Tableau2[[#This Row],[TEMPERATURE]],TRUE,calcul!$L$2=Tableau2[[#This Row],[TEMPERATURE]]))</f>
        <v>1</v>
      </c>
      <c r="P765" t="b">
        <f>IF(calcul!$M$2="all Pression",TRUE,IF(calcul!$M$2&lt;=Tableau2[[#This Row],[PRESSION]],TRUE,calcul!$M765=Tableau2[[#This Row],[PRESSION]]))</f>
        <v>1</v>
      </c>
      <c r="Q765" t="b">
        <f>IF(calcul!$N$2="all Pouce",TRUE,IF(calcul!$N$2=Tableau2[[#This Row],[DIAMETRE LIGNE]],TRUE,calcul!$N$2=Tableau2[[#This Row],[DIAMETRE LIGNE]]))</f>
        <v>1</v>
      </c>
      <c r="T765" t="b">
        <f>IF(Tableau2[[#This Row],[UNITE]]&lt;&gt;"",AND(L765:R765))</f>
        <v>0</v>
      </c>
      <c r="W765" t="str">
        <f>IFERROR(SMALL($V$2:$V$2000,ROWS($V$2:V765)),"")</f>
        <v/>
      </c>
    </row>
    <row r="766" spans="12:23" x14ac:dyDescent="0.25">
      <c r="L766" t="b">
        <f>IF(calcul!$I$2="all unité",TRUE,calcul!$I$2=Tableau2[[#This Row],[UNITE]])</f>
        <v>0</v>
      </c>
      <c r="M766" t="b">
        <f>IF(calcul!$J$2="all colonne",TRUE,calcul!$J$2=Tableau2[[#This Row],[COLONNE]])</f>
        <v>1</v>
      </c>
      <c r="N766" t="b">
        <f>IF(calcul!$K$2="all appareil",TRUE,calcul!$K$2=Tableau2[[#This Row],[APPAREIL A PROXIMITE]])</f>
        <v>1</v>
      </c>
      <c r="O766" t="b">
        <f>IF(calcul!$L$2="all temp",TRUE,IF(calcul!$L$2&lt;=Tableau2[[#This Row],[TEMPERATURE]],TRUE,calcul!$L$2=Tableau2[[#This Row],[TEMPERATURE]]))</f>
        <v>1</v>
      </c>
      <c r="P766" t="b">
        <f>IF(calcul!$M$2="all Pression",TRUE,IF(calcul!$M$2&lt;=Tableau2[[#This Row],[PRESSION]],TRUE,calcul!$M766=Tableau2[[#This Row],[PRESSION]]))</f>
        <v>1</v>
      </c>
      <c r="Q766" t="b">
        <f>IF(calcul!$N$2="all Pouce",TRUE,IF(calcul!$N$2=Tableau2[[#This Row],[DIAMETRE LIGNE]],TRUE,calcul!$N$2=Tableau2[[#This Row],[DIAMETRE LIGNE]]))</f>
        <v>1</v>
      </c>
      <c r="T766" t="b">
        <f>IF(Tableau2[[#This Row],[UNITE]]&lt;&gt;"",AND(L766:R766))</f>
        <v>0</v>
      </c>
      <c r="W766" t="str">
        <f>IFERROR(SMALL($V$2:$V$2000,ROWS($V$2:V766)),"")</f>
        <v/>
      </c>
    </row>
    <row r="767" spans="12:23" x14ac:dyDescent="0.25">
      <c r="L767" t="b">
        <f>IF(calcul!$I$2="all unité",TRUE,calcul!$I$2=Tableau2[[#This Row],[UNITE]])</f>
        <v>0</v>
      </c>
      <c r="M767" t="b">
        <f>IF(calcul!$J$2="all colonne",TRUE,calcul!$J$2=Tableau2[[#This Row],[COLONNE]])</f>
        <v>1</v>
      </c>
      <c r="N767" t="b">
        <f>IF(calcul!$K$2="all appareil",TRUE,calcul!$K$2=Tableau2[[#This Row],[APPAREIL A PROXIMITE]])</f>
        <v>1</v>
      </c>
      <c r="O767" t="b">
        <f>IF(calcul!$L$2="all temp",TRUE,IF(calcul!$L$2&lt;=Tableau2[[#This Row],[TEMPERATURE]],TRUE,calcul!$L$2=Tableau2[[#This Row],[TEMPERATURE]]))</f>
        <v>1</v>
      </c>
      <c r="P767" t="b">
        <f>IF(calcul!$M$2="all Pression",TRUE,IF(calcul!$M$2&lt;=Tableau2[[#This Row],[PRESSION]],TRUE,calcul!$M767=Tableau2[[#This Row],[PRESSION]]))</f>
        <v>1</v>
      </c>
      <c r="Q767" t="b">
        <f>IF(calcul!$N$2="all Pouce",TRUE,IF(calcul!$N$2=Tableau2[[#This Row],[DIAMETRE LIGNE]],TRUE,calcul!$N$2=Tableau2[[#This Row],[DIAMETRE LIGNE]]))</f>
        <v>1</v>
      </c>
      <c r="T767" t="b">
        <f>IF(Tableau2[[#This Row],[UNITE]]&lt;&gt;"",AND(L767:R767))</f>
        <v>0</v>
      </c>
      <c r="W767" t="str">
        <f>IFERROR(SMALL($V$2:$V$2000,ROWS($V$2:V767)),"")</f>
        <v/>
      </c>
    </row>
    <row r="768" spans="12:23" x14ac:dyDescent="0.25">
      <c r="L768" t="b">
        <f>IF(calcul!$I$2="all unité",TRUE,calcul!$I$2=Tableau2[[#This Row],[UNITE]])</f>
        <v>0</v>
      </c>
      <c r="M768" t="b">
        <f>IF(calcul!$J$2="all colonne",TRUE,calcul!$J$2=Tableau2[[#This Row],[COLONNE]])</f>
        <v>1</v>
      </c>
      <c r="N768" t="b">
        <f>IF(calcul!$K$2="all appareil",TRUE,calcul!$K$2=Tableau2[[#This Row],[APPAREIL A PROXIMITE]])</f>
        <v>1</v>
      </c>
      <c r="O768" t="b">
        <f>IF(calcul!$L$2="all temp",TRUE,IF(calcul!$L$2&lt;=Tableau2[[#This Row],[TEMPERATURE]],TRUE,calcul!$L$2=Tableau2[[#This Row],[TEMPERATURE]]))</f>
        <v>1</v>
      </c>
      <c r="P768" t="b">
        <f>IF(calcul!$M$2="all Pression",TRUE,IF(calcul!$M$2&lt;=Tableau2[[#This Row],[PRESSION]],TRUE,calcul!$M768=Tableau2[[#This Row],[PRESSION]]))</f>
        <v>1</v>
      </c>
      <c r="Q768" t="b">
        <f>IF(calcul!$N$2="all Pouce",TRUE,IF(calcul!$N$2=Tableau2[[#This Row],[DIAMETRE LIGNE]],TRUE,calcul!$N$2=Tableau2[[#This Row],[DIAMETRE LIGNE]]))</f>
        <v>1</v>
      </c>
      <c r="T768" t="b">
        <f>IF(Tableau2[[#This Row],[UNITE]]&lt;&gt;"",AND(L768:R768))</f>
        <v>0</v>
      </c>
      <c r="W768" t="str">
        <f>IFERROR(SMALL($V$2:$V$2000,ROWS($V$2:V768)),"")</f>
        <v/>
      </c>
    </row>
    <row r="769" spans="12:23" x14ac:dyDescent="0.25">
      <c r="L769" t="b">
        <f>IF(calcul!$I$2="all unité",TRUE,calcul!$I$2=Tableau2[[#This Row],[UNITE]])</f>
        <v>0</v>
      </c>
      <c r="M769" t="b">
        <f>IF(calcul!$J$2="all colonne",TRUE,calcul!$J$2=Tableau2[[#This Row],[COLONNE]])</f>
        <v>1</v>
      </c>
      <c r="N769" t="b">
        <f>IF(calcul!$K$2="all appareil",TRUE,calcul!$K$2=Tableau2[[#This Row],[APPAREIL A PROXIMITE]])</f>
        <v>1</v>
      </c>
      <c r="O769" t="b">
        <f>IF(calcul!$L$2="all temp",TRUE,IF(calcul!$L$2&lt;=Tableau2[[#This Row],[TEMPERATURE]],TRUE,calcul!$L$2=Tableau2[[#This Row],[TEMPERATURE]]))</f>
        <v>1</v>
      </c>
      <c r="P769" t="b">
        <f>IF(calcul!$M$2="all Pression",TRUE,IF(calcul!$M$2&lt;=Tableau2[[#This Row],[PRESSION]],TRUE,calcul!$M769=Tableau2[[#This Row],[PRESSION]]))</f>
        <v>1</v>
      </c>
      <c r="Q769" t="b">
        <f>IF(calcul!$N$2="all Pouce",TRUE,IF(calcul!$N$2=Tableau2[[#This Row],[DIAMETRE LIGNE]],TRUE,calcul!$N$2=Tableau2[[#This Row],[DIAMETRE LIGNE]]))</f>
        <v>1</v>
      </c>
      <c r="T769" t="b">
        <f>IF(Tableau2[[#This Row],[UNITE]]&lt;&gt;"",AND(L769:R769))</f>
        <v>0</v>
      </c>
      <c r="W769" t="str">
        <f>IFERROR(SMALL($V$2:$V$2000,ROWS($V$2:V769)),"")</f>
        <v/>
      </c>
    </row>
    <row r="770" spans="12:23" x14ac:dyDescent="0.25">
      <c r="L770" t="b">
        <f>IF(calcul!$I$2="all unité",TRUE,calcul!$I$2=Tableau2[[#This Row],[UNITE]])</f>
        <v>0</v>
      </c>
      <c r="M770" t="b">
        <f>IF(calcul!$J$2="all colonne",TRUE,calcul!$J$2=Tableau2[[#This Row],[COLONNE]])</f>
        <v>1</v>
      </c>
      <c r="N770" t="b">
        <f>IF(calcul!$K$2="all appareil",TRUE,calcul!$K$2=Tableau2[[#This Row],[APPAREIL A PROXIMITE]])</f>
        <v>1</v>
      </c>
      <c r="O770" t="b">
        <f>IF(calcul!$L$2="all temp",TRUE,IF(calcul!$L$2&lt;=Tableau2[[#This Row],[TEMPERATURE]],TRUE,calcul!$L$2=Tableau2[[#This Row],[TEMPERATURE]]))</f>
        <v>1</v>
      </c>
      <c r="P770" t="b">
        <f>IF(calcul!$M$2="all Pression",TRUE,IF(calcul!$M$2&lt;=Tableau2[[#This Row],[PRESSION]],TRUE,calcul!$M770=Tableau2[[#This Row],[PRESSION]]))</f>
        <v>1</v>
      </c>
      <c r="Q770" t="b">
        <f>IF(calcul!$N$2="all Pouce",TRUE,IF(calcul!$N$2=Tableau2[[#This Row],[DIAMETRE LIGNE]],TRUE,calcul!$N$2=Tableau2[[#This Row],[DIAMETRE LIGNE]]))</f>
        <v>1</v>
      </c>
      <c r="T770" t="b">
        <f>IF(Tableau2[[#This Row],[UNITE]]&lt;&gt;"",AND(L770:R770))</f>
        <v>0</v>
      </c>
      <c r="W770" t="str">
        <f>IFERROR(SMALL($V$2:$V$2000,ROWS($V$2:V770)),"")</f>
        <v/>
      </c>
    </row>
    <row r="771" spans="12:23" x14ac:dyDescent="0.25">
      <c r="L771" t="b">
        <f>IF(calcul!$I$2="all unité",TRUE,calcul!$I$2=Tableau2[[#This Row],[UNITE]])</f>
        <v>0</v>
      </c>
      <c r="M771" t="b">
        <f>IF(calcul!$J$2="all colonne",TRUE,calcul!$J$2=Tableau2[[#This Row],[COLONNE]])</f>
        <v>1</v>
      </c>
      <c r="N771" t="b">
        <f>IF(calcul!$K$2="all appareil",TRUE,calcul!$K$2=Tableau2[[#This Row],[APPAREIL A PROXIMITE]])</f>
        <v>1</v>
      </c>
      <c r="O771" t="b">
        <f>IF(calcul!$L$2="all temp",TRUE,IF(calcul!$L$2&lt;=Tableau2[[#This Row],[TEMPERATURE]],TRUE,calcul!$L$2=Tableau2[[#This Row],[TEMPERATURE]]))</f>
        <v>1</v>
      </c>
      <c r="P771" t="b">
        <f>IF(calcul!$M$2="all Pression",TRUE,IF(calcul!$M$2&lt;=Tableau2[[#This Row],[PRESSION]],TRUE,calcul!$M771=Tableau2[[#This Row],[PRESSION]]))</f>
        <v>1</v>
      </c>
      <c r="Q771" t="b">
        <f>IF(calcul!$N$2="all Pouce",TRUE,IF(calcul!$N$2=Tableau2[[#This Row],[DIAMETRE LIGNE]],TRUE,calcul!$N$2=Tableau2[[#This Row],[DIAMETRE LIGNE]]))</f>
        <v>1</v>
      </c>
      <c r="T771" t="b">
        <f>IF(Tableau2[[#This Row],[UNITE]]&lt;&gt;"",AND(L771:R771))</f>
        <v>0</v>
      </c>
      <c r="W771" t="str">
        <f>IFERROR(SMALL($V$2:$V$2000,ROWS($V$2:V771)),"")</f>
        <v/>
      </c>
    </row>
    <row r="772" spans="12:23" x14ac:dyDescent="0.25">
      <c r="L772" t="b">
        <f>IF(calcul!$I$2="all unité",TRUE,calcul!$I$2=Tableau2[[#This Row],[UNITE]])</f>
        <v>0</v>
      </c>
      <c r="M772" t="b">
        <f>IF(calcul!$J$2="all colonne",TRUE,calcul!$J$2=Tableau2[[#This Row],[COLONNE]])</f>
        <v>1</v>
      </c>
      <c r="N772" t="b">
        <f>IF(calcul!$K$2="all appareil",TRUE,calcul!$K$2=Tableau2[[#This Row],[APPAREIL A PROXIMITE]])</f>
        <v>1</v>
      </c>
      <c r="O772" t="b">
        <f>IF(calcul!$L$2="all temp",TRUE,IF(calcul!$L$2&lt;=Tableau2[[#This Row],[TEMPERATURE]],TRUE,calcul!$L$2=Tableau2[[#This Row],[TEMPERATURE]]))</f>
        <v>1</v>
      </c>
      <c r="P772" t="b">
        <f>IF(calcul!$M$2="all Pression",TRUE,IF(calcul!$M$2&lt;=Tableau2[[#This Row],[PRESSION]],TRUE,calcul!$M772=Tableau2[[#This Row],[PRESSION]]))</f>
        <v>1</v>
      </c>
      <c r="Q772" t="b">
        <f>IF(calcul!$N$2="all Pouce",TRUE,IF(calcul!$N$2=Tableau2[[#This Row],[DIAMETRE LIGNE]],TRUE,calcul!$N$2=Tableau2[[#This Row],[DIAMETRE LIGNE]]))</f>
        <v>1</v>
      </c>
      <c r="T772" t="b">
        <f>IF(Tableau2[[#This Row],[UNITE]]&lt;&gt;"",AND(L772:R772))</f>
        <v>0</v>
      </c>
      <c r="W772" t="str">
        <f>IFERROR(SMALL($V$2:$V$2000,ROWS($V$2:V772)),"")</f>
        <v/>
      </c>
    </row>
    <row r="773" spans="12:23" x14ac:dyDescent="0.25">
      <c r="L773" t="b">
        <f>IF(calcul!$I$2="all unité",TRUE,calcul!$I$2=Tableau2[[#This Row],[UNITE]])</f>
        <v>0</v>
      </c>
      <c r="M773" t="b">
        <f>IF(calcul!$J$2="all colonne",TRUE,calcul!$J$2=Tableau2[[#This Row],[COLONNE]])</f>
        <v>1</v>
      </c>
      <c r="N773" t="b">
        <f>IF(calcul!$K$2="all appareil",TRUE,calcul!$K$2=Tableau2[[#This Row],[APPAREIL A PROXIMITE]])</f>
        <v>1</v>
      </c>
      <c r="O773" t="b">
        <f>IF(calcul!$L$2="all temp",TRUE,IF(calcul!$L$2&lt;=Tableau2[[#This Row],[TEMPERATURE]],TRUE,calcul!$L$2=Tableau2[[#This Row],[TEMPERATURE]]))</f>
        <v>1</v>
      </c>
      <c r="P773" t="b">
        <f>IF(calcul!$M$2="all Pression",TRUE,IF(calcul!$M$2&lt;=Tableau2[[#This Row],[PRESSION]],TRUE,calcul!$M773=Tableau2[[#This Row],[PRESSION]]))</f>
        <v>1</v>
      </c>
      <c r="Q773" t="b">
        <f>IF(calcul!$N$2="all Pouce",TRUE,IF(calcul!$N$2=Tableau2[[#This Row],[DIAMETRE LIGNE]],TRUE,calcul!$N$2=Tableau2[[#This Row],[DIAMETRE LIGNE]]))</f>
        <v>1</v>
      </c>
      <c r="T773" t="b">
        <f>IF(Tableau2[[#This Row],[UNITE]]&lt;&gt;"",AND(L773:R773))</f>
        <v>0</v>
      </c>
      <c r="W773" t="str">
        <f>IFERROR(SMALL($V$2:$V$2000,ROWS($V$2:V773)),"")</f>
        <v/>
      </c>
    </row>
    <row r="774" spans="12:23" x14ac:dyDescent="0.25">
      <c r="L774" t="b">
        <f>IF(calcul!$I$2="all unité",TRUE,calcul!$I$2=Tableau2[[#This Row],[UNITE]])</f>
        <v>0</v>
      </c>
      <c r="M774" t="b">
        <f>IF(calcul!$J$2="all colonne",TRUE,calcul!$J$2=Tableau2[[#This Row],[COLONNE]])</f>
        <v>1</v>
      </c>
      <c r="N774" t="b">
        <f>IF(calcul!$K$2="all appareil",TRUE,calcul!$K$2=Tableau2[[#This Row],[APPAREIL A PROXIMITE]])</f>
        <v>1</v>
      </c>
      <c r="O774" t="b">
        <f>IF(calcul!$L$2="all temp",TRUE,IF(calcul!$L$2&lt;=Tableau2[[#This Row],[TEMPERATURE]],TRUE,calcul!$L$2=Tableau2[[#This Row],[TEMPERATURE]]))</f>
        <v>1</v>
      </c>
      <c r="P774" t="b">
        <f>IF(calcul!$M$2="all Pression",TRUE,IF(calcul!$M$2&lt;=Tableau2[[#This Row],[PRESSION]],TRUE,calcul!$M774=Tableau2[[#This Row],[PRESSION]]))</f>
        <v>1</v>
      </c>
      <c r="Q774" t="b">
        <f>IF(calcul!$N$2="all Pouce",TRUE,IF(calcul!$N$2=Tableau2[[#This Row],[DIAMETRE LIGNE]],TRUE,calcul!$N$2=Tableau2[[#This Row],[DIAMETRE LIGNE]]))</f>
        <v>1</v>
      </c>
      <c r="T774" t="b">
        <f>IF(Tableau2[[#This Row],[UNITE]]&lt;&gt;"",AND(L774:R774))</f>
        <v>0</v>
      </c>
      <c r="W774" t="str">
        <f>IFERROR(SMALL($V$2:$V$2000,ROWS($V$2:V774)),"")</f>
        <v/>
      </c>
    </row>
    <row r="775" spans="12:23" x14ac:dyDescent="0.25">
      <c r="L775" t="b">
        <f>IF(calcul!$I$2="all unité",TRUE,calcul!$I$2=Tableau2[[#This Row],[UNITE]])</f>
        <v>0</v>
      </c>
      <c r="M775" t="b">
        <f>IF(calcul!$J$2="all colonne",TRUE,calcul!$J$2=Tableau2[[#This Row],[COLONNE]])</f>
        <v>1</v>
      </c>
      <c r="N775" t="b">
        <f>IF(calcul!$K$2="all appareil",TRUE,calcul!$K$2=Tableau2[[#This Row],[APPAREIL A PROXIMITE]])</f>
        <v>1</v>
      </c>
      <c r="O775" t="b">
        <f>IF(calcul!$L$2="all temp",TRUE,IF(calcul!$L$2&lt;=Tableau2[[#This Row],[TEMPERATURE]],TRUE,calcul!$L$2=Tableau2[[#This Row],[TEMPERATURE]]))</f>
        <v>1</v>
      </c>
      <c r="P775" t="b">
        <f>IF(calcul!$M$2="all Pression",TRUE,IF(calcul!$M$2&lt;=Tableau2[[#This Row],[PRESSION]],TRUE,calcul!$M775=Tableau2[[#This Row],[PRESSION]]))</f>
        <v>1</v>
      </c>
      <c r="Q775" t="b">
        <f>IF(calcul!$N$2="all Pouce",TRUE,IF(calcul!$N$2=Tableau2[[#This Row],[DIAMETRE LIGNE]],TRUE,calcul!$N$2=Tableau2[[#This Row],[DIAMETRE LIGNE]]))</f>
        <v>1</v>
      </c>
      <c r="T775" t="b">
        <f>IF(Tableau2[[#This Row],[UNITE]]&lt;&gt;"",AND(L775:R775))</f>
        <v>0</v>
      </c>
      <c r="W775" t="str">
        <f>IFERROR(SMALL($V$2:$V$2000,ROWS($V$2:V775)),"")</f>
        <v/>
      </c>
    </row>
    <row r="776" spans="12:23" x14ac:dyDescent="0.25">
      <c r="L776" t="b">
        <f>IF(calcul!$I$2="all unité",TRUE,calcul!$I$2=Tableau2[[#This Row],[UNITE]])</f>
        <v>0</v>
      </c>
      <c r="M776" t="b">
        <f>IF(calcul!$J$2="all colonne",TRUE,calcul!$J$2=Tableau2[[#This Row],[COLONNE]])</f>
        <v>1</v>
      </c>
      <c r="N776" t="b">
        <f>IF(calcul!$K$2="all appareil",TRUE,calcul!$K$2=Tableau2[[#This Row],[APPAREIL A PROXIMITE]])</f>
        <v>1</v>
      </c>
      <c r="O776" t="b">
        <f>IF(calcul!$L$2="all temp",TRUE,IF(calcul!$L$2&lt;=Tableau2[[#This Row],[TEMPERATURE]],TRUE,calcul!$L$2=Tableau2[[#This Row],[TEMPERATURE]]))</f>
        <v>1</v>
      </c>
      <c r="P776" t="b">
        <f>IF(calcul!$M$2="all Pression",TRUE,IF(calcul!$M$2&lt;=Tableau2[[#This Row],[PRESSION]],TRUE,calcul!$M776=Tableau2[[#This Row],[PRESSION]]))</f>
        <v>1</v>
      </c>
      <c r="Q776" t="b">
        <f>IF(calcul!$N$2="all Pouce",TRUE,IF(calcul!$N$2=Tableau2[[#This Row],[DIAMETRE LIGNE]],TRUE,calcul!$N$2=Tableau2[[#This Row],[DIAMETRE LIGNE]]))</f>
        <v>1</v>
      </c>
      <c r="T776" t="b">
        <f>IF(Tableau2[[#This Row],[UNITE]]&lt;&gt;"",AND(L776:R776))</f>
        <v>0</v>
      </c>
      <c r="W776" t="str">
        <f>IFERROR(SMALL($V$2:$V$2000,ROWS($V$2:V776)),"")</f>
        <v/>
      </c>
    </row>
    <row r="777" spans="12:23" x14ac:dyDescent="0.25">
      <c r="L777" t="b">
        <f>IF(calcul!$I$2="all unité",TRUE,calcul!$I$2=Tableau2[[#This Row],[UNITE]])</f>
        <v>0</v>
      </c>
      <c r="M777" t="b">
        <f>IF(calcul!$J$2="all colonne",TRUE,calcul!$J$2=Tableau2[[#This Row],[COLONNE]])</f>
        <v>1</v>
      </c>
      <c r="N777" t="b">
        <f>IF(calcul!$K$2="all appareil",TRUE,calcul!$K$2=Tableau2[[#This Row],[APPAREIL A PROXIMITE]])</f>
        <v>1</v>
      </c>
      <c r="O777" t="b">
        <f>IF(calcul!$L$2="all temp",TRUE,IF(calcul!$L$2&lt;=Tableau2[[#This Row],[TEMPERATURE]],TRUE,calcul!$L$2=Tableau2[[#This Row],[TEMPERATURE]]))</f>
        <v>1</v>
      </c>
      <c r="P777" t="b">
        <f>IF(calcul!$M$2="all Pression",TRUE,IF(calcul!$M$2&lt;=Tableau2[[#This Row],[PRESSION]],TRUE,calcul!$M777=Tableau2[[#This Row],[PRESSION]]))</f>
        <v>1</v>
      </c>
      <c r="Q777" t="b">
        <f>IF(calcul!$N$2="all Pouce",TRUE,IF(calcul!$N$2=Tableau2[[#This Row],[DIAMETRE LIGNE]],TRUE,calcul!$N$2=Tableau2[[#This Row],[DIAMETRE LIGNE]]))</f>
        <v>1</v>
      </c>
      <c r="T777" t="b">
        <f>IF(Tableau2[[#This Row],[UNITE]]&lt;&gt;"",AND(L777:R777))</f>
        <v>0</v>
      </c>
      <c r="W777" t="str">
        <f>IFERROR(SMALL($V$2:$V$2000,ROWS($V$2:V777)),"")</f>
        <v/>
      </c>
    </row>
    <row r="778" spans="12:23" x14ac:dyDescent="0.25">
      <c r="L778" t="b">
        <f>IF(calcul!$I$2="all unité",TRUE,calcul!$I$2=Tableau2[[#This Row],[UNITE]])</f>
        <v>0</v>
      </c>
      <c r="M778" t="b">
        <f>IF(calcul!$J$2="all colonne",TRUE,calcul!$J$2=Tableau2[[#This Row],[COLONNE]])</f>
        <v>1</v>
      </c>
      <c r="N778" t="b">
        <f>IF(calcul!$K$2="all appareil",TRUE,calcul!$K$2=Tableau2[[#This Row],[APPAREIL A PROXIMITE]])</f>
        <v>1</v>
      </c>
      <c r="O778" t="b">
        <f>IF(calcul!$L$2="all temp",TRUE,IF(calcul!$L$2&lt;=Tableau2[[#This Row],[TEMPERATURE]],TRUE,calcul!$L$2=Tableau2[[#This Row],[TEMPERATURE]]))</f>
        <v>1</v>
      </c>
      <c r="P778" t="b">
        <f>IF(calcul!$M$2="all Pression",TRUE,IF(calcul!$M$2&lt;=Tableau2[[#This Row],[PRESSION]],TRUE,calcul!$M778=Tableau2[[#This Row],[PRESSION]]))</f>
        <v>1</v>
      </c>
      <c r="Q778" t="b">
        <f>IF(calcul!$N$2="all Pouce",TRUE,IF(calcul!$N$2=Tableau2[[#This Row],[DIAMETRE LIGNE]],TRUE,calcul!$N$2=Tableau2[[#This Row],[DIAMETRE LIGNE]]))</f>
        <v>1</v>
      </c>
      <c r="T778" t="b">
        <f>IF(Tableau2[[#This Row],[UNITE]]&lt;&gt;"",AND(L778:R778))</f>
        <v>0</v>
      </c>
      <c r="W778" t="str">
        <f>IFERROR(SMALL($V$2:$V$2000,ROWS($V$2:V778)),"")</f>
        <v/>
      </c>
    </row>
    <row r="779" spans="12:23" x14ac:dyDescent="0.25">
      <c r="L779" t="b">
        <f>IF(calcul!$I$2="all unité",TRUE,calcul!$I$2=Tableau2[[#This Row],[UNITE]])</f>
        <v>0</v>
      </c>
      <c r="M779" t="b">
        <f>IF(calcul!$J$2="all colonne",TRUE,calcul!$J$2=Tableau2[[#This Row],[COLONNE]])</f>
        <v>1</v>
      </c>
      <c r="N779" t="b">
        <f>IF(calcul!$K$2="all appareil",TRUE,calcul!$K$2=Tableau2[[#This Row],[APPAREIL A PROXIMITE]])</f>
        <v>1</v>
      </c>
      <c r="O779" t="b">
        <f>IF(calcul!$L$2="all temp",TRUE,IF(calcul!$L$2&lt;=Tableau2[[#This Row],[TEMPERATURE]],TRUE,calcul!$L$2=Tableau2[[#This Row],[TEMPERATURE]]))</f>
        <v>1</v>
      </c>
      <c r="P779" t="b">
        <f>IF(calcul!$M$2="all Pression",TRUE,IF(calcul!$M$2&lt;=Tableau2[[#This Row],[PRESSION]],TRUE,calcul!$M779=Tableau2[[#This Row],[PRESSION]]))</f>
        <v>1</v>
      </c>
      <c r="Q779" t="b">
        <f>IF(calcul!$N$2="all Pouce",TRUE,IF(calcul!$N$2=Tableau2[[#This Row],[DIAMETRE LIGNE]],TRUE,calcul!$N$2=Tableau2[[#This Row],[DIAMETRE LIGNE]]))</f>
        <v>1</v>
      </c>
      <c r="T779" t="b">
        <f>IF(Tableau2[[#This Row],[UNITE]]&lt;&gt;"",AND(L779:R779))</f>
        <v>0</v>
      </c>
      <c r="W779" t="str">
        <f>IFERROR(SMALL($V$2:$V$2000,ROWS($V$2:V779)),"")</f>
        <v/>
      </c>
    </row>
    <row r="780" spans="12:23" x14ac:dyDescent="0.25">
      <c r="L780" t="b">
        <f>IF(calcul!$I$2="all unité",TRUE,calcul!$I$2=Tableau2[[#This Row],[UNITE]])</f>
        <v>0</v>
      </c>
      <c r="M780" t="b">
        <f>IF(calcul!$J$2="all colonne",TRUE,calcul!$J$2=Tableau2[[#This Row],[COLONNE]])</f>
        <v>1</v>
      </c>
      <c r="N780" t="b">
        <f>IF(calcul!$K$2="all appareil",TRUE,calcul!$K$2=Tableau2[[#This Row],[APPAREIL A PROXIMITE]])</f>
        <v>1</v>
      </c>
      <c r="O780" t="b">
        <f>IF(calcul!$L$2="all temp",TRUE,IF(calcul!$L$2&lt;=Tableau2[[#This Row],[TEMPERATURE]],TRUE,calcul!$L$2=Tableau2[[#This Row],[TEMPERATURE]]))</f>
        <v>1</v>
      </c>
      <c r="P780" t="b">
        <f>IF(calcul!$M$2="all Pression",TRUE,IF(calcul!$M$2&lt;=Tableau2[[#This Row],[PRESSION]],TRUE,calcul!$M780=Tableau2[[#This Row],[PRESSION]]))</f>
        <v>1</v>
      </c>
      <c r="Q780" t="b">
        <f>IF(calcul!$N$2="all Pouce",TRUE,IF(calcul!$N$2=Tableau2[[#This Row],[DIAMETRE LIGNE]],TRUE,calcul!$N$2=Tableau2[[#This Row],[DIAMETRE LIGNE]]))</f>
        <v>1</v>
      </c>
      <c r="T780" t="b">
        <f>IF(Tableau2[[#This Row],[UNITE]]&lt;&gt;"",AND(L780:R780))</f>
        <v>0</v>
      </c>
      <c r="W780" t="str">
        <f>IFERROR(SMALL($V$2:$V$2000,ROWS($V$2:V780)),"")</f>
        <v/>
      </c>
    </row>
    <row r="781" spans="12:23" x14ac:dyDescent="0.25">
      <c r="L781" t="b">
        <f>IF(calcul!$I$2="all unité",TRUE,calcul!$I$2=Tableau2[[#This Row],[UNITE]])</f>
        <v>0</v>
      </c>
      <c r="M781" t="b">
        <f>IF(calcul!$J$2="all colonne",TRUE,calcul!$J$2=Tableau2[[#This Row],[COLONNE]])</f>
        <v>1</v>
      </c>
      <c r="N781" t="b">
        <f>IF(calcul!$K$2="all appareil",TRUE,calcul!$K$2=Tableau2[[#This Row],[APPAREIL A PROXIMITE]])</f>
        <v>1</v>
      </c>
      <c r="O781" t="b">
        <f>IF(calcul!$L$2="all temp",TRUE,IF(calcul!$L$2&lt;=Tableau2[[#This Row],[TEMPERATURE]],TRUE,calcul!$L$2=Tableau2[[#This Row],[TEMPERATURE]]))</f>
        <v>1</v>
      </c>
      <c r="P781" t="b">
        <f>IF(calcul!$M$2="all Pression",TRUE,IF(calcul!$M$2&lt;=Tableau2[[#This Row],[PRESSION]],TRUE,calcul!$M781=Tableau2[[#This Row],[PRESSION]]))</f>
        <v>1</v>
      </c>
      <c r="Q781" t="b">
        <f>IF(calcul!$N$2="all Pouce",TRUE,IF(calcul!$N$2=Tableau2[[#This Row],[DIAMETRE LIGNE]],TRUE,calcul!$N$2=Tableau2[[#This Row],[DIAMETRE LIGNE]]))</f>
        <v>1</v>
      </c>
      <c r="T781" t="b">
        <f>IF(Tableau2[[#This Row],[UNITE]]&lt;&gt;"",AND(L781:R781))</f>
        <v>0</v>
      </c>
      <c r="W781" t="str">
        <f>IFERROR(SMALL($V$2:$V$2000,ROWS($V$2:V781)),"")</f>
        <v/>
      </c>
    </row>
    <row r="782" spans="12:23" x14ac:dyDescent="0.25">
      <c r="L782" t="b">
        <f>IF(calcul!$I$2="all unité",TRUE,calcul!$I$2=Tableau2[[#This Row],[UNITE]])</f>
        <v>0</v>
      </c>
      <c r="M782" t="b">
        <f>IF(calcul!$J$2="all colonne",TRUE,calcul!$J$2=Tableau2[[#This Row],[COLONNE]])</f>
        <v>1</v>
      </c>
      <c r="N782" t="b">
        <f>IF(calcul!$K$2="all appareil",TRUE,calcul!$K$2=Tableau2[[#This Row],[APPAREIL A PROXIMITE]])</f>
        <v>1</v>
      </c>
      <c r="O782" t="b">
        <f>IF(calcul!$L$2="all temp",TRUE,IF(calcul!$L$2&lt;=Tableau2[[#This Row],[TEMPERATURE]],TRUE,calcul!$L$2=Tableau2[[#This Row],[TEMPERATURE]]))</f>
        <v>1</v>
      </c>
      <c r="P782" t="b">
        <f>IF(calcul!$M$2="all Pression",TRUE,IF(calcul!$M$2&lt;=Tableau2[[#This Row],[PRESSION]],TRUE,calcul!$M782=Tableau2[[#This Row],[PRESSION]]))</f>
        <v>1</v>
      </c>
      <c r="Q782" t="b">
        <f>IF(calcul!$N$2="all Pouce",TRUE,IF(calcul!$N$2=Tableau2[[#This Row],[DIAMETRE LIGNE]],TRUE,calcul!$N$2=Tableau2[[#This Row],[DIAMETRE LIGNE]]))</f>
        <v>1</v>
      </c>
      <c r="T782" t="b">
        <f>IF(Tableau2[[#This Row],[UNITE]]&lt;&gt;"",AND(L782:R782))</f>
        <v>0</v>
      </c>
      <c r="W782" t="str">
        <f>IFERROR(SMALL($V$2:$V$2000,ROWS($V$2:V782)),"")</f>
        <v/>
      </c>
    </row>
    <row r="783" spans="12:23" x14ac:dyDescent="0.25">
      <c r="L783" t="b">
        <f>IF(calcul!$I$2="all unité",TRUE,calcul!$I$2=Tableau2[[#This Row],[UNITE]])</f>
        <v>0</v>
      </c>
      <c r="M783" t="b">
        <f>IF(calcul!$J$2="all colonne",TRUE,calcul!$J$2=Tableau2[[#This Row],[COLONNE]])</f>
        <v>1</v>
      </c>
      <c r="N783" t="b">
        <f>IF(calcul!$K$2="all appareil",TRUE,calcul!$K$2=Tableau2[[#This Row],[APPAREIL A PROXIMITE]])</f>
        <v>1</v>
      </c>
      <c r="O783" t="b">
        <f>IF(calcul!$L$2="all temp",TRUE,IF(calcul!$L$2&lt;=Tableau2[[#This Row],[TEMPERATURE]],TRUE,calcul!$L$2=Tableau2[[#This Row],[TEMPERATURE]]))</f>
        <v>1</v>
      </c>
      <c r="P783" t="b">
        <f>IF(calcul!$M$2="all Pression",TRUE,IF(calcul!$M$2&lt;=Tableau2[[#This Row],[PRESSION]],TRUE,calcul!$M783=Tableau2[[#This Row],[PRESSION]]))</f>
        <v>1</v>
      </c>
      <c r="Q783" t="b">
        <f>IF(calcul!$N$2="all Pouce",TRUE,IF(calcul!$N$2=Tableau2[[#This Row],[DIAMETRE LIGNE]],TRUE,calcul!$N$2=Tableau2[[#This Row],[DIAMETRE LIGNE]]))</f>
        <v>1</v>
      </c>
      <c r="T783" t="b">
        <f>IF(Tableau2[[#This Row],[UNITE]]&lt;&gt;"",AND(L783:R783))</f>
        <v>0</v>
      </c>
      <c r="W783" t="str">
        <f>IFERROR(SMALL($V$2:$V$2000,ROWS($V$2:V783)),"")</f>
        <v/>
      </c>
    </row>
    <row r="784" spans="12:23" x14ac:dyDescent="0.25">
      <c r="L784" t="b">
        <f>IF(calcul!$I$2="all unité",TRUE,calcul!$I$2=Tableau2[[#This Row],[UNITE]])</f>
        <v>0</v>
      </c>
      <c r="M784" t="b">
        <f>IF(calcul!$J$2="all colonne",TRUE,calcul!$J$2=Tableau2[[#This Row],[COLONNE]])</f>
        <v>1</v>
      </c>
      <c r="N784" t="b">
        <f>IF(calcul!$K$2="all appareil",TRUE,calcul!$K$2=Tableau2[[#This Row],[APPAREIL A PROXIMITE]])</f>
        <v>1</v>
      </c>
      <c r="O784" t="b">
        <f>IF(calcul!$L$2="all temp",TRUE,IF(calcul!$L$2&lt;=Tableau2[[#This Row],[TEMPERATURE]],TRUE,calcul!$L$2=Tableau2[[#This Row],[TEMPERATURE]]))</f>
        <v>1</v>
      </c>
      <c r="P784" t="b">
        <f>IF(calcul!$M$2="all Pression",TRUE,IF(calcul!$M$2&lt;=Tableau2[[#This Row],[PRESSION]],TRUE,calcul!$M784=Tableau2[[#This Row],[PRESSION]]))</f>
        <v>1</v>
      </c>
      <c r="Q784" t="b">
        <f>IF(calcul!$N$2="all Pouce",TRUE,IF(calcul!$N$2=Tableau2[[#This Row],[DIAMETRE LIGNE]],TRUE,calcul!$N$2=Tableau2[[#This Row],[DIAMETRE LIGNE]]))</f>
        <v>1</v>
      </c>
      <c r="T784" t="b">
        <f>IF(Tableau2[[#This Row],[UNITE]]&lt;&gt;"",AND(L784:R784))</f>
        <v>0</v>
      </c>
      <c r="W784" t="str">
        <f>IFERROR(SMALL($V$2:$V$2000,ROWS($V$2:V784)),"")</f>
        <v/>
      </c>
    </row>
    <row r="785" spans="12:23" x14ac:dyDescent="0.25">
      <c r="L785" t="b">
        <f>IF(calcul!$I$2="all unité",TRUE,calcul!$I$2=Tableau2[[#This Row],[UNITE]])</f>
        <v>0</v>
      </c>
      <c r="M785" t="b">
        <f>IF(calcul!$J$2="all colonne",TRUE,calcul!$J$2=Tableau2[[#This Row],[COLONNE]])</f>
        <v>1</v>
      </c>
      <c r="N785" t="b">
        <f>IF(calcul!$K$2="all appareil",TRUE,calcul!$K$2=Tableau2[[#This Row],[APPAREIL A PROXIMITE]])</f>
        <v>1</v>
      </c>
      <c r="O785" t="b">
        <f>IF(calcul!$L$2="all temp",TRUE,IF(calcul!$L$2&lt;=Tableau2[[#This Row],[TEMPERATURE]],TRUE,calcul!$L$2=Tableau2[[#This Row],[TEMPERATURE]]))</f>
        <v>1</v>
      </c>
      <c r="P785" t="b">
        <f>IF(calcul!$M$2="all Pression",TRUE,IF(calcul!$M$2&lt;=Tableau2[[#This Row],[PRESSION]],TRUE,calcul!$M785=Tableau2[[#This Row],[PRESSION]]))</f>
        <v>1</v>
      </c>
      <c r="Q785" t="b">
        <f>IF(calcul!$N$2="all Pouce",TRUE,IF(calcul!$N$2=Tableau2[[#This Row],[DIAMETRE LIGNE]],TRUE,calcul!$N$2=Tableau2[[#This Row],[DIAMETRE LIGNE]]))</f>
        <v>1</v>
      </c>
      <c r="T785" t="b">
        <f>IF(Tableau2[[#This Row],[UNITE]]&lt;&gt;"",AND(L785:R785))</f>
        <v>0</v>
      </c>
      <c r="W785" t="str">
        <f>IFERROR(SMALL($V$2:$V$2000,ROWS($V$2:V785)),"")</f>
        <v/>
      </c>
    </row>
    <row r="786" spans="12:23" x14ac:dyDescent="0.25">
      <c r="L786" t="b">
        <f>IF(calcul!$I$2="all unité",TRUE,calcul!$I$2=Tableau2[[#This Row],[UNITE]])</f>
        <v>0</v>
      </c>
      <c r="M786" t="b">
        <f>IF(calcul!$J$2="all colonne",TRUE,calcul!$J$2=Tableau2[[#This Row],[COLONNE]])</f>
        <v>1</v>
      </c>
      <c r="N786" t="b">
        <f>IF(calcul!$K$2="all appareil",TRUE,calcul!$K$2=Tableau2[[#This Row],[APPAREIL A PROXIMITE]])</f>
        <v>1</v>
      </c>
      <c r="O786" t="b">
        <f>IF(calcul!$L$2="all temp",TRUE,IF(calcul!$L$2&lt;=Tableau2[[#This Row],[TEMPERATURE]],TRUE,calcul!$L$2=Tableau2[[#This Row],[TEMPERATURE]]))</f>
        <v>1</v>
      </c>
      <c r="P786" t="b">
        <f>IF(calcul!$M$2="all Pression",TRUE,IF(calcul!$M$2&lt;=Tableau2[[#This Row],[PRESSION]],TRUE,calcul!$M786=Tableau2[[#This Row],[PRESSION]]))</f>
        <v>1</v>
      </c>
      <c r="Q786" t="b">
        <f>IF(calcul!$N$2="all Pouce",TRUE,IF(calcul!$N$2=Tableau2[[#This Row],[DIAMETRE LIGNE]],TRUE,calcul!$N$2=Tableau2[[#This Row],[DIAMETRE LIGNE]]))</f>
        <v>1</v>
      </c>
      <c r="T786" t="b">
        <f>IF(Tableau2[[#This Row],[UNITE]]&lt;&gt;"",AND(L786:R786))</f>
        <v>0</v>
      </c>
      <c r="W786" t="str">
        <f>IFERROR(SMALL($V$2:$V$2000,ROWS($V$2:V786)),"")</f>
        <v/>
      </c>
    </row>
    <row r="787" spans="12:23" x14ac:dyDescent="0.25">
      <c r="L787" t="b">
        <f>IF(calcul!$I$2="all unité",TRUE,calcul!$I$2=Tableau2[[#This Row],[UNITE]])</f>
        <v>0</v>
      </c>
      <c r="M787" t="b">
        <f>IF(calcul!$J$2="all colonne",TRUE,calcul!$J$2=Tableau2[[#This Row],[COLONNE]])</f>
        <v>1</v>
      </c>
      <c r="N787" t="b">
        <f>IF(calcul!$K$2="all appareil",TRUE,calcul!$K$2=Tableau2[[#This Row],[APPAREIL A PROXIMITE]])</f>
        <v>1</v>
      </c>
      <c r="O787" t="b">
        <f>IF(calcul!$L$2="all temp",TRUE,IF(calcul!$L$2&lt;=Tableau2[[#This Row],[TEMPERATURE]],TRUE,calcul!$L$2=Tableau2[[#This Row],[TEMPERATURE]]))</f>
        <v>1</v>
      </c>
      <c r="P787" t="b">
        <f>IF(calcul!$M$2="all Pression",TRUE,IF(calcul!$M$2&lt;=Tableau2[[#This Row],[PRESSION]],TRUE,calcul!$M787=Tableau2[[#This Row],[PRESSION]]))</f>
        <v>1</v>
      </c>
      <c r="Q787" t="b">
        <f>IF(calcul!$N$2="all Pouce",TRUE,IF(calcul!$N$2=Tableau2[[#This Row],[DIAMETRE LIGNE]],TRUE,calcul!$N$2=Tableau2[[#This Row],[DIAMETRE LIGNE]]))</f>
        <v>1</v>
      </c>
      <c r="T787" t="b">
        <f>IF(Tableau2[[#This Row],[UNITE]]&lt;&gt;"",AND(L787:R787))</f>
        <v>0</v>
      </c>
      <c r="W787" t="str">
        <f>IFERROR(SMALL($V$2:$V$2000,ROWS($V$2:V787)),"")</f>
        <v/>
      </c>
    </row>
    <row r="788" spans="12:23" x14ac:dyDescent="0.25">
      <c r="L788" t="b">
        <f>IF(calcul!$I$2="all unité",TRUE,calcul!$I$2=Tableau2[[#This Row],[UNITE]])</f>
        <v>0</v>
      </c>
      <c r="M788" t="b">
        <f>IF(calcul!$J$2="all colonne",TRUE,calcul!$J$2=Tableau2[[#This Row],[COLONNE]])</f>
        <v>1</v>
      </c>
      <c r="N788" t="b">
        <f>IF(calcul!$K$2="all appareil",TRUE,calcul!$K$2=Tableau2[[#This Row],[APPAREIL A PROXIMITE]])</f>
        <v>1</v>
      </c>
      <c r="O788" t="b">
        <f>IF(calcul!$L$2="all temp",TRUE,IF(calcul!$L$2&lt;=Tableau2[[#This Row],[TEMPERATURE]],TRUE,calcul!$L$2=Tableau2[[#This Row],[TEMPERATURE]]))</f>
        <v>1</v>
      </c>
      <c r="P788" t="b">
        <f>IF(calcul!$M$2="all Pression",TRUE,IF(calcul!$M$2&lt;=Tableau2[[#This Row],[PRESSION]],TRUE,calcul!$M788=Tableau2[[#This Row],[PRESSION]]))</f>
        <v>1</v>
      </c>
      <c r="Q788" t="b">
        <f>IF(calcul!$N$2="all Pouce",TRUE,IF(calcul!$N$2=Tableau2[[#This Row],[DIAMETRE LIGNE]],TRUE,calcul!$N$2=Tableau2[[#This Row],[DIAMETRE LIGNE]]))</f>
        <v>1</v>
      </c>
      <c r="T788" t="b">
        <f>IF(Tableau2[[#This Row],[UNITE]]&lt;&gt;"",AND(L788:R788))</f>
        <v>0</v>
      </c>
      <c r="W788" t="str">
        <f>IFERROR(SMALL($V$2:$V$2000,ROWS($V$2:V788)),"")</f>
        <v/>
      </c>
    </row>
    <row r="789" spans="12:23" x14ac:dyDescent="0.25">
      <c r="L789" t="b">
        <f>IF(calcul!$I$2="all unité",TRUE,calcul!$I$2=Tableau2[[#This Row],[UNITE]])</f>
        <v>0</v>
      </c>
      <c r="M789" t="b">
        <f>IF(calcul!$J$2="all colonne",TRUE,calcul!$J$2=Tableau2[[#This Row],[COLONNE]])</f>
        <v>1</v>
      </c>
      <c r="N789" t="b">
        <f>IF(calcul!$K$2="all appareil",TRUE,calcul!$K$2=Tableau2[[#This Row],[APPAREIL A PROXIMITE]])</f>
        <v>1</v>
      </c>
      <c r="O789" t="b">
        <f>IF(calcul!$L$2="all temp",TRUE,IF(calcul!$L$2&lt;=Tableau2[[#This Row],[TEMPERATURE]],TRUE,calcul!$L$2=Tableau2[[#This Row],[TEMPERATURE]]))</f>
        <v>1</v>
      </c>
      <c r="P789" t="b">
        <f>IF(calcul!$M$2="all Pression",TRUE,IF(calcul!$M$2&lt;=Tableau2[[#This Row],[PRESSION]],TRUE,calcul!$M789=Tableau2[[#This Row],[PRESSION]]))</f>
        <v>1</v>
      </c>
      <c r="Q789" t="b">
        <f>IF(calcul!$N$2="all Pouce",TRUE,IF(calcul!$N$2=Tableau2[[#This Row],[DIAMETRE LIGNE]],TRUE,calcul!$N$2=Tableau2[[#This Row],[DIAMETRE LIGNE]]))</f>
        <v>1</v>
      </c>
      <c r="T789" t="b">
        <f>IF(Tableau2[[#This Row],[UNITE]]&lt;&gt;"",AND(L789:R789))</f>
        <v>0</v>
      </c>
      <c r="W789" t="str">
        <f>IFERROR(SMALL($V$2:$V$2000,ROWS($V$2:V789)),"")</f>
        <v/>
      </c>
    </row>
    <row r="790" spans="12:23" x14ac:dyDescent="0.25">
      <c r="L790" t="b">
        <f>IF(calcul!$I$2="all unité",TRUE,calcul!$I$2=Tableau2[[#This Row],[UNITE]])</f>
        <v>0</v>
      </c>
      <c r="M790" t="b">
        <f>IF(calcul!$J$2="all colonne",TRUE,calcul!$J$2=Tableau2[[#This Row],[COLONNE]])</f>
        <v>1</v>
      </c>
      <c r="N790" t="b">
        <f>IF(calcul!$K$2="all appareil",TRUE,calcul!$K$2=Tableau2[[#This Row],[APPAREIL A PROXIMITE]])</f>
        <v>1</v>
      </c>
      <c r="O790" t="b">
        <f>IF(calcul!$L$2="all temp",TRUE,IF(calcul!$L$2&lt;=Tableau2[[#This Row],[TEMPERATURE]],TRUE,calcul!$L$2=Tableau2[[#This Row],[TEMPERATURE]]))</f>
        <v>1</v>
      </c>
      <c r="P790" t="b">
        <f>IF(calcul!$M$2="all Pression",TRUE,IF(calcul!$M$2&lt;=Tableau2[[#This Row],[PRESSION]],TRUE,calcul!$M790=Tableau2[[#This Row],[PRESSION]]))</f>
        <v>1</v>
      </c>
      <c r="Q790" t="b">
        <f>IF(calcul!$N$2="all Pouce",TRUE,IF(calcul!$N$2=Tableau2[[#This Row],[DIAMETRE LIGNE]],TRUE,calcul!$N$2=Tableau2[[#This Row],[DIAMETRE LIGNE]]))</f>
        <v>1</v>
      </c>
      <c r="T790" t="b">
        <f>IF(Tableau2[[#This Row],[UNITE]]&lt;&gt;"",AND(L790:R790))</f>
        <v>0</v>
      </c>
      <c r="W790" t="str">
        <f>IFERROR(SMALL($V$2:$V$2000,ROWS($V$2:V790)),"")</f>
        <v/>
      </c>
    </row>
    <row r="791" spans="12:23" x14ac:dyDescent="0.25">
      <c r="L791" t="b">
        <f>IF(calcul!$I$2="all unité",TRUE,calcul!$I$2=Tableau2[[#This Row],[UNITE]])</f>
        <v>0</v>
      </c>
      <c r="M791" t="b">
        <f>IF(calcul!$J$2="all colonne",TRUE,calcul!$J$2=Tableau2[[#This Row],[COLONNE]])</f>
        <v>1</v>
      </c>
      <c r="N791" t="b">
        <f>IF(calcul!$K$2="all appareil",TRUE,calcul!$K$2=Tableau2[[#This Row],[APPAREIL A PROXIMITE]])</f>
        <v>1</v>
      </c>
      <c r="O791" t="b">
        <f>IF(calcul!$L$2="all temp",TRUE,IF(calcul!$L$2&lt;=Tableau2[[#This Row],[TEMPERATURE]],TRUE,calcul!$L$2=Tableau2[[#This Row],[TEMPERATURE]]))</f>
        <v>1</v>
      </c>
      <c r="P791" t="b">
        <f>IF(calcul!$M$2="all Pression",TRUE,IF(calcul!$M$2&lt;=Tableau2[[#This Row],[PRESSION]],TRUE,calcul!$M791=Tableau2[[#This Row],[PRESSION]]))</f>
        <v>1</v>
      </c>
      <c r="Q791" t="b">
        <f>IF(calcul!$N$2="all Pouce",TRUE,IF(calcul!$N$2=Tableau2[[#This Row],[DIAMETRE LIGNE]],TRUE,calcul!$N$2=Tableau2[[#This Row],[DIAMETRE LIGNE]]))</f>
        <v>1</v>
      </c>
      <c r="T791" t="b">
        <f>IF(Tableau2[[#This Row],[UNITE]]&lt;&gt;"",AND(L791:R791))</f>
        <v>0</v>
      </c>
      <c r="W791" t="str">
        <f>IFERROR(SMALL($V$2:$V$2000,ROWS($V$2:V791)),"")</f>
        <v/>
      </c>
    </row>
    <row r="792" spans="12:23" x14ac:dyDescent="0.25">
      <c r="L792" t="b">
        <f>IF(calcul!$I$2="all unité",TRUE,calcul!$I$2=Tableau2[[#This Row],[UNITE]])</f>
        <v>0</v>
      </c>
      <c r="M792" t="b">
        <f>IF(calcul!$J$2="all colonne",TRUE,calcul!$J$2=Tableau2[[#This Row],[COLONNE]])</f>
        <v>1</v>
      </c>
      <c r="N792" t="b">
        <f>IF(calcul!$K$2="all appareil",TRUE,calcul!$K$2=Tableau2[[#This Row],[APPAREIL A PROXIMITE]])</f>
        <v>1</v>
      </c>
      <c r="O792" t="b">
        <f>IF(calcul!$L$2="all temp",TRUE,IF(calcul!$L$2&lt;=Tableau2[[#This Row],[TEMPERATURE]],TRUE,calcul!$L$2=Tableau2[[#This Row],[TEMPERATURE]]))</f>
        <v>1</v>
      </c>
      <c r="P792" t="b">
        <f>IF(calcul!$M$2="all Pression",TRUE,IF(calcul!$M$2&lt;=Tableau2[[#This Row],[PRESSION]],TRUE,calcul!$M792=Tableau2[[#This Row],[PRESSION]]))</f>
        <v>1</v>
      </c>
      <c r="Q792" t="b">
        <f>IF(calcul!$N$2="all Pouce",TRUE,IF(calcul!$N$2=Tableau2[[#This Row],[DIAMETRE LIGNE]],TRUE,calcul!$N$2=Tableau2[[#This Row],[DIAMETRE LIGNE]]))</f>
        <v>1</v>
      </c>
      <c r="T792" t="b">
        <f>IF(Tableau2[[#This Row],[UNITE]]&lt;&gt;"",AND(L792:R792))</f>
        <v>0</v>
      </c>
      <c r="W792" t="str">
        <f>IFERROR(SMALL($V$2:$V$2000,ROWS($V$2:V792)),"")</f>
        <v/>
      </c>
    </row>
    <row r="793" spans="12:23" x14ac:dyDescent="0.25">
      <c r="L793" t="b">
        <f>IF(calcul!$I$2="all unité",TRUE,calcul!$I$2=Tableau2[[#This Row],[UNITE]])</f>
        <v>0</v>
      </c>
      <c r="M793" t="b">
        <f>IF(calcul!$J$2="all colonne",TRUE,calcul!$J$2=Tableau2[[#This Row],[COLONNE]])</f>
        <v>1</v>
      </c>
      <c r="N793" t="b">
        <f>IF(calcul!$K$2="all appareil",TRUE,calcul!$K$2=Tableau2[[#This Row],[APPAREIL A PROXIMITE]])</f>
        <v>1</v>
      </c>
      <c r="O793" t="b">
        <f>IF(calcul!$L$2="all temp",TRUE,IF(calcul!$L$2&lt;=Tableau2[[#This Row],[TEMPERATURE]],TRUE,calcul!$L$2=Tableau2[[#This Row],[TEMPERATURE]]))</f>
        <v>1</v>
      </c>
      <c r="P793" t="b">
        <f>IF(calcul!$M$2="all Pression",TRUE,IF(calcul!$M$2&lt;=Tableau2[[#This Row],[PRESSION]],TRUE,calcul!$M793=Tableau2[[#This Row],[PRESSION]]))</f>
        <v>1</v>
      </c>
      <c r="Q793" t="b">
        <f>IF(calcul!$N$2="all Pouce",TRUE,IF(calcul!$N$2=Tableau2[[#This Row],[DIAMETRE LIGNE]],TRUE,calcul!$N$2=Tableau2[[#This Row],[DIAMETRE LIGNE]]))</f>
        <v>1</v>
      </c>
      <c r="T793" t="b">
        <f>IF(Tableau2[[#This Row],[UNITE]]&lt;&gt;"",AND(L793:R793))</f>
        <v>0</v>
      </c>
      <c r="W793" t="str">
        <f>IFERROR(SMALL($V$2:$V$2000,ROWS($V$2:V793)),"")</f>
        <v/>
      </c>
    </row>
    <row r="794" spans="12:23" x14ac:dyDescent="0.25">
      <c r="L794" t="b">
        <f>IF(calcul!$I$2="all unité",TRUE,calcul!$I$2=Tableau2[[#This Row],[UNITE]])</f>
        <v>0</v>
      </c>
      <c r="M794" t="b">
        <f>IF(calcul!$J$2="all colonne",TRUE,calcul!$J$2=Tableau2[[#This Row],[COLONNE]])</f>
        <v>1</v>
      </c>
      <c r="N794" t="b">
        <f>IF(calcul!$K$2="all appareil",TRUE,calcul!$K$2=Tableau2[[#This Row],[APPAREIL A PROXIMITE]])</f>
        <v>1</v>
      </c>
      <c r="O794" t="b">
        <f>IF(calcul!$L$2="all temp",TRUE,IF(calcul!$L$2&lt;=Tableau2[[#This Row],[TEMPERATURE]],TRUE,calcul!$L$2=Tableau2[[#This Row],[TEMPERATURE]]))</f>
        <v>1</v>
      </c>
      <c r="P794" t="b">
        <f>IF(calcul!$M$2="all Pression",TRUE,IF(calcul!$M$2&lt;=Tableau2[[#This Row],[PRESSION]],TRUE,calcul!$M794=Tableau2[[#This Row],[PRESSION]]))</f>
        <v>1</v>
      </c>
      <c r="Q794" t="b">
        <f>IF(calcul!$N$2="all Pouce",TRUE,IF(calcul!$N$2=Tableau2[[#This Row],[DIAMETRE LIGNE]],TRUE,calcul!$N$2=Tableau2[[#This Row],[DIAMETRE LIGNE]]))</f>
        <v>1</v>
      </c>
      <c r="T794" t="b">
        <f>IF(Tableau2[[#This Row],[UNITE]]&lt;&gt;"",AND(L794:R794))</f>
        <v>0</v>
      </c>
      <c r="W794" t="str">
        <f>IFERROR(SMALL($V$2:$V$2000,ROWS($V$2:V794)),"")</f>
        <v/>
      </c>
    </row>
    <row r="795" spans="12:23" x14ac:dyDescent="0.25">
      <c r="L795" t="b">
        <f>IF(calcul!$I$2="all unité",TRUE,calcul!$I$2=Tableau2[[#This Row],[UNITE]])</f>
        <v>0</v>
      </c>
      <c r="M795" t="b">
        <f>IF(calcul!$J$2="all colonne",TRUE,calcul!$J$2=Tableau2[[#This Row],[COLONNE]])</f>
        <v>1</v>
      </c>
      <c r="N795" t="b">
        <f>IF(calcul!$K$2="all appareil",TRUE,calcul!$K$2=Tableau2[[#This Row],[APPAREIL A PROXIMITE]])</f>
        <v>1</v>
      </c>
      <c r="O795" t="b">
        <f>IF(calcul!$L$2="all temp",TRUE,IF(calcul!$L$2&lt;=Tableau2[[#This Row],[TEMPERATURE]],TRUE,calcul!$L$2=Tableau2[[#This Row],[TEMPERATURE]]))</f>
        <v>1</v>
      </c>
      <c r="P795" t="b">
        <f>IF(calcul!$M$2="all Pression",TRUE,IF(calcul!$M$2&lt;=Tableau2[[#This Row],[PRESSION]],TRUE,calcul!$M795=Tableau2[[#This Row],[PRESSION]]))</f>
        <v>1</v>
      </c>
      <c r="Q795" t="b">
        <f>IF(calcul!$N$2="all Pouce",TRUE,IF(calcul!$N$2=Tableau2[[#This Row],[DIAMETRE LIGNE]],TRUE,calcul!$N$2=Tableau2[[#This Row],[DIAMETRE LIGNE]]))</f>
        <v>1</v>
      </c>
      <c r="T795" t="b">
        <f>IF(Tableau2[[#This Row],[UNITE]]&lt;&gt;"",AND(L795:R795))</f>
        <v>0</v>
      </c>
      <c r="W795" t="str">
        <f>IFERROR(SMALL($V$2:$V$2000,ROWS($V$2:V795)),"")</f>
        <v/>
      </c>
    </row>
    <row r="796" spans="12:23" x14ac:dyDescent="0.25">
      <c r="L796" t="b">
        <f>IF(calcul!$I$2="all unité",TRUE,calcul!$I$2=Tableau2[[#This Row],[UNITE]])</f>
        <v>0</v>
      </c>
      <c r="M796" t="b">
        <f>IF(calcul!$J$2="all colonne",TRUE,calcul!$J$2=Tableau2[[#This Row],[COLONNE]])</f>
        <v>1</v>
      </c>
      <c r="N796" t="b">
        <f>IF(calcul!$K$2="all appareil",TRUE,calcul!$K$2=Tableau2[[#This Row],[APPAREIL A PROXIMITE]])</f>
        <v>1</v>
      </c>
      <c r="O796" t="b">
        <f>IF(calcul!$L$2="all temp",TRUE,IF(calcul!$L$2&lt;=Tableau2[[#This Row],[TEMPERATURE]],TRUE,calcul!$L$2=Tableau2[[#This Row],[TEMPERATURE]]))</f>
        <v>1</v>
      </c>
      <c r="P796" t="b">
        <f>IF(calcul!$M$2="all Pression",TRUE,IF(calcul!$M$2&lt;=Tableau2[[#This Row],[PRESSION]],TRUE,calcul!$M796=Tableau2[[#This Row],[PRESSION]]))</f>
        <v>1</v>
      </c>
      <c r="Q796" t="b">
        <f>IF(calcul!$N$2="all Pouce",TRUE,IF(calcul!$N$2=Tableau2[[#This Row],[DIAMETRE LIGNE]],TRUE,calcul!$N$2=Tableau2[[#This Row],[DIAMETRE LIGNE]]))</f>
        <v>1</v>
      </c>
      <c r="T796" t="b">
        <f>IF(Tableau2[[#This Row],[UNITE]]&lt;&gt;"",AND(L796:R796))</f>
        <v>0</v>
      </c>
      <c r="W796" t="str">
        <f>IFERROR(SMALL($V$2:$V$2000,ROWS($V$2:V796)),"")</f>
        <v/>
      </c>
    </row>
    <row r="797" spans="12:23" x14ac:dyDescent="0.25">
      <c r="L797" t="b">
        <f>IF(calcul!$I$2="all unité",TRUE,calcul!$I$2=Tableau2[[#This Row],[UNITE]])</f>
        <v>0</v>
      </c>
      <c r="M797" t="b">
        <f>IF(calcul!$J$2="all colonne",TRUE,calcul!$J$2=Tableau2[[#This Row],[COLONNE]])</f>
        <v>1</v>
      </c>
      <c r="N797" t="b">
        <f>IF(calcul!$K$2="all appareil",TRUE,calcul!$K$2=Tableau2[[#This Row],[APPAREIL A PROXIMITE]])</f>
        <v>1</v>
      </c>
      <c r="O797" t="b">
        <f>IF(calcul!$L$2="all temp",TRUE,IF(calcul!$L$2&lt;=Tableau2[[#This Row],[TEMPERATURE]],TRUE,calcul!$L$2=Tableau2[[#This Row],[TEMPERATURE]]))</f>
        <v>1</v>
      </c>
      <c r="P797" t="b">
        <f>IF(calcul!$M$2="all Pression",TRUE,IF(calcul!$M$2&lt;=Tableau2[[#This Row],[PRESSION]],TRUE,calcul!$M797=Tableau2[[#This Row],[PRESSION]]))</f>
        <v>1</v>
      </c>
      <c r="Q797" t="b">
        <f>IF(calcul!$N$2="all Pouce",TRUE,IF(calcul!$N$2=Tableau2[[#This Row],[DIAMETRE LIGNE]],TRUE,calcul!$N$2=Tableau2[[#This Row],[DIAMETRE LIGNE]]))</f>
        <v>1</v>
      </c>
      <c r="T797" t="b">
        <f>IF(Tableau2[[#This Row],[UNITE]]&lt;&gt;"",AND(L797:R797))</f>
        <v>0</v>
      </c>
      <c r="W797" t="str">
        <f>IFERROR(SMALL($V$2:$V$2000,ROWS($V$2:V797)),"")</f>
        <v/>
      </c>
    </row>
    <row r="798" spans="12:23" x14ac:dyDescent="0.25">
      <c r="L798" t="b">
        <f>IF(calcul!$I$2="all unité",TRUE,calcul!$I$2=Tableau2[[#This Row],[UNITE]])</f>
        <v>0</v>
      </c>
      <c r="M798" t="b">
        <f>IF(calcul!$J$2="all colonne",TRUE,calcul!$J$2=Tableau2[[#This Row],[COLONNE]])</f>
        <v>1</v>
      </c>
      <c r="N798" t="b">
        <f>IF(calcul!$K$2="all appareil",TRUE,calcul!$K$2=Tableau2[[#This Row],[APPAREIL A PROXIMITE]])</f>
        <v>1</v>
      </c>
      <c r="O798" t="b">
        <f>IF(calcul!$L$2="all temp",TRUE,IF(calcul!$L$2&lt;=Tableau2[[#This Row],[TEMPERATURE]],TRUE,calcul!$L$2=Tableau2[[#This Row],[TEMPERATURE]]))</f>
        <v>1</v>
      </c>
      <c r="P798" t="b">
        <f>IF(calcul!$M$2="all Pression",TRUE,IF(calcul!$M$2&lt;=Tableau2[[#This Row],[PRESSION]],TRUE,calcul!$M798=Tableau2[[#This Row],[PRESSION]]))</f>
        <v>1</v>
      </c>
      <c r="Q798" t="b">
        <f>IF(calcul!$N$2="all Pouce",TRUE,IF(calcul!$N$2=Tableau2[[#This Row],[DIAMETRE LIGNE]],TRUE,calcul!$N$2=Tableau2[[#This Row],[DIAMETRE LIGNE]]))</f>
        <v>1</v>
      </c>
      <c r="T798" t="b">
        <f>IF(Tableau2[[#This Row],[UNITE]]&lt;&gt;"",AND(L798:R798))</f>
        <v>0</v>
      </c>
      <c r="W798" t="str">
        <f>IFERROR(SMALL($V$2:$V$2000,ROWS($V$2:V798)),"")</f>
        <v/>
      </c>
    </row>
    <row r="799" spans="12:23" x14ac:dyDescent="0.25">
      <c r="L799" t="b">
        <f>IF(calcul!$I$2="all unité",TRUE,calcul!$I$2=Tableau2[[#This Row],[UNITE]])</f>
        <v>0</v>
      </c>
      <c r="M799" t="b">
        <f>IF(calcul!$J$2="all colonne",TRUE,calcul!$J$2=Tableau2[[#This Row],[COLONNE]])</f>
        <v>1</v>
      </c>
      <c r="N799" t="b">
        <f>IF(calcul!$K$2="all appareil",TRUE,calcul!$K$2=Tableau2[[#This Row],[APPAREIL A PROXIMITE]])</f>
        <v>1</v>
      </c>
      <c r="O799" t="b">
        <f>IF(calcul!$L$2="all temp",TRUE,IF(calcul!$L$2&lt;=Tableau2[[#This Row],[TEMPERATURE]],TRUE,calcul!$L$2=Tableau2[[#This Row],[TEMPERATURE]]))</f>
        <v>1</v>
      </c>
      <c r="P799" t="b">
        <f>IF(calcul!$M$2="all Pression",TRUE,IF(calcul!$M$2&lt;=Tableau2[[#This Row],[PRESSION]],TRUE,calcul!$M799=Tableau2[[#This Row],[PRESSION]]))</f>
        <v>1</v>
      </c>
      <c r="Q799" t="b">
        <f>IF(calcul!$N$2="all Pouce",TRUE,IF(calcul!$N$2=Tableau2[[#This Row],[DIAMETRE LIGNE]],TRUE,calcul!$N$2=Tableau2[[#This Row],[DIAMETRE LIGNE]]))</f>
        <v>1</v>
      </c>
      <c r="T799" t="b">
        <f>IF(Tableau2[[#This Row],[UNITE]]&lt;&gt;"",AND(L799:R799))</f>
        <v>0</v>
      </c>
      <c r="W799" t="str">
        <f>IFERROR(SMALL($V$2:$V$2000,ROWS($V$2:V799)),"")</f>
        <v/>
      </c>
    </row>
    <row r="800" spans="12:23" x14ac:dyDescent="0.25">
      <c r="L800" t="b">
        <f>IF(calcul!$I$2="all unité",TRUE,calcul!$I$2=Tableau2[[#This Row],[UNITE]])</f>
        <v>0</v>
      </c>
      <c r="M800" t="b">
        <f>IF(calcul!$J$2="all colonne",TRUE,calcul!$J$2=Tableau2[[#This Row],[COLONNE]])</f>
        <v>1</v>
      </c>
      <c r="N800" t="b">
        <f>IF(calcul!$K$2="all appareil",TRUE,calcul!$K$2=Tableau2[[#This Row],[APPAREIL A PROXIMITE]])</f>
        <v>1</v>
      </c>
      <c r="O800" t="b">
        <f>IF(calcul!$L$2="all temp",TRUE,IF(calcul!$L$2&lt;=Tableau2[[#This Row],[TEMPERATURE]],TRUE,calcul!$L$2=Tableau2[[#This Row],[TEMPERATURE]]))</f>
        <v>1</v>
      </c>
      <c r="P800" t="b">
        <f>IF(calcul!$M$2="all Pression",TRUE,IF(calcul!$M$2&lt;=Tableau2[[#This Row],[PRESSION]],TRUE,calcul!$M800=Tableau2[[#This Row],[PRESSION]]))</f>
        <v>1</v>
      </c>
      <c r="Q800" t="b">
        <f>IF(calcul!$N$2="all Pouce",TRUE,IF(calcul!$N$2=Tableau2[[#This Row],[DIAMETRE LIGNE]],TRUE,calcul!$N$2=Tableau2[[#This Row],[DIAMETRE LIGNE]]))</f>
        <v>1</v>
      </c>
      <c r="T800" t="b">
        <f>IF(Tableau2[[#This Row],[UNITE]]&lt;&gt;"",AND(L800:R800))</f>
        <v>0</v>
      </c>
      <c r="W800" t="str">
        <f>IFERROR(SMALL($V$2:$V$2000,ROWS($V$2:V800)),"")</f>
        <v/>
      </c>
    </row>
    <row r="801" spans="12:23" x14ac:dyDescent="0.25">
      <c r="L801" t="b">
        <f>IF(calcul!$I$2="all unité",TRUE,calcul!$I$2=Tableau2[[#This Row],[UNITE]])</f>
        <v>0</v>
      </c>
      <c r="M801" t="b">
        <f>IF(calcul!$J$2="all colonne",TRUE,calcul!$J$2=Tableau2[[#This Row],[COLONNE]])</f>
        <v>1</v>
      </c>
      <c r="N801" t="b">
        <f>IF(calcul!$K$2="all appareil",TRUE,calcul!$K$2=Tableau2[[#This Row],[APPAREIL A PROXIMITE]])</f>
        <v>1</v>
      </c>
      <c r="O801" t="b">
        <f>IF(calcul!$L$2="all temp",TRUE,IF(calcul!$L$2&lt;=Tableau2[[#This Row],[TEMPERATURE]],TRUE,calcul!$L$2=Tableau2[[#This Row],[TEMPERATURE]]))</f>
        <v>1</v>
      </c>
      <c r="P801" t="b">
        <f>IF(calcul!$M$2="all Pression",TRUE,IF(calcul!$M$2&lt;=Tableau2[[#This Row],[PRESSION]],TRUE,calcul!$M801=Tableau2[[#This Row],[PRESSION]]))</f>
        <v>1</v>
      </c>
      <c r="Q801" t="b">
        <f>IF(calcul!$N$2="all Pouce",TRUE,IF(calcul!$N$2=Tableau2[[#This Row],[DIAMETRE LIGNE]],TRUE,calcul!$N$2=Tableau2[[#This Row],[DIAMETRE LIGNE]]))</f>
        <v>1</v>
      </c>
      <c r="T801" t="b">
        <f>IF(Tableau2[[#This Row],[UNITE]]&lt;&gt;"",AND(L801:R801))</f>
        <v>0</v>
      </c>
      <c r="W801" t="str">
        <f>IFERROR(SMALL($V$2:$V$2000,ROWS($V$2:V801)),"")</f>
        <v/>
      </c>
    </row>
    <row r="802" spans="12:23" x14ac:dyDescent="0.25">
      <c r="L802" t="b">
        <f>IF(calcul!$I$2="all unité",TRUE,calcul!$I$2=Tableau2[[#This Row],[UNITE]])</f>
        <v>0</v>
      </c>
      <c r="M802" t="b">
        <f>IF(calcul!$J$2="all colonne",TRUE,calcul!$J$2=Tableau2[[#This Row],[COLONNE]])</f>
        <v>1</v>
      </c>
      <c r="N802" t="b">
        <f>IF(calcul!$K$2="all appareil",TRUE,calcul!$K$2=Tableau2[[#This Row],[APPAREIL A PROXIMITE]])</f>
        <v>1</v>
      </c>
      <c r="O802" t="b">
        <f>IF(calcul!$L$2="all temp",TRUE,IF(calcul!$L$2&lt;=Tableau2[[#This Row],[TEMPERATURE]],TRUE,calcul!$L$2=Tableau2[[#This Row],[TEMPERATURE]]))</f>
        <v>1</v>
      </c>
      <c r="P802" t="b">
        <f>IF(calcul!$M$2="all Pression",TRUE,IF(calcul!$M$2&lt;=Tableau2[[#This Row],[PRESSION]],TRUE,calcul!$M802=Tableau2[[#This Row],[PRESSION]]))</f>
        <v>1</v>
      </c>
      <c r="Q802" t="b">
        <f>IF(calcul!$N$2="all Pouce",TRUE,IF(calcul!$N$2=Tableau2[[#This Row],[DIAMETRE LIGNE]],TRUE,calcul!$N$2=Tableau2[[#This Row],[DIAMETRE LIGNE]]))</f>
        <v>1</v>
      </c>
      <c r="T802" t="b">
        <f>IF(Tableau2[[#This Row],[UNITE]]&lt;&gt;"",AND(L802:R802))</f>
        <v>0</v>
      </c>
      <c r="W802" t="str">
        <f>IFERROR(SMALL($V$2:$V$2000,ROWS($V$2:V802)),"")</f>
        <v/>
      </c>
    </row>
    <row r="803" spans="12:23" x14ac:dyDescent="0.25">
      <c r="L803" t="b">
        <f>IF(calcul!$I$2="all unité",TRUE,calcul!$I$2=Tableau2[[#This Row],[UNITE]])</f>
        <v>0</v>
      </c>
      <c r="M803" t="b">
        <f>IF(calcul!$J$2="all colonne",TRUE,calcul!$J$2=Tableau2[[#This Row],[COLONNE]])</f>
        <v>1</v>
      </c>
      <c r="N803" t="b">
        <f>IF(calcul!$K$2="all appareil",TRUE,calcul!$K$2=Tableau2[[#This Row],[APPAREIL A PROXIMITE]])</f>
        <v>1</v>
      </c>
      <c r="O803" t="b">
        <f>IF(calcul!$L$2="all temp",TRUE,IF(calcul!$L$2&lt;=Tableau2[[#This Row],[TEMPERATURE]],TRUE,calcul!$L$2=Tableau2[[#This Row],[TEMPERATURE]]))</f>
        <v>1</v>
      </c>
      <c r="P803" t="b">
        <f>IF(calcul!$M$2="all Pression",TRUE,IF(calcul!$M$2&lt;=Tableau2[[#This Row],[PRESSION]],TRUE,calcul!$M803=Tableau2[[#This Row],[PRESSION]]))</f>
        <v>1</v>
      </c>
      <c r="Q803" t="b">
        <f>IF(calcul!$N$2="all Pouce",TRUE,IF(calcul!$N$2=Tableau2[[#This Row],[DIAMETRE LIGNE]],TRUE,calcul!$N$2=Tableau2[[#This Row],[DIAMETRE LIGNE]]))</f>
        <v>1</v>
      </c>
      <c r="T803" t="b">
        <f>IF(Tableau2[[#This Row],[UNITE]]&lt;&gt;"",AND(L803:R803))</f>
        <v>0</v>
      </c>
      <c r="W803" t="str">
        <f>IFERROR(SMALL($V$2:$V$2000,ROWS($V$2:V803)),"")</f>
        <v/>
      </c>
    </row>
    <row r="804" spans="12:23" x14ac:dyDescent="0.25">
      <c r="L804" t="b">
        <f>IF(calcul!$I$2="all unité",TRUE,calcul!$I$2=Tableau2[[#This Row],[UNITE]])</f>
        <v>0</v>
      </c>
      <c r="M804" t="b">
        <f>IF(calcul!$J$2="all colonne",TRUE,calcul!$J$2=Tableau2[[#This Row],[COLONNE]])</f>
        <v>1</v>
      </c>
      <c r="N804" t="b">
        <f>IF(calcul!$K$2="all appareil",TRUE,calcul!$K$2=Tableau2[[#This Row],[APPAREIL A PROXIMITE]])</f>
        <v>1</v>
      </c>
      <c r="O804" t="b">
        <f>IF(calcul!$L$2="all temp",TRUE,IF(calcul!$L$2&lt;=Tableau2[[#This Row],[TEMPERATURE]],TRUE,calcul!$L$2=Tableau2[[#This Row],[TEMPERATURE]]))</f>
        <v>1</v>
      </c>
      <c r="P804" t="b">
        <f>IF(calcul!$M$2="all Pression",TRUE,IF(calcul!$M$2&lt;=Tableau2[[#This Row],[PRESSION]],TRUE,calcul!$M804=Tableau2[[#This Row],[PRESSION]]))</f>
        <v>1</v>
      </c>
      <c r="Q804" t="b">
        <f>IF(calcul!$N$2="all Pouce",TRUE,IF(calcul!$N$2=Tableau2[[#This Row],[DIAMETRE LIGNE]],TRUE,calcul!$N$2=Tableau2[[#This Row],[DIAMETRE LIGNE]]))</f>
        <v>1</v>
      </c>
      <c r="T804" t="b">
        <f>IF(Tableau2[[#This Row],[UNITE]]&lt;&gt;"",AND(L804:R804))</f>
        <v>0</v>
      </c>
      <c r="W804" t="str">
        <f>IFERROR(SMALL($V$2:$V$2000,ROWS($V$2:V804)),"")</f>
        <v/>
      </c>
    </row>
    <row r="805" spans="12:23" x14ac:dyDescent="0.25">
      <c r="L805" t="b">
        <f>IF(calcul!$I$2="all unité",TRUE,calcul!$I$2=Tableau2[[#This Row],[UNITE]])</f>
        <v>0</v>
      </c>
      <c r="M805" t="b">
        <f>IF(calcul!$J$2="all colonne",TRUE,calcul!$J$2=Tableau2[[#This Row],[COLONNE]])</f>
        <v>1</v>
      </c>
      <c r="N805" t="b">
        <f>IF(calcul!$K$2="all appareil",TRUE,calcul!$K$2=Tableau2[[#This Row],[APPAREIL A PROXIMITE]])</f>
        <v>1</v>
      </c>
      <c r="O805" t="b">
        <f>IF(calcul!$L$2="all temp",TRUE,IF(calcul!$L$2&lt;=Tableau2[[#This Row],[TEMPERATURE]],TRUE,calcul!$L$2=Tableau2[[#This Row],[TEMPERATURE]]))</f>
        <v>1</v>
      </c>
      <c r="P805" t="b">
        <f>IF(calcul!$M$2="all Pression",TRUE,IF(calcul!$M$2&lt;=Tableau2[[#This Row],[PRESSION]],TRUE,calcul!$M805=Tableau2[[#This Row],[PRESSION]]))</f>
        <v>1</v>
      </c>
      <c r="Q805" t="b">
        <f>IF(calcul!$N$2="all Pouce",TRUE,IF(calcul!$N$2=Tableau2[[#This Row],[DIAMETRE LIGNE]],TRUE,calcul!$N$2=Tableau2[[#This Row],[DIAMETRE LIGNE]]))</f>
        <v>1</v>
      </c>
      <c r="T805" t="b">
        <f>IF(Tableau2[[#This Row],[UNITE]]&lt;&gt;"",AND(L805:R805))</f>
        <v>0</v>
      </c>
      <c r="W805" t="str">
        <f>IFERROR(SMALL($V$2:$V$2000,ROWS($V$2:V805)),"")</f>
        <v/>
      </c>
    </row>
    <row r="806" spans="12:23" x14ac:dyDescent="0.25">
      <c r="L806" t="b">
        <f>IF(calcul!$I$2="all unité",TRUE,calcul!$I$2=Tableau2[[#This Row],[UNITE]])</f>
        <v>0</v>
      </c>
      <c r="M806" t="b">
        <f>IF(calcul!$J$2="all colonne",TRUE,calcul!$J$2=Tableau2[[#This Row],[COLONNE]])</f>
        <v>1</v>
      </c>
      <c r="N806" t="b">
        <f>IF(calcul!$K$2="all appareil",TRUE,calcul!$K$2=Tableau2[[#This Row],[APPAREIL A PROXIMITE]])</f>
        <v>1</v>
      </c>
      <c r="O806" t="b">
        <f>IF(calcul!$L$2="all temp",TRUE,IF(calcul!$L$2&lt;=Tableau2[[#This Row],[TEMPERATURE]],TRUE,calcul!$L$2=Tableau2[[#This Row],[TEMPERATURE]]))</f>
        <v>1</v>
      </c>
      <c r="P806" t="b">
        <f>IF(calcul!$M$2="all Pression",TRUE,IF(calcul!$M$2&lt;=Tableau2[[#This Row],[PRESSION]],TRUE,calcul!$M806=Tableau2[[#This Row],[PRESSION]]))</f>
        <v>1</v>
      </c>
      <c r="Q806" t="b">
        <f>IF(calcul!$N$2="all Pouce",TRUE,IF(calcul!$N$2=Tableau2[[#This Row],[DIAMETRE LIGNE]],TRUE,calcul!$N$2=Tableau2[[#This Row],[DIAMETRE LIGNE]]))</f>
        <v>1</v>
      </c>
      <c r="T806" t="b">
        <f>IF(Tableau2[[#This Row],[UNITE]]&lt;&gt;"",AND(L806:R806))</f>
        <v>0</v>
      </c>
      <c r="W806" t="str">
        <f>IFERROR(SMALL($V$2:$V$2000,ROWS($V$2:V806)),"")</f>
        <v/>
      </c>
    </row>
    <row r="807" spans="12:23" x14ac:dyDescent="0.25">
      <c r="L807" t="b">
        <f>IF(calcul!$I$2="all unité",TRUE,calcul!$I$2=Tableau2[[#This Row],[UNITE]])</f>
        <v>0</v>
      </c>
      <c r="M807" t="b">
        <f>IF(calcul!$J$2="all colonne",TRUE,calcul!$J$2=Tableau2[[#This Row],[COLONNE]])</f>
        <v>1</v>
      </c>
      <c r="N807" t="b">
        <f>IF(calcul!$K$2="all appareil",TRUE,calcul!$K$2=Tableau2[[#This Row],[APPAREIL A PROXIMITE]])</f>
        <v>1</v>
      </c>
      <c r="O807" t="b">
        <f>IF(calcul!$L$2="all temp",TRUE,IF(calcul!$L$2&lt;=Tableau2[[#This Row],[TEMPERATURE]],TRUE,calcul!$L$2=Tableau2[[#This Row],[TEMPERATURE]]))</f>
        <v>1</v>
      </c>
      <c r="P807" t="b">
        <f>IF(calcul!$M$2="all Pression",TRUE,IF(calcul!$M$2&lt;=Tableau2[[#This Row],[PRESSION]],TRUE,calcul!$M807=Tableau2[[#This Row],[PRESSION]]))</f>
        <v>1</v>
      </c>
      <c r="Q807" t="b">
        <f>IF(calcul!$N$2="all Pouce",TRUE,IF(calcul!$N$2=Tableau2[[#This Row],[DIAMETRE LIGNE]],TRUE,calcul!$N$2=Tableau2[[#This Row],[DIAMETRE LIGNE]]))</f>
        <v>1</v>
      </c>
      <c r="T807" t="b">
        <f>IF(Tableau2[[#This Row],[UNITE]]&lt;&gt;"",AND(L807:R807))</f>
        <v>0</v>
      </c>
      <c r="W807" t="str">
        <f>IFERROR(SMALL($V$2:$V$2000,ROWS($V$2:V807)),"")</f>
        <v/>
      </c>
    </row>
    <row r="808" spans="12:23" x14ac:dyDescent="0.25">
      <c r="L808" t="b">
        <f>IF(calcul!$I$2="all unité",TRUE,calcul!$I$2=Tableau2[[#This Row],[UNITE]])</f>
        <v>0</v>
      </c>
      <c r="M808" t="b">
        <f>IF(calcul!$J$2="all colonne",TRUE,calcul!$J$2=Tableau2[[#This Row],[COLONNE]])</f>
        <v>1</v>
      </c>
      <c r="N808" t="b">
        <f>IF(calcul!$K$2="all appareil",TRUE,calcul!$K$2=Tableau2[[#This Row],[APPAREIL A PROXIMITE]])</f>
        <v>1</v>
      </c>
      <c r="O808" t="b">
        <f>IF(calcul!$L$2="all temp",TRUE,IF(calcul!$L$2&lt;=Tableau2[[#This Row],[TEMPERATURE]],TRUE,calcul!$L$2=Tableau2[[#This Row],[TEMPERATURE]]))</f>
        <v>1</v>
      </c>
      <c r="P808" t="b">
        <f>IF(calcul!$M$2="all Pression",TRUE,IF(calcul!$M$2&lt;=Tableau2[[#This Row],[PRESSION]],TRUE,calcul!$M808=Tableau2[[#This Row],[PRESSION]]))</f>
        <v>1</v>
      </c>
      <c r="Q808" t="b">
        <f>IF(calcul!$N$2="all Pouce",TRUE,IF(calcul!$N$2=Tableau2[[#This Row],[DIAMETRE LIGNE]],TRUE,calcul!$N$2=Tableau2[[#This Row],[DIAMETRE LIGNE]]))</f>
        <v>1</v>
      </c>
      <c r="T808" t="b">
        <f>IF(Tableau2[[#This Row],[UNITE]]&lt;&gt;"",AND(L808:R808))</f>
        <v>0</v>
      </c>
      <c r="W808" t="str">
        <f>IFERROR(SMALL($V$2:$V$2000,ROWS($V$2:V808)),"")</f>
        <v/>
      </c>
    </row>
    <row r="809" spans="12:23" x14ac:dyDescent="0.25">
      <c r="L809" t="b">
        <f>IF(calcul!$I$2="all unité",TRUE,calcul!$I$2=Tableau2[[#This Row],[UNITE]])</f>
        <v>0</v>
      </c>
      <c r="M809" t="b">
        <f>IF(calcul!$J$2="all colonne",TRUE,calcul!$J$2=Tableau2[[#This Row],[COLONNE]])</f>
        <v>1</v>
      </c>
      <c r="N809" t="b">
        <f>IF(calcul!$K$2="all appareil",TRUE,calcul!$K$2=Tableau2[[#This Row],[APPAREIL A PROXIMITE]])</f>
        <v>1</v>
      </c>
      <c r="O809" t="b">
        <f>IF(calcul!$L$2="all temp",TRUE,IF(calcul!$L$2&lt;=Tableau2[[#This Row],[TEMPERATURE]],TRUE,calcul!$L$2=Tableau2[[#This Row],[TEMPERATURE]]))</f>
        <v>1</v>
      </c>
      <c r="P809" t="b">
        <f>IF(calcul!$M$2="all Pression",TRUE,IF(calcul!$M$2&lt;=Tableau2[[#This Row],[PRESSION]],TRUE,calcul!$M809=Tableau2[[#This Row],[PRESSION]]))</f>
        <v>1</v>
      </c>
      <c r="Q809" t="b">
        <f>IF(calcul!$N$2="all Pouce",TRUE,IF(calcul!$N$2=Tableau2[[#This Row],[DIAMETRE LIGNE]],TRUE,calcul!$N$2=Tableau2[[#This Row],[DIAMETRE LIGNE]]))</f>
        <v>1</v>
      </c>
      <c r="T809" t="b">
        <f>IF(Tableau2[[#This Row],[UNITE]]&lt;&gt;"",AND(L809:R809))</f>
        <v>0</v>
      </c>
      <c r="W809" t="str">
        <f>IFERROR(SMALL($V$2:$V$2000,ROWS($V$2:V809)),"")</f>
        <v/>
      </c>
    </row>
    <row r="810" spans="12:23" x14ac:dyDescent="0.25">
      <c r="L810" t="b">
        <f>IF(calcul!$I$2="all unité",TRUE,calcul!$I$2=Tableau2[[#This Row],[UNITE]])</f>
        <v>0</v>
      </c>
      <c r="M810" t="b">
        <f>IF(calcul!$J$2="all colonne",TRUE,calcul!$J$2=Tableau2[[#This Row],[COLONNE]])</f>
        <v>1</v>
      </c>
      <c r="N810" t="b">
        <f>IF(calcul!$K$2="all appareil",TRUE,calcul!$K$2=Tableau2[[#This Row],[APPAREIL A PROXIMITE]])</f>
        <v>1</v>
      </c>
      <c r="O810" t="b">
        <f>IF(calcul!$L$2="all temp",TRUE,IF(calcul!$L$2&lt;=Tableau2[[#This Row],[TEMPERATURE]],TRUE,calcul!$L$2=Tableau2[[#This Row],[TEMPERATURE]]))</f>
        <v>1</v>
      </c>
      <c r="P810" t="b">
        <f>IF(calcul!$M$2="all Pression",TRUE,IF(calcul!$M$2&lt;=Tableau2[[#This Row],[PRESSION]],TRUE,calcul!$M810=Tableau2[[#This Row],[PRESSION]]))</f>
        <v>1</v>
      </c>
      <c r="Q810" t="b">
        <f>IF(calcul!$N$2="all Pouce",TRUE,IF(calcul!$N$2=Tableau2[[#This Row],[DIAMETRE LIGNE]],TRUE,calcul!$N$2=Tableau2[[#This Row],[DIAMETRE LIGNE]]))</f>
        <v>1</v>
      </c>
      <c r="T810" t="b">
        <f>IF(Tableau2[[#This Row],[UNITE]]&lt;&gt;"",AND(L810:R810))</f>
        <v>0</v>
      </c>
      <c r="W810" t="str">
        <f>IFERROR(SMALL($V$2:$V$2000,ROWS($V$2:V810)),"")</f>
        <v/>
      </c>
    </row>
    <row r="811" spans="12:23" x14ac:dyDescent="0.25">
      <c r="L811" t="b">
        <f>IF(calcul!$I$2="all unité",TRUE,calcul!$I$2=Tableau2[[#This Row],[UNITE]])</f>
        <v>0</v>
      </c>
      <c r="M811" t="b">
        <f>IF(calcul!$J$2="all colonne",TRUE,calcul!$J$2=Tableau2[[#This Row],[COLONNE]])</f>
        <v>1</v>
      </c>
      <c r="N811" t="b">
        <f>IF(calcul!$K$2="all appareil",TRUE,calcul!$K$2=Tableau2[[#This Row],[APPAREIL A PROXIMITE]])</f>
        <v>1</v>
      </c>
      <c r="O811" t="b">
        <f>IF(calcul!$L$2="all temp",TRUE,IF(calcul!$L$2&lt;=Tableau2[[#This Row],[TEMPERATURE]],TRUE,calcul!$L$2=Tableau2[[#This Row],[TEMPERATURE]]))</f>
        <v>1</v>
      </c>
      <c r="P811" t="b">
        <f>IF(calcul!$M$2="all Pression",TRUE,IF(calcul!$M$2&lt;=Tableau2[[#This Row],[PRESSION]],TRUE,calcul!$M811=Tableau2[[#This Row],[PRESSION]]))</f>
        <v>1</v>
      </c>
      <c r="Q811" t="b">
        <f>IF(calcul!$N$2="all Pouce",TRUE,IF(calcul!$N$2=Tableau2[[#This Row],[DIAMETRE LIGNE]],TRUE,calcul!$N$2=Tableau2[[#This Row],[DIAMETRE LIGNE]]))</f>
        <v>1</v>
      </c>
      <c r="T811" t="b">
        <f>IF(Tableau2[[#This Row],[UNITE]]&lt;&gt;"",AND(L811:R811))</f>
        <v>0</v>
      </c>
      <c r="W811" t="str">
        <f>IFERROR(SMALL($V$2:$V$2000,ROWS($V$2:V811)),"")</f>
        <v/>
      </c>
    </row>
    <row r="812" spans="12:23" x14ac:dyDescent="0.25">
      <c r="L812" t="b">
        <f>IF(calcul!$I$2="all unité",TRUE,calcul!$I$2=Tableau2[[#This Row],[UNITE]])</f>
        <v>0</v>
      </c>
      <c r="M812" t="b">
        <f>IF(calcul!$J$2="all colonne",TRUE,calcul!$J$2=Tableau2[[#This Row],[COLONNE]])</f>
        <v>1</v>
      </c>
      <c r="N812" t="b">
        <f>IF(calcul!$K$2="all appareil",TRUE,calcul!$K$2=Tableau2[[#This Row],[APPAREIL A PROXIMITE]])</f>
        <v>1</v>
      </c>
      <c r="O812" t="b">
        <f>IF(calcul!$L$2="all temp",TRUE,IF(calcul!$L$2&lt;=Tableau2[[#This Row],[TEMPERATURE]],TRUE,calcul!$L$2=Tableau2[[#This Row],[TEMPERATURE]]))</f>
        <v>1</v>
      </c>
      <c r="P812" t="b">
        <f>IF(calcul!$M$2="all Pression",TRUE,IF(calcul!$M$2&lt;=Tableau2[[#This Row],[PRESSION]],TRUE,calcul!$M812=Tableau2[[#This Row],[PRESSION]]))</f>
        <v>1</v>
      </c>
      <c r="Q812" t="b">
        <f>IF(calcul!$N$2="all Pouce",TRUE,IF(calcul!$N$2=Tableau2[[#This Row],[DIAMETRE LIGNE]],TRUE,calcul!$N$2=Tableau2[[#This Row],[DIAMETRE LIGNE]]))</f>
        <v>1</v>
      </c>
      <c r="T812" t="b">
        <f>IF(Tableau2[[#This Row],[UNITE]]&lt;&gt;"",AND(L812:R812))</f>
        <v>0</v>
      </c>
      <c r="W812" t="str">
        <f>IFERROR(SMALL($V$2:$V$2000,ROWS($V$2:V812)),"")</f>
        <v/>
      </c>
    </row>
    <row r="813" spans="12:23" x14ac:dyDescent="0.25">
      <c r="L813" t="b">
        <f>IF(calcul!$I$2="all unité",TRUE,calcul!$I$2=Tableau2[[#This Row],[UNITE]])</f>
        <v>0</v>
      </c>
      <c r="M813" t="b">
        <f>IF(calcul!$J$2="all colonne",TRUE,calcul!$J$2=Tableau2[[#This Row],[COLONNE]])</f>
        <v>1</v>
      </c>
      <c r="N813" t="b">
        <f>IF(calcul!$K$2="all appareil",TRUE,calcul!$K$2=Tableau2[[#This Row],[APPAREIL A PROXIMITE]])</f>
        <v>1</v>
      </c>
      <c r="O813" t="b">
        <f>IF(calcul!$L$2="all temp",TRUE,IF(calcul!$L$2&lt;=Tableau2[[#This Row],[TEMPERATURE]],TRUE,calcul!$L$2=Tableau2[[#This Row],[TEMPERATURE]]))</f>
        <v>1</v>
      </c>
      <c r="P813" t="b">
        <f>IF(calcul!$M$2="all Pression",TRUE,IF(calcul!$M$2&lt;=Tableau2[[#This Row],[PRESSION]],TRUE,calcul!$M813=Tableau2[[#This Row],[PRESSION]]))</f>
        <v>1</v>
      </c>
      <c r="Q813" t="b">
        <f>IF(calcul!$N$2="all Pouce",TRUE,IF(calcul!$N$2=Tableau2[[#This Row],[DIAMETRE LIGNE]],TRUE,calcul!$N$2=Tableau2[[#This Row],[DIAMETRE LIGNE]]))</f>
        <v>1</v>
      </c>
      <c r="T813" t="b">
        <f>IF(Tableau2[[#This Row],[UNITE]]&lt;&gt;"",AND(L813:R813))</f>
        <v>0</v>
      </c>
      <c r="W813" t="str">
        <f>IFERROR(SMALL($V$2:$V$2000,ROWS($V$2:V813)),"")</f>
        <v/>
      </c>
    </row>
    <row r="814" spans="12:23" x14ac:dyDescent="0.25">
      <c r="L814" t="b">
        <f>IF(calcul!$I$2="all unité",TRUE,calcul!$I$2=Tableau2[[#This Row],[UNITE]])</f>
        <v>0</v>
      </c>
      <c r="M814" t="b">
        <f>IF(calcul!$J$2="all colonne",TRUE,calcul!$J$2=Tableau2[[#This Row],[COLONNE]])</f>
        <v>1</v>
      </c>
      <c r="N814" t="b">
        <f>IF(calcul!$K$2="all appareil",TRUE,calcul!$K$2=Tableau2[[#This Row],[APPAREIL A PROXIMITE]])</f>
        <v>1</v>
      </c>
      <c r="O814" t="b">
        <f>IF(calcul!$L$2="all temp",TRUE,IF(calcul!$L$2&lt;=Tableau2[[#This Row],[TEMPERATURE]],TRUE,calcul!$L$2=Tableau2[[#This Row],[TEMPERATURE]]))</f>
        <v>1</v>
      </c>
      <c r="P814" t="b">
        <f>IF(calcul!$M$2="all Pression",TRUE,IF(calcul!$M$2&lt;=Tableau2[[#This Row],[PRESSION]],TRUE,calcul!$M814=Tableau2[[#This Row],[PRESSION]]))</f>
        <v>1</v>
      </c>
      <c r="Q814" t="b">
        <f>IF(calcul!$N$2="all Pouce",TRUE,IF(calcul!$N$2=Tableau2[[#This Row],[DIAMETRE LIGNE]],TRUE,calcul!$N$2=Tableau2[[#This Row],[DIAMETRE LIGNE]]))</f>
        <v>1</v>
      </c>
      <c r="T814" t="b">
        <f>IF(Tableau2[[#This Row],[UNITE]]&lt;&gt;"",AND(L814:R814))</f>
        <v>0</v>
      </c>
      <c r="W814" t="str">
        <f>IFERROR(SMALL($V$2:$V$2000,ROWS($V$2:V814)),"")</f>
        <v/>
      </c>
    </row>
    <row r="815" spans="12:23" x14ac:dyDescent="0.25">
      <c r="L815" t="b">
        <f>IF(calcul!$I$2="all unité",TRUE,calcul!$I$2=Tableau2[[#This Row],[UNITE]])</f>
        <v>0</v>
      </c>
      <c r="M815" t="b">
        <f>IF(calcul!$J$2="all colonne",TRUE,calcul!$J$2=Tableau2[[#This Row],[COLONNE]])</f>
        <v>1</v>
      </c>
      <c r="N815" t="b">
        <f>IF(calcul!$K$2="all appareil",TRUE,calcul!$K$2=Tableau2[[#This Row],[APPAREIL A PROXIMITE]])</f>
        <v>1</v>
      </c>
      <c r="O815" t="b">
        <f>IF(calcul!$L$2="all temp",TRUE,IF(calcul!$L$2&lt;=Tableau2[[#This Row],[TEMPERATURE]],TRUE,calcul!$L$2=Tableau2[[#This Row],[TEMPERATURE]]))</f>
        <v>1</v>
      </c>
      <c r="P815" t="b">
        <f>IF(calcul!$M$2="all Pression",TRUE,IF(calcul!$M$2&lt;=Tableau2[[#This Row],[PRESSION]],TRUE,calcul!$M815=Tableau2[[#This Row],[PRESSION]]))</f>
        <v>1</v>
      </c>
      <c r="Q815" t="b">
        <f>IF(calcul!$N$2="all Pouce",TRUE,IF(calcul!$N$2=Tableau2[[#This Row],[DIAMETRE LIGNE]],TRUE,calcul!$N$2=Tableau2[[#This Row],[DIAMETRE LIGNE]]))</f>
        <v>1</v>
      </c>
      <c r="T815" t="b">
        <f>IF(Tableau2[[#This Row],[UNITE]]&lt;&gt;"",AND(L815:R815))</f>
        <v>0</v>
      </c>
      <c r="W815" t="str">
        <f>IFERROR(SMALL($V$2:$V$2000,ROWS($V$2:V815)),"")</f>
        <v/>
      </c>
    </row>
    <row r="816" spans="12:23" x14ac:dyDescent="0.25">
      <c r="L816" t="b">
        <f>IF(calcul!$I$2="all unité",TRUE,calcul!$I$2=Tableau2[[#This Row],[UNITE]])</f>
        <v>0</v>
      </c>
      <c r="M816" t="b">
        <f>IF(calcul!$J$2="all colonne",TRUE,calcul!$J$2=Tableau2[[#This Row],[COLONNE]])</f>
        <v>1</v>
      </c>
      <c r="N816" t="b">
        <f>IF(calcul!$K$2="all appareil",TRUE,calcul!$K$2=Tableau2[[#This Row],[APPAREIL A PROXIMITE]])</f>
        <v>1</v>
      </c>
      <c r="O816" t="b">
        <f>IF(calcul!$L$2="all temp",TRUE,IF(calcul!$L$2&lt;=Tableau2[[#This Row],[TEMPERATURE]],TRUE,calcul!$L$2=Tableau2[[#This Row],[TEMPERATURE]]))</f>
        <v>1</v>
      </c>
      <c r="P816" t="b">
        <f>IF(calcul!$M$2="all Pression",TRUE,IF(calcul!$M$2&lt;=Tableau2[[#This Row],[PRESSION]],TRUE,calcul!$M816=Tableau2[[#This Row],[PRESSION]]))</f>
        <v>1</v>
      </c>
      <c r="Q816" t="b">
        <f>IF(calcul!$N$2="all Pouce",TRUE,IF(calcul!$N$2=Tableau2[[#This Row],[DIAMETRE LIGNE]],TRUE,calcul!$N$2=Tableau2[[#This Row],[DIAMETRE LIGNE]]))</f>
        <v>1</v>
      </c>
      <c r="T816" t="b">
        <f>IF(Tableau2[[#This Row],[UNITE]]&lt;&gt;"",AND(L816:R816))</f>
        <v>0</v>
      </c>
      <c r="W816" t="str">
        <f>IFERROR(SMALL($V$2:$V$2000,ROWS($V$2:V816)),"")</f>
        <v/>
      </c>
    </row>
    <row r="817" spans="12:23" x14ac:dyDescent="0.25">
      <c r="L817" t="b">
        <f>IF(calcul!$I$2="all unité",TRUE,calcul!$I$2=Tableau2[[#This Row],[UNITE]])</f>
        <v>0</v>
      </c>
      <c r="M817" t="b">
        <f>IF(calcul!$J$2="all colonne",TRUE,calcul!$J$2=Tableau2[[#This Row],[COLONNE]])</f>
        <v>1</v>
      </c>
      <c r="N817" t="b">
        <f>IF(calcul!$K$2="all appareil",TRUE,calcul!$K$2=Tableau2[[#This Row],[APPAREIL A PROXIMITE]])</f>
        <v>1</v>
      </c>
      <c r="O817" t="b">
        <f>IF(calcul!$L$2="all temp",TRUE,IF(calcul!$L$2&lt;=Tableau2[[#This Row],[TEMPERATURE]],TRUE,calcul!$L$2=Tableau2[[#This Row],[TEMPERATURE]]))</f>
        <v>1</v>
      </c>
      <c r="P817" t="b">
        <f>IF(calcul!$M$2="all Pression",TRUE,IF(calcul!$M$2&lt;=Tableau2[[#This Row],[PRESSION]],TRUE,calcul!$M817=Tableau2[[#This Row],[PRESSION]]))</f>
        <v>1</v>
      </c>
      <c r="Q817" t="b">
        <f>IF(calcul!$N$2="all Pouce",TRUE,IF(calcul!$N$2=Tableau2[[#This Row],[DIAMETRE LIGNE]],TRUE,calcul!$N$2=Tableau2[[#This Row],[DIAMETRE LIGNE]]))</f>
        <v>1</v>
      </c>
      <c r="T817" t="b">
        <f>IF(Tableau2[[#This Row],[UNITE]]&lt;&gt;"",AND(L817:R817))</f>
        <v>0</v>
      </c>
      <c r="W817" t="str">
        <f>IFERROR(SMALL($V$2:$V$2000,ROWS($V$2:V817)),"")</f>
        <v/>
      </c>
    </row>
    <row r="818" spans="12:23" x14ac:dyDescent="0.25">
      <c r="L818" t="b">
        <f>IF(calcul!$I$2="all unité",TRUE,calcul!$I$2=Tableau2[[#This Row],[UNITE]])</f>
        <v>0</v>
      </c>
      <c r="M818" t="b">
        <f>IF(calcul!$J$2="all colonne",TRUE,calcul!$J$2=Tableau2[[#This Row],[COLONNE]])</f>
        <v>1</v>
      </c>
      <c r="N818" t="b">
        <f>IF(calcul!$K$2="all appareil",TRUE,calcul!$K$2=Tableau2[[#This Row],[APPAREIL A PROXIMITE]])</f>
        <v>1</v>
      </c>
      <c r="O818" t="b">
        <f>IF(calcul!$L$2="all temp",TRUE,IF(calcul!$L$2&lt;=Tableau2[[#This Row],[TEMPERATURE]],TRUE,calcul!$L$2=Tableau2[[#This Row],[TEMPERATURE]]))</f>
        <v>1</v>
      </c>
      <c r="P818" t="b">
        <f>IF(calcul!$M$2="all Pression",TRUE,IF(calcul!$M$2&lt;=Tableau2[[#This Row],[PRESSION]],TRUE,calcul!$M818=Tableau2[[#This Row],[PRESSION]]))</f>
        <v>1</v>
      </c>
      <c r="Q818" t="b">
        <f>IF(calcul!$N$2="all Pouce",TRUE,IF(calcul!$N$2=Tableau2[[#This Row],[DIAMETRE LIGNE]],TRUE,calcul!$N$2=Tableau2[[#This Row],[DIAMETRE LIGNE]]))</f>
        <v>1</v>
      </c>
      <c r="T818" t="b">
        <f>IF(Tableau2[[#This Row],[UNITE]]&lt;&gt;"",AND(L818:R818))</f>
        <v>0</v>
      </c>
      <c r="W818" t="str">
        <f>IFERROR(SMALL($V$2:$V$2000,ROWS($V$2:V818)),"")</f>
        <v/>
      </c>
    </row>
    <row r="819" spans="12:23" x14ac:dyDescent="0.25">
      <c r="L819" t="b">
        <f>IF(calcul!$I$2="all unité",TRUE,calcul!$I$2=Tableau2[[#This Row],[UNITE]])</f>
        <v>0</v>
      </c>
      <c r="M819" t="b">
        <f>IF(calcul!$J$2="all colonne",TRUE,calcul!$J$2=Tableau2[[#This Row],[COLONNE]])</f>
        <v>1</v>
      </c>
      <c r="N819" t="b">
        <f>IF(calcul!$K$2="all appareil",TRUE,calcul!$K$2=Tableau2[[#This Row],[APPAREIL A PROXIMITE]])</f>
        <v>1</v>
      </c>
      <c r="O819" t="b">
        <f>IF(calcul!$L$2="all temp",TRUE,IF(calcul!$L$2&lt;=Tableau2[[#This Row],[TEMPERATURE]],TRUE,calcul!$L$2=Tableau2[[#This Row],[TEMPERATURE]]))</f>
        <v>1</v>
      </c>
      <c r="P819" t="b">
        <f>IF(calcul!$M$2="all Pression",TRUE,IF(calcul!$M$2&lt;=Tableau2[[#This Row],[PRESSION]],TRUE,calcul!$M819=Tableau2[[#This Row],[PRESSION]]))</f>
        <v>1</v>
      </c>
      <c r="Q819" t="b">
        <f>IF(calcul!$N$2="all Pouce",TRUE,IF(calcul!$N$2=Tableau2[[#This Row],[DIAMETRE LIGNE]],TRUE,calcul!$N$2=Tableau2[[#This Row],[DIAMETRE LIGNE]]))</f>
        <v>1</v>
      </c>
      <c r="T819" t="b">
        <f>IF(Tableau2[[#This Row],[UNITE]]&lt;&gt;"",AND(L819:R819))</f>
        <v>0</v>
      </c>
      <c r="W819" t="str">
        <f>IFERROR(SMALL($V$2:$V$2000,ROWS($V$2:V819)),"")</f>
        <v/>
      </c>
    </row>
    <row r="820" spans="12:23" x14ac:dyDescent="0.25">
      <c r="L820" t="b">
        <f>IF(calcul!$I$2="all unité",TRUE,calcul!$I$2=Tableau2[[#This Row],[UNITE]])</f>
        <v>0</v>
      </c>
      <c r="M820" t="b">
        <f>IF(calcul!$J$2="all colonne",TRUE,calcul!$J$2=Tableau2[[#This Row],[COLONNE]])</f>
        <v>1</v>
      </c>
      <c r="N820" t="b">
        <f>IF(calcul!$K$2="all appareil",TRUE,calcul!$K$2=Tableau2[[#This Row],[APPAREIL A PROXIMITE]])</f>
        <v>1</v>
      </c>
      <c r="O820" t="b">
        <f>IF(calcul!$L$2="all temp",TRUE,IF(calcul!$L$2&lt;=Tableau2[[#This Row],[TEMPERATURE]],TRUE,calcul!$L$2=Tableau2[[#This Row],[TEMPERATURE]]))</f>
        <v>1</v>
      </c>
      <c r="P820" t="b">
        <f>IF(calcul!$M$2="all Pression",TRUE,IF(calcul!$M$2&lt;=Tableau2[[#This Row],[PRESSION]],TRUE,calcul!$M820=Tableau2[[#This Row],[PRESSION]]))</f>
        <v>1</v>
      </c>
      <c r="Q820" t="b">
        <f>IF(calcul!$N$2="all Pouce",TRUE,IF(calcul!$N$2=Tableau2[[#This Row],[DIAMETRE LIGNE]],TRUE,calcul!$N$2=Tableau2[[#This Row],[DIAMETRE LIGNE]]))</f>
        <v>1</v>
      </c>
      <c r="T820" t="b">
        <f>IF(Tableau2[[#This Row],[UNITE]]&lt;&gt;"",AND(L820:R820))</f>
        <v>0</v>
      </c>
      <c r="W820" t="str">
        <f>IFERROR(SMALL($V$2:$V$2000,ROWS($V$2:V820)),"")</f>
        <v/>
      </c>
    </row>
    <row r="821" spans="12:23" x14ac:dyDescent="0.25">
      <c r="L821" t="b">
        <f>IF(calcul!$I$2="all unité",TRUE,calcul!$I$2=Tableau2[[#This Row],[UNITE]])</f>
        <v>0</v>
      </c>
      <c r="M821" t="b">
        <f>IF(calcul!$J$2="all colonne",TRUE,calcul!$J$2=Tableau2[[#This Row],[COLONNE]])</f>
        <v>1</v>
      </c>
      <c r="N821" t="b">
        <f>IF(calcul!$K$2="all appareil",TRUE,calcul!$K$2=Tableau2[[#This Row],[APPAREIL A PROXIMITE]])</f>
        <v>1</v>
      </c>
      <c r="O821" t="b">
        <f>IF(calcul!$L$2="all temp",TRUE,IF(calcul!$L$2&lt;=Tableau2[[#This Row],[TEMPERATURE]],TRUE,calcul!$L$2=Tableau2[[#This Row],[TEMPERATURE]]))</f>
        <v>1</v>
      </c>
      <c r="P821" t="b">
        <f>IF(calcul!$M$2="all Pression",TRUE,IF(calcul!$M$2&lt;=Tableau2[[#This Row],[PRESSION]],TRUE,calcul!$M821=Tableau2[[#This Row],[PRESSION]]))</f>
        <v>1</v>
      </c>
      <c r="Q821" t="b">
        <f>IF(calcul!$N$2="all Pouce",TRUE,IF(calcul!$N$2=Tableau2[[#This Row],[DIAMETRE LIGNE]],TRUE,calcul!$N$2=Tableau2[[#This Row],[DIAMETRE LIGNE]]))</f>
        <v>1</v>
      </c>
      <c r="T821" t="b">
        <f>IF(Tableau2[[#This Row],[UNITE]]&lt;&gt;"",AND(L821:R821))</f>
        <v>0</v>
      </c>
      <c r="W821" t="str">
        <f>IFERROR(SMALL($V$2:$V$2000,ROWS($V$2:V821)),"")</f>
        <v/>
      </c>
    </row>
    <row r="822" spans="12:23" x14ac:dyDescent="0.25">
      <c r="L822" t="b">
        <f>IF(calcul!$I$2="all unité",TRUE,calcul!$I$2=Tableau2[[#This Row],[UNITE]])</f>
        <v>0</v>
      </c>
      <c r="M822" t="b">
        <f>IF(calcul!$J$2="all colonne",TRUE,calcul!$J$2=Tableau2[[#This Row],[COLONNE]])</f>
        <v>1</v>
      </c>
      <c r="N822" t="b">
        <f>IF(calcul!$K$2="all appareil",TRUE,calcul!$K$2=Tableau2[[#This Row],[APPAREIL A PROXIMITE]])</f>
        <v>1</v>
      </c>
      <c r="O822" t="b">
        <f>IF(calcul!$L$2="all temp",TRUE,IF(calcul!$L$2&lt;=Tableau2[[#This Row],[TEMPERATURE]],TRUE,calcul!$L$2=Tableau2[[#This Row],[TEMPERATURE]]))</f>
        <v>1</v>
      </c>
      <c r="P822" t="b">
        <f>IF(calcul!$M$2="all Pression",TRUE,IF(calcul!$M$2&lt;=Tableau2[[#This Row],[PRESSION]],TRUE,calcul!$M822=Tableau2[[#This Row],[PRESSION]]))</f>
        <v>1</v>
      </c>
      <c r="Q822" t="b">
        <f>IF(calcul!$N$2="all Pouce",TRUE,IF(calcul!$N$2=Tableau2[[#This Row],[DIAMETRE LIGNE]],TRUE,calcul!$N$2=Tableau2[[#This Row],[DIAMETRE LIGNE]]))</f>
        <v>1</v>
      </c>
      <c r="T822" t="b">
        <f>IF(Tableau2[[#This Row],[UNITE]]&lt;&gt;"",AND(L822:R822))</f>
        <v>0</v>
      </c>
      <c r="W822" t="str">
        <f>IFERROR(SMALL($V$2:$V$2000,ROWS($V$2:V822)),"")</f>
        <v/>
      </c>
    </row>
    <row r="823" spans="12:23" x14ac:dyDescent="0.25">
      <c r="L823" t="b">
        <f>IF(calcul!$I$2="all unité",TRUE,calcul!$I$2=Tableau2[[#This Row],[UNITE]])</f>
        <v>0</v>
      </c>
      <c r="M823" t="b">
        <f>IF(calcul!$J$2="all colonne",TRUE,calcul!$J$2=Tableau2[[#This Row],[COLONNE]])</f>
        <v>1</v>
      </c>
      <c r="N823" t="b">
        <f>IF(calcul!$K$2="all appareil",TRUE,calcul!$K$2=Tableau2[[#This Row],[APPAREIL A PROXIMITE]])</f>
        <v>1</v>
      </c>
      <c r="O823" t="b">
        <f>IF(calcul!$L$2="all temp",TRUE,IF(calcul!$L$2&lt;=Tableau2[[#This Row],[TEMPERATURE]],TRUE,calcul!$L$2=Tableau2[[#This Row],[TEMPERATURE]]))</f>
        <v>1</v>
      </c>
      <c r="P823" t="b">
        <f>IF(calcul!$M$2="all Pression",TRUE,IF(calcul!$M$2&lt;=Tableau2[[#This Row],[PRESSION]],TRUE,calcul!$M823=Tableau2[[#This Row],[PRESSION]]))</f>
        <v>1</v>
      </c>
      <c r="Q823" t="b">
        <f>IF(calcul!$N$2="all Pouce",TRUE,IF(calcul!$N$2=Tableau2[[#This Row],[DIAMETRE LIGNE]],TRUE,calcul!$N$2=Tableau2[[#This Row],[DIAMETRE LIGNE]]))</f>
        <v>1</v>
      </c>
      <c r="T823" t="b">
        <f>IF(Tableau2[[#This Row],[UNITE]]&lt;&gt;"",AND(L823:R823))</f>
        <v>0</v>
      </c>
      <c r="W823" t="str">
        <f>IFERROR(SMALL($V$2:$V$2000,ROWS($V$2:V823)),"")</f>
        <v/>
      </c>
    </row>
    <row r="824" spans="12:23" x14ac:dyDescent="0.25">
      <c r="L824" t="b">
        <f>IF(calcul!$I$2="all unité",TRUE,calcul!$I$2=Tableau2[[#This Row],[UNITE]])</f>
        <v>0</v>
      </c>
      <c r="M824" t="b">
        <f>IF(calcul!$J$2="all colonne",TRUE,calcul!$J$2=Tableau2[[#This Row],[COLONNE]])</f>
        <v>1</v>
      </c>
      <c r="N824" t="b">
        <f>IF(calcul!$K$2="all appareil",TRUE,calcul!$K$2=Tableau2[[#This Row],[APPAREIL A PROXIMITE]])</f>
        <v>1</v>
      </c>
      <c r="O824" t="b">
        <f>IF(calcul!$L$2="all temp",TRUE,IF(calcul!$L$2&lt;=Tableau2[[#This Row],[TEMPERATURE]],TRUE,calcul!$L$2=Tableau2[[#This Row],[TEMPERATURE]]))</f>
        <v>1</v>
      </c>
      <c r="P824" t="b">
        <f>IF(calcul!$M$2="all Pression",TRUE,IF(calcul!$M$2&lt;=Tableau2[[#This Row],[PRESSION]],TRUE,calcul!$M824=Tableau2[[#This Row],[PRESSION]]))</f>
        <v>1</v>
      </c>
      <c r="Q824" t="b">
        <f>IF(calcul!$N$2="all Pouce",TRUE,IF(calcul!$N$2=Tableau2[[#This Row],[DIAMETRE LIGNE]],TRUE,calcul!$N$2=Tableau2[[#This Row],[DIAMETRE LIGNE]]))</f>
        <v>1</v>
      </c>
      <c r="T824" t="b">
        <f>IF(Tableau2[[#This Row],[UNITE]]&lt;&gt;"",AND(L824:R824))</f>
        <v>0</v>
      </c>
      <c r="W824" t="str">
        <f>IFERROR(SMALL($V$2:$V$2000,ROWS($V$2:V824)),"")</f>
        <v/>
      </c>
    </row>
    <row r="825" spans="12:23" x14ac:dyDescent="0.25">
      <c r="L825" t="b">
        <f>IF(calcul!$I$2="all unité",TRUE,calcul!$I$2=Tableau2[[#This Row],[UNITE]])</f>
        <v>0</v>
      </c>
      <c r="M825" t="b">
        <f>IF(calcul!$J$2="all colonne",TRUE,calcul!$J$2=Tableau2[[#This Row],[COLONNE]])</f>
        <v>1</v>
      </c>
      <c r="N825" t="b">
        <f>IF(calcul!$K$2="all appareil",TRUE,calcul!$K$2=Tableau2[[#This Row],[APPAREIL A PROXIMITE]])</f>
        <v>1</v>
      </c>
      <c r="O825" t="b">
        <f>IF(calcul!$L$2="all temp",TRUE,IF(calcul!$L$2&lt;=Tableau2[[#This Row],[TEMPERATURE]],TRUE,calcul!$L$2=Tableau2[[#This Row],[TEMPERATURE]]))</f>
        <v>1</v>
      </c>
      <c r="P825" t="b">
        <f>IF(calcul!$M$2="all Pression",TRUE,IF(calcul!$M$2&lt;=Tableau2[[#This Row],[PRESSION]],TRUE,calcul!$M825=Tableau2[[#This Row],[PRESSION]]))</f>
        <v>1</v>
      </c>
      <c r="Q825" t="b">
        <f>IF(calcul!$N$2="all Pouce",TRUE,IF(calcul!$N$2=Tableau2[[#This Row],[DIAMETRE LIGNE]],TRUE,calcul!$N$2=Tableau2[[#This Row],[DIAMETRE LIGNE]]))</f>
        <v>1</v>
      </c>
      <c r="T825" t="b">
        <f>IF(Tableau2[[#This Row],[UNITE]]&lt;&gt;"",AND(L825:R825))</f>
        <v>0</v>
      </c>
      <c r="W825" t="str">
        <f>IFERROR(SMALL($V$2:$V$2000,ROWS($V$2:V825)),"")</f>
        <v/>
      </c>
    </row>
    <row r="826" spans="12:23" x14ac:dyDescent="0.25">
      <c r="L826" t="b">
        <f>IF(calcul!$I$2="all unité",TRUE,calcul!$I$2=Tableau2[[#This Row],[UNITE]])</f>
        <v>0</v>
      </c>
      <c r="M826" t="b">
        <f>IF(calcul!$J$2="all colonne",TRUE,calcul!$J$2=Tableau2[[#This Row],[COLONNE]])</f>
        <v>1</v>
      </c>
      <c r="N826" t="b">
        <f>IF(calcul!$K$2="all appareil",TRUE,calcul!$K$2=Tableau2[[#This Row],[APPAREIL A PROXIMITE]])</f>
        <v>1</v>
      </c>
      <c r="O826" t="b">
        <f>IF(calcul!$L$2="all temp",TRUE,IF(calcul!$L$2&lt;=Tableau2[[#This Row],[TEMPERATURE]],TRUE,calcul!$L$2=Tableau2[[#This Row],[TEMPERATURE]]))</f>
        <v>1</v>
      </c>
      <c r="P826" t="b">
        <f>IF(calcul!$M$2="all Pression",TRUE,IF(calcul!$M$2&lt;=Tableau2[[#This Row],[PRESSION]],TRUE,calcul!$M826=Tableau2[[#This Row],[PRESSION]]))</f>
        <v>1</v>
      </c>
      <c r="Q826" t="b">
        <f>IF(calcul!$N$2="all Pouce",TRUE,IF(calcul!$N$2=Tableau2[[#This Row],[DIAMETRE LIGNE]],TRUE,calcul!$N$2=Tableau2[[#This Row],[DIAMETRE LIGNE]]))</f>
        <v>1</v>
      </c>
      <c r="T826" t="b">
        <f>IF(Tableau2[[#This Row],[UNITE]]&lt;&gt;"",AND(L826:R826))</f>
        <v>0</v>
      </c>
      <c r="W826" t="str">
        <f>IFERROR(SMALL($V$2:$V$2000,ROWS($V$2:V826)),"")</f>
        <v/>
      </c>
    </row>
    <row r="827" spans="12:23" x14ac:dyDescent="0.25">
      <c r="L827" t="b">
        <f>IF(calcul!$I$2="all unité",TRUE,calcul!$I$2=Tableau2[[#This Row],[UNITE]])</f>
        <v>0</v>
      </c>
      <c r="M827" t="b">
        <f>IF(calcul!$J$2="all colonne",TRUE,calcul!$J$2=Tableau2[[#This Row],[COLONNE]])</f>
        <v>1</v>
      </c>
      <c r="N827" t="b">
        <f>IF(calcul!$K$2="all appareil",TRUE,calcul!$K$2=Tableau2[[#This Row],[APPAREIL A PROXIMITE]])</f>
        <v>1</v>
      </c>
      <c r="O827" t="b">
        <f>IF(calcul!$L$2="all temp",TRUE,IF(calcul!$L$2&lt;=Tableau2[[#This Row],[TEMPERATURE]],TRUE,calcul!$L$2=Tableau2[[#This Row],[TEMPERATURE]]))</f>
        <v>1</v>
      </c>
      <c r="P827" t="b">
        <f>IF(calcul!$M$2="all Pression",TRUE,IF(calcul!$M$2&lt;=Tableau2[[#This Row],[PRESSION]],TRUE,calcul!$M827=Tableau2[[#This Row],[PRESSION]]))</f>
        <v>1</v>
      </c>
      <c r="Q827" t="b">
        <f>IF(calcul!$N$2="all Pouce",TRUE,IF(calcul!$N$2=Tableau2[[#This Row],[DIAMETRE LIGNE]],TRUE,calcul!$N$2=Tableau2[[#This Row],[DIAMETRE LIGNE]]))</f>
        <v>1</v>
      </c>
      <c r="T827" t="b">
        <f>IF(Tableau2[[#This Row],[UNITE]]&lt;&gt;"",AND(L827:R827))</f>
        <v>0</v>
      </c>
      <c r="W827" t="str">
        <f>IFERROR(SMALL($V$2:$V$2000,ROWS($V$2:V827)),"")</f>
        <v/>
      </c>
    </row>
    <row r="828" spans="12:23" x14ac:dyDescent="0.25">
      <c r="L828" t="b">
        <f>IF(calcul!$I$2="all unité",TRUE,calcul!$I$2=Tableau2[[#This Row],[UNITE]])</f>
        <v>0</v>
      </c>
      <c r="M828" t="b">
        <f>IF(calcul!$J$2="all colonne",TRUE,calcul!$J$2=Tableau2[[#This Row],[COLONNE]])</f>
        <v>1</v>
      </c>
      <c r="N828" t="b">
        <f>IF(calcul!$K$2="all appareil",TRUE,calcul!$K$2=Tableau2[[#This Row],[APPAREIL A PROXIMITE]])</f>
        <v>1</v>
      </c>
      <c r="O828" t="b">
        <f>IF(calcul!$L$2="all temp",TRUE,IF(calcul!$L$2&lt;=Tableau2[[#This Row],[TEMPERATURE]],TRUE,calcul!$L$2=Tableau2[[#This Row],[TEMPERATURE]]))</f>
        <v>1</v>
      </c>
      <c r="P828" t="b">
        <f>IF(calcul!$M$2="all Pression",TRUE,IF(calcul!$M$2&lt;=Tableau2[[#This Row],[PRESSION]],TRUE,calcul!$M828=Tableau2[[#This Row],[PRESSION]]))</f>
        <v>1</v>
      </c>
      <c r="Q828" t="b">
        <f>IF(calcul!$N$2="all Pouce",TRUE,IF(calcul!$N$2=Tableau2[[#This Row],[DIAMETRE LIGNE]],TRUE,calcul!$N$2=Tableau2[[#This Row],[DIAMETRE LIGNE]]))</f>
        <v>1</v>
      </c>
      <c r="T828" t="b">
        <f>IF(Tableau2[[#This Row],[UNITE]]&lt;&gt;"",AND(L828:R828))</f>
        <v>0</v>
      </c>
      <c r="W828" t="str">
        <f>IFERROR(SMALL($V$2:$V$2000,ROWS($V$2:V828)),"")</f>
        <v/>
      </c>
    </row>
    <row r="829" spans="12:23" x14ac:dyDescent="0.25">
      <c r="L829" t="b">
        <f>IF(calcul!$I$2="all unité",TRUE,calcul!$I$2=Tableau2[[#This Row],[UNITE]])</f>
        <v>0</v>
      </c>
      <c r="M829" t="b">
        <f>IF(calcul!$J$2="all colonne",TRUE,calcul!$J$2=Tableau2[[#This Row],[COLONNE]])</f>
        <v>1</v>
      </c>
      <c r="N829" t="b">
        <f>IF(calcul!$K$2="all appareil",TRUE,calcul!$K$2=Tableau2[[#This Row],[APPAREIL A PROXIMITE]])</f>
        <v>1</v>
      </c>
      <c r="O829" t="b">
        <f>IF(calcul!$L$2="all temp",TRUE,IF(calcul!$L$2&lt;=Tableau2[[#This Row],[TEMPERATURE]],TRUE,calcul!$L$2=Tableau2[[#This Row],[TEMPERATURE]]))</f>
        <v>1</v>
      </c>
      <c r="P829" t="b">
        <f>IF(calcul!$M$2="all Pression",TRUE,IF(calcul!$M$2&lt;=Tableau2[[#This Row],[PRESSION]],TRUE,calcul!$M829=Tableau2[[#This Row],[PRESSION]]))</f>
        <v>1</v>
      </c>
      <c r="Q829" t="b">
        <f>IF(calcul!$N$2="all Pouce",TRUE,IF(calcul!$N$2=Tableau2[[#This Row],[DIAMETRE LIGNE]],TRUE,calcul!$N$2=Tableau2[[#This Row],[DIAMETRE LIGNE]]))</f>
        <v>1</v>
      </c>
      <c r="T829" t="b">
        <f>IF(Tableau2[[#This Row],[UNITE]]&lt;&gt;"",AND(L829:R829))</f>
        <v>0</v>
      </c>
      <c r="W829" t="str">
        <f>IFERROR(SMALL($V$2:$V$2000,ROWS($V$2:V829)),"")</f>
        <v/>
      </c>
    </row>
    <row r="830" spans="12:23" x14ac:dyDescent="0.25">
      <c r="L830" t="b">
        <f>IF(calcul!$I$2="all unité",TRUE,calcul!$I$2=Tableau2[[#This Row],[UNITE]])</f>
        <v>0</v>
      </c>
      <c r="M830" t="b">
        <f>IF(calcul!$J$2="all colonne",TRUE,calcul!$J$2=Tableau2[[#This Row],[COLONNE]])</f>
        <v>1</v>
      </c>
      <c r="N830" t="b">
        <f>IF(calcul!$K$2="all appareil",TRUE,calcul!$K$2=Tableau2[[#This Row],[APPAREIL A PROXIMITE]])</f>
        <v>1</v>
      </c>
      <c r="O830" t="b">
        <f>IF(calcul!$L$2="all temp",TRUE,IF(calcul!$L$2&lt;=Tableau2[[#This Row],[TEMPERATURE]],TRUE,calcul!$L$2=Tableau2[[#This Row],[TEMPERATURE]]))</f>
        <v>1</v>
      </c>
      <c r="P830" t="b">
        <f>IF(calcul!$M$2="all Pression",TRUE,IF(calcul!$M$2&lt;=Tableau2[[#This Row],[PRESSION]],TRUE,calcul!$M830=Tableau2[[#This Row],[PRESSION]]))</f>
        <v>1</v>
      </c>
      <c r="Q830" t="b">
        <f>IF(calcul!$N$2="all Pouce",TRUE,IF(calcul!$N$2=Tableau2[[#This Row],[DIAMETRE LIGNE]],TRUE,calcul!$N$2=Tableau2[[#This Row],[DIAMETRE LIGNE]]))</f>
        <v>1</v>
      </c>
      <c r="T830" t="b">
        <f>IF(Tableau2[[#This Row],[UNITE]]&lt;&gt;"",AND(L830:R830))</f>
        <v>0</v>
      </c>
      <c r="W830" t="str">
        <f>IFERROR(SMALL($V$2:$V$2000,ROWS($V$2:V830)),"")</f>
        <v/>
      </c>
    </row>
    <row r="831" spans="12:23" x14ac:dyDescent="0.25">
      <c r="L831" t="b">
        <f>IF(calcul!$I$2="all unité",TRUE,calcul!$I$2=Tableau2[[#This Row],[UNITE]])</f>
        <v>0</v>
      </c>
      <c r="M831" t="b">
        <f>IF(calcul!$J$2="all colonne",TRUE,calcul!$J$2=Tableau2[[#This Row],[COLONNE]])</f>
        <v>1</v>
      </c>
      <c r="N831" t="b">
        <f>IF(calcul!$K$2="all appareil",TRUE,calcul!$K$2=Tableau2[[#This Row],[APPAREIL A PROXIMITE]])</f>
        <v>1</v>
      </c>
      <c r="O831" t="b">
        <f>IF(calcul!$L$2="all temp",TRUE,IF(calcul!$L$2&lt;=Tableau2[[#This Row],[TEMPERATURE]],TRUE,calcul!$L$2=Tableau2[[#This Row],[TEMPERATURE]]))</f>
        <v>1</v>
      </c>
      <c r="P831" t="b">
        <f>IF(calcul!$M$2="all Pression",TRUE,IF(calcul!$M$2&lt;=Tableau2[[#This Row],[PRESSION]],TRUE,calcul!$M831=Tableau2[[#This Row],[PRESSION]]))</f>
        <v>1</v>
      </c>
      <c r="Q831" t="b">
        <f>IF(calcul!$N$2="all Pouce",TRUE,IF(calcul!$N$2=Tableau2[[#This Row],[DIAMETRE LIGNE]],TRUE,calcul!$N$2=Tableau2[[#This Row],[DIAMETRE LIGNE]]))</f>
        <v>1</v>
      </c>
      <c r="T831" t="b">
        <f>IF(Tableau2[[#This Row],[UNITE]]&lt;&gt;"",AND(L831:R831))</f>
        <v>0</v>
      </c>
      <c r="W831" t="str">
        <f>IFERROR(SMALL($V$2:$V$2000,ROWS($V$2:V831)),"")</f>
        <v/>
      </c>
    </row>
    <row r="832" spans="12:23" x14ac:dyDescent="0.25">
      <c r="L832" t="b">
        <f>IF(calcul!$I$2="all unité",TRUE,calcul!$I$2=Tableau2[[#This Row],[UNITE]])</f>
        <v>0</v>
      </c>
      <c r="M832" t="b">
        <f>IF(calcul!$J$2="all colonne",TRUE,calcul!$J$2=Tableau2[[#This Row],[COLONNE]])</f>
        <v>1</v>
      </c>
      <c r="N832" t="b">
        <f>IF(calcul!$K$2="all appareil",TRUE,calcul!$K$2=Tableau2[[#This Row],[APPAREIL A PROXIMITE]])</f>
        <v>1</v>
      </c>
      <c r="O832" t="b">
        <f>IF(calcul!$L$2="all temp",TRUE,IF(calcul!$L$2&lt;=Tableau2[[#This Row],[TEMPERATURE]],TRUE,calcul!$L$2=Tableau2[[#This Row],[TEMPERATURE]]))</f>
        <v>1</v>
      </c>
      <c r="P832" t="b">
        <f>IF(calcul!$M$2="all Pression",TRUE,IF(calcul!$M$2&lt;=Tableau2[[#This Row],[PRESSION]],TRUE,calcul!$M832=Tableau2[[#This Row],[PRESSION]]))</f>
        <v>1</v>
      </c>
      <c r="Q832" t="b">
        <f>IF(calcul!$N$2="all Pouce",TRUE,IF(calcul!$N$2=Tableau2[[#This Row],[DIAMETRE LIGNE]],TRUE,calcul!$N$2=Tableau2[[#This Row],[DIAMETRE LIGNE]]))</f>
        <v>1</v>
      </c>
      <c r="T832" t="b">
        <f>IF(Tableau2[[#This Row],[UNITE]]&lt;&gt;"",AND(L832:R832))</f>
        <v>0</v>
      </c>
      <c r="W832" t="str">
        <f>IFERROR(SMALL($V$2:$V$2000,ROWS($V$2:V832)),"")</f>
        <v/>
      </c>
    </row>
    <row r="833" spans="12:23" x14ac:dyDescent="0.25">
      <c r="L833" t="b">
        <f>IF(calcul!$I$2="all unité",TRUE,calcul!$I$2=Tableau2[[#This Row],[UNITE]])</f>
        <v>0</v>
      </c>
      <c r="M833" t="b">
        <f>IF(calcul!$J$2="all colonne",TRUE,calcul!$J$2=Tableau2[[#This Row],[COLONNE]])</f>
        <v>1</v>
      </c>
      <c r="N833" t="b">
        <f>IF(calcul!$K$2="all appareil",TRUE,calcul!$K$2=Tableau2[[#This Row],[APPAREIL A PROXIMITE]])</f>
        <v>1</v>
      </c>
      <c r="O833" t="b">
        <f>IF(calcul!$L$2="all temp",TRUE,IF(calcul!$L$2&lt;=Tableau2[[#This Row],[TEMPERATURE]],TRUE,calcul!$L$2=Tableau2[[#This Row],[TEMPERATURE]]))</f>
        <v>1</v>
      </c>
      <c r="P833" t="b">
        <f>IF(calcul!$M$2="all Pression",TRUE,IF(calcul!$M$2&lt;=Tableau2[[#This Row],[PRESSION]],TRUE,calcul!$M833=Tableau2[[#This Row],[PRESSION]]))</f>
        <v>1</v>
      </c>
      <c r="Q833" t="b">
        <f>IF(calcul!$N$2="all Pouce",TRUE,IF(calcul!$N$2=Tableau2[[#This Row],[DIAMETRE LIGNE]],TRUE,calcul!$N$2=Tableau2[[#This Row],[DIAMETRE LIGNE]]))</f>
        <v>1</v>
      </c>
      <c r="T833" t="b">
        <f>IF(Tableau2[[#This Row],[UNITE]]&lt;&gt;"",AND(L833:R833))</f>
        <v>0</v>
      </c>
      <c r="W833" t="str">
        <f>IFERROR(SMALL($V$2:$V$2000,ROWS($V$2:V833)),"")</f>
        <v/>
      </c>
    </row>
    <row r="834" spans="12:23" x14ac:dyDescent="0.25">
      <c r="L834" t="b">
        <f>IF(calcul!$I$2="all unité",TRUE,calcul!$I$2=Tableau2[[#This Row],[UNITE]])</f>
        <v>0</v>
      </c>
      <c r="M834" t="b">
        <f>IF(calcul!$J$2="all colonne",TRUE,calcul!$J$2=Tableau2[[#This Row],[COLONNE]])</f>
        <v>1</v>
      </c>
      <c r="N834" t="b">
        <f>IF(calcul!$K$2="all appareil",TRUE,calcul!$K$2=Tableau2[[#This Row],[APPAREIL A PROXIMITE]])</f>
        <v>1</v>
      </c>
      <c r="O834" t="b">
        <f>IF(calcul!$L$2="all temp",TRUE,IF(calcul!$L$2&lt;=Tableau2[[#This Row],[TEMPERATURE]],TRUE,calcul!$L$2=Tableau2[[#This Row],[TEMPERATURE]]))</f>
        <v>1</v>
      </c>
      <c r="P834" t="b">
        <f>IF(calcul!$M$2="all Pression",TRUE,IF(calcul!$M$2&lt;=Tableau2[[#This Row],[PRESSION]],TRUE,calcul!$M834=Tableau2[[#This Row],[PRESSION]]))</f>
        <v>1</v>
      </c>
      <c r="Q834" t="b">
        <f>IF(calcul!$N$2="all Pouce",TRUE,IF(calcul!$N$2=Tableau2[[#This Row],[DIAMETRE LIGNE]],TRUE,calcul!$N$2=Tableau2[[#This Row],[DIAMETRE LIGNE]]))</f>
        <v>1</v>
      </c>
      <c r="T834" t="b">
        <f>IF(Tableau2[[#This Row],[UNITE]]&lt;&gt;"",AND(L834:R834))</f>
        <v>0</v>
      </c>
      <c r="W834" t="str">
        <f>IFERROR(SMALL($V$2:$V$2000,ROWS($V$2:V834)),"")</f>
        <v/>
      </c>
    </row>
    <row r="835" spans="12:23" x14ac:dyDescent="0.25">
      <c r="L835" t="b">
        <f>IF(calcul!$I$2="all unité",TRUE,calcul!$I$2=Tableau2[[#This Row],[UNITE]])</f>
        <v>0</v>
      </c>
      <c r="M835" t="b">
        <f>IF(calcul!$J$2="all colonne",TRUE,calcul!$J$2=Tableau2[[#This Row],[COLONNE]])</f>
        <v>1</v>
      </c>
      <c r="N835" t="b">
        <f>IF(calcul!$K$2="all appareil",TRUE,calcul!$K$2=Tableau2[[#This Row],[APPAREIL A PROXIMITE]])</f>
        <v>1</v>
      </c>
      <c r="O835" t="b">
        <f>IF(calcul!$L$2="all temp",TRUE,IF(calcul!$L$2&lt;=Tableau2[[#This Row],[TEMPERATURE]],TRUE,calcul!$L$2=Tableau2[[#This Row],[TEMPERATURE]]))</f>
        <v>1</v>
      </c>
      <c r="P835" t="b">
        <f>IF(calcul!$M$2="all Pression",TRUE,IF(calcul!$M$2&lt;=Tableau2[[#This Row],[PRESSION]],TRUE,calcul!$M835=Tableau2[[#This Row],[PRESSION]]))</f>
        <v>1</v>
      </c>
      <c r="Q835" t="b">
        <f>IF(calcul!$N$2="all Pouce",TRUE,IF(calcul!$N$2=Tableau2[[#This Row],[DIAMETRE LIGNE]],TRUE,calcul!$N$2=Tableau2[[#This Row],[DIAMETRE LIGNE]]))</f>
        <v>1</v>
      </c>
      <c r="T835" t="b">
        <f>IF(Tableau2[[#This Row],[UNITE]]&lt;&gt;"",AND(L835:R835))</f>
        <v>0</v>
      </c>
      <c r="W835" t="str">
        <f>IFERROR(SMALL($V$2:$V$2000,ROWS($V$2:V835)),"")</f>
        <v/>
      </c>
    </row>
    <row r="836" spans="12:23" x14ac:dyDescent="0.25">
      <c r="L836" t="b">
        <f>IF(calcul!$I$2="all unité",TRUE,calcul!$I$2=Tableau2[[#This Row],[UNITE]])</f>
        <v>0</v>
      </c>
      <c r="M836" t="b">
        <f>IF(calcul!$J$2="all colonne",TRUE,calcul!$J$2=Tableau2[[#This Row],[COLONNE]])</f>
        <v>1</v>
      </c>
      <c r="N836" t="b">
        <f>IF(calcul!$K$2="all appareil",TRUE,calcul!$K$2=Tableau2[[#This Row],[APPAREIL A PROXIMITE]])</f>
        <v>1</v>
      </c>
      <c r="O836" t="b">
        <f>IF(calcul!$L$2="all temp",TRUE,IF(calcul!$L$2&lt;=Tableau2[[#This Row],[TEMPERATURE]],TRUE,calcul!$L$2=Tableau2[[#This Row],[TEMPERATURE]]))</f>
        <v>1</v>
      </c>
      <c r="P836" t="b">
        <f>IF(calcul!$M$2="all Pression",TRUE,IF(calcul!$M$2&lt;=Tableau2[[#This Row],[PRESSION]],TRUE,calcul!$M836=Tableau2[[#This Row],[PRESSION]]))</f>
        <v>1</v>
      </c>
      <c r="Q836" t="b">
        <f>IF(calcul!$N$2="all Pouce",TRUE,IF(calcul!$N$2=Tableau2[[#This Row],[DIAMETRE LIGNE]],TRUE,calcul!$N$2=Tableau2[[#This Row],[DIAMETRE LIGNE]]))</f>
        <v>1</v>
      </c>
      <c r="T836" t="b">
        <f>IF(Tableau2[[#This Row],[UNITE]]&lt;&gt;"",AND(L836:R836))</f>
        <v>0</v>
      </c>
      <c r="W836" t="str">
        <f>IFERROR(SMALL($V$2:$V$2000,ROWS($V$2:V836)),"")</f>
        <v/>
      </c>
    </row>
    <row r="837" spans="12:23" x14ac:dyDescent="0.25">
      <c r="L837" t="b">
        <f>IF(calcul!$I$2="all unité",TRUE,calcul!$I$2=Tableau2[[#This Row],[UNITE]])</f>
        <v>0</v>
      </c>
      <c r="M837" t="b">
        <f>IF(calcul!$J$2="all colonne",TRUE,calcul!$J$2=Tableau2[[#This Row],[COLONNE]])</f>
        <v>1</v>
      </c>
      <c r="N837" t="b">
        <f>IF(calcul!$K$2="all appareil",TRUE,calcul!$K$2=Tableau2[[#This Row],[APPAREIL A PROXIMITE]])</f>
        <v>1</v>
      </c>
      <c r="O837" t="b">
        <f>IF(calcul!$L$2="all temp",TRUE,IF(calcul!$L$2&lt;=Tableau2[[#This Row],[TEMPERATURE]],TRUE,calcul!$L$2=Tableau2[[#This Row],[TEMPERATURE]]))</f>
        <v>1</v>
      </c>
      <c r="P837" t="b">
        <f>IF(calcul!$M$2="all Pression",TRUE,IF(calcul!$M$2&lt;=Tableau2[[#This Row],[PRESSION]],TRUE,calcul!$M837=Tableau2[[#This Row],[PRESSION]]))</f>
        <v>1</v>
      </c>
      <c r="Q837" t="b">
        <f>IF(calcul!$N$2="all Pouce",TRUE,IF(calcul!$N$2=Tableau2[[#This Row],[DIAMETRE LIGNE]],TRUE,calcul!$N$2=Tableau2[[#This Row],[DIAMETRE LIGNE]]))</f>
        <v>1</v>
      </c>
      <c r="T837" t="b">
        <f>IF(Tableau2[[#This Row],[UNITE]]&lt;&gt;"",AND(L837:R837))</f>
        <v>0</v>
      </c>
      <c r="W837" t="str">
        <f>IFERROR(SMALL($V$2:$V$2000,ROWS($V$2:V837)),"")</f>
        <v/>
      </c>
    </row>
    <row r="838" spans="12:23" x14ac:dyDescent="0.25">
      <c r="L838" t="b">
        <f>IF(calcul!$I$2="all unité",TRUE,calcul!$I$2=Tableau2[[#This Row],[UNITE]])</f>
        <v>0</v>
      </c>
      <c r="M838" t="b">
        <f>IF(calcul!$J$2="all colonne",TRUE,calcul!$J$2=Tableau2[[#This Row],[COLONNE]])</f>
        <v>1</v>
      </c>
      <c r="N838" t="b">
        <f>IF(calcul!$K$2="all appareil",TRUE,calcul!$K$2=Tableau2[[#This Row],[APPAREIL A PROXIMITE]])</f>
        <v>1</v>
      </c>
      <c r="O838" t="b">
        <f>IF(calcul!$L$2="all temp",TRUE,IF(calcul!$L$2&lt;=Tableau2[[#This Row],[TEMPERATURE]],TRUE,calcul!$L$2=Tableau2[[#This Row],[TEMPERATURE]]))</f>
        <v>1</v>
      </c>
      <c r="P838" t="b">
        <f>IF(calcul!$M$2="all Pression",TRUE,IF(calcul!$M$2&lt;=Tableau2[[#This Row],[PRESSION]],TRUE,calcul!$M838=Tableau2[[#This Row],[PRESSION]]))</f>
        <v>1</v>
      </c>
      <c r="Q838" t="b">
        <f>IF(calcul!$N$2="all Pouce",TRUE,IF(calcul!$N$2=Tableau2[[#This Row],[DIAMETRE LIGNE]],TRUE,calcul!$N$2=Tableau2[[#This Row],[DIAMETRE LIGNE]]))</f>
        <v>1</v>
      </c>
      <c r="T838" t="b">
        <f>IF(Tableau2[[#This Row],[UNITE]]&lt;&gt;"",AND(L838:R838))</f>
        <v>0</v>
      </c>
      <c r="W838" t="str">
        <f>IFERROR(SMALL($V$2:$V$2000,ROWS($V$2:V838)),"")</f>
        <v/>
      </c>
    </row>
    <row r="839" spans="12:23" x14ac:dyDescent="0.25">
      <c r="L839" t="b">
        <f>IF(calcul!$I$2="all unité",TRUE,calcul!$I$2=Tableau2[[#This Row],[UNITE]])</f>
        <v>0</v>
      </c>
      <c r="M839" t="b">
        <f>IF(calcul!$J$2="all colonne",TRUE,calcul!$J$2=Tableau2[[#This Row],[COLONNE]])</f>
        <v>1</v>
      </c>
      <c r="N839" t="b">
        <f>IF(calcul!$K$2="all appareil",TRUE,calcul!$K$2=Tableau2[[#This Row],[APPAREIL A PROXIMITE]])</f>
        <v>1</v>
      </c>
      <c r="O839" t="b">
        <f>IF(calcul!$L$2="all temp",TRUE,IF(calcul!$L$2&lt;=Tableau2[[#This Row],[TEMPERATURE]],TRUE,calcul!$L$2=Tableau2[[#This Row],[TEMPERATURE]]))</f>
        <v>1</v>
      </c>
      <c r="P839" t="b">
        <f>IF(calcul!$M$2="all Pression",TRUE,IF(calcul!$M$2&lt;=Tableau2[[#This Row],[PRESSION]],TRUE,calcul!$M839=Tableau2[[#This Row],[PRESSION]]))</f>
        <v>1</v>
      </c>
      <c r="Q839" t="b">
        <f>IF(calcul!$N$2="all Pouce",TRUE,IF(calcul!$N$2=Tableau2[[#This Row],[DIAMETRE LIGNE]],TRUE,calcul!$N$2=Tableau2[[#This Row],[DIAMETRE LIGNE]]))</f>
        <v>1</v>
      </c>
      <c r="T839" t="b">
        <f>IF(Tableau2[[#This Row],[UNITE]]&lt;&gt;"",AND(L839:R839))</f>
        <v>0</v>
      </c>
      <c r="W839" t="str">
        <f>IFERROR(SMALL($V$2:$V$2000,ROWS($V$2:V839)),"")</f>
        <v/>
      </c>
    </row>
    <row r="840" spans="12:23" x14ac:dyDescent="0.25">
      <c r="L840" t="b">
        <f>IF(calcul!$I$2="all unité",TRUE,calcul!$I$2=Tableau2[[#This Row],[UNITE]])</f>
        <v>0</v>
      </c>
      <c r="M840" t="b">
        <f>IF(calcul!$J$2="all colonne",TRUE,calcul!$J$2=Tableau2[[#This Row],[COLONNE]])</f>
        <v>1</v>
      </c>
      <c r="N840" t="b">
        <f>IF(calcul!$K$2="all appareil",TRUE,calcul!$K$2=Tableau2[[#This Row],[APPAREIL A PROXIMITE]])</f>
        <v>1</v>
      </c>
      <c r="O840" t="b">
        <f>IF(calcul!$L$2="all temp",TRUE,IF(calcul!$L$2&lt;=Tableau2[[#This Row],[TEMPERATURE]],TRUE,calcul!$L$2=Tableau2[[#This Row],[TEMPERATURE]]))</f>
        <v>1</v>
      </c>
      <c r="P840" t="b">
        <f>IF(calcul!$M$2="all Pression",TRUE,IF(calcul!$M$2&lt;=Tableau2[[#This Row],[PRESSION]],TRUE,calcul!$M840=Tableau2[[#This Row],[PRESSION]]))</f>
        <v>1</v>
      </c>
      <c r="Q840" t="b">
        <f>IF(calcul!$N$2="all Pouce",TRUE,IF(calcul!$N$2=Tableau2[[#This Row],[DIAMETRE LIGNE]],TRUE,calcul!$N$2=Tableau2[[#This Row],[DIAMETRE LIGNE]]))</f>
        <v>1</v>
      </c>
      <c r="T840" t="b">
        <f>IF(Tableau2[[#This Row],[UNITE]]&lt;&gt;"",AND(L840:R840))</f>
        <v>0</v>
      </c>
      <c r="W840" t="str">
        <f>IFERROR(SMALL($V$2:$V$2000,ROWS($V$2:V840)),"")</f>
        <v/>
      </c>
    </row>
    <row r="841" spans="12:23" x14ac:dyDescent="0.25">
      <c r="L841" t="b">
        <f>IF(calcul!$I$2="all unité",TRUE,calcul!$I$2=Tableau2[[#This Row],[UNITE]])</f>
        <v>0</v>
      </c>
      <c r="M841" t="b">
        <f>IF(calcul!$J$2="all colonne",TRUE,calcul!$J$2=Tableau2[[#This Row],[COLONNE]])</f>
        <v>1</v>
      </c>
      <c r="N841" t="b">
        <f>IF(calcul!$K$2="all appareil",TRUE,calcul!$K$2=Tableau2[[#This Row],[APPAREIL A PROXIMITE]])</f>
        <v>1</v>
      </c>
      <c r="O841" t="b">
        <f>IF(calcul!$L$2="all temp",TRUE,IF(calcul!$L$2&lt;=Tableau2[[#This Row],[TEMPERATURE]],TRUE,calcul!$L$2=Tableau2[[#This Row],[TEMPERATURE]]))</f>
        <v>1</v>
      </c>
      <c r="P841" t="b">
        <f>IF(calcul!$M$2="all Pression",TRUE,IF(calcul!$M$2&lt;=Tableau2[[#This Row],[PRESSION]],TRUE,calcul!$M841=Tableau2[[#This Row],[PRESSION]]))</f>
        <v>1</v>
      </c>
      <c r="Q841" t="b">
        <f>IF(calcul!$N$2="all Pouce",TRUE,IF(calcul!$N$2=Tableau2[[#This Row],[DIAMETRE LIGNE]],TRUE,calcul!$N$2=Tableau2[[#This Row],[DIAMETRE LIGNE]]))</f>
        <v>1</v>
      </c>
      <c r="T841" t="b">
        <f>IF(Tableau2[[#This Row],[UNITE]]&lt;&gt;"",AND(L841:R841))</f>
        <v>0</v>
      </c>
      <c r="W841" t="str">
        <f>IFERROR(SMALL($V$2:$V$2000,ROWS($V$2:V841)),"")</f>
        <v/>
      </c>
    </row>
    <row r="842" spans="12:23" x14ac:dyDescent="0.25">
      <c r="L842" t="b">
        <f>IF(calcul!$I$2="all unité",TRUE,calcul!$I$2=Tableau2[[#This Row],[UNITE]])</f>
        <v>0</v>
      </c>
      <c r="M842" t="b">
        <f>IF(calcul!$J$2="all colonne",TRUE,calcul!$J$2=Tableau2[[#This Row],[COLONNE]])</f>
        <v>1</v>
      </c>
      <c r="N842" t="b">
        <f>IF(calcul!$K$2="all appareil",TRUE,calcul!$K$2=Tableau2[[#This Row],[APPAREIL A PROXIMITE]])</f>
        <v>1</v>
      </c>
      <c r="O842" t="b">
        <f>IF(calcul!$L$2="all temp",TRUE,IF(calcul!$L$2&lt;=Tableau2[[#This Row],[TEMPERATURE]],TRUE,calcul!$L$2=Tableau2[[#This Row],[TEMPERATURE]]))</f>
        <v>1</v>
      </c>
      <c r="P842" t="b">
        <f>IF(calcul!$M$2="all Pression",TRUE,IF(calcul!$M$2&lt;=Tableau2[[#This Row],[PRESSION]],TRUE,calcul!$M842=Tableau2[[#This Row],[PRESSION]]))</f>
        <v>1</v>
      </c>
      <c r="Q842" t="b">
        <f>IF(calcul!$N$2="all Pouce",TRUE,IF(calcul!$N$2=Tableau2[[#This Row],[DIAMETRE LIGNE]],TRUE,calcul!$N$2=Tableau2[[#This Row],[DIAMETRE LIGNE]]))</f>
        <v>1</v>
      </c>
      <c r="T842" t="b">
        <f>IF(Tableau2[[#This Row],[UNITE]]&lt;&gt;"",AND(L842:R842))</f>
        <v>0</v>
      </c>
      <c r="W842" t="str">
        <f>IFERROR(SMALL($V$2:$V$2000,ROWS($V$2:V842)),"")</f>
        <v/>
      </c>
    </row>
    <row r="843" spans="12:23" x14ac:dyDescent="0.25">
      <c r="L843" t="b">
        <f>IF(calcul!$I$2="all unité",TRUE,calcul!$I$2=Tableau2[[#This Row],[UNITE]])</f>
        <v>0</v>
      </c>
      <c r="M843" t="b">
        <f>IF(calcul!$J$2="all colonne",TRUE,calcul!$J$2=Tableau2[[#This Row],[COLONNE]])</f>
        <v>1</v>
      </c>
      <c r="N843" t="b">
        <f>IF(calcul!$K$2="all appareil",TRUE,calcul!$K$2=Tableau2[[#This Row],[APPAREIL A PROXIMITE]])</f>
        <v>1</v>
      </c>
      <c r="O843" t="b">
        <f>IF(calcul!$L$2="all temp",TRUE,IF(calcul!$L$2&lt;=Tableau2[[#This Row],[TEMPERATURE]],TRUE,calcul!$L$2=Tableau2[[#This Row],[TEMPERATURE]]))</f>
        <v>1</v>
      </c>
      <c r="P843" t="b">
        <f>IF(calcul!$M$2="all Pression",TRUE,IF(calcul!$M$2&lt;=Tableau2[[#This Row],[PRESSION]],TRUE,calcul!$M843=Tableau2[[#This Row],[PRESSION]]))</f>
        <v>1</v>
      </c>
      <c r="Q843" t="b">
        <f>IF(calcul!$N$2="all Pouce",TRUE,IF(calcul!$N$2=Tableau2[[#This Row],[DIAMETRE LIGNE]],TRUE,calcul!$N$2=Tableau2[[#This Row],[DIAMETRE LIGNE]]))</f>
        <v>1</v>
      </c>
      <c r="T843" t="b">
        <f>IF(Tableau2[[#This Row],[UNITE]]&lt;&gt;"",AND(L843:R843))</f>
        <v>0</v>
      </c>
      <c r="W843" t="str">
        <f>IFERROR(SMALL($V$2:$V$2000,ROWS($V$2:V843)),"")</f>
        <v/>
      </c>
    </row>
    <row r="844" spans="12:23" x14ac:dyDescent="0.25">
      <c r="L844" t="b">
        <f>IF(calcul!$I$2="all unité",TRUE,calcul!$I$2=Tableau2[[#This Row],[UNITE]])</f>
        <v>0</v>
      </c>
      <c r="M844" t="b">
        <f>IF(calcul!$J$2="all colonne",TRUE,calcul!$J$2=Tableau2[[#This Row],[COLONNE]])</f>
        <v>1</v>
      </c>
      <c r="N844" t="b">
        <f>IF(calcul!$K$2="all appareil",TRUE,calcul!$K$2=Tableau2[[#This Row],[APPAREIL A PROXIMITE]])</f>
        <v>1</v>
      </c>
      <c r="O844" t="b">
        <f>IF(calcul!$L$2="all temp",TRUE,IF(calcul!$L$2&lt;=Tableau2[[#This Row],[TEMPERATURE]],TRUE,calcul!$L$2=Tableau2[[#This Row],[TEMPERATURE]]))</f>
        <v>1</v>
      </c>
      <c r="P844" t="b">
        <f>IF(calcul!$M$2="all Pression",TRUE,IF(calcul!$M$2&lt;=Tableau2[[#This Row],[PRESSION]],TRUE,calcul!$M844=Tableau2[[#This Row],[PRESSION]]))</f>
        <v>1</v>
      </c>
      <c r="Q844" t="b">
        <f>IF(calcul!$N$2="all Pouce",TRUE,IF(calcul!$N$2=Tableau2[[#This Row],[DIAMETRE LIGNE]],TRUE,calcul!$N$2=Tableau2[[#This Row],[DIAMETRE LIGNE]]))</f>
        <v>1</v>
      </c>
      <c r="T844" t="b">
        <f>IF(Tableau2[[#This Row],[UNITE]]&lt;&gt;"",AND(L844:R844))</f>
        <v>0</v>
      </c>
      <c r="W844" t="str">
        <f>IFERROR(SMALL($V$2:$V$2000,ROWS($V$2:V844)),"")</f>
        <v/>
      </c>
    </row>
    <row r="845" spans="12:23" x14ac:dyDescent="0.25">
      <c r="L845" t="b">
        <f>IF(calcul!$I$2="all unité",TRUE,calcul!$I$2=Tableau2[[#This Row],[UNITE]])</f>
        <v>0</v>
      </c>
      <c r="M845" t="b">
        <f>IF(calcul!$J$2="all colonne",TRUE,calcul!$J$2=Tableau2[[#This Row],[COLONNE]])</f>
        <v>1</v>
      </c>
      <c r="N845" t="b">
        <f>IF(calcul!$K$2="all appareil",TRUE,calcul!$K$2=Tableau2[[#This Row],[APPAREIL A PROXIMITE]])</f>
        <v>1</v>
      </c>
      <c r="O845" t="b">
        <f>IF(calcul!$L$2="all temp",TRUE,IF(calcul!$L$2&lt;=Tableau2[[#This Row],[TEMPERATURE]],TRUE,calcul!$L$2=Tableau2[[#This Row],[TEMPERATURE]]))</f>
        <v>1</v>
      </c>
      <c r="P845" t="b">
        <f>IF(calcul!$M$2="all Pression",TRUE,IF(calcul!$M$2&lt;=Tableau2[[#This Row],[PRESSION]],TRUE,calcul!$M845=Tableau2[[#This Row],[PRESSION]]))</f>
        <v>1</v>
      </c>
      <c r="Q845" t="b">
        <f>IF(calcul!$N$2="all Pouce",TRUE,IF(calcul!$N$2=Tableau2[[#This Row],[DIAMETRE LIGNE]],TRUE,calcul!$N$2=Tableau2[[#This Row],[DIAMETRE LIGNE]]))</f>
        <v>1</v>
      </c>
      <c r="T845" t="b">
        <f>IF(Tableau2[[#This Row],[UNITE]]&lt;&gt;"",AND(L845:R845))</f>
        <v>0</v>
      </c>
      <c r="W845" t="str">
        <f>IFERROR(SMALL($V$2:$V$2000,ROWS($V$2:V845)),"")</f>
        <v/>
      </c>
    </row>
    <row r="846" spans="12:23" x14ac:dyDescent="0.25">
      <c r="L846" t="b">
        <f>IF(calcul!$I$2="all unité",TRUE,calcul!$I$2=Tableau2[[#This Row],[UNITE]])</f>
        <v>0</v>
      </c>
      <c r="M846" t="b">
        <f>IF(calcul!$J$2="all colonne",TRUE,calcul!$J$2=Tableau2[[#This Row],[COLONNE]])</f>
        <v>1</v>
      </c>
      <c r="N846" t="b">
        <f>IF(calcul!$K$2="all appareil",TRUE,calcul!$K$2=Tableau2[[#This Row],[APPAREIL A PROXIMITE]])</f>
        <v>1</v>
      </c>
      <c r="O846" t="b">
        <f>IF(calcul!$L$2="all temp",TRUE,IF(calcul!$L$2&lt;=Tableau2[[#This Row],[TEMPERATURE]],TRUE,calcul!$L$2=Tableau2[[#This Row],[TEMPERATURE]]))</f>
        <v>1</v>
      </c>
      <c r="P846" t="b">
        <f>IF(calcul!$M$2="all Pression",TRUE,IF(calcul!$M$2&lt;=Tableau2[[#This Row],[PRESSION]],TRUE,calcul!$M846=Tableau2[[#This Row],[PRESSION]]))</f>
        <v>1</v>
      </c>
      <c r="Q846" t="b">
        <f>IF(calcul!$N$2="all Pouce",TRUE,IF(calcul!$N$2=Tableau2[[#This Row],[DIAMETRE LIGNE]],TRUE,calcul!$N$2=Tableau2[[#This Row],[DIAMETRE LIGNE]]))</f>
        <v>1</v>
      </c>
      <c r="T846" t="b">
        <f>IF(Tableau2[[#This Row],[UNITE]]&lt;&gt;"",AND(L846:R846))</f>
        <v>0</v>
      </c>
      <c r="W846" t="str">
        <f>IFERROR(SMALL($V$2:$V$2000,ROWS($V$2:V846)),"")</f>
        <v/>
      </c>
    </row>
    <row r="847" spans="12:23" x14ac:dyDescent="0.25">
      <c r="L847" t="b">
        <f>IF(calcul!$I$2="all unité",TRUE,calcul!$I$2=Tableau2[[#This Row],[UNITE]])</f>
        <v>0</v>
      </c>
      <c r="M847" t="b">
        <f>IF(calcul!$J$2="all colonne",TRUE,calcul!$J$2=Tableau2[[#This Row],[COLONNE]])</f>
        <v>1</v>
      </c>
      <c r="N847" t="b">
        <f>IF(calcul!$K$2="all appareil",TRUE,calcul!$K$2=Tableau2[[#This Row],[APPAREIL A PROXIMITE]])</f>
        <v>1</v>
      </c>
      <c r="O847" t="b">
        <f>IF(calcul!$L$2="all temp",TRUE,IF(calcul!$L$2&lt;=Tableau2[[#This Row],[TEMPERATURE]],TRUE,calcul!$L$2=Tableau2[[#This Row],[TEMPERATURE]]))</f>
        <v>1</v>
      </c>
      <c r="P847" t="b">
        <f>IF(calcul!$M$2="all Pression",TRUE,IF(calcul!$M$2&lt;=Tableau2[[#This Row],[PRESSION]],TRUE,calcul!$M847=Tableau2[[#This Row],[PRESSION]]))</f>
        <v>1</v>
      </c>
      <c r="Q847" t="b">
        <f>IF(calcul!$N$2="all Pouce",TRUE,IF(calcul!$N$2=Tableau2[[#This Row],[DIAMETRE LIGNE]],TRUE,calcul!$N$2=Tableau2[[#This Row],[DIAMETRE LIGNE]]))</f>
        <v>1</v>
      </c>
      <c r="T847" t="b">
        <f>IF(Tableau2[[#This Row],[UNITE]]&lt;&gt;"",AND(L847:R847))</f>
        <v>0</v>
      </c>
      <c r="W847" t="str">
        <f>IFERROR(SMALL($V$2:$V$2000,ROWS($V$2:V847)),"")</f>
        <v/>
      </c>
    </row>
    <row r="848" spans="12:23" x14ac:dyDescent="0.25">
      <c r="L848" t="b">
        <f>IF(calcul!$I$2="all unité",TRUE,calcul!$I$2=Tableau2[[#This Row],[UNITE]])</f>
        <v>0</v>
      </c>
      <c r="M848" t="b">
        <f>IF(calcul!$J$2="all colonne",TRUE,calcul!$J$2=Tableau2[[#This Row],[COLONNE]])</f>
        <v>1</v>
      </c>
      <c r="N848" t="b">
        <f>IF(calcul!$K$2="all appareil",TRUE,calcul!$K$2=Tableau2[[#This Row],[APPAREIL A PROXIMITE]])</f>
        <v>1</v>
      </c>
      <c r="O848" t="b">
        <f>IF(calcul!$L$2="all temp",TRUE,IF(calcul!$L$2&lt;=Tableau2[[#This Row],[TEMPERATURE]],TRUE,calcul!$L$2=Tableau2[[#This Row],[TEMPERATURE]]))</f>
        <v>1</v>
      </c>
      <c r="P848" t="b">
        <f>IF(calcul!$M$2="all Pression",TRUE,IF(calcul!$M$2&lt;=Tableau2[[#This Row],[PRESSION]],TRUE,calcul!$M848=Tableau2[[#This Row],[PRESSION]]))</f>
        <v>1</v>
      </c>
      <c r="Q848" t="b">
        <f>IF(calcul!$N$2="all Pouce",TRUE,IF(calcul!$N$2=Tableau2[[#This Row],[DIAMETRE LIGNE]],TRUE,calcul!$N$2=Tableau2[[#This Row],[DIAMETRE LIGNE]]))</f>
        <v>1</v>
      </c>
      <c r="T848" t="b">
        <f>IF(Tableau2[[#This Row],[UNITE]]&lt;&gt;"",AND(L848:R848))</f>
        <v>0</v>
      </c>
      <c r="W848" t="str">
        <f>IFERROR(SMALL($V$2:$V$2000,ROWS($V$2:V848)),"")</f>
        <v/>
      </c>
    </row>
    <row r="849" spans="12:23" x14ac:dyDescent="0.25">
      <c r="L849" t="b">
        <f>IF(calcul!$I$2="all unité",TRUE,calcul!$I$2=Tableau2[[#This Row],[UNITE]])</f>
        <v>0</v>
      </c>
      <c r="M849" t="b">
        <f>IF(calcul!$J$2="all colonne",TRUE,calcul!$J$2=Tableau2[[#This Row],[COLONNE]])</f>
        <v>1</v>
      </c>
      <c r="N849" t="b">
        <f>IF(calcul!$K$2="all appareil",TRUE,calcul!$K$2=Tableau2[[#This Row],[APPAREIL A PROXIMITE]])</f>
        <v>1</v>
      </c>
      <c r="O849" t="b">
        <f>IF(calcul!$L$2="all temp",TRUE,IF(calcul!$L$2&lt;=Tableau2[[#This Row],[TEMPERATURE]],TRUE,calcul!$L$2=Tableau2[[#This Row],[TEMPERATURE]]))</f>
        <v>1</v>
      </c>
      <c r="P849" t="b">
        <f>IF(calcul!$M$2="all Pression",TRUE,IF(calcul!$M$2&lt;=Tableau2[[#This Row],[PRESSION]],TRUE,calcul!$M849=Tableau2[[#This Row],[PRESSION]]))</f>
        <v>1</v>
      </c>
      <c r="Q849" t="b">
        <f>IF(calcul!$N$2="all Pouce",TRUE,IF(calcul!$N$2=Tableau2[[#This Row],[DIAMETRE LIGNE]],TRUE,calcul!$N$2=Tableau2[[#This Row],[DIAMETRE LIGNE]]))</f>
        <v>1</v>
      </c>
      <c r="T849" t="b">
        <f>IF(Tableau2[[#This Row],[UNITE]]&lt;&gt;"",AND(L849:R849))</f>
        <v>0</v>
      </c>
      <c r="W849" t="str">
        <f>IFERROR(SMALL($V$2:$V$2000,ROWS($V$2:V849)),"")</f>
        <v/>
      </c>
    </row>
    <row r="850" spans="12:23" x14ac:dyDescent="0.25">
      <c r="L850" t="b">
        <f>IF(calcul!$I$2="all unité",TRUE,calcul!$I$2=Tableau2[[#This Row],[UNITE]])</f>
        <v>0</v>
      </c>
      <c r="M850" t="b">
        <f>IF(calcul!$J$2="all colonne",TRUE,calcul!$J$2=Tableau2[[#This Row],[COLONNE]])</f>
        <v>1</v>
      </c>
      <c r="N850" t="b">
        <f>IF(calcul!$K$2="all appareil",TRUE,calcul!$K$2=Tableau2[[#This Row],[APPAREIL A PROXIMITE]])</f>
        <v>1</v>
      </c>
      <c r="O850" t="b">
        <f>IF(calcul!$L$2="all temp",TRUE,IF(calcul!$L$2&lt;=Tableau2[[#This Row],[TEMPERATURE]],TRUE,calcul!$L$2=Tableau2[[#This Row],[TEMPERATURE]]))</f>
        <v>1</v>
      </c>
      <c r="P850" t="b">
        <f>IF(calcul!$M$2="all Pression",TRUE,IF(calcul!$M$2&lt;=Tableau2[[#This Row],[PRESSION]],TRUE,calcul!$M850=Tableau2[[#This Row],[PRESSION]]))</f>
        <v>1</v>
      </c>
      <c r="Q850" t="b">
        <f>IF(calcul!$N$2="all Pouce",TRUE,IF(calcul!$N$2=Tableau2[[#This Row],[DIAMETRE LIGNE]],TRUE,calcul!$N$2=Tableau2[[#This Row],[DIAMETRE LIGNE]]))</f>
        <v>1</v>
      </c>
      <c r="T850" t="b">
        <f>IF(Tableau2[[#This Row],[UNITE]]&lt;&gt;"",AND(L850:R850))</f>
        <v>0</v>
      </c>
      <c r="W850" t="str">
        <f>IFERROR(SMALL($V$2:$V$2000,ROWS($V$2:V850)),"")</f>
        <v/>
      </c>
    </row>
    <row r="851" spans="12:23" x14ac:dyDescent="0.25">
      <c r="L851" t="b">
        <f>IF(calcul!$I$2="all unité",TRUE,calcul!$I$2=Tableau2[[#This Row],[UNITE]])</f>
        <v>0</v>
      </c>
      <c r="M851" t="b">
        <f>IF(calcul!$J$2="all colonne",TRUE,calcul!$J$2=Tableau2[[#This Row],[COLONNE]])</f>
        <v>1</v>
      </c>
      <c r="N851" t="b">
        <f>IF(calcul!$K$2="all appareil",TRUE,calcul!$K$2=Tableau2[[#This Row],[APPAREIL A PROXIMITE]])</f>
        <v>1</v>
      </c>
      <c r="O851" t="b">
        <f>IF(calcul!$L$2="all temp",TRUE,IF(calcul!$L$2&lt;=Tableau2[[#This Row],[TEMPERATURE]],TRUE,calcul!$L$2=Tableau2[[#This Row],[TEMPERATURE]]))</f>
        <v>1</v>
      </c>
      <c r="P851" t="b">
        <f>IF(calcul!$M$2="all Pression",TRUE,IF(calcul!$M$2&lt;=Tableau2[[#This Row],[PRESSION]],TRUE,calcul!$M851=Tableau2[[#This Row],[PRESSION]]))</f>
        <v>1</v>
      </c>
      <c r="Q851" t="b">
        <f>IF(calcul!$N$2="all Pouce",TRUE,IF(calcul!$N$2=Tableau2[[#This Row],[DIAMETRE LIGNE]],TRUE,calcul!$N$2=Tableau2[[#This Row],[DIAMETRE LIGNE]]))</f>
        <v>1</v>
      </c>
      <c r="T851" t="b">
        <f>IF(Tableau2[[#This Row],[UNITE]]&lt;&gt;"",AND(L851:R851))</f>
        <v>0</v>
      </c>
      <c r="W851" t="str">
        <f>IFERROR(SMALL($V$2:$V$2000,ROWS($V$2:V851)),"")</f>
        <v/>
      </c>
    </row>
    <row r="852" spans="12:23" x14ac:dyDescent="0.25">
      <c r="L852" t="b">
        <f>IF(calcul!$I$2="all unité",TRUE,calcul!$I$2=Tableau2[[#This Row],[UNITE]])</f>
        <v>0</v>
      </c>
      <c r="M852" t="b">
        <f>IF(calcul!$J$2="all colonne",TRUE,calcul!$J$2=Tableau2[[#This Row],[COLONNE]])</f>
        <v>1</v>
      </c>
      <c r="N852" t="b">
        <f>IF(calcul!$K$2="all appareil",TRUE,calcul!$K$2=Tableau2[[#This Row],[APPAREIL A PROXIMITE]])</f>
        <v>1</v>
      </c>
      <c r="O852" t="b">
        <f>IF(calcul!$L$2="all temp",TRUE,IF(calcul!$L$2&lt;=Tableau2[[#This Row],[TEMPERATURE]],TRUE,calcul!$L$2=Tableau2[[#This Row],[TEMPERATURE]]))</f>
        <v>1</v>
      </c>
      <c r="P852" t="b">
        <f>IF(calcul!$M$2="all Pression",TRUE,IF(calcul!$M$2&lt;=Tableau2[[#This Row],[PRESSION]],TRUE,calcul!$M852=Tableau2[[#This Row],[PRESSION]]))</f>
        <v>1</v>
      </c>
      <c r="Q852" t="b">
        <f>IF(calcul!$N$2="all Pouce",TRUE,IF(calcul!$N$2=Tableau2[[#This Row],[DIAMETRE LIGNE]],TRUE,calcul!$N$2=Tableau2[[#This Row],[DIAMETRE LIGNE]]))</f>
        <v>1</v>
      </c>
      <c r="T852" t="b">
        <f>IF(Tableau2[[#This Row],[UNITE]]&lt;&gt;"",AND(L852:R852))</f>
        <v>0</v>
      </c>
      <c r="W852" t="str">
        <f>IFERROR(SMALL($V$2:$V$2000,ROWS($V$2:V852)),"")</f>
        <v/>
      </c>
    </row>
    <row r="853" spans="12:23" x14ac:dyDescent="0.25">
      <c r="L853" t="b">
        <f>IF(calcul!$I$2="all unité",TRUE,calcul!$I$2=Tableau2[[#This Row],[UNITE]])</f>
        <v>0</v>
      </c>
      <c r="M853" t="b">
        <f>IF(calcul!$J$2="all colonne",TRUE,calcul!$J$2=Tableau2[[#This Row],[COLONNE]])</f>
        <v>1</v>
      </c>
      <c r="N853" t="b">
        <f>IF(calcul!$K$2="all appareil",TRUE,calcul!$K$2=Tableau2[[#This Row],[APPAREIL A PROXIMITE]])</f>
        <v>1</v>
      </c>
      <c r="O853" t="b">
        <f>IF(calcul!$L$2="all temp",TRUE,IF(calcul!$L$2&lt;=Tableau2[[#This Row],[TEMPERATURE]],TRUE,calcul!$L$2=Tableau2[[#This Row],[TEMPERATURE]]))</f>
        <v>1</v>
      </c>
      <c r="P853" t="b">
        <f>IF(calcul!$M$2="all Pression",TRUE,IF(calcul!$M$2&lt;=Tableau2[[#This Row],[PRESSION]],TRUE,calcul!$M853=Tableau2[[#This Row],[PRESSION]]))</f>
        <v>1</v>
      </c>
      <c r="Q853" t="b">
        <f>IF(calcul!$N$2="all Pouce",TRUE,IF(calcul!$N$2=Tableau2[[#This Row],[DIAMETRE LIGNE]],TRUE,calcul!$N$2=Tableau2[[#This Row],[DIAMETRE LIGNE]]))</f>
        <v>1</v>
      </c>
      <c r="T853" t="b">
        <f>IF(Tableau2[[#This Row],[UNITE]]&lt;&gt;"",AND(L853:R853))</f>
        <v>0</v>
      </c>
      <c r="W853" t="str">
        <f>IFERROR(SMALL($V$2:$V$2000,ROWS($V$2:V853)),"")</f>
        <v/>
      </c>
    </row>
    <row r="854" spans="12:23" x14ac:dyDescent="0.25">
      <c r="L854" t="b">
        <f>IF(calcul!$I$2="all unité",TRUE,calcul!$I$2=Tableau2[[#This Row],[UNITE]])</f>
        <v>0</v>
      </c>
      <c r="M854" t="b">
        <f>IF(calcul!$J$2="all colonne",TRUE,calcul!$J$2=Tableau2[[#This Row],[COLONNE]])</f>
        <v>1</v>
      </c>
      <c r="N854" t="b">
        <f>IF(calcul!$K$2="all appareil",TRUE,calcul!$K$2=Tableau2[[#This Row],[APPAREIL A PROXIMITE]])</f>
        <v>1</v>
      </c>
      <c r="O854" t="b">
        <f>IF(calcul!$L$2="all temp",TRUE,IF(calcul!$L$2&lt;=Tableau2[[#This Row],[TEMPERATURE]],TRUE,calcul!$L$2=Tableau2[[#This Row],[TEMPERATURE]]))</f>
        <v>1</v>
      </c>
      <c r="P854" t="b">
        <f>IF(calcul!$M$2="all Pression",TRUE,IF(calcul!$M$2&lt;=Tableau2[[#This Row],[PRESSION]],TRUE,calcul!$M854=Tableau2[[#This Row],[PRESSION]]))</f>
        <v>1</v>
      </c>
      <c r="Q854" t="b">
        <f>IF(calcul!$N$2="all Pouce",TRUE,IF(calcul!$N$2=Tableau2[[#This Row],[DIAMETRE LIGNE]],TRUE,calcul!$N$2=Tableau2[[#This Row],[DIAMETRE LIGNE]]))</f>
        <v>1</v>
      </c>
      <c r="T854" t="b">
        <f>IF(Tableau2[[#This Row],[UNITE]]&lt;&gt;"",AND(L854:R854))</f>
        <v>0</v>
      </c>
      <c r="W854" t="str">
        <f>IFERROR(SMALL($V$2:$V$2000,ROWS($V$2:V854)),"")</f>
        <v/>
      </c>
    </row>
    <row r="855" spans="12:23" x14ac:dyDescent="0.25">
      <c r="L855" t="b">
        <f>IF(calcul!$I$2="all unité",TRUE,calcul!$I$2=Tableau2[[#This Row],[UNITE]])</f>
        <v>0</v>
      </c>
      <c r="M855" t="b">
        <f>IF(calcul!$J$2="all colonne",TRUE,calcul!$J$2=Tableau2[[#This Row],[COLONNE]])</f>
        <v>1</v>
      </c>
      <c r="N855" t="b">
        <f>IF(calcul!$K$2="all appareil",TRUE,calcul!$K$2=Tableau2[[#This Row],[APPAREIL A PROXIMITE]])</f>
        <v>1</v>
      </c>
      <c r="O855" t="b">
        <f>IF(calcul!$L$2="all temp",TRUE,IF(calcul!$L$2&lt;=Tableau2[[#This Row],[TEMPERATURE]],TRUE,calcul!$L$2=Tableau2[[#This Row],[TEMPERATURE]]))</f>
        <v>1</v>
      </c>
      <c r="P855" t="b">
        <f>IF(calcul!$M$2="all Pression",TRUE,IF(calcul!$M$2&lt;=Tableau2[[#This Row],[PRESSION]],TRUE,calcul!$M855=Tableau2[[#This Row],[PRESSION]]))</f>
        <v>1</v>
      </c>
      <c r="Q855" t="b">
        <f>IF(calcul!$N$2="all Pouce",TRUE,IF(calcul!$N$2=Tableau2[[#This Row],[DIAMETRE LIGNE]],TRUE,calcul!$N$2=Tableau2[[#This Row],[DIAMETRE LIGNE]]))</f>
        <v>1</v>
      </c>
      <c r="T855" t="b">
        <f>IF(Tableau2[[#This Row],[UNITE]]&lt;&gt;"",AND(L855:R855))</f>
        <v>0</v>
      </c>
      <c r="W855" t="str">
        <f>IFERROR(SMALL($V$2:$V$2000,ROWS($V$2:V855)),"")</f>
        <v/>
      </c>
    </row>
    <row r="856" spans="12:23" x14ac:dyDescent="0.25">
      <c r="L856" t="b">
        <f>IF(calcul!$I$2="all unité",TRUE,calcul!$I$2=Tableau2[[#This Row],[UNITE]])</f>
        <v>0</v>
      </c>
      <c r="M856" t="b">
        <f>IF(calcul!$J$2="all colonne",TRUE,calcul!$J$2=Tableau2[[#This Row],[COLONNE]])</f>
        <v>1</v>
      </c>
      <c r="N856" t="b">
        <f>IF(calcul!$K$2="all appareil",TRUE,calcul!$K$2=Tableau2[[#This Row],[APPAREIL A PROXIMITE]])</f>
        <v>1</v>
      </c>
      <c r="O856" t="b">
        <f>IF(calcul!$L$2="all temp",TRUE,IF(calcul!$L$2&lt;=Tableau2[[#This Row],[TEMPERATURE]],TRUE,calcul!$L$2=Tableau2[[#This Row],[TEMPERATURE]]))</f>
        <v>1</v>
      </c>
      <c r="P856" t="b">
        <f>IF(calcul!$M$2="all Pression",TRUE,IF(calcul!$M$2&lt;=Tableau2[[#This Row],[PRESSION]],TRUE,calcul!$M856=Tableau2[[#This Row],[PRESSION]]))</f>
        <v>1</v>
      </c>
      <c r="Q856" t="b">
        <f>IF(calcul!$N$2="all Pouce",TRUE,IF(calcul!$N$2=Tableau2[[#This Row],[DIAMETRE LIGNE]],TRUE,calcul!$N$2=Tableau2[[#This Row],[DIAMETRE LIGNE]]))</f>
        <v>1</v>
      </c>
      <c r="T856" t="b">
        <f>IF(Tableau2[[#This Row],[UNITE]]&lt;&gt;"",AND(L856:R856))</f>
        <v>0</v>
      </c>
      <c r="W856" t="str">
        <f>IFERROR(SMALL($V$2:$V$2000,ROWS($V$2:V856)),"")</f>
        <v/>
      </c>
    </row>
    <row r="857" spans="12:23" x14ac:dyDescent="0.25">
      <c r="L857" t="b">
        <f>IF(calcul!$I$2="all unité",TRUE,calcul!$I$2=Tableau2[[#This Row],[UNITE]])</f>
        <v>0</v>
      </c>
      <c r="M857" t="b">
        <f>IF(calcul!$J$2="all colonne",TRUE,calcul!$J$2=Tableau2[[#This Row],[COLONNE]])</f>
        <v>1</v>
      </c>
      <c r="N857" t="b">
        <f>IF(calcul!$K$2="all appareil",TRUE,calcul!$K$2=Tableau2[[#This Row],[APPAREIL A PROXIMITE]])</f>
        <v>1</v>
      </c>
      <c r="O857" t="b">
        <f>IF(calcul!$L$2="all temp",TRUE,IF(calcul!$L$2&lt;=Tableau2[[#This Row],[TEMPERATURE]],TRUE,calcul!$L$2=Tableau2[[#This Row],[TEMPERATURE]]))</f>
        <v>1</v>
      </c>
      <c r="P857" t="b">
        <f>IF(calcul!$M$2="all Pression",TRUE,IF(calcul!$M$2&lt;=Tableau2[[#This Row],[PRESSION]],TRUE,calcul!$M857=Tableau2[[#This Row],[PRESSION]]))</f>
        <v>1</v>
      </c>
      <c r="Q857" t="b">
        <f>IF(calcul!$N$2="all Pouce",TRUE,IF(calcul!$N$2=Tableau2[[#This Row],[DIAMETRE LIGNE]],TRUE,calcul!$N$2=Tableau2[[#This Row],[DIAMETRE LIGNE]]))</f>
        <v>1</v>
      </c>
      <c r="T857" t="b">
        <f>IF(Tableau2[[#This Row],[UNITE]]&lt;&gt;"",AND(L857:R857))</f>
        <v>0</v>
      </c>
      <c r="W857" t="str">
        <f>IFERROR(SMALL($V$2:$V$2000,ROWS($V$2:V857)),"")</f>
        <v/>
      </c>
    </row>
    <row r="858" spans="12:23" x14ac:dyDescent="0.25">
      <c r="L858" t="b">
        <f>IF(calcul!$I$2="all unité",TRUE,calcul!$I$2=Tableau2[[#This Row],[UNITE]])</f>
        <v>0</v>
      </c>
      <c r="M858" t="b">
        <f>IF(calcul!$J$2="all colonne",TRUE,calcul!$J$2=Tableau2[[#This Row],[COLONNE]])</f>
        <v>1</v>
      </c>
      <c r="N858" t="b">
        <f>IF(calcul!$K$2="all appareil",TRUE,calcul!$K$2=Tableau2[[#This Row],[APPAREIL A PROXIMITE]])</f>
        <v>1</v>
      </c>
      <c r="O858" t="b">
        <f>IF(calcul!$L$2="all temp",TRUE,IF(calcul!$L$2&lt;=Tableau2[[#This Row],[TEMPERATURE]],TRUE,calcul!$L$2=Tableau2[[#This Row],[TEMPERATURE]]))</f>
        <v>1</v>
      </c>
      <c r="P858" t="b">
        <f>IF(calcul!$M$2="all Pression",TRUE,IF(calcul!$M$2&lt;=Tableau2[[#This Row],[PRESSION]],TRUE,calcul!$M858=Tableau2[[#This Row],[PRESSION]]))</f>
        <v>1</v>
      </c>
      <c r="Q858" t="b">
        <f>IF(calcul!$N$2="all Pouce",TRUE,IF(calcul!$N$2=Tableau2[[#This Row],[DIAMETRE LIGNE]],TRUE,calcul!$N$2=Tableau2[[#This Row],[DIAMETRE LIGNE]]))</f>
        <v>1</v>
      </c>
      <c r="T858" t="b">
        <f>IF(Tableau2[[#This Row],[UNITE]]&lt;&gt;"",AND(L858:R858))</f>
        <v>0</v>
      </c>
      <c r="W858" t="str">
        <f>IFERROR(SMALL($V$2:$V$2000,ROWS($V$2:V858)),"")</f>
        <v/>
      </c>
    </row>
    <row r="859" spans="12:23" x14ac:dyDescent="0.25">
      <c r="L859" t="b">
        <f>IF(calcul!$I$2="all unité",TRUE,calcul!$I$2=Tableau2[[#This Row],[UNITE]])</f>
        <v>0</v>
      </c>
      <c r="M859" t="b">
        <f>IF(calcul!$J$2="all colonne",TRUE,calcul!$J$2=Tableau2[[#This Row],[COLONNE]])</f>
        <v>1</v>
      </c>
      <c r="N859" t="b">
        <f>IF(calcul!$K$2="all appareil",TRUE,calcul!$K$2=Tableau2[[#This Row],[APPAREIL A PROXIMITE]])</f>
        <v>1</v>
      </c>
      <c r="O859" t="b">
        <f>IF(calcul!$L$2="all temp",TRUE,IF(calcul!$L$2&lt;=Tableau2[[#This Row],[TEMPERATURE]],TRUE,calcul!$L$2=Tableau2[[#This Row],[TEMPERATURE]]))</f>
        <v>1</v>
      </c>
      <c r="P859" t="b">
        <f>IF(calcul!$M$2="all Pression",TRUE,IF(calcul!$M$2&lt;=Tableau2[[#This Row],[PRESSION]],TRUE,calcul!$M859=Tableau2[[#This Row],[PRESSION]]))</f>
        <v>1</v>
      </c>
      <c r="Q859" t="b">
        <f>IF(calcul!$N$2="all Pouce",TRUE,IF(calcul!$N$2=Tableau2[[#This Row],[DIAMETRE LIGNE]],TRUE,calcul!$N$2=Tableau2[[#This Row],[DIAMETRE LIGNE]]))</f>
        <v>1</v>
      </c>
      <c r="T859" t="b">
        <f>IF(Tableau2[[#This Row],[UNITE]]&lt;&gt;"",AND(L859:R859))</f>
        <v>0</v>
      </c>
      <c r="W859" t="str">
        <f>IFERROR(SMALL($V$2:$V$2000,ROWS($V$2:V859)),"")</f>
        <v/>
      </c>
    </row>
    <row r="860" spans="12:23" x14ac:dyDescent="0.25">
      <c r="L860" t="b">
        <f>IF(calcul!$I$2="all unité",TRUE,calcul!$I$2=Tableau2[[#This Row],[UNITE]])</f>
        <v>0</v>
      </c>
      <c r="M860" t="b">
        <f>IF(calcul!$J$2="all colonne",TRUE,calcul!$J$2=Tableau2[[#This Row],[COLONNE]])</f>
        <v>1</v>
      </c>
      <c r="N860" t="b">
        <f>IF(calcul!$K$2="all appareil",TRUE,calcul!$K$2=Tableau2[[#This Row],[APPAREIL A PROXIMITE]])</f>
        <v>1</v>
      </c>
      <c r="O860" t="b">
        <f>IF(calcul!$L$2="all temp",TRUE,IF(calcul!$L$2&lt;=Tableau2[[#This Row],[TEMPERATURE]],TRUE,calcul!$L$2=Tableau2[[#This Row],[TEMPERATURE]]))</f>
        <v>1</v>
      </c>
      <c r="P860" t="b">
        <f>IF(calcul!$M$2="all Pression",TRUE,IF(calcul!$M$2&lt;=Tableau2[[#This Row],[PRESSION]],TRUE,calcul!$M860=Tableau2[[#This Row],[PRESSION]]))</f>
        <v>1</v>
      </c>
      <c r="Q860" t="b">
        <f>IF(calcul!$N$2="all Pouce",TRUE,IF(calcul!$N$2=Tableau2[[#This Row],[DIAMETRE LIGNE]],TRUE,calcul!$N$2=Tableau2[[#This Row],[DIAMETRE LIGNE]]))</f>
        <v>1</v>
      </c>
      <c r="T860" t="b">
        <f>IF(Tableau2[[#This Row],[UNITE]]&lt;&gt;"",AND(L860:R860))</f>
        <v>0</v>
      </c>
      <c r="W860" t="str">
        <f>IFERROR(SMALL($V$2:$V$2000,ROWS($V$2:V860)),"")</f>
        <v/>
      </c>
    </row>
    <row r="861" spans="12:23" x14ac:dyDescent="0.25">
      <c r="L861" t="b">
        <f>IF(calcul!$I$2="all unité",TRUE,calcul!$I$2=Tableau2[[#This Row],[UNITE]])</f>
        <v>0</v>
      </c>
      <c r="M861" t="b">
        <f>IF(calcul!$J$2="all colonne",TRUE,calcul!$J$2=Tableau2[[#This Row],[COLONNE]])</f>
        <v>1</v>
      </c>
      <c r="N861" t="b">
        <f>IF(calcul!$K$2="all appareil",TRUE,calcul!$K$2=Tableau2[[#This Row],[APPAREIL A PROXIMITE]])</f>
        <v>1</v>
      </c>
      <c r="O861" t="b">
        <f>IF(calcul!$L$2="all temp",TRUE,IF(calcul!$L$2&lt;=Tableau2[[#This Row],[TEMPERATURE]],TRUE,calcul!$L$2=Tableau2[[#This Row],[TEMPERATURE]]))</f>
        <v>1</v>
      </c>
      <c r="P861" t="b">
        <f>IF(calcul!$M$2="all Pression",TRUE,IF(calcul!$M$2&lt;=Tableau2[[#This Row],[PRESSION]],TRUE,calcul!$M861=Tableau2[[#This Row],[PRESSION]]))</f>
        <v>1</v>
      </c>
      <c r="Q861" t="b">
        <f>IF(calcul!$N$2="all Pouce",TRUE,IF(calcul!$N$2=Tableau2[[#This Row],[DIAMETRE LIGNE]],TRUE,calcul!$N$2=Tableau2[[#This Row],[DIAMETRE LIGNE]]))</f>
        <v>1</v>
      </c>
      <c r="T861" t="b">
        <f>IF(Tableau2[[#This Row],[UNITE]]&lt;&gt;"",AND(L861:R861))</f>
        <v>0</v>
      </c>
      <c r="W861" t="str">
        <f>IFERROR(SMALL($V$2:$V$2000,ROWS($V$2:V861)),"")</f>
        <v/>
      </c>
    </row>
    <row r="862" spans="12:23" x14ac:dyDescent="0.25">
      <c r="L862" t="b">
        <f>IF(calcul!$I$2="all unité",TRUE,calcul!$I$2=Tableau2[[#This Row],[UNITE]])</f>
        <v>0</v>
      </c>
      <c r="M862" t="b">
        <f>IF(calcul!$J$2="all colonne",TRUE,calcul!$J$2=Tableau2[[#This Row],[COLONNE]])</f>
        <v>1</v>
      </c>
      <c r="N862" t="b">
        <f>IF(calcul!$K$2="all appareil",TRUE,calcul!$K$2=Tableau2[[#This Row],[APPAREIL A PROXIMITE]])</f>
        <v>1</v>
      </c>
      <c r="O862" t="b">
        <f>IF(calcul!$L$2="all temp",TRUE,IF(calcul!$L$2&lt;=Tableau2[[#This Row],[TEMPERATURE]],TRUE,calcul!$L$2=Tableau2[[#This Row],[TEMPERATURE]]))</f>
        <v>1</v>
      </c>
      <c r="P862" t="b">
        <f>IF(calcul!$M$2="all Pression",TRUE,IF(calcul!$M$2&lt;=Tableau2[[#This Row],[PRESSION]],TRUE,calcul!$M862=Tableau2[[#This Row],[PRESSION]]))</f>
        <v>1</v>
      </c>
      <c r="Q862" t="b">
        <f>IF(calcul!$N$2="all Pouce",TRUE,IF(calcul!$N$2=Tableau2[[#This Row],[DIAMETRE LIGNE]],TRUE,calcul!$N$2=Tableau2[[#This Row],[DIAMETRE LIGNE]]))</f>
        <v>1</v>
      </c>
      <c r="T862" t="b">
        <f>IF(Tableau2[[#This Row],[UNITE]]&lt;&gt;"",AND(L862:R862))</f>
        <v>0</v>
      </c>
      <c r="W862" t="str">
        <f>IFERROR(SMALL($V$2:$V$2000,ROWS($V$2:V862)),"")</f>
        <v/>
      </c>
    </row>
    <row r="863" spans="12:23" x14ac:dyDescent="0.25">
      <c r="L863" t="b">
        <f>IF(calcul!$I$2="all unité",TRUE,calcul!$I$2=Tableau2[[#This Row],[UNITE]])</f>
        <v>0</v>
      </c>
      <c r="M863" t="b">
        <f>IF(calcul!$J$2="all colonne",TRUE,calcul!$J$2=Tableau2[[#This Row],[COLONNE]])</f>
        <v>1</v>
      </c>
      <c r="N863" t="b">
        <f>IF(calcul!$K$2="all appareil",TRUE,calcul!$K$2=Tableau2[[#This Row],[APPAREIL A PROXIMITE]])</f>
        <v>1</v>
      </c>
      <c r="O863" t="b">
        <f>IF(calcul!$L$2="all temp",TRUE,IF(calcul!$L$2&lt;=Tableau2[[#This Row],[TEMPERATURE]],TRUE,calcul!$L$2=Tableau2[[#This Row],[TEMPERATURE]]))</f>
        <v>1</v>
      </c>
      <c r="P863" t="b">
        <f>IF(calcul!$M$2="all Pression",TRUE,IF(calcul!$M$2&lt;=Tableau2[[#This Row],[PRESSION]],TRUE,calcul!$M863=Tableau2[[#This Row],[PRESSION]]))</f>
        <v>1</v>
      </c>
      <c r="Q863" t="b">
        <f>IF(calcul!$N$2="all Pouce",TRUE,IF(calcul!$N$2=Tableau2[[#This Row],[DIAMETRE LIGNE]],TRUE,calcul!$N$2=Tableau2[[#This Row],[DIAMETRE LIGNE]]))</f>
        <v>1</v>
      </c>
      <c r="T863" t="b">
        <f>IF(Tableau2[[#This Row],[UNITE]]&lt;&gt;"",AND(L863:R863))</f>
        <v>0</v>
      </c>
      <c r="W863" t="str">
        <f>IFERROR(SMALL($V$2:$V$2000,ROWS($V$2:V863)),"")</f>
        <v/>
      </c>
    </row>
    <row r="864" spans="12:23" x14ac:dyDescent="0.25">
      <c r="L864" t="b">
        <f>IF(calcul!$I$2="all unité",TRUE,calcul!$I$2=Tableau2[[#This Row],[UNITE]])</f>
        <v>0</v>
      </c>
      <c r="M864" t="b">
        <f>IF(calcul!$J$2="all colonne",TRUE,calcul!$J$2=Tableau2[[#This Row],[COLONNE]])</f>
        <v>1</v>
      </c>
      <c r="N864" t="b">
        <f>IF(calcul!$K$2="all appareil",TRUE,calcul!$K$2=Tableau2[[#This Row],[APPAREIL A PROXIMITE]])</f>
        <v>1</v>
      </c>
      <c r="O864" t="b">
        <f>IF(calcul!$L$2="all temp",TRUE,IF(calcul!$L$2&lt;=Tableau2[[#This Row],[TEMPERATURE]],TRUE,calcul!$L$2=Tableau2[[#This Row],[TEMPERATURE]]))</f>
        <v>1</v>
      </c>
      <c r="P864" t="b">
        <f>IF(calcul!$M$2="all Pression",TRUE,IF(calcul!$M$2&lt;=Tableau2[[#This Row],[PRESSION]],TRUE,calcul!$M864=Tableau2[[#This Row],[PRESSION]]))</f>
        <v>1</v>
      </c>
      <c r="Q864" t="b">
        <f>IF(calcul!$N$2="all Pouce",TRUE,IF(calcul!$N$2=Tableau2[[#This Row],[DIAMETRE LIGNE]],TRUE,calcul!$N$2=Tableau2[[#This Row],[DIAMETRE LIGNE]]))</f>
        <v>1</v>
      </c>
      <c r="T864" t="b">
        <f>IF(Tableau2[[#This Row],[UNITE]]&lt;&gt;"",AND(L864:R864))</f>
        <v>0</v>
      </c>
      <c r="W864" t="str">
        <f>IFERROR(SMALL($V$2:$V$2000,ROWS($V$2:V864)),"")</f>
        <v/>
      </c>
    </row>
    <row r="865" spans="12:23" x14ac:dyDescent="0.25">
      <c r="L865" t="b">
        <f>IF(calcul!$I$2="all unité",TRUE,calcul!$I$2=Tableau2[[#This Row],[UNITE]])</f>
        <v>0</v>
      </c>
      <c r="M865" t="b">
        <f>IF(calcul!$J$2="all colonne",TRUE,calcul!$J$2=Tableau2[[#This Row],[COLONNE]])</f>
        <v>1</v>
      </c>
      <c r="N865" t="b">
        <f>IF(calcul!$K$2="all appareil",TRUE,calcul!$K$2=Tableau2[[#This Row],[APPAREIL A PROXIMITE]])</f>
        <v>1</v>
      </c>
      <c r="O865" t="b">
        <f>IF(calcul!$L$2="all temp",TRUE,IF(calcul!$L$2&lt;=Tableau2[[#This Row],[TEMPERATURE]],TRUE,calcul!$L$2=Tableau2[[#This Row],[TEMPERATURE]]))</f>
        <v>1</v>
      </c>
      <c r="P865" t="b">
        <f>IF(calcul!$M$2="all Pression",TRUE,IF(calcul!$M$2&lt;=Tableau2[[#This Row],[PRESSION]],TRUE,calcul!$M865=Tableau2[[#This Row],[PRESSION]]))</f>
        <v>1</v>
      </c>
      <c r="Q865" t="b">
        <f>IF(calcul!$N$2="all Pouce",TRUE,IF(calcul!$N$2=Tableau2[[#This Row],[DIAMETRE LIGNE]],TRUE,calcul!$N$2=Tableau2[[#This Row],[DIAMETRE LIGNE]]))</f>
        <v>1</v>
      </c>
      <c r="T865" t="b">
        <f>IF(Tableau2[[#This Row],[UNITE]]&lt;&gt;"",AND(L865:R865))</f>
        <v>0</v>
      </c>
      <c r="W865" t="str">
        <f>IFERROR(SMALL($V$2:$V$2000,ROWS($V$2:V865)),"")</f>
        <v/>
      </c>
    </row>
    <row r="866" spans="12:23" x14ac:dyDescent="0.25">
      <c r="L866" t="b">
        <f>IF(calcul!$I$2="all unité",TRUE,calcul!$I$2=Tableau2[[#This Row],[UNITE]])</f>
        <v>0</v>
      </c>
      <c r="M866" t="b">
        <f>IF(calcul!$J$2="all colonne",TRUE,calcul!$J$2=Tableau2[[#This Row],[COLONNE]])</f>
        <v>1</v>
      </c>
      <c r="N866" t="b">
        <f>IF(calcul!$K$2="all appareil",TRUE,calcul!$K$2=Tableau2[[#This Row],[APPAREIL A PROXIMITE]])</f>
        <v>1</v>
      </c>
      <c r="O866" t="b">
        <f>IF(calcul!$L$2="all temp",TRUE,IF(calcul!$L$2&lt;=Tableau2[[#This Row],[TEMPERATURE]],TRUE,calcul!$L$2=Tableau2[[#This Row],[TEMPERATURE]]))</f>
        <v>1</v>
      </c>
      <c r="P866" t="b">
        <f>IF(calcul!$M$2="all Pression",TRUE,IF(calcul!$M$2&lt;=Tableau2[[#This Row],[PRESSION]],TRUE,calcul!$M866=Tableau2[[#This Row],[PRESSION]]))</f>
        <v>1</v>
      </c>
      <c r="Q866" t="b">
        <f>IF(calcul!$N$2="all Pouce",TRUE,IF(calcul!$N$2=Tableau2[[#This Row],[DIAMETRE LIGNE]],TRUE,calcul!$N$2=Tableau2[[#This Row],[DIAMETRE LIGNE]]))</f>
        <v>1</v>
      </c>
      <c r="T866" t="b">
        <f>IF(Tableau2[[#This Row],[UNITE]]&lt;&gt;"",AND(L866:R866))</f>
        <v>0</v>
      </c>
      <c r="W866" t="str">
        <f>IFERROR(SMALL($V$2:$V$2000,ROWS($V$2:V866)),"")</f>
        <v/>
      </c>
    </row>
    <row r="867" spans="12:23" x14ac:dyDescent="0.25">
      <c r="L867" t="b">
        <f>IF(calcul!$I$2="all unité",TRUE,calcul!$I$2=Tableau2[[#This Row],[UNITE]])</f>
        <v>0</v>
      </c>
      <c r="M867" t="b">
        <f>IF(calcul!$J$2="all colonne",TRUE,calcul!$J$2=Tableau2[[#This Row],[COLONNE]])</f>
        <v>1</v>
      </c>
      <c r="N867" t="b">
        <f>IF(calcul!$K$2="all appareil",TRUE,calcul!$K$2=Tableau2[[#This Row],[APPAREIL A PROXIMITE]])</f>
        <v>1</v>
      </c>
      <c r="O867" t="b">
        <f>IF(calcul!$L$2="all temp",TRUE,IF(calcul!$L$2&lt;=Tableau2[[#This Row],[TEMPERATURE]],TRUE,calcul!$L$2=Tableau2[[#This Row],[TEMPERATURE]]))</f>
        <v>1</v>
      </c>
      <c r="P867" t="b">
        <f>IF(calcul!$M$2="all Pression",TRUE,IF(calcul!$M$2&lt;=Tableau2[[#This Row],[PRESSION]],TRUE,calcul!$M867=Tableau2[[#This Row],[PRESSION]]))</f>
        <v>1</v>
      </c>
      <c r="Q867" t="b">
        <f>IF(calcul!$N$2="all Pouce",TRUE,IF(calcul!$N$2=Tableau2[[#This Row],[DIAMETRE LIGNE]],TRUE,calcul!$N$2=Tableau2[[#This Row],[DIAMETRE LIGNE]]))</f>
        <v>1</v>
      </c>
      <c r="T867" t="b">
        <f>IF(Tableau2[[#This Row],[UNITE]]&lt;&gt;"",AND(L867:R867))</f>
        <v>0</v>
      </c>
      <c r="W867" t="str">
        <f>IFERROR(SMALL($V$2:$V$2000,ROWS($V$2:V867)),"")</f>
        <v/>
      </c>
    </row>
    <row r="868" spans="12:23" x14ac:dyDescent="0.25">
      <c r="L868" t="b">
        <f>IF(calcul!$I$2="all unité",TRUE,calcul!$I$2=Tableau2[[#This Row],[UNITE]])</f>
        <v>0</v>
      </c>
      <c r="M868" t="b">
        <f>IF(calcul!$J$2="all colonne",TRUE,calcul!$J$2=Tableau2[[#This Row],[COLONNE]])</f>
        <v>1</v>
      </c>
      <c r="N868" t="b">
        <f>IF(calcul!$K$2="all appareil",TRUE,calcul!$K$2=Tableau2[[#This Row],[APPAREIL A PROXIMITE]])</f>
        <v>1</v>
      </c>
      <c r="O868" t="b">
        <f>IF(calcul!$L$2="all temp",TRUE,IF(calcul!$L$2&lt;=Tableau2[[#This Row],[TEMPERATURE]],TRUE,calcul!$L$2=Tableau2[[#This Row],[TEMPERATURE]]))</f>
        <v>1</v>
      </c>
      <c r="P868" t="b">
        <f>IF(calcul!$M$2="all Pression",TRUE,IF(calcul!$M$2&lt;=Tableau2[[#This Row],[PRESSION]],TRUE,calcul!$M868=Tableau2[[#This Row],[PRESSION]]))</f>
        <v>1</v>
      </c>
      <c r="Q868" t="b">
        <f>IF(calcul!$N$2="all Pouce",TRUE,IF(calcul!$N$2=Tableau2[[#This Row],[DIAMETRE LIGNE]],TRUE,calcul!$N$2=Tableau2[[#This Row],[DIAMETRE LIGNE]]))</f>
        <v>1</v>
      </c>
      <c r="T868" t="b">
        <f>IF(Tableau2[[#This Row],[UNITE]]&lt;&gt;"",AND(L868:R868))</f>
        <v>0</v>
      </c>
      <c r="W868" t="str">
        <f>IFERROR(SMALL($V$2:$V$2000,ROWS($V$2:V868)),"")</f>
        <v/>
      </c>
    </row>
    <row r="869" spans="12:23" x14ac:dyDescent="0.25">
      <c r="L869" t="b">
        <f>IF(calcul!$I$2="all unité",TRUE,calcul!$I$2=Tableau2[[#This Row],[UNITE]])</f>
        <v>0</v>
      </c>
      <c r="M869" t="b">
        <f>IF(calcul!$J$2="all colonne",TRUE,calcul!$J$2=Tableau2[[#This Row],[COLONNE]])</f>
        <v>1</v>
      </c>
      <c r="N869" t="b">
        <f>IF(calcul!$K$2="all appareil",TRUE,calcul!$K$2=Tableau2[[#This Row],[APPAREIL A PROXIMITE]])</f>
        <v>1</v>
      </c>
      <c r="O869" t="b">
        <f>IF(calcul!$L$2="all temp",TRUE,IF(calcul!$L$2&lt;=Tableau2[[#This Row],[TEMPERATURE]],TRUE,calcul!$L$2=Tableau2[[#This Row],[TEMPERATURE]]))</f>
        <v>1</v>
      </c>
      <c r="P869" t="b">
        <f>IF(calcul!$M$2="all Pression",TRUE,IF(calcul!$M$2&lt;=Tableau2[[#This Row],[PRESSION]],TRUE,calcul!$M869=Tableau2[[#This Row],[PRESSION]]))</f>
        <v>1</v>
      </c>
      <c r="Q869" t="b">
        <f>IF(calcul!$N$2="all Pouce",TRUE,IF(calcul!$N$2=Tableau2[[#This Row],[DIAMETRE LIGNE]],TRUE,calcul!$N$2=Tableau2[[#This Row],[DIAMETRE LIGNE]]))</f>
        <v>1</v>
      </c>
      <c r="T869" t="b">
        <f>IF(Tableau2[[#This Row],[UNITE]]&lt;&gt;"",AND(L869:R869))</f>
        <v>0</v>
      </c>
      <c r="W869" t="str">
        <f>IFERROR(SMALL($V$2:$V$2000,ROWS($V$2:V869)),"")</f>
        <v/>
      </c>
    </row>
    <row r="870" spans="12:23" x14ac:dyDescent="0.25">
      <c r="L870" t="b">
        <f>IF(calcul!$I$2="all unité",TRUE,calcul!$I$2=Tableau2[[#This Row],[UNITE]])</f>
        <v>0</v>
      </c>
      <c r="M870" t="b">
        <f>IF(calcul!$J$2="all colonne",TRUE,calcul!$J$2=Tableau2[[#This Row],[COLONNE]])</f>
        <v>1</v>
      </c>
      <c r="N870" t="b">
        <f>IF(calcul!$K$2="all appareil",TRUE,calcul!$K$2=Tableau2[[#This Row],[APPAREIL A PROXIMITE]])</f>
        <v>1</v>
      </c>
      <c r="O870" t="b">
        <f>IF(calcul!$L$2="all temp",TRUE,IF(calcul!$L$2&lt;=Tableau2[[#This Row],[TEMPERATURE]],TRUE,calcul!$L$2=Tableau2[[#This Row],[TEMPERATURE]]))</f>
        <v>1</v>
      </c>
      <c r="P870" t="b">
        <f>IF(calcul!$M$2="all Pression",TRUE,IF(calcul!$M$2&lt;=Tableau2[[#This Row],[PRESSION]],TRUE,calcul!$M870=Tableau2[[#This Row],[PRESSION]]))</f>
        <v>1</v>
      </c>
      <c r="Q870" t="b">
        <f>IF(calcul!$N$2="all Pouce",TRUE,IF(calcul!$N$2=Tableau2[[#This Row],[DIAMETRE LIGNE]],TRUE,calcul!$N$2=Tableau2[[#This Row],[DIAMETRE LIGNE]]))</f>
        <v>1</v>
      </c>
      <c r="T870" t="b">
        <f>IF(Tableau2[[#This Row],[UNITE]]&lt;&gt;"",AND(L870:R870))</f>
        <v>0</v>
      </c>
      <c r="W870" t="str">
        <f>IFERROR(SMALL($V$2:$V$2000,ROWS($V$2:V870)),"")</f>
        <v/>
      </c>
    </row>
    <row r="871" spans="12:23" x14ac:dyDescent="0.25">
      <c r="L871" t="b">
        <f>IF(calcul!$I$2="all unité",TRUE,calcul!$I$2=Tableau2[[#This Row],[UNITE]])</f>
        <v>0</v>
      </c>
      <c r="M871" t="b">
        <f>IF(calcul!$J$2="all colonne",TRUE,calcul!$J$2=Tableau2[[#This Row],[COLONNE]])</f>
        <v>1</v>
      </c>
      <c r="N871" t="b">
        <f>IF(calcul!$K$2="all appareil",TRUE,calcul!$K$2=Tableau2[[#This Row],[APPAREIL A PROXIMITE]])</f>
        <v>1</v>
      </c>
      <c r="O871" t="b">
        <f>IF(calcul!$L$2="all temp",TRUE,IF(calcul!$L$2&lt;=Tableau2[[#This Row],[TEMPERATURE]],TRUE,calcul!$L$2=Tableau2[[#This Row],[TEMPERATURE]]))</f>
        <v>1</v>
      </c>
      <c r="P871" t="b">
        <f>IF(calcul!$M$2="all Pression",TRUE,IF(calcul!$M$2&lt;=Tableau2[[#This Row],[PRESSION]],TRUE,calcul!$M871=Tableau2[[#This Row],[PRESSION]]))</f>
        <v>1</v>
      </c>
      <c r="Q871" t="b">
        <f>IF(calcul!$N$2="all Pouce",TRUE,IF(calcul!$N$2=Tableau2[[#This Row],[DIAMETRE LIGNE]],TRUE,calcul!$N$2=Tableau2[[#This Row],[DIAMETRE LIGNE]]))</f>
        <v>1</v>
      </c>
      <c r="T871" t="b">
        <f>IF(Tableau2[[#This Row],[UNITE]]&lt;&gt;"",AND(L871:R871))</f>
        <v>0</v>
      </c>
      <c r="W871" t="str">
        <f>IFERROR(SMALL($V$2:$V$2000,ROWS($V$2:V871)),"")</f>
        <v/>
      </c>
    </row>
    <row r="872" spans="12:23" x14ac:dyDescent="0.25">
      <c r="L872" t="b">
        <f>IF(calcul!$I$2="all unité",TRUE,calcul!$I$2=Tableau2[[#This Row],[UNITE]])</f>
        <v>0</v>
      </c>
      <c r="M872" t="b">
        <f>IF(calcul!$J$2="all colonne",TRUE,calcul!$J$2=Tableau2[[#This Row],[COLONNE]])</f>
        <v>1</v>
      </c>
      <c r="N872" t="b">
        <f>IF(calcul!$K$2="all appareil",TRUE,calcul!$K$2=Tableau2[[#This Row],[APPAREIL A PROXIMITE]])</f>
        <v>1</v>
      </c>
      <c r="O872" t="b">
        <f>IF(calcul!$L$2="all temp",TRUE,IF(calcul!$L$2&lt;=Tableau2[[#This Row],[TEMPERATURE]],TRUE,calcul!$L$2=Tableau2[[#This Row],[TEMPERATURE]]))</f>
        <v>1</v>
      </c>
      <c r="P872" t="b">
        <f>IF(calcul!$M$2="all Pression",TRUE,IF(calcul!$M$2&lt;=Tableau2[[#This Row],[PRESSION]],TRUE,calcul!$M872=Tableau2[[#This Row],[PRESSION]]))</f>
        <v>1</v>
      </c>
      <c r="Q872" t="b">
        <f>IF(calcul!$N$2="all Pouce",TRUE,IF(calcul!$N$2=Tableau2[[#This Row],[DIAMETRE LIGNE]],TRUE,calcul!$N$2=Tableau2[[#This Row],[DIAMETRE LIGNE]]))</f>
        <v>1</v>
      </c>
      <c r="T872" t="b">
        <f>IF(Tableau2[[#This Row],[UNITE]]&lt;&gt;"",AND(L872:R872))</f>
        <v>0</v>
      </c>
      <c r="W872" t="str">
        <f>IFERROR(SMALL($V$2:$V$2000,ROWS($V$2:V872)),"")</f>
        <v/>
      </c>
    </row>
    <row r="873" spans="12:23" x14ac:dyDescent="0.25">
      <c r="L873" t="b">
        <f>IF(calcul!$I$2="all unité",TRUE,calcul!$I$2=Tableau2[[#This Row],[UNITE]])</f>
        <v>0</v>
      </c>
      <c r="M873" t="b">
        <f>IF(calcul!$J$2="all colonne",TRUE,calcul!$J$2=Tableau2[[#This Row],[COLONNE]])</f>
        <v>1</v>
      </c>
      <c r="N873" t="b">
        <f>IF(calcul!$K$2="all appareil",TRUE,calcul!$K$2=Tableau2[[#This Row],[APPAREIL A PROXIMITE]])</f>
        <v>1</v>
      </c>
      <c r="O873" t="b">
        <f>IF(calcul!$L$2="all temp",TRUE,IF(calcul!$L$2&lt;=Tableau2[[#This Row],[TEMPERATURE]],TRUE,calcul!$L$2=Tableau2[[#This Row],[TEMPERATURE]]))</f>
        <v>1</v>
      </c>
      <c r="P873" t="b">
        <f>IF(calcul!$M$2="all Pression",TRUE,IF(calcul!$M$2&lt;=Tableau2[[#This Row],[PRESSION]],TRUE,calcul!$M873=Tableau2[[#This Row],[PRESSION]]))</f>
        <v>1</v>
      </c>
      <c r="Q873" t="b">
        <f>IF(calcul!$N$2="all Pouce",TRUE,IF(calcul!$N$2=Tableau2[[#This Row],[DIAMETRE LIGNE]],TRUE,calcul!$N$2=Tableau2[[#This Row],[DIAMETRE LIGNE]]))</f>
        <v>1</v>
      </c>
      <c r="T873" t="b">
        <f>IF(Tableau2[[#This Row],[UNITE]]&lt;&gt;"",AND(L873:R873))</f>
        <v>0</v>
      </c>
      <c r="W873" t="str">
        <f>IFERROR(SMALL($V$2:$V$2000,ROWS($V$2:V873)),"")</f>
        <v/>
      </c>
    </row>
    <row r="874" spans="12:23" x14ac:dyDescent="0.25">
      <c r="L874" t="b">
        <f>IF(calcul!$I$2="all unité",TRUE,calcul!$I$2=Tableau2[[#This Row],[UNITE]])</f>
        <v>0</v>
      </c>
      <c r="M874" t="b">
        <f>IF(calcul!$J$2="all colonne",TRUE,calcul!$J$2=Tableau2[[#This Row],[COLONNE]])</f>
        <v>1</v>
      </c>
      <c r="N874" t="b">
        <f>IF(calcul!$K$2="all appareil",TRUE,calcul!$K$2=Tableau2[[#This Row],[APPAREIL A PROXIMITE]])</f>
        <v>1</v>
      </c>
      <c r="O874" t="b">
        <f>IF(calcul!$L$2="all temp",TRUE,IF(calcul!$L$2&lt;=Tableau2[[#This Row],[TEMPERATURE]],TRUE,calcul!$L$2=Tableau2[[#This Row],[TEMPERATURE]]))</f>
        <v>1</v>
      </c>
      <c r="P874" t="b">
        <f>IF(calcul!$M$2="all Pression",TRUE,IF(calcul!$M$2&lt;=Tableau2[[#This Row],[PRESSION]],TRUE,calcul!$M874=Tableau2[[#This Row],[PRESSION]]))</f>
        <v>1</v>
      </c>
      <c r="Q874" t="b">
        <f>IF(calcul!$N$2="all Pouce",TRUE,IF(calcul!$N$2=Tableau2[[#This Row],[DIAMETRE LIGNE]],TRUE,calcul!$N$2=Tableau2[[#This Row],[DIAMETRE LIGNE]]))</f>
        <v>1</v>
      </c>
      <c r="T874" t="b">
        <f>IF(Tableau2[[#This Row],[UNITE]]&lt;&gt;"",AND(L874:R874))</f>
        <v>0</v>
      </c>
      <c r="W874" t="str">
        <f>IFERROR(SMALL($V$2:$V$2000,ROWS($V$2:V874)),"")</f>
        <v/>
      </c>
    </row>
    <row r="875" spans="12:23" x14ac:dyDescent="0.25">
      <c r="L875" t="b">
        <f>IF(calcul!$I$2="all unité",TRUE,calcul!$I$2=Tableau2[[#This Row],[UNITE]])</f>
        <v>0</v>
      </c>
      <c r="M875" t="b">
        <f>IF(calcul!$J$2="all colonne",TRUE,calcul!$J$2=Tableau2[[#This Row],[COLONNE]])</f>
        <v>1</v>
      </c>
      <c r="N875" t="b">
        <f>IF(calcul!$K$2="all appareil",TRUE,calcul!$K$2=Tableau2[[#This Row],[APPAREIL A PROXIMITE]])</f>
        <v>1</v>
      </c>
      <c r="O875" t="b">
        <f>IF(calcul!$L$2="all temp",TRUE,IF(calcul!$L$2&lt;=Tableau2[[#This Row],[TEMPERATURE]],TRUE,calcul!$L$2=Tableau2[[#This Row],[TEMPERATURE]]))</f>
        <v>1</v>
      </c>
      <c r="P875" t="b">
        <f>IF(calcul!$M$2="all Pression",TRUE,IF(calcul!$M$2&lt;=Tableau2[[#This Row],[PRESSION]],TRUE,calcul!$M875=Tableau2[[#This Row],[PRESSION]]))</f>
        <v>1</v>
      </c>
      <c r="Q875" t="b">
        <f>IF(calcul!$N$2="all Pouce",TRUE,IF(calcul!$N$2=Tableau2[[#This Row],[DIAMETRE LIGNE]],TRUE,calcul!$N$2=Tableau2[[#This Row],[DIAMETRE LIGNE]]))</f>
        <v>1</v>
      </c>
      <c r="T875" t="b">
        <f>IF(Tableau2[[#This Row],[UNITE]]&lt;&gt;"",AND(L875:R875))</f>
        <v>0</v>
      </c>
      <c r="W875" t="str">
        <f>IFERROR(SMALL($V$2:$V$2000,ROWS($V$2:V875)),"")</f>
        <v/>
      </c>
    </row>
    <row r="876" spans="12:23" x14ac:dyDescent="0.25">
      <c r="L876" t="b">
        <f>IF(calcul!$I$2="all unité",TRUE,calcul!$I$2=Tableau2[[#This Row],[UNITE]])</f>
        <v>0</v>
      </c>
      <c r="M876" t="b">
        <f>IF(calcul!$J$2="all colonne",TRUE,calcul!$J$2=Tableau2[[#This Row],[COLONNE]])</f>
        <v>1</v>
      </c>
      <c r="N876" t="b">
        <f>IF(calcul!$K$2="all appareil",TRUE,calcul!$K$2=Tableau2[[#This Row],[APPAREIL A PROXIMITE]])</f>
        <v>1</v>
      </c>
      <c r="O876" t="b">
        <f>IF(calcul!$L$2="all temp",TRUE,IF(calcul!$L$2&lt;=Tableau2[[#This Row],[TEMPERATURE]],TRUE,calcul!$L$2=Tableau2[[#This Row],[TEMPERATURE]]))</f>
        <v>1</v>
      </c>
      <c r="P876" t="b">
        <f>IF(calcul!$M$2="all Pression",TRUE,IF(calcul!$M$2&lt;=Tableau2[[#This Row],[PRESSION]],TRUE,calcul!$M876=Tableau2[[#This Row],[PRESSION]]))</f>
        <v>1</v>
      </c>
      <c r="Q876" t="b">
        <f>IF(calcul!$N$2="all Pouce",TRUE,IF(calcul!$N$2=Tableau2[[#This Row],[DIAMETRE LIGNE]],TRUE,calcul!$N$2=Tableau2[[#This Row],[DIAMETRE LIGNE]]))</f>
        <v>1</v>
      </c>
      <c r="T876" t="b">
        <f>IF(Tableau2[[#This Row],[UNITE]]&lt;&gt;"",AND(L876:R876))</f>
        <v>0</v>
      </c>
      <c r="W876" t="str">
        <f>IFERROR(SMALL($V$2:$V$2000,ROWS($V$2:V876)),"")</f>
        <v/>
      </c>
    </row>
    <row r="877" spans="12:23" x14ac:dyDescent="0.25">
      <c r="L877" t="b">
        <f>IF(calcul!$I$2="all unité",TRUE,calcul!$I$2=Tableau2[[#This Row],[UNITE]])</f>
        <v>0</v>
      </c>
      <c r="M877" t="b">
        <f>IF(calcul!$J$2="all colonne",TRUE,calcul!$J$2=Tableau2[[#This Row],[COLONNE]])</f>
        <v>1</v>
      </c>
      <c r="N877" t="b">
        <f>IF(calcul!$K$2="all appareil",TRUE,calcul!$K$2=Tableau2[[#This Row],[APPAREIL A PROXIMITE]])</f>
        <v>1</v>
      </c>
      <c r="O877" t="b">
        <f>IF(calcul!$L$2="all temp",TRUE,IF(calcul!$L$2&lt;=Tableau2[[#This Row],[TEMPERATURE]],TRUE,calcul!$L$2=Tableau2[[#This Row],[TEMPERATURE]]))</f>
        <v>1</v>
      </c>
      <c r="P877" t="b">
        <f>IF(calcul!$M$2="all Pression",TRUE,IF(calcul!$M$2&lt;=Tableau2[[#This Row],[PRESSION]],TRUE,calcul!$M877=Tableau2[[#This Row],[PRESSION]]))</f>
        <v>1</v>
      </c>
      <c r="Q877" t="b">
        <f>IF(calcul!$N$2="all Pouce",TRUE,IF(calcul!$N$2=Tableau2[[#This Row],[DIAMETRE LIGNE]],TRUE,calcul!$N$2=Tableau2[[#This Row],[DIAMETRE LIGNE]]))</f>
        <v>1</v>
      </c>
      <c r="T877" t="b">
        <f>IF(Tableau2[[#This Row],[UNITE]]&lt;&gt;"",AND(L877:R877))</f>
        <v>0</v>
      </c>
      <c r="W877" t="str">
        <f>IFERROR(SMALL($V$2:$V$2000,ROWS($V$2:V877)),"")</f>
        <v/>
      </c>
    </row>
    <row r="878" spans="12:23" x14ac:dyDescent="0.25">
      <c r="L878" t="b">
        <f>IF(calcul!$I$2="all unité",TRUE,calcul!$I$2=Tableau2[[#This Row],[UNITE]])</f>
        <v>0</v>
      </c>
      <c r="M878" t="b">
        <f>IF(calcul!$J$2="all colonne",TRUE,calcul!$J$2=Tableau2[[#This Row],[COLONNE]])</f>
        <v>1</v>
      </c>
      <c r="N878" t="b">
        <f>IF(calcul!$K$2="all appareil",TRUE,calcul!$K$2=Tableau2[[#This Row],[APPAREIL A PROXIMITE]])</f>
        <v>1</v>
      </c>
      <c r="O878" t="b">
        <f>IF(calcul!$L$2="all temp",TRUE,IF(calcul!$L$2&lt;=Tableau2[[#This Row],[TEMPERATURE]],TRUE,calcul!$L$2=Tableau2[[#This Row],[TEMPERATURE]]))</f>
        <v>1</v>
      </c>
      <c r="P878" t="b">
        <f>IF(calcul!$M$2="all Pression",TRUE,IF(calcul!$M$2&lt;=Tableau2[[#This Row],[PRESSION]],TRUE,calcul!$M878=Tableau2[[#This Row],[PRESSION]]))</f>
        <v>1</v>
      </c>
      <c r="Q878" t="b">
        <f>IF(calcul!$N$2="all Pouce",TRUE,IF(calcul!$N$2=Tableau2[[#This Row],[DIAMETRE LIGNE]],TRUE,calcul!$N$2=Tableau2[[#This Row],[DIAMETRE LIGNE]]))</f>
        <v>1</v>
      </c>
      <c r="T878" t="b">
        <f>IF(Tableau2[[#This Row],[UNITE]]&lt;&gt;"",AND(L878:R878))</f>
        <v>0</v>
      </c>
      <c r="W878" t="str">
        <f>IFERROR(SMALL($V$2:$V$2000,ROWS($V$2:V878)),"")</f>
        <v/>
      </c>
    </row>
    <row r="879" spans="12:23" x14ac:dyDescent="0.25">
      <c r="L879" t="b">
        <f>IF(calcul!$I$2="all unité",TRUE,calcul!$I$2=Tableau2[[#This Row],[UNITE]])</f>
        <v>0</v>
      </c>
      <c r="M879" t="b">
        <f>IF(calcul!$J$2="all colonne",TRUE,calcul!$J$2=Tableau2[[#This Row],[COLONNE]])</f>
        <v>1</v>
      </c>
      <c r="N879" t="b">
        <f>IF(calcul!$K$2="all appareil",TRUE,calcul!$K$2=Tableau2[[#This Row],[APPAREIL A PROXIMITE]])</f>
        <v>1</v>
      </c>
      <c r="O879" t="b">
        <f>IF(calcul!$L$2="all temp",TRUE,IF(calcul!$L$2&lt;=Tableau2[[#This Row],[TEMPERATURE]],TRUE,calcul!$L$2=Tableau2[[#This Row],[TEMPERATURE]]))</f>
        <v>1</v>
      </c>
      <c r="P879" t="b">
        <f>IF(calcul!$M$2="all Pression",TRUE,IF(calcul!$M$2&lt;=Tableau2[[#This Row],[PRESSION]],TRUE,calcul!$M879=Tableau2[[#This Row],[PRESSION]]))</f>
        <v>1</v>
      </c>
      <c r="Q879" t="b">
        <f>IF(calcul!$N$2="all Pouce",TRUE,IF(calcul!$N$2=Tableau2[[#This Row],[DIAMETRE LIGNE]],TRUE,calcul!$N$2=Tableau2[[#This Row],[DIAMETRE LIGNE]]))</f>
        <v>1</v>
      </c>
      <c r="T879" t="b">
        <f>IF(Tableau2[[#This Row],[UNITE]]&lt;&gt;"",AND(L879:R879))</f>
        <v>0</v>
      </c>
      <c r="W879" t="str">
        <f>IFERROR(SMALL($V$2:$V$2000,ROWS($V$2:V879)),"")</f>
        <v/>
      </c>
    </row>
    <row r="880" spans="12:23" x14ac:dyDescent="0.25">
      <c r="L880" t="b">
        <f>IF(calcul!$I$2="all unité",TRUE,calcul!$I$2=Tableau2[[#This Row],[UNITE]])</f>
        <v>0</v>
      </c>
      <c r="M880" t="b">
        <f>IF(calcul!$J$2="all colonne",TRUE,calcul!$J$2=Tableau2[[#This Row],[COLONNE]])</f>
        <v>1</v>
      </c>
      <c r="N880" t="b">
        <f>IF(calcul!$K$2="all appareil",TRUE,calcul!$K$2=Tableau2[[#This Row],[APPAREIL A PROXIMITE]])</f>
        <v>1</v>
      </c>
      <c r="O880" t="b">
        <f>IF(calcul!$L$2="all temp",TRUE,IF(calcul!$L$2&lt;=Tableau2[[#This Row],[TEMPERATURE]],TRUE,calcul!$L$2=Tableau2[[#This Row],[TEMPERATURE]]))</f>
        <v>1</v>
      </c>
      <c r="P880" t="b">
        <f>IF(calcul!$M$2="all Pression",TRUE,IF(calcul!$M$2&lt;=Tableau2[[#This Row],[PRESSION]],TRUE,calcul!$M880=Tableau2[[#This Row],[PRESSION]]))</f>
        <v>1</v>
      </c>
      <c r="Q880" t="b">
        <f>IF(calcul!$N$2="all Pouce",TRUE,IF(calcul!$N$2=Tableau2[[#This Row],[DIAMETRE LIGNE]],TRUE,calcul!$N$2=Tableau2[[#This Row],[DIAMETRE LIGNE]]))</f>
        <v>1</v>
      </c>
      <c r="T880" t="b">
        <f>IF(Tableau2[[#This Row],[UNITE]]&lt;&gt;"",AND(L880:R880))</f>
        <v>0</v>
      </c>
      <c r="W880" t="str">
        <f>IFERROR(SMALL($V$2:$V$2000,ROWS($V$2:V880)),"")</f>
        <v/>
      </c>
    </row>
    <row r="881" spans="12:23" x14ac:dyDescent="0.25">
      <c r="L881" t="b">
        <f>IF(calcul!$I$2="all unité",TRUE,calcul!$I$2=Tableau2[[#This Row],[UNITE]])</f>
        <v>0</v>
      </c>
      <c r="M881" t="b">
        <f>IF(calcul!$J$2="all colonne",TRUE,calcul!$J$2=Tableau2[[#This Row],[COLONNE]])</f>
        <v>1</v>
      </c>
      <c r="N881" t="b">
        <f>IF(calcul!$K$2="all appareil",TRUE,calcul!$K$2=Tableau2[[#This Row],[APPAREIL A PROXIMITE]])</f>
        <v>1</v>
      </c>
      <c r="O881" t="b">
        <f>IF(calcul!$L$2="all temp",TRUE,IF(calcul!$L$2&lt;=Tableau2[[#This Row],[TEMPERATURE]],TRUE,calcul!$L$2=Tableau2[[#This Row],[TEMPERATURE]]))</f>
        <v>1</v>
      </c>
      <c r="P881" t="b">
        <f>IF(calcul!$M$2="all Pression",TRUE,IF(calcul!$M$2&lt;=Tableau2[[#This Row],[PRESSION]],TRUE,calcul!$M881=Tableau2[[#This Row],[PRESSION]]))</f>
        <v>1</v>
      </c>
      <c r="Q881" t="b">
        <f>IF(calcul!$N$2="all Pouce",TRUE,IF(calcul!$N$2=Tableau2[[#This Row],[DIAMETRE LIGNE]],TRUE,calcul!$N$2=Tableau2[[#This Row],[DIAMETRE LIGNE]]))</f>
        <v>1</v>
      </c>
      <c r="T881" t="b">
        <f>IF(Tableau2[[#This Row],[UNITE]]&lt;&gt;"",AND(L881:R881))</f>
        <v>0</v>
      </c>
      <c r="W881" t="str">
        <f>IFERROR(SMALL($V$2:$V$2000,ROWS($V$2:V881)),"")</f>
        <v/>
      </c>
    </row>
    <row r="882" spans="12:23" x14ac:dyDescent="0.25">
      <c r="L882" t="b">
        <f>IF(calcul!$I$2="all unité",TRUE,calcul!$I$2=Tableau2[[#This Row],[UNITE]])</f>
        <v>0</v>
      </c>
      <c r="M882" t="b">
        <f>IF(calcul!$J$2="all colonne",TRUE,calcul!$J$2=Tableau2[[#This Row],[COLONNE]])</f>
        <v>1</v>
      </c>
      <c r="N882" t="b">
        <f>IF(calcul!$K$2="all appareil",TRUE,calcul!$K$2=Tableau2[[#This Row],[APPAREIL A PROXIMITE]])</f>
        <v>1</v>
      </c>
      <c r="O882" t="b">
        <f>IF(calcul!$L$2="all temp",TRUE,IF(calcul!$L$2&lt;=Tableau2[[#This Row],[TEMPERATURE]],TRUE,calcul!$L$2=Tableau2[[#This Row],[TEMPERATURE]]))</f>
        <v>1</v>
      </c>
      <c r="P882" t="b">
        <f>IF(calcul!$M$2="all Pression",TRUE,IF(calcul!$M$2&lt;=Tableau2[[#This Row],[PRESSION]],TRUE,calcul!$M882=Tableau2[[#This Row],[PRESSION]]))</f>
        <v>1</v>
      </c>
      <c r="Q882" t="b">
        <f>IF(calcul!$N$2="all Pouce",TRUE,IF(calcul!$N$2=Tableau2[[#This Row],[DIAMETRE LIGNE]],TRUE,calcul!$N$2=Tableau2[[#This Row],[DIAMETRE LIGNE]]))</f>
        <v>1</v>
      </c>
      <c r="T882" t="b">
        <f>IF(Tableau2[[#This Row],[UNITE]]&lt;&gt;"",AND(L882:R882))</f>
        <v>0</v>
      </c>
      <c r="W882" t="str">
        <f>IFERROR(SMALL($V$2:$V$2000,ROWS($V$2:V882)),"")</f>
        <v/>
      </c>
    </row>
    <row r="883" spans="12:23" x14ac:dyDescent="0.25">
      <c r="L883" t="b">
        <f>IF(calcul!$I$2="all unité",TRUE,calcul!$I$2=Tableau2[[#This Row],[UNITE]])</f>
        <v>0</v>
      </c>
      <c r="M883" t="b">
        <f>IF(calcul!$J$2="all colonne",TRUE,calcul!$J$2=Tableau2[[#This Row],[COLONNE]])</f>
        <v>1</v>
      </c>
      <c r="N883" t="b">
        <f>IF(calcul!$K$2="all appareil",TRUE,calcul!$K$2=Tableau2[[#This Row],[APPAREIL A PROXIMITE]])</f>
        <v>1</v>
      </c>
      <c r="O883" t="b">
        <f>IF(calcul!$L$2="all temp",TRUE,IF(calcul!$L$2&lt;=Tableau2[[#This Row],[TEMPERATURE]],TRUE,calcul!$L$2=Tableau2[[#This Row],[TEMPERATURE]]))</f>
        <v>1</v>
      </c>
      <c r="P883" t="b">
        <f>IF(calcul!$M$2="all Pression",TRUE,IF(calcul!$M$2&lt;=Tableau2[[#This Row],[PRESSION]],TRUE,calcul!$M883=Tableau2[[#This Row],[PRESSION]]))</f>
        <v>1</v>
      </c>
      <c r="Q883" t="b">
        <f>IF(calcul!$N$2="all Pouce",TRUE,IF(calcul!$N$2=Tableau2[[#This Row],[DIAMETRE LIGNE]],TRUE,calcul!$N$2=Tableau2[[#This Row],[DIAMETRE LIGNE]]))</f>
        <v>1</v>
      </c>
      <c r="T883" t="b">
        <f>IF(Tableau2[[#This Row],[UNITE]]&lt;&gt;"",AND(L883:R883))</f>
        <v>0</v>
      </c>
      <c r="W883" t="str">
        <f>IFERROR(SMALL($V$2:$V$2000,ROWS($V$2:V883)),"")</f>
        <v/>
      </c>
    </row>
    <row r="884" spans="12:23" x14ac:dyDescent="0.25">
      <c r="L884" t="b">
        <f>IF(calcul!$I$2="all unité",TRUE,calcul!$I$2=Tableau2[[#This Row],[UNITE]])</f>
        <v>0</v>
      </c>
      <c r="M884" t="b">
        <f>IF(calcul!$J$2="all colonne",TRUE,calcul!$J$2=Tableau2[[#This Row],[COLONNE]])</f>
        <v>1</v>
      </c>
      <c r="N884" t="b">
        <f>IF(calcul!$K$2="all appareil",TRUE,calcul!$K$2=Tableau2[[#This Row],[APPAREIL A PROXIMITE]])</f>
        <v>1</v>
      </c>
      <c r="O884" t="b">
        <f>IF(calcul!$L$2="all temp",TRUE,IF(calcul!$L$2&lt;=Tableau2[[#This Row],[TEMPERATURE]],TRUE,calcul!$L$2=Tableau2[[#This Row],[TEMPERATURE]]))</f>
        <v>1</v>
      </c>
      <c r="P884" t="b">
        <f>IF(calcul!$M$2="all Pression",TRUE,IF(calcul!$M$2&lt;=Tableau2[[#This Row],[PRESSION]],TRUE,calcul!$M884=Tableau2[[#This Row],[PRESSION]]))</f>
        <v>1</v>
      </c>
      <c r="Q884" t="b">
        <f>IF(calcul!$N$2="all Pouce",TRUE,IF(calcul!$N$2=Tableau2[[#This Row],[DIAMETRE LIGNE]],TRUE,calcul!$N$2=Tableau2[[#This Row],[DIAMETRE LIGNE]]))</f>
        <v>1</v>
      </c>
      <c r="T884" t="b">
        <f>IF(Tableau2[[#This Row],[UNITE]]&lt;&gt;"",AND(L884:R884))</f>
        <v>0</v>
      </c>
      <c r="W884" t="str">
        <f>IFERROR(SMALL($V$2:$V$2000,ROWS($V$2:V884)),"")</f>
        <v/>
      </c>
    </row>
    <row r="885" spans="12:23" x14ac:dyDescent="0.25">
      <c r="L885" t="b">
        <f>IF(calcul!$I$2="all unité",TRUE,calcul!$I$2=Tableau2[[#This Row],[UNITE]])</f>
        <v>0</v>
      </c>
      <c r="M885" t="b">
        <f>IF(calcul!$J$2="all colonne",TRUE,calcul!$J$2=Tableau2[[#This Row],[COLONNE]])</f>
        <v>1</v>
      </c>
      <c r="N885" t="b">
        <f>IF(calcul!$K$2="all appareil",TRUE,calcul!$K$2=Tableau2[[#This Row],[APPAREIL A PROXIMITE]])</f>
        <v>1</v>
      </c>
      <c r="O885" t="b">
        <f>IF(calcul!$L$2="all temp",TRUE,IF(calcul!$L$2&lt;=Tableau2[[#This Row],[TEMPERATURE]],TRUE,calcul!$L$2=Tableau2[[#This Row],[TEMPERATURE]]))</f>
        <v>1</v>
      </c>
      <c r="P885" t="b">
        <f>IF(calcul!$M$2="all Pression",TRUE,IF(calcul!$M$2&lt;=Tableau2[[#This Row],[PRESSION]],TRUE,calcul!$M885=Tableau2[[#This Row],[PRESSION]]))</f>
        <v>1</v>
      </c>
      <c r="Q885" t="b">
        <f>IF(calcul!$N$2="all Pouce",TRUE,IF(calcul!$N$2=Tableau2[[#This Row],[DIAMETRE LIGNE]],TRUE,calcul!$N$2=Tableau2[[#This Row],[DIAMETRE LIGNE]]))</f>
        <v>1</v>
      </c>
      <c r="T885" t="b">
        <f>IF(Tableau2[[#This Row],[UNITE]]&lt;&gt;"",AND(L885:R885))</f>
        <v>0</v>
      </c>
      <c r="W885" t="str">
        <f>IFERROR(SMALL($V$2:$V$2000,ROWS($V$2:V885)),"")</f>
        <v/>
      </c>
    </row>
    <row r="886" spans="12:23" x14ac:dyDescent="0.25">
      <c r="L886" t="b">
        <f>IF(calcul!$I$2="all unité",TRUE,calcul!$I$2=Tableau2[[#This Row],[UNITE]])</f>
        <v>0</v>
      </c>
      <c r="M886" t="b">
        <f>IF(calcul!$J$2="all colonne",TRUE,calcul!$J$2=Tableau2[[#This Row],[COLONNE]])</f>
        <v>1</v>
      </c>
      <c r="N886" t="b">
        <f>IF(calcul!$K$2="all appareil",TRUE,calcul!$K$2=Tableau2[[#This Row],[APPAREIL A PROXIMITE]])</f>
        <v>1</v>
      </c>
      <c r="O886" t="b">
        <f>IF(calcul!$L$2="all temp",TRUE,IF(calcul!$L$2&lt;=Tableau2[[#This Row],[TEMPERATURE]],TRUE,calcul!$L$2=Tableau2[[#This Row],[TEMPERATURE]]))</f>
        <v>1</v>
      </c>
      <c r="P886" t="b">
        <f>IF(calcul!$M$2="all Pression",TRUE,IF(calcul!$M$2&lt;=Tableau2[[#This Row],[PRESSION]],TRUE,calcul!$M886=Tableau2[[#This Row],[PRESSION]]))</f>
        <v>1</v>
      </c>
      <c r="Q886" t="b">
        <f>IF(calcul!$N$2="all Pouce",TRUE,IF(calcul!$N$2=Tableau2[[#This Row],[DIAMETRE LIGNE]],TRUE,calcul!$N$2=Tableau2[[#This Row],[DIAMETRE LIGNE]]))</f>
        <v>1</v>
      </c>
      <c r="T886" t="b">
        <f>IF(Tableau2[[#This Row],[UNITE]]&lt;&gt;"",AND(L886:R886))</f>
        <v>0</v>
      </c>
      <c r="W886" t="str">
        <f>IFERROR(SMALL($V$2:$V$2000,ROWS($V$2:V886)),"")</f>
        <v/>
      </c>
    </row>
    <row r="887" spans="12:23" x14ac:dyDescent="0.25">
      <c r="L887" t="b">
        <f>IF(calcul!$I$2="all unité",TRUE,calcul!$I$2=Tableau2[[#This Row],[UNITE]])</f>
        <v>0</v>
      </c>
      <c r="M887" t="b">
        <f>IF(calcul!$J$2="all colonne",TRUE,calcul!$J$2=Tableau2[[#This Row],[COLONNE]])</f>
        <v>1</v>
      </c>
      <c r="N887" t="b">
        <f>IF(calcul!$K$2="all appareil",TRUE,calcul!$K$2=Tableau2[[#This Row],[APPAREIL A PROXIMITE]])</f>
        <v>1</v>
      </c>
      <c r="O887" t="b">
        <f>IF(calcul!$L$2="all temp",TRUE,IF(calcul!$L$2&lt;=Tableau2[[#This Row],[TEMPERATURE]],TRUE,calcul!$L$2=Tableau2[[#This Row],[TEMPERATURE]]))</f>
        <v>1</v>
      </c>
      <c r="P887" t="b">
        <f>IF(calcul!$M$2="all Pression",TRUE,IF(calcul!$M$2&lt;=Tableau2[[#This Row],[PRESSION]],TRUE,calcul!$M887=Tableau2[[#This Row],[PRESSION]]))</f>
        <v>1</v>
      </c>
      <c r="Q887" t="b">
        <f>IF(calcul!$N$2="all Pouce",TRUE,IF(calcul!$N$2=Tableau2[[#This Row],[DIAMETRE LIGNE]],TRUE,calcul!$N$2=Tableau2[[#This Row],[DIAMETRE LIGNE]]))</f>
        <v>1</v>
      </c>
      <c r="T887" t="b">
        <f>IF(Tableau2[[#This Row],[UNITE]]&lt;&gt;"",AND(L887:R887))</f>
        <v>0</v>
      </c>
      <c r="W887" t="str">
        <f>IFERROR(SMALL($V$2:$V$2000,ROWS($V$2:V887)),"")</f>
        <v/>
      </c>
    </row>
    <row r="888" spans="12:23" x14ac:dyDescent="0.25">
      <c r="L888" t="b">
        <f>IF(calcul!$I$2="all unité",TRUE,calcul!$I$2=Tableau2[[#This Row],[UNITE]])</f>
        <v>0</v>
      </c>
      <c r="M888" t="b">
        <f>IF(calcul!$J$2="all colonne",TRUE,calcul!$J$2=Tableau2[[#This Row],[COLONNE]])</f>
        <v>1</v>
      </c>
      <c r="N888" t="b">
        <f>IF(calcul!$K$2="all appareil",TRUE,calcul!$K$2=Tableau2[[#This Row],[APPAREIL A PROXIMITE]])</f>
        <v>1</v>
      </c>
      <c r="O888" t="b">
        <f>IF(calcul!$L$2="all temp",TRUE,IF(calcul!$L$2&lt;=Tableau2[[#This Row],[TEMPERATURE]],TRUE,calcul!$L$2=Tableau2[[#This Row],[TEMPERATURE]]))</f>
        <v>1</v>
      </c>
      <c r="P888" t="b">
        <f>IF(calcul!$M$2="all Pression",TRUE,IF(calcul!$M$2&lt;=Tableau2[[#This Row],[PRESSION]],TRUE,calcul!$M888=Tableau2[[#This Row],[PRESSION]]))</f>
        <v>1</v>
      </c>
      <c r="Q888" t="b">
        <f>IF(calcul!$N$2="all Pouce",TRUE,IF(calcul!$N$2=Tableau2[[#This Row],[DIAMETRE LIGNE]],TRUE,calcul!$N$2=Tableau2[[#This Row],[DIAMETRE LIGNE]]))</f>
        <v>1</v>
      </c>
      <c r="T888" t="b">
        <f>IF(Tableau2[[#This Row],[UNITE]]&lt;&gt;"",AND(L888:R888))</f>
        <v>0</v>
      </c>
      <c r="W888" t="str">
        <f>IFERROR(SMALL($V$2:$V$2000,ROWS($V$2:V888)),"")</f>
        <v/>
      </c>
    </row>
    <row r="889" spans="12:23" x14ac:dyDescent="0.25">
      <c r="L889" t="b">
        <f>IF(calcul!$I$2="all unité",TRUE,calcul!$I$2=Tableau2[[#This Row],[UNITE]])</f>
        <v>0</v>
      </c>
      <c r="M889" t="b">
        <f>IF(calcul!$J$2="all colonne",TRUE,calcul!$J$2=Tableau2[[#This Row],[COLONNE]])</f>
        <v>1</v>
      </c>
      <c r="N889" t="b">
        <f>IF(calcul!$K$2="all appareil",TRUE,calcul!$K$2=Tableau2[[#This Row],[APPAREIL A PROXIMITE]])</f>
        <v>1</v>
      </c>
      <c r="O889" t="b">
        <f>IF(calcul!$L$2="all temp",TRUE,IF(calcul!$L$2&lt;=Tableau2[[#This Row],[TEMPERATURE]],TRUE,calcul!$L$2=Tableau2[[#This Row],[TEMPERATURE]]))</f>
        <v>1</v>
      </c>
      <c r="P889" t="b">
        <f>IF(calcul!$M$2="all Pression",TRUE,IF(calcul!$M$2&lt;=Tableau2[[#This Row],[PRESSION]],TRUE,calcul!$M889=Tableau2[[#This Row],[PRESSION]]))</f>
        <v>1</v>
      </c>
      <c r="Q889" t="b">
        <f>IF(calcul!$N$2="all Pouce",TRUE,IF(calcul!$N$2=Tableau2[[#This Row],[DIAMETRE LIGNE]],TRUE,calcul!$N$2=Tableau2[[#This Row],[DIAMETRE LIGNE]]))</f>
        <v>1</v>
      </c>
      <c r="T889" t="b">
        <f>IF(Tableau2[[#This Row],[UNITE]]&lt;&gt;"",AND(L889:R889))</f>
        <v>0</v>
      </c>
      <c r="W889" t="str">
        <f>IFERROR(SMALL($V$2:$V$2000,ROWS($V$2:V889)),"")</f>
        <v/>
      </c>
    </row>
    <row r="890" spans="12:23" x14ac:dyDescent="0.25">
      <c r="L890" t="b">
        <f>IF(calcul!$I$2="all unité",TRUE,calcul!$I$2=Tableau2[[#This Row],[UNITE]])</f>
        <v>0</v>
      </c>
      <c r="M890" t="b">
        <f>IF(calcul!$J$2="all colonne",TRUE,calcul!$J$2=Tableau2[[#This Row],[COLONNE]])</f>
        <v>1</v>
      </c>
      <c r="N890" t="b">
        <f>IF(calcul!$K$2="all appareil",TRUE,calcul!$K$2=Tableau2[[#This Row],[APPAREIL A PROXIMITE]])</f>
        <v>1</v>
      </c>
      <c r="O890" t="b">
        <f>IF(calcul!$L$2="all temp",TRUE,IF(calcul!$L$2&lt;=Tableau2[[#This Row],[TEMPERATURE]],TRUE,calcul!$L$2=Tableau2[[#This Row],[TEMPERATURE]]))</f>
        <v>1</v>
      </c>
      <c r="P890" t="b">
        <f>IF(calcul!$M$2="all Pression",TRUE,IF(calcul!$M$2&lt;=Tableau2[[#This Row],[PRESSION]],TRUE,calcul!$M890=Tableau2[[#This Row],[PRESSION]]))</f>
        <v>1</v>
      </c>
      <c r="Q890" t="b">
        <f>IF(calcul!$N$2="all Pouce",TRUE,IF(calcul!$N$2=Tableau2[[#This Row],[DIAMETRE LIGNE]],TRUE,calcul!$N$2=Tableau2[[#This Row],[DIAMETRE LIGNE]]))</f>
        <v>1</v>
      </c>
      <c r="T890" t="b">
        <f>IF(Tableau2[[#This Row],[UNITE]]&lt;&gt;"",AND(L890:R890))</f>
        <v>0</v>
      </c>
      <c r="W890" t="str">
        <f>IFERROR(SMALL($V$2:$V$2000,ROWS($V$2:V890)),"")</f>
        <v/>
      </c>
    </row>
    <row r="891" spans="12:23" x14ac:dyDescent="0.25">
      <c r="L891" t="b">
        <f>IF(calcul!$I$2="all unité",TRUE,calcul!$I$2=Tableau2[[#This Row],[UNITE]])</f>
        <v>0</v>
      </c>
      <c r="M891" t="b">
        <f>IF(calcul!$J$2="all colonne",TRUE,calcul!$J$2=Tableau2[[#This Row],[COLONNE]])</f>
        <v>1</v>
      </c>
      <c r="N891" t="b">
        <f>IF(calcul!$K$2="all appareil",TRUE,calcul!$K$2=Tableau2[[#This Row],[APPAREIL A PROXIMITE]])</f>
        <v>1</v>
      </c>
      <c r="O891" t="b">
        <f>IF(calcul!$L$2="all temp",TRUE,IF(calcul!$L$2&lt;=Tableau2[[#This Row],[TEMPERATURE]],TRUE,calcul!$L$2=Tableau2[[#This Row],[TEMPERATURE]]))</f>
        <v>1</v>
      </c>
      <c r="P891" t="b">
        <f>IF(calcul!$M$2="all Pression",TRUE,IF(calcul!$M$2&lt;=Tableau2[[#This Row],[PRESSION]],TRUE,calcul!$M891=Tableau2[[#This Row],[PRESSION]]))</f>
        <v>1</v>
      </c>
      <c r="Q891" t="b">
        <f>IF(calcul!$N$2="all Pouce",TRUE,IF(calcul!$N$2=Tableau2[[#This Row],[DIAMETRE LIGNE]],TRUE,calcul!$N$2=Tableau2[[#This Row],[DIAMETRE LIGNE]]))</f>
        <v>1</v>
      </c>
      <c r="T891" t="b">
        <f>IF(Tableau2[[#This Row],[UNITE]]&lt;&gt;"",AND(L891:R891))</f>
        <v>0</v>
      </c>
      <c r="W891" t="str">
        <f>IFERROR(SMALL($V$2:$V$2000,ROWS($V$2:V891)),"")</f>
        <v/>
      </c>
    </row>
    <row r="892" spans="12:23" x14ac:dyDescent="0.25">
      <c r="L892" t="b">
        <f>IF(calcul!$I$2="all unité",TRUE,calcul!$I$2=Tableau2[[#This Row],[UNITE]])</f>
        <v>0</v>
      </c>
      <c r="M892" t="b">
        <f>IF(calcul!$J$2="all colonne",TRUE,calcul!$J$2=Tableau2[[#This Row],[COLONNE]])</f>
        <v>1</v>
      </c>
      <c r="N892" t="b">
        <f>IF(calcul!$K$2="all appareil",TRUE,calcul!$K$2=Tableau2[[#This Row],[APPAREIL A PROXIMITE]])</f>
        <v>1</v>
      </c>
      <c r="O892" t="b">
        <f>IF(calcul!$L$2="all temp",TRUE,IF(calcul!$L$2&lt;=Tableau2[[#This Row],[TEMPERATURE]],TRUE,calcul!$L$2=Tableau2[[#This Row],[TEMPERATURE]]))</f>
        <v>1</v>
      </c>
      <c r="P892" t="b">
        <f>IF(calcul!$M$2="all Pression",TRUE,IF(calcul!$M$2&lt;=Tableau2[[#This Row],[PRESSION]],TRUE,calcul!$M892=Tableau2[[#This Row],[PRESSION]]))</f>
        <v>1</v>
      </c>
      <c r="Q892" t="b">
        <f>IF(calcul!$N$2="all Pouce",TRUE,IF(calcul!$N$2=Tableau2[[#This Row],[DIAMETRE LIGNE]],TRUE,calcul!$N$2=Tableau2[[#This Row],[DIAMETRE LIGNE]]))</f>
        <v>1</v>
      </c>
      <c r="T892" t="b">
        <f>IF(Tableau2[[#This Row],[UNITE]]&lt;&gt;"",AND(L892:R892))</f>
        <v>0</v>
      </c>
      <c r="W892" t="str">
        <f>IFERROR(SMALL($V$2:$V$2000,ROWS($V$2:V892)),"")</f>
        <v/>
      </c>
    </row>
    <row r="893" spans="12:23" x14ac:dyDescent="0.25">
      <c r="L893" t="b">
        <f>IF(calcul!$I$2="all unité",TRUE,calcul!$I$2=Tableau2[[#This Row],[UNITE]])</f>
        <v>0</v>
      </c>
      <c r="M893" t="b">
        <f>IF(calcul!$J$2="all colonne",TRUE,calcul!$J$2=Tableau2[[#This Row],[COLONNE]])</f>
        <v>1</v>
      </c>
      <c r="N893" t="b">
        <f>IF(calcul!$K$2="all appareil",TRUE,calcul!$K$2=Tableau2[[#This Row],[APPAREIL A PROXIMITE]])</f>
        <v>1</v>
      </c>
      <c r="O893" t="b">
        <f>IF(calcul!$L$2="all temp",TRUE,IF(calcul!$L$2&lt;=Tableau2[[#This Row],[TEMPERATURE]],TRUE,calcul!$L$2=Tableau2[[#This Row],[TEMPERATURE]]))</f>
        <v>1</v>
      </c>
      <c r="P893" t="b">
        <f>IF(calcul!$M$2="all Pression",TRUE,IF(calcul!$M$2&lt;=Tableau2[[#This Row],[PRESSION]],TRUE,calcul!$M893=Tableau2[[#This Row],[PRESSION]]))</f>
        <v>1</v>
      </c>
      <c r="Q893" t="b">
        <f>IF(calcul!$N$2="all Pouce",TRUE,IF(calcul!$N$2=Tableau2[[#This Row],[DIAMETRE LIGNE]],TRUE,calcul!$N$2=Tableau2[[#This Row],[DIAMETRE LIGNE]]))</f>
        <v>1</v>
      </c>
      <c r="T893" t="b">
        <f>IF(Tableau2[[#This Row],[UNITE]]&lt;&gt;"",AND(L893:R893))</f>
        <v>0</v>
      </c>
      <c r="W893" t="str">
        <f>IFERROR(SMALL($V$2:$V$2000,ROWS($V$2:V893)),"")</f>
        <v/>
      </c>
    </row>
    <row r="894" spans="12:23" x14ac:dyDescent="0.25">
      <c r="L894" t="b">
        <f>IF(calcul!$I$2="all unité",TRUE,calcul!$I$2=Tableau2[[#This Row],[UNITE]])</f>
        <v>0</v>
      </c>
      <c r="M894" t="b">
        <f>IF(calcul!$J$2="all colonne",TRUE,calcul!$J$2=Tableau2[[#This Row],[COLONNE]])</f>
        <v>1</v>
      </c>
      <c r="N894" t="b">
        <f>IF(calcul!$K$2="all appareil",TRUE,calcul!$K$2=Tableau2[[#This Row],[APPAREIL A PROXIMITE]])</f>
        <v>1</v>
      </c>
      <c r="O894" t="b">
        <f>IF(calcul!$L$2="all temp",TRUE,IF(calcul!$L$2&lt;=Tableau2[[#This Row],[TEMPERATURE]],TRUE,calcul!$L$2=Tableau2[[#This Row],[TEMPERATURE]]))</f>
        <v>1</v>
      </c>
      <c r="P894" t="b">
        <f>IF(calcul!$M$2="all Pression",TRUE,IF(calcul!$M$2&lt;=Tableau2[[#This Row],[PRESSION]],TRUE,calcul!$M894=Tableau2[[#This Row],[PRESSION]]))</f>
        <v>1</v>
      </c>
      <c r="Q894" t="b">
        <f>IF(calcul!$N$2="all Pouce",TRUE,IF(calcul!$N$2=Tableau2[[#This Row],[DIAMETRE LIGNE]],TRUE,calcul!$N$2=Tableau2[[#This Row],[DIAMETRE LIGNE]]))</f>
        <v>1</v>
      </c>
      <c r="T894" t="b">
        <f>IF(Tableau2[[#This Row],[UNITE]]&lt;&gt;"",AND(L894:R894))</f>
        <v>0</v>
      </c>
      <c r="W894" t="str">
        <f>IFERROR(SMALL($V$2:$V$2000,ROWS($V$2:V894)),"")</f>
        <v/>
      </c>
    </row>
    <row r="895" spans="12:23" x14ac:dyDescent="0.25">
      <c r="L895" t="b">
        <f>IF(calcul!$I$2="all unité",TRUE,calcul!$I$2=Tableau2[[#This Row],[UNITE]])</f>
        <v>0</v>
      </c>
      <c r="M895" t="b">
        <f>IF(calcul!$J$2="all colonne",TRUE,calcul!$J$2=Tableau2[[#This Row],[COLONNE]])</f>
        <v>1</v>
      </c>
      <c r="N895" t="b">
        <f>IF(calcul!$K$2="all appareil",TRUE,calcul!$K$2=Tableau2[[#This Row],[APPAREIL A PROXIMITE]])</f>
        <v>1</v>
      </c>
      <c r="O895" t="b">
        <f>IF(calcul!$L$2="all temp",TRUE,IF(calcul!$L$2&lt;=Tableau2[[#This Row],[TEMPERATURE]],TRUE,calcul!$L$2=Tableau2[[#This Row],[TEMPERATURE]]))</f>
        <v>1</v>
      </c>
      <c r="P895" t="b">
        <f>IF(calcul!$M$2="all Pression",TRUE,IF(calcul!$M$2&lt;=Tableau2[[#This Row],[PRESSION]],TRUE,calcul!$M895=Tableau2[[#This Row],[PRESSION]]))</f>
        <v>1</v>
      </c>
      <c r="Q895" t="b">
        <f>IF(calcul!$N$2="all Pouce",TRUE,IF(calcul!$N$2=Tableau2[[#This Row],[DIAMETRE LIGNE]],TRUE,calcul!$N$2=Tableau2[[#This Row],[DIAMETRE LIGNE]]))</f>
        <v>1</v>
      </c>
      <c r="T895" t="b">
        <f>IF(Tableau2[[#This Row],[UNITE]]&lt;&gt;"",AND(L895:R895))</f>
        <v>0</v>
      </c>
      <c r="W895" t="str">
        <f>IFERROR(SMALL($V$2:$V$2000,ROWS($V$2:V895)),"")</f>
        <v/>
      </c>
    </row>
    <row r="896" spans="12:23" x14ac:dyDescent="0.25">
      <c r="L896" t="b">
        <f>IF(calcul!$I$2="all unité",TRUE,calcul!$I$2=Tableau2[[#This Row],[UNITE]])</f>
        <v>0</v>
      </c>
      <c r="M896" t="b">
        <f>IF(calcul!$J$2="all colonne",TRUE,calcul!$J$2=Tableau2[[#This Row],[COLONNE]])</f>
        <v>1</v>
      </c>
      <c r="N896" t="b">
        <f>IF(calcul!$K$2="all appareil",TRUE,calcul!$K$2=Tableau2[[#This Row],[APPAREIL A PROXIMITE]])</f>
        <v>1</v>
      </c>
      <c r="O896" t="b">
        <f>IF(calcul!$L$2="all temp",TRUE,IF(calcul!$L$2&lt;=Tableau2[[#This Row],[TEMPERATURE]],TRUE,calcul!$L$2=Tableau2[[#This Row],[TEMPERATURE]]))</f>
        <v>1</v>
      </c>
      <c r="P896" t="b">
        <f>IF(calcul!$M$2="all Pression",TRUE,IF(calcul!$M$2&lt;=Tableau2[[#This Row],[PRESSION]],TRUE,calcul!$M896=Tableau2[[#This Row],[PRESSION]]))</f>
        <v>1</v>
      </c>
      <c r="Q896" t="b">
        <f>IF(calcul!$N$2="all Pouce",TRUE,IF(calcul!$N$2=Tableau2[[#This Row],[DIAMETRE LIGNE]],TRUE,calcul!$N$2=Tableau2[[#This Row],[DIAMETRE LIGNE]]))</f>
        <v>1</v>
      </c>
      <c r="T896" t="b">
        <f>IF(Tableau2[[#This Row],[UNITE]]&lt;&gt;"",AND(L896:R896))</f>
        <v>0</v>
      </c>
      <c r="W896" t="str">
        <f>IFERROR(SMALL($V$2:$V$2000,ROWS($V$2:V896)),"")</f>
        <v/>
      </c>
    </row>
    <row r="897" spans="12:23" x14ac:dyDescent="0.25">
      <c r="L897" t="b">
        <f>IF(calcul!$I$2="all unité",TRUE,calcul!$I$2=Tableau2[[#This Row],[UNITE]])</f>
        <v>0</v>
      </c>
      <c r="M897" t="b">
        <f>IF(calcul!$J$2="all colonne",TRUE,calcul!$J$2=Tableau2[[#This Row],[COLONNE]])</f>
        <v>1</v>
      </c>
      <c r="N897" t="b">
        <f>IF(calcul!$K$2="all appareil",TRUE,calcul!$K$2=Tableau2[[#This Row],[APPAREIL A PROXIMITE]])</f>
        <v>1</v>
      </c>
      <c r="O897" t="b">
        <f>IF(calcul!$L$2="all temp",TRUE,IF(calcul!$L$2&lt;=Tableau2[[#This Row],[TEMPERATURE]],TRUE,calcul!$L$2=Tableau2[[#This Row],[TEMPERATURE]]))</f>
        <v>1</v>
      </c>
      <c r="P897" t="b">
        <f>IF(calcul!$M$2="all Pression",TRUE,IF(calcul!$M$2&lt;=Tableau2[[#This Row],[PRESSION]],TRUE,calcul!$M897=Tableau2[[#This Row],[PRESSION]]))</f>
        <v>1</v>
      </c>
      <c r="Q897" t="b">
        <f>IF(calcul!$N$2="all Pouce",TRUE,IF(calcul!$N$2=Tableau2[[#This Row],[DIAMETRE LIGNE]],TRUE,calcul!$N$2=Tableau2[[#This Row],[DIAMETRE LIGNE]]))</f>
        <v>1</v>
      </c>
      <c r="T897" t="b">
        <f>IF(Tableau2[[#This Row],[UNITE]]&lt;&gt;"",AND(L897:R897))</f>
        <v>0</v>
      </c>
      <c r="W897" t="str">
        <f>IFERROR(SMALL($V$2:$V$2000,ROWS($V$2:V897)),"")</f>
        <v/>
      </c>
    </row>
    <row r="898" spans="12:23" x14ac:dyDescent="0.25">
      <c r="L898" t="b">
        <f>IF(calcul!$I$2="all unité",TRUE,calcul!$I$2=Tableau2[[#This Row],[UNITE]])</f>
        <v>0</v>
      </c>
      <c r="M898" t="b">
        <f>IF(calcul!$J$2="all colonne",TRUE,calcul!$J$2=Tableau2[[#This Row],[COLONNE]])</f>
        <v>1</v>
      </c>
      <c r="N898" t="b">
        <f>IF(calcul!$K$2="all appareil",TRUE,calcul!$K$2=Tableau2[[#This Row],[APPAREIL A PROXIMITE]])</f>
        <v>1</v>
      </c>
      <c r="O898" t="b">
        <f>IF(calcul!$L$2="all temp",TRUE,IF(calcul!$L$2&lt;=Tableau2[[#This Row],[TEMPERATURE]],TRUE,calcul!$L$2=Tableau2[[#This Row],[TEMPERATURE]]))</f>
        <v>1</v>
      </c>
      <c r="P898" t="b">
        <f>IF(calcul!$M$2="all Pression",TRUE,IF(calcul!$M$2&lt;=Tableau2[[#This Row],[PRESSION]],TRUE,calcul!$M898=Tableau2[[#This Row],[PRESSION]]))</f>
        <v>1</v>
      </c>
      <c r="Q898" t="b">
        <f>IF(calcul!$N$2="all Pouce",TRUE,IF(calcul!$N$2=Tableau2[[#This Row],[DIAMETRE LIGNE]],TRUE,calcul!$N$2=Tableau2[[#This Row],[DIAMETRE LIGNE]]))</f>
        <v>1</v>
      </c>
      <c r="T898" t="b">
        <f>IF(Tableau2[[#This Row],[UNITE]]&lt;&gt;"",AND(L898:R898))</f>
        <v>0</v>
      </c>
      <c r="W898" t="str">
        <f>IFERROR(SMALL($V$2:$V$2000,ROWS($V$2:V898)),"")</f>
        <v/>
      </c>
    </row>
    <row r="899" spans="12:23" x14ac:dyDescent="0.25">
      <c r="L899" t="b">
        <f>IF(calcul!$I$2="all unité",TRUE,calcul!$I$2=Tableau2[[#This Row],[UNITE]])</f>
        <v>0</v>
      </c>
      <c r="M899" t="b">
        <f>IF(calcul!$J$2="all colonne",TRUE,calcul!$J$2=Tableau2[[#This Row],[COLONNE]])</f>
        <v>1</v>
      </c>
      <c r="N899" t="b">
        <f>IF(calcul!$K$2="all appareil",TRUE,calcul!$K$2=Tableau2[[#This Row],[APPAREIL A PROXIMITE]])</f>
        <v>1</v>
      </c>
      <c r="O899" t="b">
        <f>IF(calcul!$L$2="all temp",TRUE,IF(calcul!$L$2&lt;=Tableau2[[#This Row],[TEMPERATURE]],TRUE,calcul!$L$2=Tableau2[[#This Row],[TEMPERATURE]]))</f>
        <v>1</v>
      </c>
      <c r="P899" t="b">
        <f>IF(calcul!$M$2="all Pression",TRUE,IF(calcul!$M$2&lt;=Tableau2[[#This Row],[PRESSION]],TRUE,calcul!$M899=Tableau2[[#This Row],[PRESSION]]))</f>
        <v>1</v>
      </c>
      <c r="Q899" t="b">
        <f>IF(calcul!$N$2="all Pouce",TRUE,IF(calcul!$N$2=Tableau2[[#This Row],[DIAMETRE LIGNE]],TRUE,calcul!$N$2=Tableau2[[#This Row],[DIAMETRE LIGNE]]))</f>
        <v>1</v>
      </c>
      <c r="T899" t="b">
        <f>IF(Tableau2[[#This Row],[UNITE]]&lt;&gt;"",AND(L899:R899))</f>
        <v>0</v>
      </c>
      <c r="W899" t="str">
        <f>IFERROR(SMALL($V$2:$V$2000,ROWS($V$2:V899)),"")</f>
        <v/>
      </c>
    </row>
    <row r="900" spans="12:23" x14ac:dyDescent="0.25">
      <c r="L900" t="b">
        <f>IF(calcul!$I$2="all unité",TRUE,calcul!$I$2=Tableau2[[#This Row],[UNITE]])</f>
        <v>0</v>
      </c>
      <c r="M900" t="b">
        <f>IF(calcul!$J$2="all colonne",TRUE,calcul!$J$2=Tableau2[[#This Row],[COLONNE]])</f>
        <v>1</v>
      </c>
      <c r="N900" t="b">
        <f>IF(calcul!$K$2="all appareil",TRUE,calcul!$K$2=Tableau2[[#This Row],[APPAREIL A PROXIMITE]])</f>
        <v>1</v>
      </c>
      <c r="O900" t="b">
        <f>IF(calcul!$L$2="all temp",TRUE,IF(calcul!$L$2&lt;=Tableau2[[#This Row],[TEMPERATURE]],TRUE,calcul!$L$2=Tableau2[[#This Row],[TEMPERATURE]]))</f>
        <v>1</v>
      </c>
      <c r="P900" t="b">
        <f>IF(calcul!$M$2="all Pression",TRUE,IF(calcul!$M$2&lt;=Tableau2[[#This Row],[PRESSION]],TRUE,calcul!$M900=Tableau2[[#This Row],[PRESSION]]))</f>
        <v>1</v>
      </c>
      <c r="Q900" t="b">
        <f>IF(calcul!$N$2="all Pouce",TRUE,IF(calcul!$N$2=Tableau2[[#This Row],[DIAMETRE LIGNE]],TRUE,calcul!$N$2=Tableau2[[#This Row],[DIAMETRE LIGNE]]))</f>
        <v>1</v>
      </c>
      <c r="T900" t="b">
        <f>IF(Tableau2[[#This Row],[UNITE]]&lt;&gt;"",AND(L900:R900))</f>
        <v>0</v>
      </c>
      <c r="W900" t="str">
        <f>IFERROR(SMALL($V$2:$V$2000,ROWS($V$2:V900)),"")</f>
        <v/>
      </c>
    </row>
    <row r="901" spans="12:23" x14ac:dyDescent="0.25">
      <c r="L901" t="b">
        <f>IF(calcul!$I$2="all unité",TRUE,calcul!$I$2=Tableau2[[#This Row],[UNITE]])</f>
        <v>0</v>
      </c>
      <c r="M901" t="b">
        <f>IF(calcul!$J$2="all colonne",TRUE,calcul!$J$2=Tableau2[[#This Row],[COLONNE]])</f>
        <v>1</v>
      </c>
      <c r="N901" t="b">
        <f>IF(calcul!$K$2="all appareil",TRUE,calcul!$K$2=Tableau2[[#This Row],[APPAREIL A PROXIMITE]])</f>
        <v>1</v>
      </c>
      <c r="O901" t="b">
        <f>IF(calcul!$L$2="all temp",TRUE,IF(calcul!$L$2&lt;=Tableau2[[#This Row],[TEMPERATURE]],TRUE,calcul!$L$2=Tableau2[[#This Row],[TEMPERATURE]]))</f>
        <v>1</v>
      </c>
      <c r="P901" t="b">
        <f>IF(calcul!$M$2="all Pression",TRUE,IF(calcul!$M$2&lt;=Tableau2[[#This Row],[PRESSION]],TRUE,calcul!$M901=Tableau2[[#This Row],[PRESSION]]))</f>
        <v>1</v>
      </c>
      <c r="Q901" t="b">
        <f>IF(calcul!$N$2="all Pouce",TRUE,IF(calcul!$N$2=Tableau2[[#This Row],[DIAMETRE LIGNE]],TRUE,calcul!$N$2=Tableau2[[#This Row],[DIAMETRE LIGNE]]))</f>
        <v>1</v>
      </c>
      <c r="T901" t="b">
        <f>IF(Tableau2[[#This Row],[UNITE]]&lt;&gt;"",AND(L901:R901))</f>
        <v>0</v>
      </c>
      <c r="W901" t="str">
        <f>IFERROR(SMALL($V$2:$V$2000,ROWS($V$2:V901)),"")</f>
        <v/>
      </c>
    </row>
    <row r="902" spans="12:23" x14ac:dyDescent="0.25">
      <c r="L902" t="b">
        <f>IF(calcul!$I$2="all unité",TRUE,calcul!$I$2=Tableau2[[#This Row],[UNITE]])</f>
        <v>0</v>
      </c>
      <c r="M902" t="b">
        <f>IF(calcul!$J$2="all colonne",TRUE,calcul!$J$2=Tableau2[[#This Row],[COLONNE]])</f>
        <v>1</v>
      </c>
      <c r="N902" t="b">
        <f>IF(calcul!$K$2="all appareil",TRUE,calcul!$K$2=Tableau2[[#This Row],[APPAREIL A PROXIMITE]])</f>
        <v>1</v>
      </c>
      <c r="O902" t="b">
        <f>IF(calcul!$L$2="all temp",TRUE,IF(calcul!$L$2&lt;=Tableau2[[#This Row],[TEMPERATURE]],TRUE,calcul!$L$2=Tableau2[[#This Row],[TEMPERATURE]]))</f>
        <v>1</v>
      </c>
      <c r="P902" t="b">
        <f>IF(calcul!$M$2="all Pression",TRUE,IF(calcul!$M$2&lt;=Tableau2[[#This Row],[PRESSION]],TRUE,calcul!$M902=Tableau2[[#This Row],[PRESSION]]))</f>
        <v>1</v>
      </c>
      <c r="Q902" t="b">
        <f>IF(calcul!$N$2="all Pouce",TRUE,IF(calcul!$N$2=Tableau2[[#This Row],[DIAMETRE LIGNE]],TRUE,calcul!$N$2=Tableau2[[#This Row],[DIAMETRE LIGNE]]))</f>
        <v>1</v>
      </c>
      <c r="T902" t="b">
        <f>IF(Tableau2[[#This Row],[UNITE]]&lt;&gt;"",AND(L902:R902))</f>
        <v>0</v>
      </c>
      <c r="W902" t="str">
        <f>IFERROR(SMALL($V$2:$V$2000,ROWS($V$2:V902)),"")</f>
        <v/>
      </c>
    </row>
    <row r="903" spans="12:23" x14ac:dyDescent="0.25">
      <c r="L903" t="b">
        <f>IF(calcul!$I$2="all unité",TRUE,calcul!$I$2=Tableau2[[#This Row],[UNITE]])</f>
        <v>0</v>
      </c>
      <c r="M903" t="b">
        <f>IF(calcul!$J$2="all colonne",TRUE,calcul!$J$2=Tableau2[[#This Row],[COLONNE]])</f>
        <v>1</v>
      </c>
      <c r="N903" t="b">
        <f>IF(calcul!$K$2="all appareil",TRUE,calcul!$K$2=Tableau2[[#This Row],[APPAREIL A PROXIMITE]])</f>
        <v>1</v>
      </c>
      <c r="O903" t="b">
        <f>IF(calcul!$L$2="all temp",TRUE,IF(calcul!$L$2&lt;=Tableau2[[#This Row],[TEMPERATURE]],TRUE,calcul!$L$2=Tableau2[[#This Row],[TEMPERATURE]]))</f>
        <v>1</v>
      </c>
      <c r="P903" t="b">
        <f>IF(calcul!$M$2="all Pression",TRUE,IF(calcul!$M$2&lt;=Tableau2[[#This Row],[PRESSION]],TRUE,calcul!$M903=Tableau2[[#This Row],[PRESSION]]))</f>
        <v>1</v>
      </c>
      <c r="Q903" t="b">
        <f>IF(calcul!$N$2="all Pouce",TRUE,IF(calcul!$N$2=Tableau2[[#This Row],[DIAMETRE LIGNE]],TRUE,calcul!$N$2=Tableau2[[#This Row],[DIAMETRE LIGNE]]))</f>
        <v>1</v>
      </c>
      <c r="T903" t="b">
        <f>IF(Tableau2[[#This Row],[UNITE]]&lt;&gt;"",AND(L903:R903))</f>
        <v>0</v>
      </c>
      <c r="W903" t="str">
        <f>IFERROR(SMALL($V$2:$V$2000,ROWS($V$2:V903)),"")</f>
        <v/>
      </c>
    </row>
    <row r="904" spans="12:23" x14ac:dyDescent="0.25">
      <c r="L904" t="b">
        <f>IF(calcul!$I$2="all unité",TRUE,calcul!$I$2=Tableau2[[#This Row],[UNITE]])</f>
        <v>0</v>
      </c>
      <c r="M904" t="b">
        <f>IF(calcul!$J$2="all colonne",TRUE,calcul!$J$2=Tableau2[[#This Row],[COLONNE]])</f>
        <v>1</v>
      </c>
      <c r="N904" t="b">
        <f>IF(calcul!$K$2="all appareil",TRUE,calcul!$K$2=Tableau2[[#This Row],[APPAREIL A PROXIMITE]])</f>
        <v>1</v>
      </c>
      <c r="O904" t="b">
        <f>IF(calcul!$L$2="all temp",TRUE,IF(calcul!$L$2&lt;=Tableau2[[#This Row],[TEMPERATURE]],TRUE,calcul!$L$2=Tableau2[[#This Row],[TEMPERATURE]]))</f>
        <v>1</v>
      </c>
      <c r="P904" t="b">
        <f>IF(calcul!$M$2="all Pression",TRUE,IF(calcul!$M$2&lt;=Tableau2[[#This Row],[PRESSION]],TRUE,calcul!$M904=Tableau2[[#This Row],[PRESSION]]))</f>
        <v>1</v>
      </c>
      <c r="Q904" t="b">
        <f>IF(calcul!$N$2="all Pouce",TRUE,IF(calcul!$N$2=Tableau2[[#This Row],[DIAMETRE LIGNE]],TRUE,calcul!$N$2=Tableau2[[#This Row],[DIAMETRE LIGNE]]))</f>
        <v>1</v>
      </c>
      <c r="T904" t="b">
        <f>IF(Tableau2[[#This Row],[UNITE]]&lt;&gt;"",AND(L904:R904))</f>
        <v>0</v>
      </c>
      <c r="W904" t="str">
        <f>IFERROR(SMALL($V$2:$V$2000,ROWS($V$2:V904)),"")</f>
        <v/>
      </c>
    </row>
    <row r="905" spans="12:23" x14ac:dyDescent="0.25">
      <c r="L905" t="b">
        <f>IF(calcul!$I$2="all unité",TRUE,calcul!$I$2=Tableau2[[#This Row],[UNITE]])</f>
        <v>0</v>
      </c>
      <c r="M905" t="b">
        <f>IF(calcul!$J$2="all colonne",TRUE,calcul!$J$2=Tableau2[[#This Row],[COLONNE]])</f>
        <v>1</v>
      </c>
      <c r="N905" t="b">
        <f>IF(calcul!$K$2="all appareil",TRUE,calcul!$K$2=Tableau2[[#This Row],[APPAREIL A PROXIMITE]])</f>
        <v>1</v>
      </c>
      <c r="O905" t="b">
        <f>IF(calcul!$L$2="all temp",TRUE,IF(calcul!$L$2&lt;=Tableau2[[#This Row],[TEMPERATURE]],TRUE,calcul!$L$2=Tableau2[[#This Row],[TEMPERATURE]]))</f>
        <v>1</v>
      </c>
      <c r="P905" t="b">
        <f>IF(calcul!$M$2="all Pression",TRUE,IF(calcul!$M$2&lt;=Tableau2[[#This Row],[PRESSION]],TRUE,calcul!$M905=Tableau2[[#This Row],[PRESSION]]))</f>
        <v>1</v>
      </c>
      <c r="Q905" t="b">
        <f>IF(calcul!$N$2="all Pouce",TRUE,IF(calcul!$N$2=Tableau2[[#This Row],[DIAMETRE LIGNE]],TRUE,calcul!$N$2=Tableau2[[#This Row],[DIAMETRE LIGNE]]))</f>
        <v>1</v>
      </c>
      <c r="T905" t="b">
        <f>IF(Tableau2[[#This Row],[UNITE]]&lt;&gt;"",AND(L905:R905))</f>
        <v>0</v>
      </c>
      <c r="W905" t="str">
        <f>IFERROR(SMALL($V$2:$V$2000,ROWS($V$2:V905)),"")</f>
        <v/>
      </c>
    </row>
    <row r="906" spans="12:23" x14ac:dyDescent="0.25">
      <c r="L906" t="b">
        <f>IF(calcul!$I$2="all unité",TRUE,calcul!$I$2=Tableau2[[#This Row],[UNITE]])</f>
        <v>0</v>
      </c>
      <c r="M906" t="b">
        <f>IF(calcul!$J$2="all colonne",TRUE,calcul!$J$2=Tableau2[[#This Row],[COLONNE]])</f>
        <v>1</v>
      </c>
      <c r="N906" t="b">
        <f>IF(calcul!$K$2="all appareil",TRUE,calcul!$K$2=Tableau2[[#This Row],[APPAREIL A PROXIMITE]])</f>
        <v>1</v>
      </c>
      <c r="O906" t="b">
        <f>IF(calcul!$L$2="all temp",TRUE,IF(calcul!$L$2&lt;=Tableau2[[#This Row],[TEMPERATURE]],TRUE,calcul!$L$2=Tableau2[[#This Row],[TEMPERATURE]]))</f>
        <v>1</v>
      </c>
      <c r="P906" t="b">
        <f>IF(calcul!$M$2="all Pression",TRUE,IF(calcul!$M$2&lt;=Tableau2[[#This Row],[PRESSION]],TRUE,calcul!$M906=Tableau2[[#This Row],[PRESSION]]))</f>
        <v>1</v>
      </c>
      <c r="Q906" t="b">
        <f>IF(calcul!$N$2="all Pouce",TRUE,IF(calcul!$N$2=Tableau2[[#This Row],[DIAMETRE LIGNE]],TRUE,calcul!$N$2=Tableau2[[#This Row],[DIAMETRE LIGNE]]))</f>
        <v>1</v>
      </c>
      <c r="T906" t="b">
        <f>IF(Tableau2[[#This Row],[UNITE]]&lt;&gt;"",AND(L906:R906))</f>
        <v>0</v>
      </c>
      <c r="W906" t="str">
        <f>IFERROR(SMALL($V$2:$V$2000,ROWS($V$2:V906)),"")</f>
        <v/>
      </c>
    </row>
    <row r="907" spans="12:23" x14ac:dyDescent="0.25">
      <c r="L907" t="b">
        <f>IF(calcul!$I$2="all unité",TRUE,calcul!$I$2=Tableau2[[#This Row],[UNITE]])</f>
        <v>0</v>
      </c>
      <c r="M907" t="b">
        <f>IF(calcul!$J$2="all colonne",TRUE,calcul!$J$2=Tableau2[[#This Row],[COLONNE]])</f>
        <v>1</v>
      </c>
      <c r="N907" t="b">
        <f>IF(calcul!$K$2="all appareil",TRUE,calcul!$K$2=Tableau2[[#This Row],[APPAREIL A PROXIMITE]])</f>
        <v>1</v>
      </c>
      <c r="O907" t="b">
        <f>IF(calcul!$L$2="all temp",TRUE,IF(calcul!$L$2&lt;=Tableau2[[#This Row],[TEMPERATURE]],TRUE,calcul!$L$2=Tableau2[[#This Row],[TEMPERATURE]]))</f>
        <v>1</v>
      </c>
      <c r="P907" t="b">
        <f>IF(calcul!$M$2="all Pression",TRUE,IF(calcul!$M$2&lt;=Tableau2[[#This Row],[PRESSION]],TRUE,calcul!$M907=Tableau2[[#This Row],[PRESSION]]))</f>
        <v>1</v>
      </c>
      <c r="Q907" t="b">
        <f>IF(calcul!$N$2="all Pouce",TRUE,IF(calcul!$N$2=Tableau2[[#This Row],[DIAMETRE LIGNE]],TRUE,calcul!$N$2=Tableau2[[#This Row],[DIAMETRE LIGNE]]))</f>
        <v>1</v>
      </c>
      <c r="T907" t="b">
        <f>IF(Tableau2[[#This Row],[UNITE]]&lt;&gt;"",AND(L907:R907))</f>
        <v>0</v>
      </c>
      <c r="W907" t="str">
        <f>IFERROR(SMALL($V$2:$V$2000,ROWS($V$2:V907)),"")</f>
        <v/>
      </c>
    </row>
    <row r="908" spans="12:23" x14ac:dyDescent="0.25">
      <c r="L908" t="b">
        <f>IF(calcul!$I$2="all unité",TRUE,calcul!$I$2=Tableau2[[#This Row],[UNITE]])</f>
        <v>0</v>
      </c>
      <c r="M908" t="b">
        <f>IF(calcul!$J$2="all colonne",TRUE,calcul!$J$2=Tableau2[[#This Row],[COLONNE]])</f>
        <v>1</v>
      </c>
      <c r="N908" t="b">
        <f>IF(calcul!$K$2="all appareil",TRUE,calcul!$K$2=Tableau2[[#This Row],[APPAREIL A PROXIMITE]])</f>
        <v>1</v>
      </c>
      <c r="O908" t="b">
        <f>IF(calcul!$L$2="all temp",TRUE,IF(calcul!$L$2&lt;=Tableau2[[#This Row],[TEMPERATURE]],TRUE,calcul!$L$2=Tableau2[[#This Row],[TEMPERATURE]]))</f>
        <v>1</v>
      </c>
      <c r="P908" t="b">
        <f>IF(calcul!$M$2="all Pression",TRUE,IF(calcul!$M$2&lt;=Tableau2[[#This Row],[PRESSION]],TRUE,calcul!$M908=Tableau2[[#This Row],[PRESSION]]))</f>
        <v>1</v>
      </c>
      <c r="Q908" t="b">
        <f>IF(calcul!$N$2="all Pouce",TRUE,IF(calcul!$N$2=Tableau2[[#This Row],[DIAMETRE LIGNE]],TRUE,calcul!$N$2=Tableau2[[#This Row],[DIAMETRE LIGNE]]))</f>
        <v>1</v>
      </c>
      <c r="T908" t="b">
        <f>IF(Tableau2[[#This Row],[UNITE]]&lt;&gt;"",AND(L908:R908))</f>
        <v>0</v>
      </c>
      <c r="W908" t="str">
        <f>IFERROR(SMALL($V$2:$V$2000,ROWS($V$2:V908)),"")</f>
        <v/>
      </c>
    </row>
    <row r="909" spans="12:23" x14ac:dyDescent="0.25">
      <c r="L909" t="b">
        <f>IF(calcul!$I$2="all unité",TRUE,calcul!$I$2=Tableau2[[#This Row],[UNITE]])</f>
        <v>0</v>
      </c>
      <c r="M909" t="b">
        <f>IF(calcul!$J$2="all colonne",TRUE,calcul!$J$2=Tableau2[[#This Row],[COLONNE]])</f>
        <v>1</v>
      </c>
      <c r="N909" t="b">
        <f>IF(calcul!$K$2="all appareil",TRUE,calcul!$K$2=Tableau2[[#This Row],[APPAREIL A PROXIMITE]])</f>
        <v>1</v>
      </c>
      <c r="O909" t="b">
        <f>IF(calcul!$L$2="all temp",TRUE,IF(calcul!$L$2&lt;=Tableau2[[#This Row],[TEMPERATURE]],TRUE,calcul!$L$2=Tableau2[[#This Row],[TEMPERATURE]]))</f>
        <v>1</v>
      </c>
      <c r="P909" t="b">
        <f>IF(calcul!$M$2="all Pression",TRUE,IF(calcul!$M$2&lt;=Tableau2[[#This Row],[PRESSION]],TRUE,calcul!$M909=Tableau2[[#This Row],[PRESSION]]))</f>
        <v>1</v>
      </c>
      <c r="Q909" t="b">
        <f>IF(calcul!$N$2="all Pouce",TRUE,IF(calcul!$N$2=Tableau2[[#This Row],[DIAMETRE LIGNE]],TRUE,calcul!$N$2=Tableau2[[#This Row],[DIAMETRE LIGNE]]))</f>
        <v>1</v>
      </c>
      <c r="T909" t="b">
        <f>IF(Tableau2[[#This Row],[UNITE]]&lt;&gt;"",AND(L909:R909))</f>
        <v>0</v>
      </c>
      <c r="W909" t="str">
        <f>IFERROR(SMALL($V$2:$V$2000,ROWS($V$2:V909)),"")</f>
        <v/>
      </c>
    </row>
    <row r="910" spans="12:23" x14ac:dyDescent="0.25">
      <c r="L910" t="b">
        <f>IF(calcul!$I$2="all unité",TRUE,calcul!$I$2=Tableau2[[#This Row],[UNITE]])</f>
        <v>0</v>
      </c>
      <c r="M910" t="b">
        <f>IF(calcul!$J$2="all colonne",TRUE,calcul!$J$2=Tableau2[[#This Row],[COLONNE]])</f>
        <v>1</v>
      </c>
      <c r="N910" t="b">
        <f>IF(calcul!$K$2="all appareil",TRUE,calcul!$K$2=Tableau2[[#This Row],[APPAREIL A PROXIMITE]])</f>
        <v>1</v>
      </c>
      <c r="O910" t="b">
        <f>IF(calcul!$L$2="all temp",TRUE,IF(calcul!$L$2&lt;=Tableau2[[#This Row],[TEMPERATURE]],TRUE,calcul!$L$2=Tableau2[[#This Row],[TEMPERATURE]]))</f>
        <v>1</v>
      </c>
      <c r="P910" t="b">
        <f>IF(calcul!$M$2="all Pression",TRUE,IF(calcul!$M$2&lt;=Tableau2[[#This Row],[PRESSION]],TRUE,calcul!$M910=Tableau2[[#This Row],[PRESSION]]))</f>
        <v>1</v>
      </c>
      <c r="Q910" t="b">
        <f>IF(calcul!$N$2="all Pouce",TRUE,IF(calcul!$N$2=Tableau2[[#This Row],[DIAMETRE LIGNE]],TRUE,calcul!$N$2=Tableau2[[#This Row],[DIAMETRE LIGNE]]))</f>
        <v>1</v>
      </c>
      <c r="T910" t="b">
        <f>IF(Tableau2[[#This Row],[UNITE]]&lt;&gt;"",AND(L910:R910))</f>
        <v>0</v>
      </c>
      <c r="W910" t="str">
        <f>IFERROR(SMALL($V$2:$V$2000,ROWS($V$2:V910)),"")</f>
        <v/>
      </c>
    </row>
    <row r="911" spans="12:23" x14ac:dyDescent="0.25">
      <c r="L911" t="b">
        <f>IF(calcul!$I$2="all unité",TRUE,calcul!$I$2=Tableau2[[#This Row],[UNITE]])</f>
        <v>0</v>
      </c>
      <c r="M911" t="b">
        <f>IF(calcul!$J$2="all colonne",TRUE,calcul!$J$2=Tableau2[[#This Row],[COLONNE]])</f>
        <v>1</v>
      </c>
      <c r="N911" t="b">
        <f>IF(calcul!$K$2="all appareil",TRUE,calcul!$K$2=Tableau2[[#This Row],[APPAREIL A PROXIMITE]])</f>
        <v>1</v>
      </c>
      <c r="O911" t="b">
        <f>IF(calcul!$L$2="all temp",TRUE,IF(calcul!$L$2&lt;=Tableau2[[#This Row],[TEMPERATURE]],TRUE,calcul!$L$2=Tableau2[[#This Row],[TEMPERATURE]]))</f>
        <v>1</v>
      </c>
      <c r="P911" t="b">
        <f>IF(calcul!$M$2="all Pression",TRUE,IF(calcul!$M$2&lt;=Tableau2[[#This Row],[PRESSION]],TRUE,calcul!$M911=Tableau2[[#This Row],[PRESSION]]))</f>
        <v>1</v>
      </c>
      <c r="Q911" t="b">
        <f>IF(calcul!$N$2="all Pouce",TRUE,IF(calcul!$N$2=Tableau2[[#This Row],[DIAMETRE LIGNE]],TRUE,calcul!$N$2=Tableau2[[#This Row],[DIAMETRE LIGNE]]))</f>
        <v>1</v>
      </c>
      <c r="T911" t="b">
        <f>IF(Tableau2[[#This Row],[UNITE]]&lt;&gt;"",AND(L911:R911))</f>
        <v>0</v>
      </c>
      <c r="W911" t="str">
        <f>IFERROR(SMALL($V$2:$V$2000,ROWS($V$2:V911)),"")</f>
        <v/>
      </c>
    </row>
    <row r="912" spans="12:23" x14ac:dyDescent="0.25">
      <c r="L912" t="b">
        <f>IF(calcul!$I$2="all unité",TRUE,calcul!$I$2=Tableau2[[#This Row],[UNITE]])</f>
        <v>0</v>
      </c>
      <c r="M912" t="b">
        <f>IF(calcul!$J$2="all colonne",TRUE,calcul!$J$2=Tableau2[[#This Row],[COLONNE]])</f>
        <v>1</v>
      </c>
      <c r="N912" t="b">
        <f>IF(calcul!$K$2="all appareil",TRUE,calcul!$K$2=Tableau2[[#This Row],[APPAREIL A PROXIMITE]])</f>
        <v>1</v>
      </c>
      <c r="O912" t="b">
        <f>IF(calcul!$L$2="all temp",TRUE,IF(calcul!$L$2&lt;=Tableau2[[#This Row],[TEMPERATURE]],TRUE,calcul!$L$2=Tableau2[[#This Row],[TEMPERATURE]]))</f>
        <v>1</v>
      </c>
      <c r="P912" t="b">
        <f>IF(calcul!$M$2="all Pression",TRUE,IF(calcul!$M$2&lt;=Tableau2[[#This Row],[PRESSION]],TRUE,calcul!$M912=Tableau2[[#This Row],[PRESSION]]))</f>
        <v>1</v>
      </c>
      <c r="Q912" t="b">
        <f>IF(calcul!$N$2="all Pouce",TRUE,IF(calcul!$N$2=Tableau2[[#This Row],[DIAMETRE LIGNE]],TRUE,calcul!$N$2=Tableau2[[#This Row],[DIAMETRE LIGNE]]))</f>
        <v>1</v>
      </c>
      <c r="T912" t="b">
        <f>IF(Tableau2[[#This Row],[UNITE]]&lt;&gt;"",AND(L912:R912))</f>
        <v>0</v>
      </c>
      <c r="W912" t="str">
        <f>IFERROR(SMALL($V$2:$V$2000,ROWS($V$2:V912)),"")</f>
        <v/>
      </c>
    </row>
    <row r="913" spans="12:23" x14ac:dyDescent="0.25">
      <c r="L913" t="b">
        <f>IF(calcul!$I$2="all unité",TRUE,calcul!$I$2=Tableau2[[#This Row],[UNITE]])</f>
        <v>0</v>
      </c>
      <c r="M913" t="b">
        <f>IF(calcul!$J$2="all colonne",TRUE,calcul!$J$2=Tableau2[[#This Row],[COLONNE]])</f>
        <v>1</v>
      </c>
      <c r="N913" t="b">
        <f>IF(calcul!$K$2="all appareil",TRUE,calcul!$K$2=Tableau2[[#This Row],[APPAREIL A PROXIMITE]])</f>
        <v>1</v>
      </c>
      <c r="O913" t="b">
        <f>IF(calcul!$L$2="all temp",TRUE,IF(calcul!$L$2&lt;=Tableau2[[#This Row],[TEMPERATURE]],TRUE,calcul!$L$2=Tableau2[[#This Row],[TEMPERATURE]]))</f>
        <v>1</v>
      </c>
      <c r="P913" t="b">
        <f>IF(calcul!$M$2="all Pression",TRUE,IF(calcul!$M$2&lt;=Tableau2[[#This Row],[PRESSION]],TRUE,calcul!$M913=Tableau2[[#This Row],[PRESSION]]))</f>
        <v>1</v>
      </c>
      <c r="Q913" t="b">
        <f>IF(calcul!$N$2="all Pouce",TRUE,IF(calcul!$N$2=Tableau2[[#This Row],[DIAMETRE LIGNE]],TRUE,calcul!$N$2=Tableau2[[#This Row],[DIAMETRE LIGNE]]))</f>
        <v>1</v>
      </c>
      <c r="T913" t="b">
        <f>IF(Tableau2[[#This Row],[UNITE]]&lt;&gt;"",AND(L913:R913))</f>
        <v>0</v>
      </c>
      <c r="W913" t="str">
        <f>IFERROR(SMALL($V$2:$V$2000,ROWS($V$2:V913)),"")</f>
        <v/>
      </c>
    </row>
    <row r="914" spans="12:23" x14ac:dyDescent="0.25">
      <c r="L914" t="b">
        <f>IF(calcul!$I$2="all unité",TRUE,calcul!$I$2=Tableau2[[#This Row],[UNITE]])</f>
        <v>0</v>
      </c>
      <c r="M914" t="b">
        <f>IF(calcul!$J$2="all colonne",TRUE,calcul!$J$2=Tableau2[[#This Row],[COLONNE]])</f>
        <v>1</v>
      </c>
      <c r="N914" t="b">
        <f>IF(calcul!$K$2="all appareil",TRUE,calcul!$K$2=Tableau2[[#This Row],[APPAREIL A PROXIMITE]])</f>
        <v>1</v>
      </c>
      <c r="O914" t="b">
        <f>IF(calcul!$L$2="all temp",TRUE,IF(calcul!$L$2&lt;=Tableau2[[#This Row],[TEMPERATURE]],TRUE,calcul!$L$2=Tableau2[[#This Row],[TEMPERATURE]]))</f>
        <v>1</v>
      </c>
      <c r="P914" t="b">
        <f>IF(calcul!$M$2="all Pression",TRUE,IF(calcul!$M$2&lt;=Tableau2[[#This Row],[PRESSION]],TRUE,calcul!$M914=Tableau2[[#This Row],[PRESSION]]))</f>
        <v>1</v>
      </c>
      <c r="Q914" t="b">
        <f>IF(calcul!$N$2="all Pouce",TRUE,IF(calcul!$N$2=Tableau2[[#This Row],[DIAMETRE LIGNE]],TRUE,calcul!$N$2=Tableau2[[#This Row],[DIAMETRE LIGNE]]))</f>
        <v>1</v>
      </c>
      <c r="T914" t="b">
        <f>IF(Tableau2[[#This Row],[UNITE]]&lt;&gt;"",AND(L914:R914))</f>
        <v>0</v>
      </c>
      <c r="W914" t="str">
        <f>IFERROR(SMALL($V$2:$V$2000,ROWS($V$2:V914)),"")</f>
        <v/>
      </c>
    </row>
    <row r="915" spans="12:23" x14ac:dyDescent="0.25">
      <c r="L915" t="b">
        <f>IF(calcul!$I$2="all unité",TRUE,calcul!$I$2=Tableau2[[#This Row],[UNITE]])</f>
        <v>0</v>
      </c>
      <c r="M915" t="b">
        <f>IF(calcul!$J$2="all colonne",TRUE,calcul!$J$2=Tableau2[[#This Row],[COLONNE]])</f>
        <v>1</v>
      </c>
      <c r="N915" t="b">
        <f>IF(calcul!$K$2="all appareil",TRUE,calcul!$K$2=Tableau2[[#This Row],[APPAREIL A PROXIMITE]])</f>
        <v>1</v>
      </c>
      <c r="O915" t="b">
        <f>IF(calcul!$L$2="all temp",TRUE,IF(calcul!$L$2&lt;=Tableau2[[#This Row],[TEMPERATURE]],TRUE,calcul!$L$2=Tableau2[[#This Row],[TEMPERATURE]]))</f>
        <v>1</v>
      </c>
      <c r="P915" t="b">
        <f>IF(calcul!$M$2="all Pression",TRUE,IF(calcul!$M$2&lt;=Tableau2[[#This Row],[PRESSION]],TRUE,calcul!$M915=Tableau2[[#This Row],[PRESSION]]))</f>
        <v>1</v>
      </c>
      <c r="Q915" t="b">
        <f>IF(calcul!$N$2="all Pouce",TRUE,IF(calcul!$N$2=Tableau2[[#This Row],[DIAMETRE LIGNE]],TRUE,calcul!$N$2=Tableau2[[#This Row],[DIAMETRE LIGNE]]))</f>
        <v>1</v>
      </c>
      <c r="T915" t="b">
        <f>IF(Tableau2[[#This Row],[UNITE]]&lt;&gt;"",AND(L915:R915))</f>
        <v>0</v>
      </c>
      <c r="W915" t="str">
        <f>IFERROR(SMALL($V$2:$V$2000,ROWS($V$2:V915)),"")</f>
        <v/>
      </c>
    </row>
    <row r="916" spans="12:23" x14ac:dyDescent="0.25">
      <c r="L916" t="b">
        <f>IF(calcul!$I$2="all unité",TRUE,calcul!$I$2=Tableau2[[#This Row],[UNITE]])</f>
        <v>0</v>
      </c>
      <c r="M916" t="b">
        <f>IF(calcul!$J$2="all colonne",TRUE,calcul!$J$2=Tableau2[[#This Row],[COLONNE]])</f>
        <v>1</v>
      </c>
      <c r="N916" t="b">
        <f>IF(calcul!$K$2="all appareil",TRUE,calcul!$K$2=Tableau2[[#This Row],[APPAREIL A PROXIMITE]])</f>
        <v>1</v>
      </c>
      <c r="O916" t="b">
        <f>IF(calcul!$L$2="all temp",TRUE,IF(calcul!$L$2&lt;=Tableau2[[#This Row],[TEMPERATURE]],TRUE,calcul!$L$2=Tableau2[[#This Row],[TEMPERATURE]]))</f>
        <v>1</v>
      </c>
      <c r="P916" t="b">
        <f>IF(calcul!$M$2="all Pression",TRUE,IF(calcul!$M$2&lt;=Tableau2[[#This Row],[PRESSION]],TRUE,calcul!$M916=Tableau2[[#This Row],[PRESSION]]))</f>
        <v>1</v>
      </c>
      <c r="Q916" t="b">
        <f>IF(calcul!$N$2="all Pouce",TRUE,IF(calcul!$N$2=Tableau2[[#This Row],[DIAMETRE LIGNE]],TRUE,calcul!$N$2=Tableau2[[#This Row],[DIAMETRE LIGNE]]))</f>
        <v>1</v>
      </c>
      <c r="T916" t="b">
        <f>IF(Tableau2[[#This Row],[UNITE]]&lt;&gt;"",AND(L916:R916))</f>
        <v>0</v>
      </c>
      <c r="W916" t="str">
        <f>IFERROR(SMALL($V$2:$V$2000,ROWS($V$2:V916)),"")</f>
        <v/>
      </c>
    </row>
    <row r="917" spans="12:23" x14ac:dyDescent="0.25">
      <c r="L917" t="b">
        <f>IF(calcul!$I$2="all unité",TRUE,calcul!$I$2=Tableau2[[#This Row],[UNITE]])</f>
        <v>0</v>
      </c>
      <c r="M917" t="b">
        <f>IF(calcul!$J$2="all colonne",TRUE,calcul!$J$2=Tableau2[[#This Row],[COLONNE]])</f>
        <v>1</v>
      </c>
      <c r="N917" t="b">
        <f>IF(calcul!$K$2="all appareil",TRUE,calcul!$K$2=Tableau2[[#This Row],[APPAREIL A PROXIMITE]])</f>
        <v>1</v>
      </c>
      <c r="O917" t="b">
        <f>IF(calcul!$L$2="all temp",TRUE,IF(calcul!$L$2&lt;=Tableau2[[#This Row],[TEMPERATURE]],TRUE,calcul!$L$2=Tableau2[[#This Row],[TEMPERATURE]]))</f>
        <v>1</v>
      </c>
      <c r="P917" t="b">
        <f>IF(calcul!$M$2="all Pression",TRUE,IF(calcul!$M$2&lt;=Tableau2[[#This Row],[PRESSION]],TRUE,calcul!$M917=Tableau2[[#This Row],[PRESSION]]))</f>
        <v>1</v>
      </c>
      <c r="Q917" t="b">
        <f>IF(calcul!$N$2="all Pouce",TRUE,IF(calcul!$N$2=Tableau2[[#This Row],[DIAMETRE LIGNE]],TRUE,calcul!$N$2=Tableau2[[#This Row],[DIAMETRE LIGNE]]))</f>
        <v>1</v>
      </c>
      <c r="T917" t="b">
        <f>IF(Tableau2[[#This Row],[UNITE]]&lt;&gt;"",AND(L917:R917))</f>
        <v>0</v>
      </c>
      <c r="W917" t="str">
        <f>IFERROR(SMALL($V$2:$V$2000,ROWS($V$2:V917)),"")</f>
        <v/>
      </c>
    </row>
    <row r="918" spans="12:23" x14ac:dyDescent="0.25">
      <c r="L918" t="b">
        <f>IF(calcul!$I$2="all unité",TRUE,calcul!$I$2=Tableau2[[#This Row],[UNITE]])</f>
        <v>0</v>
      </c>
      <c r="M918" t="b">
        <f>IF(calcul!$J$2="all colonne",TRUE,calcul!$J$2=Tableau2[[#This Row],[COLONNE]])</f>
        <v>1</v>
      </c>
      <c r="N918" t="b">
        <f>IF(calcul!$K$2="all appareil",TRUE,calcul!$K$2=Tableau2[[#This Row],[APPAREIL A PROXIMITE]])</f>
        <v>1</v>
      </c>
      <c r="O918" t="b">
        <f>IF(calcul!$L$2="all temp",TRUE,IF(calcul!$L$2&lt;=Tableau2[[#This Row],[TEMPERATURE]],TRUE,calcul!$L$2=Tableau2[[#This Row],[TEMPERATURE]]))</f>
        <v>1</v>
      </c>
      <c r="P918" t="b">
        <f>IF(calcul!$M$2="all Pression",TRUE,IF(calcul!$M$2&lt;=Tableau2[[#This Row],[PRESSION]],TRUE,calcul!$M918=Tableau2[[#This Row],[PRESSION]]))</f>
        <v>1</v>
      </c>
      <c r="Q918" t="b">
        <f>IF(calcul!$N$2="all Pouce",TRUE,IF(calcul!$N$2=Tableau2[[#This Row],[DIAMETRE LIGNE]],TRUE,calcul!$N$2=Tableau2[[#This Row],[DIAMETRE LIGNE]]))</f>
        <v>1</v>
      </c>
      <c r="T918" t="b">
        <f>IF(Tableau2[[#This Row],[UNITE]]&lt;&gt;"",AND(L918:R918))</f>
        <v>0</v>
      </c>
      <c r="W918" t="str">
        <f>IFERROR(SMALL($V$2:$V$2000,ROWS($V$2:V918)),"")</f>
        <v/>
      </c>
    </row>
    <row r="919" spans="12:23" x14ac:dyDescent="0.25">
      <c r="L919" t="b">
        <f>IF(calcul!$I$2="all unité",TRUE,calcul!$I$2=Tableau2[[#This Row],[UNITE]])</f>
        <v>0</v>
      </c>
      <c r="M919" t="b">
        <f>IF(calcul!$J$2="all colonne",TRUE,calcul!$J$2=Tableau2[[#This Row],[COLONNE]])</f>
        <v>1</v>
      </c>
      <c r="N919" t="b">
        <f>IF(calcul!$K$2="all appareil",TRUE,calcul!$K$2=Tableau2[[#This Row],[APPAREIL A PROXIMITE]])</f>
        <v>1</v>
      </c>
      <c r="O919" t="b">
        <f>IF(calcul!$L$2="all temp",TRUE,IF(calcul!$L$2&lt;=Tableau2[[#This Row],[TEMPERATURE]],TRUE,calcul!$L$2=Tableau2[[#This Row],[TEMPERATURE]]))</f>
        <v>1</v>
      </c>
      <c r="P919" t="b">
        <f>IF(calcul!$M$2="all Pression",TRUE,IF(calcul!$M$2&lt;=Tableau2[[#This Row],[PRESSION]],TRUE,calcul!$M919=Tableau2[[#This Row],[PRESSION]]))</f>
        <v>1</v>
      </c>
      <c r="Q919" t="b">
        <f>IF(calcul!$N$2="all Pouce",TRUE,IF(calcul!$N$2=Tableau2[[#This Row],[DIAMETRE LIGNE]],TRUE,calcul!$N$2=Tableau2[[#This Row],[DIAMETRE LIGNE]]))</f>
        <v>1</v>
      </c>
      <c r="T919" t="b">
        <f>IF(Tableau2[[#This Row],[UNITE]]&lt;&gt;"",AND(L919:R919))</f>
        <v>0</v>
      </c>
      <c r="W919" t="str">
        <f>IFERROR(SMALL($V$2:$V$2000,ROWS($V$2:V919)),"")</f>
        <v/>
      </c>
    </row>
    <row r="920" spans="12:23" x14ac:dyDescent="0.25">
      <c r="L920" t="b">
        <f>IF(calcul!$I$2="all unité",TRUE,calcul!$I$2=Tableau2[[#This Row],[UNITE]])</f>
        <v>0</v>
      </c>
      <c r="M920" t="b">
        <f>IF(calcul!$J$2="all colonne",TRUE,calcul!$J$2=Tableau2[[#This Row],[COLONNE]])</f>
        <v>1</v>
      </c>
      <c r="N920" t="b">
        <f>IF(calcul!$K$2="all appareil",TRUE,calcul!$K$2=Tableau2[[#This Row],[APPAREIL A PROXIMITE]])</f>
        <v>1</v>
      </c>
      <c r="O920" t="b">
        <f>IF(calcul!$L$2="all temp",TRUE,IF(calcul!$L$2&lt;=Tableau2[[#This Row],[TEMPERATURE]],TRUE,calcul!$L$2=Tableau2[[#This Row],[TEMPERATURE]]))</f>
        <v>1</v>
      </c>
      <c r="P920" t="b">
        <f>IF(calcul!$M$2="all Pression",TRUE,IF(calcul!$M$2&lt;=Tableau2[[#This Row],[PRESSION]],TRUE,calcul!$M920=Tableau2[[#This Row],[PRESSION]]))</f>
        <v>1</v>
      </c>
      <c r="Q920" t="b">
        <f>IF(calcul!$N$2="all Pouce",TRUE,IF(calcul!$N$2=Tableau2[[#This Row],[DIAMETRE LIGNE]],TRUE,calcul!$N$2=Tableau2[[#This Row],[DIAMETRE LIGNE]]))</f>
        <v>1</v>
      </c>
      <c r="T920" t="b">
        <f>IF(Tableau2[[#This Row],[UNITE]]&lt;&gt;"",AND(L920:R920))</f>
        <v>0</v>
      </c>
      <c r="W920" t="str">
        <f>IFERROR(SMALL($V$2:$V$2000,ROWS($V$2:V920)),"")</f>
        <v/>
      </c>
    </row>
    <row r="921" spans="12:23" x14ac:dyDescent="0.25">
      <c r="L921" t="b">
        <f>IF(calcul!$I$2="all unité",TRUE,calcul!$I$2=Tableau2[[#This Row],[UNITE]])</f>
        <v>0</v>
      </c>
      <c r="M921" t="b">
        <f>IF(calcul!$J$2="all colonne",TRUE,calcul!$J$2=Tableau2[[#This Row],[COLONNE]])</f>
        <v>1</v>
      </c>
      <c r="N921" t="b">
        <f>IF(calcul!$K$2="all appareil",TRUE,calcul!$K$2=Tableau2[[#This Row],[APPAREIL A PROXIMITE]])</f>
        <v>1</v>
      </c>
      <c r="O921" t="b">
        <f>IF(calcul!$L$2="all temp",TRUE,IF(calcul!$L$2&lt;=Tableau2[[#This Row],[TEMPERATURE]],TRUE,calcul!$L$2=Tableau2[[#This Row],[TEMPERATURE]]))</f>
        <v>1</v>
      </c>
      <c r="P921" t="b">
        <f>IF(calcul!$M$2="all Pression",TRUE,IF(calcul!$M$2&lt;=Tableau2[[#This Row],[PRESSION]],TRUE,calcul!$M921=Tableau2[[#This Row],[PRESSION]]))</f>
        <v>1</v>
      </c>
      <c r="Q921" t="b">
        <f>IF(calcul!$N$2="all Pouce",TRUE,IF(calcul!$N$2=Tableau2[[#This Row],[DIAMETRE LIGNE]],TRUE,calcul!$N$2=Tableau2[[#This Row],[DIAMETRE LIGNE]]))</f>
        <v>1</v>
      </c>
      <c r="T921" t="b">
        <f>IF(Tableau2[[#This Row],[UNITE]]&lt;&gt;"",AND(L921:R921))</f>
        <v>0</v>
      </c>
      <c r="W921" t="str">
        <f>IFERROR(SMALL($V$2:$V$2000,ROWS($V$2:V921)),"")</f>
        <v/>
      </c>
    </row>
    <row r="922" spans="12:23" x14ac:dyDescent="0.25">
      <c r="L922" t="b">
        <f>IF(calcul!$I$2="all unité",TRUE,calcul!$I$2=Tableau2[[#This Row],[UNITE]])</f>
        <v>0</v>
      </c>
      <c r="M922" t="b">
        <f>IF(calcul!$J$2="all colonne",TRUE,calcul!$J$2=Tableau2[[#This Row],[COLONNE]])</f>
        <v>1</v>
      </c>
      <c r="N922" t="b">
        <f>IF(calcul!$K$2="all appareil",TRUE,calcul!$K$2=Tableau2[[#This Row],[APPAREIL A PROXIMITE]])</f>
        <v>1</v>
      </c>
      <c r="O922" t="b">
        <f>IF(calcul!$L$2="all temp",TRUE,IF(calcul!$L$2&lt;=Tableau2[[#This Row],[TEMPERATURE]],TRUE,calcul!$L$2=Tableau2[[#This Row],[TEMPERATURE]]))</f>
        <v>1</v>
      </c>
      <c r="P922" t="b">
        <f>IF(calcul!$M$2="all Pression",TRUE,IF(calcul!$M$2&lt;=Tableau2[[#This Row],[PRESSION]],TRUE,calcul!$M922=Tableau2[[#This Row],[PRESSION]]))</f>
        <v>1</v>
      </c>
      <c r="Q922" t="b">
        <f>IF(calcul!$N$2="all Pouce",TRUE,IF(calcul!$N$2=Tableau2[[#This Row],[DIAMETRE LIGNE]],TRUE,calcul!$N$2=Tableau2[[#This Row],[DIAMETRE LIGNE]]))</f>
        <v>1</v>
      </c>
      <c r="T922" t="b">
        <f>IF(Tableau2[[#This Row],[UNITE]]&lt;&gt;"",AND(L922:R922))</f>
        <v>0</v>
      </c>
      <c r="W922" t="str">
        <f>IFERROR(SMALL($V$2:$V$2000,ROWS($V$2:V922)),"")</f>
        <v/>
      </c>
    </row>
    <row r="923" spans="12:23" x14ac:dyDescent="0.25">
      <c r="L923" t="b">
        <f>IF(calcul!$I$2="all unité",TRUE,calcul!$I$2=Tableau2[[#This Row],[UNITE]])</f>
        <v>0</v>
      </c>
      <c r="M923" t="b">
        <f>IF(calcul!$J$2="all colonne",TRUE,calcul!$J$2=Tableau2[[#This Row],[COLONNE]])</f>
        <v>1</v>
      </c>
      <c r="N923" t="b">
        <f>IF(calcul!$K$2="all appareil",TRUE,calcul!$K$2=Tableau2[[#This Row],[APPAREIL A PROXIMITE]])</f>
        <v>1</v>
      </c>
      <c r="O923" t="b">
        <f>IF(calcul!$L$2="all temp",TRUE,IF(calcul!$L$2&lt;=Tableau2[[#This Row],[TEMPERATURE]],TRUE,calcul!$L$2=Tableau2[[#This Row],[TEMPERATURE]]))</f>
        <v>1</v>
      </c>
      <c r="P923" t="b">
        <f>IF(calcul!$M$2="all Pression",TRUE,IF(calcul!$M$2&lt;=Tableau2[[#This Row],[PRESSION]],TRUE,calcul!$M923=Tableau2[[#This Row],[PRESSION]]))</f>
        <v>1</v>
      </c>
      <c r="Q923" t="b">
        <f>IF(calcul!$N$2="all Pouce",TRUE,IF(calcul!$N$2=Tableau2[[#This Row],[DIAMETRE LIGNE]],TRUE,calcul!$N$2=Tableau2[[#This Row],[DIAMETRE LIGNE]]))</f>
        <v>1</v>
      </c>
      <c r="T923" t="b">
        <f>IF(Tableau2[[#This Row],[UNITE]]&lt;&gt;"",AND(L923:R923))</f>
        <v>0</v>
      </c>
      <c r="W923" t="str">
        <f>IFERROR(SMALL($V$2:$V$2000,ROWS($V$2:V923)),"")</f>
        <v/>
      </c>
    </row>
    <row r="924" spans="12:23" x14ac:dyDescent="0.25">
      <c r="L924" t="b">
        <f>IF(calcul!$I$2="all unité",TRUE,calcul!$I$2=Tableau2[[#This Row],[UNITE]])</f>
        <v>0</v>
      </c>
      <c r="M924" t="b">
        <f>IF(calcul!$J$2="all colonne",TRUE,calcul!$J$2=Tableau2[[#This Row],[COLONNE]])</f>
        <v>1</v>
      </c>
      <c r="N924" t="b">
        <f>IF(calcul!$K$2="all appareil",TRUE,calcul!$K$2=Tableau2[[#This Row],[APPAREIL A PROXIMITE]])</f>
        <v>1</v>
      </c>
      <c r="O924" t="b">
        <f>IF(calcul!$L$2="all temp",TRUE,IF(calcul!$L$2&lt;=Tableau2[[#This Row],[TEMPERATURE]],TRUE,calcul!$L$2=Tableau2[[#This Row],[TEMPERATURE]]))</f>
        <v>1</v>
      </c>
      <c r="P924" t="b">
        <f>IF(calcul!$M$2="all Pression",TRUE,IF(calcul!$M$2&lt;=Tableau2[[#This Row],[PRESSION]],TRUE,calcul!$M924=Tableau2[[#This Row],[PRESSION]]))</f>
        <v>1</v>
      </c>
      <c r="Q924" t="b">
        <f>IF(calcul!$N$2="all Pouce",TRUE,IF(calcul!$N$2=Tableau2[[#This Row],[DIAMETRE LIGNE]],TRUE,calcul!$N$2=Tableau2[[#This Row],[DIAMETRE LIGNE]]))</f>
        <v>1</v>
      </c>
      <c r="T924" t="b">
        <f>IF(Tableau2[[#This Row],[UNITE]]&lt;&gt;"",AND(L924:R924))</f>
        <v>0</v>
      </c>
      <c r="W924" t="str">
        <f>IFERROR(SMALL($V$2:$V$2000,ROWS($V$2:V924)),"")</f>
        <v/>
      </c>
    </row>
    <row r="925" spans="12:23" x14ac:dyDescent="0.25">
      <c r="L925" t="b">
        <f>IF(calcul!$I$2="all unité",TRUE,calcul!$I$2=Tableau2[[#This Row],[UNITE]])</f>
        <v>0</v>
      </c>
      <c r="M925" t="b">
        <f>IF(calcul!$J$2="all colonne",TRUE,calcul!$J$2=Tableau2[[#This Row],[COLONNE]])</f>
        <v>1</v>
      </c>
      <c r="N925" t="b">
        <f>IF(calcul!$K$2="all appareil",TRUE,calcul!$K$2=Tableau2[[#This Row],[APPAREIL A PROXIMITE]])</f>
        <v>1</v>
      </c>
      <c r="O925" t="b">
        <f>IF(calcul!$L$2="all temp",TRUE,IF(calcul!$L$2&lt;=Tableau2[[#This Row],[TEMPERATURE]],TRUE,calcul!$L$2=Tableau2[[#This Row],[TEMPERATURE]]))</f>
        <v>1</v>
      </c>
      <c r="P925" t="b">
        <f>IF(calcul!$M$2="all Pression",TRUE,IF(calcul!$M$2&lt;=Tableau2[[#This Row],[PRESSION]],TRUE,calcul!$M925=Tableau2[[#This Row],[PRESSION]]))</f>
        <v>1</v>
      </c>
      <c r="Q925" t="b">
        <f>IF(calcul!$N$2="all Pouce",TRUE,IF(calcul!$N$2=Tableau2[[#This Row],[DIAMETRE LIGNE]],TRUE,calcul!$N$2=Tableau2[[#This Row],[DIAMETRE LIGNE]]))</f>
        <v>1</v>
      </c>
      <c r="T925" t="b">
        <f>IF(Tableau2[[#This Row],[UNITE]]&lt;&gt;"",AND(L925:R925))</f>
        <v>0</v>
      </c>
      <c r="W925" t="str">
        <f>IFERROR(SMALL($V$2:$V$2000,ROWS($V$2:V925)),"")</f>
        <v/>
      </c>
    </row>
    <row r="926" spans="12:23" x14ac:dyDescent="0.25">
      <c r="L926" t="b">
        <f>IF(calcul!$I$2="all unité",TRUE,calcul!$I$2=Tableau2[[#This Row],[UNITE]])</f>
        <v>0</v>
      </c>
      <c r="M926" t="b">
        <f>IF(calcul!$J$2="all colonne",TRUE,calcul!$J$2=Tableau2[[#This Row],[COLONNE]])</f>
        <v>1</v>
      </c>
      <c r="N926" t="b">
        <f>IF(calcul!$K$2="all appareil",TRUE,calcul!$K$2=Tableau2[[#This Row],[APPAREIL A PROXIMITE]])</f>
        <v>1</v>
      </c>
      <c r="O926" t="b">
        <f>IF(calcul!$L$2="all temp",TRUE,IF(calcul!$L$2&lt;=Tableau2[[#This Row],[TEMPERATURE]],TRUE,calcul!$L$2=Tableau2[[#This Row],[TEMPERATURE]]))</f>
        <v>1</v>
      </c>
      <c r="P926" t="b">
        <f>IF(calcul!$M$2="all Pression",TRUE,IF(calcul!$M$2&lt;=Tableau2[[#This Row],[PRESSION]],TRUE,calcul!$M926=Tableau2[[#This Row],[PRESSION]]))</f>
        <v>1</v>
      </c>
      <c r="Q926" t="b">
        <f>IF(calcul!$N$2="all Pouce",TRUE,IF(calcul!$N$2=Tableau2[[#This Row],[DIAMETRE LIGNE]],TRUE,calcul!$N$2=Tableau2[[#This Row],[DIAMETRE LIGNE]]))</f>
        <v>1</v>
      </c>
      <c r="T926" t="b">
        <f>IF(Tableau2[[#This Row],[UNITE]]&lt;&gt;"",AND(L926:R926))</f>
        <v>0</v>
      </c>
      <c r="W926" t="str">
        <f>IFERROR(SMALL($V$2:$V$2000,ROWS($V$2:V926)),"")</f>
        <v/>
      </c>
    </row>
    <row r="927" spans="12:23" x14ac:dyDescent="0.25">
      <c r="L927" t="b">
        <f>IF(calcul!$I$2="all unité",TRUE,calcul!$I$2=Tableau2[[#This Row],[UNITE]])</f>
        <v>0</v>
      </c>
      <c r="M927" t="b">
        <f>IF(calcul!$J$2="all colonne",TRUE,calcul!$J$2=Tableau2[[#This Row],[COLONNE]])</f>
        <v>1</v>
      </c>
      <c r="N927" t="b">
        <f>IF(calcul!$K$2="all appareil",TRUE,calcul!$K$2=Tableau2[[#This Row],[APPAREIL A PROXIMITE]])</f>
        <v>1</v>
      </c>
      <c r="O927" t="b">
        <f>IF(calcul!$L$2="all temp",TRUE,IF(calcul!$L$2&lt;=Tableau2[[#This Row],[TEMPERATURE]],TRUE,calcul!$L$2=Tableau2[[#This Row],[TEMPERATURE]]))</f>
        <v>1</v>
      </c>
      <c r="P927" t="b">
        <f>IF(calcul!$M$2="all Pression",TRUE,IF(calcul!$M$2&lt;=Tableau2[[#This Row],[PRESSION]],TRUE,calcul!$M927=Tableau2[[#This Row],[PRESSION]]))</f>
        <v>1</v>
      </c>
      <c r="Q927" t="b">
        <f>IF(calcul!$N$2="all Pouce",TRUE,IF(calcul!$N$2=Tableau2[[#This Row],[DIAMETRE LIGNE]],TRUE,calcul!$N$2=Tableau2[[#This Row],[DIAMETRE LIGNE]]))</f>
        <v>1</v>
      </c>
      <c r="T927" t="b">
        <f>IF(Tableau2[[#This Row],[UNITE]]&lt;&gt;"",AND(L927:R927))</f>
        <v>0</v>
      </c>
      <c r="W927" t="str">
        <f>IFERROR(SMALL($V$2:$V$2000,ROWS($V$2:V927)),"")</f>
        <v/>
      </c>
    </row>
    <row r="928" spans="12:23" x14ac:dyDescent="0.25">
      <c r="L928" t="b">
        <f>IF(calcul!$I$2="all unité",TRUE,calcul!$I$2=Tableau2[[#This Row],[UNITE]])</f>
        <v>0</v>
      </c>
      <c r="M928" t="b">
        <f>IF(calcul!$J$2="all colonne",TRUE,calcul!$J$2=Tableau2[[#This Row],[COLONNE]])</f>
        <v>1</v>
      </c>
      <c r="N928" t="b">
        <f>IF(calcul!$K$2="all appareil",TRUE,calcul!$K$2=Tableau2[[#This Row],[APPAREIL A PROXIMITE]])</f>
        <v>1</v>
      </c>
      <c r="O928" t="b">
        <f>IF(calcul!$L$2="all temp",TRUE,IF(calcul!$L$2&lt;=Tableau2[[#This Row],[TEMPERATURE]],TRUE,calcul!$L$2=Tableau2[[#This Row],[TEMPERATURE]]))</f>
        <v>1</v>
      </c>
      <c r="P928" t="b">
        <f>IF(calcul!$M$2="all Pression",TRUE,IF(calcul!$M$2&lt;=Tableau2[[#This Row],[PRESSION]],TRUE,calcul!$M928=Tableau2[[#This Row],[PRESSION]]))</f>
        <v>1</v>
      </c>
      <c r="Q928" t="b">
        <f>IF(calcul!$N$2="all Pouce",TRUE,IF(calcul!$N$2=Tableau2[[#This Row],[DIAMETRE LIGNE]],TRUE,calcul!$N$2=Tableau2[[#This Row],[DIAMETRE LIGNE]]))</f>
        <v>1</v>
      </c>
      <c r="T928" t="b">
        <f>IF(Tableau2[[#This Row],[UNITE]]&lt;&gt;"",AND(L928:R928))</f>
        <v>0</v>
      </c>
      <c r="W928" t="str">
        <f>IFERROR(SMALL($V$2:$V$2000,ROWS($V$2:V928)),"")</f>
        <v/>
      </c>
    </row>
    <row r="929" spans="12:23" x14ac:dyDescent="0.25">
      <c r="L929" t="b">
        <f>IF(calcul!$I$2="all unité",TRUE,calcul!$I$2=Tableau2[[#This Row],[UNITE]])</f>
        <v>0</v>
      </c>
      <c r="M929" t="b">
        <f>IF(calcul!$J$2="all colonne",TRUE,calcul!$J$2=Tableau2[[#This Row],[COLONNE]])</f>
        <v>1</v>
      </c>
      <c r="N929" t="b">
        <f>IF(calcul!$K$2="all appareil",TRUE,calcul!$K$2=Tableau2[[#This Row],[APPAREIL A PROXIMITE]])</f>
        <v>1</v>
      </c>
      <c r="O929" t="b">
        <f>IF(calcul!$L$2="all temp",TRUE,IF(calcul!$L$2&lt;=Tableau2[[#This Row],[TEMPERATURE]],TRUE,calcul!$L$2=Tableau2[[#This Row],[TEMPERATURE]]))</f>
        <v>1</v>
      </c>
      <c r="P929" t="b">
        <f>IF(calcul!$M$2="all Pression",TRUE,IF(calcul!$M$2&lt;=Tableau2[[#This Row],[PRESSION]],TRUE,calcul!$M929=Tableau2[[#This Row],[PRESSION]]))</f>
        <v>1</v>
      </c>
      <c r="Q929" t="b">
        <f>IF(calcul!$N$2="all Pouce",TRUE,IF(calcul!$N$2=Tableau2[[#This Row],[DIAMETRE LIGNE]],TRUE,calcul!$N$2=Tableau2[[#This Row],[DIAMETRE LIGNE]]))</f>
        <v>1</v>
      </c>
      <c r="T929" t="b">
        <f>IF(Tableau2[[#This Row],[UNITE]]&lt;&gt;"",AND(L929:R929))</f>
        <v>0</v>
      </c>
      <c r="W929" t="str">
        <f>IFERROR(SMALL($V$2:$V$2000,ROWS($V$2:V929)),"")</f>
        <v/>
      </c>
    </row>
    <row r="930" spans="12:23" x14ac:dyDescent="0.25">
      <c r="L930" t="b">
        <f>IF(calcul!$I$2="all unité",TRUE,calcul!$I$2=Tableau2[[#This Row],[UNITE]])</f>
        <v>0</v>
      </c>
      <c r="M930" t="b">
        <f>IF(calcul!$J$2="all colonne",TRUE,calcul!$J$2=Tableau2[[#This Row],[COLONNE]])</f>
        <v>1</v>
      </c>
      <c r="N930" t="b">
        <f>IF(calcul!$K$2="all appareil",TRUE,calcul!$K$2=Tableau2[[#This Row],[APPAREIL A PROXIMITE]])</f>
        <v>1</v>
      </c>
      <c r="O930" t="b">
        <f>IF(calcul!$L$2="all temp",TRUE,IF(calcul!$L$2&lt;=Tableau2[[#This Row],[TEMPERATURE]],TRUE,calcul!$L$2=Tableau2[[#This Row],[TEMPERATURE]]))</f>
        <v>1</v>
      </c>
      <c r="P930" t="b">
        <f>IF(calcul!$M$2="all Pression",TRUE,IF(calcul!$M$2&lt;=Tableau2[[#This Row],[PRESSION]],TRUE,calcul!$M930=Tableau2[[#This Row],[PRESSION]]))</f>
        <v>1</v>
      </c>
      <c r="Q930" t="b">
        <f>IF(calcul!$N$2="all Pouce",TRUE,IF(calcul!$N$2=Tableau2[[#This Row],[DIAMETRE LIGNE]],TRUE,calcul!$N$2=Tableau2[[#This Row],[DIAMETRE LIGNE]]))</f>
        <v>1</v>
      </c>
      <c r="T930" t="b">
        <f>IF(Tableau2[[#This Row],[UNITE]]&lt;&gt;"",AND(L930:R930))</f>
        <v>0</v>
      </c>
      <c r="W930" t="str">
        <f>IFERROR(SMALL($V$2:$V$2000,ROWS($V$2:V930)),"")</f>
        <v/>
      </c>
    </row>
    <row r="931" spans="12:23" x14ac:dyDescent="0.25">
      <c r="L931" t="b">
        <f>IF(calcul!$I$2="all unité",TRUE,calcul!$I$2=Tableau2[[#This Row],[UNITE]])</f>
        <v>0</v>
      </c>
      <c r="M931" t="b">
        <f>IF(calcul!$J$2="all colonne",TRUE,calcul!$J$2=Tableau2[[#This Row],[COLONNE]])</f>
        <v>1</v>
      </c>
      <c r="N931" t="b">
        <f>IF(calcul!$K$2="all appareil",TRUE,calcul!$K$2=Tableau2[[#This Row],[APPAREIL A PROXIMITE]])</f>
        <v>1</v>
      </c>
      <c r="O931" t="b">
        <f>IF(calcul!$L$2="all temp",TRUE,IF(calcul!$L$2&lt;=Tableau2[[#This Row],[TEMPERATURE]],TRUE,calcul!$L$2=Tableau2[[#This Row],[TEMPERATURE]]))</f>
        <v>1</v>
      </c>
      <c r="P931" t="b">
        <f>IF(calcul!$M$2="all Pression",TRUE,IF(calcul!$M$2&lt;=Tableau2[[#This Row],[PRESSION]],TRUE,calcul!$M931=Tableau2[[#This Row],[PRESSION]]))</f>
        <v>1</v>
      </c>
      <c r="Q931" t="b">
        <f>IF(calcul!$N$2="all Pouce",TRUE,IF(calcul!$N$2=Tableau2[[#This Row],[DIAMETRE LIGNE]],TRUE,calcul!$N$2=Tableau2[[#This Row],[DIAMETRE LIGNE]]))</f>
        <v>1</v>
      </c>
      <c r="T931" t="b">
        <f>IF(Tableau2[[#This Row],[UNITE]]&lt;&gt;"",AND(L931:R931))</f>
        <v>0</v>
      </c>
      <c r="W931" t="str">
        <f>IFERROR(SMALL($V$2:$V$2000,ROWS($V$2:V931)),"")</f>
        <v/>
      </c>
    </row>
    <row r="932" spans="12:23" x14ac:dyDescent="0.25">
      <c r="L932" t="b">
        <f>IF(calcul!$I$2="all unité",TRUE,calcul!$I$2=Tableau2[[#This Row],[UNITE]])</f>
        <v>0</v>
      </c>
      <c r="M932" t="b">
        <f>IF(calcul!$J$2="all colonne",TRUE,calcul!$J$2=Tableau2[[#This Row],[COLONNE]])</f>
        <v>1</v>
      </c>
      <c r="N932" t="b">
        <f>IF(calcul!$K$2="all appareil",TRUE,calcul!$K$2=Tableau2[[#This Row],[APPAREIL A PROXIMITE]])</f>
        <v>1</v>
      </c>
      <c r="O932" t="b">
        <f>IF(calcul!$L$2="all temp",TRUE,IF(calcul!$L$2&lt;=Tableau2[[#This Row],[TEMPERATURE]],TRUE,calcul!$L$2=Tableau2[[#This Row],[TEMPERATURE]]))</f>
        <v>1</v>
      </c>
      <c r="P932" t="b">
        <f>IF(calcul!$M$2="all Pression",TRUE,IF(calcul!$M$2&lt;=Tableau2[[#This Row],[PRESSION]],TRUE,calcul!$M932=Tableau2[[#This Row],[PRESSION]]))</f>
        <v>1</v>
      </c>
      <c r="Q932" t="b">
        <f>IF(calcul!$N$2="all Pouce",TRUE,IF(calcul!$N$2=Tableau2[[#This Row],[DIAMETRE LIGNE]],TRUE,calcul!$N$2=Tableau2[[#This Row],[DIAMETRE LIGNE]]))</f>
        <v>1</v>
      </c>
      <c r="T932" t="b">
        <f>IF(Tableau2[[#This Row],[UNITE]]&lt;&gt;"",AND(L932:R932))</f>
        <v>0</v>
      </c>
      <c r="W932" t="str">
        <f>IFERROR(SMALL($V$2:$V$2000,ROWS($V$2:V932)),"")</f>
        <v/>
      </c>
    </row>
    <row r="933" spans="12:23" x14ac:dyDescent="0.25">
      <c r="L933" t="b">
        <f>IF(calcul!$I$2="all unité",TRUE,calcul!$I$2=Tableau2[[#This Row],[UNITE]])</f>
        <v>0</v>
      </c>
      <c r="M933" t="b">
        <f>IF(calcul!$J$2="all colonne",TRUE,calcul!$J$2=Tableau2[[#This Row],[COLONNE]])</f>
        <v>1</v>
      </c>
      <c r="N933" t="b">
        <f>IF(calcul!$K$2="all appareil",TRUE,calcul!$K$2=Tableau2[[#This Row],[APPAREIL A PROXIMITE]])</f>
        <v>1</v>
      </c>
      <c r="O933" t="b">
        <f>IF(calcul!$L$2="all temp",TRUE,IF(calcul!$L$2&lt;=Tableau2[[#This Row],[TEMPERATURE]],TRUE,calcul!$L$2=Tableau2[[#This Row],[TEMPERATURE]]))</f>
        <v>1</v>
      </c>
      <c r="P933" t="b">
        <f>IF(calcul!$M$2="all Pression",TRUE,IF(calcul!$M$2&lt;=Tableau2[[#This Row],[PRESSION]],TRUE,calcul!$M933=Tableau2[[#This Row],[PRESSION]]))</f>
        <v>1</v>
      </c>
      <c r="Q933" t="b">
        <f>IF(calcul!$N$2="all Pouce",TRUE,IF(calcul!$N$2=Tableau2[[#This Row],[DIAMETRE LIGNE]],TRUE,calcul!$N$2=Tableau2[[#This Row],[DIAMETRE LIGNE]]))</f>
        <v>1</v>
      </c>
      <c r="T933" t="b">
        <f>IF(Tableau2[[#This Row],[UNITE]]&lt;&gt;"",AND(L933:R933))</f>
        <v>0</v>
      </c>
      <c r="W933" t="str">
        <f>IFERROR(SMALL($V$2:$V$2000,ROWS($V$2:V933)),"")</f>
        <v/>
      </c>
    </row>
    <row r="934" spans="12:23" x14ac:dyDescent="0.25">
      <c r="L934" t="b">
        <f>IF(calcul!$I$2="all unité",TRUE,calcul!$I$2=Tableau2[[#This Row],[UNITE]])</f>
        <v>0</v>
      </c>
      <c r="M934" t="b">
        <f>IF(calcul!$J$2="all colonne",TRUE,calcul!$J$2=Tableau2[[#This Row],[COLONNE]])</f>
        <v>1</v>
      </c>
      <c r="N934" t="b">
        <f>IF(calcul!$K$2="all appareil",TRUE,calcul!$K$2=Tableau2[[#This Row],[APPAREIL A PROXIMITE]])</f>
        <v>1</v>
      </c>
      <c r="O934" t="b">
        <f>IF(calcul!$L$2="all temp",TRUE,IF(calcul!$L$2&lt;=Tableau2[[#This Row],[TEMPERATURE]],TRUE,calcul!$L$2=Tableau2[[#This Row],[TEMPERATURE]]))</f>
        <v>1</v>
      </c>
      <c r="P934" t="b">
        <f>IF(calcul!$M$2="all Pression",TRUE,IF(calcul!$M$2&lt;=Tableau2[[#This Row],[PRESSION]],TRUE,calcul!$M934=Tableau2[[#This Row],[PRESSION]]))</f>
        <v>1</v>
      </c>
      <c r="Q934" t="b">
        <f>IF(calcul!$N$2="all Pouce",TRUE,IF(calcul!$N$2=Tableau2[[#This Row],[DIAMETRE LIGNE]],TRUE,calcul!$N$2=Tableau2[[#This Row],[DIAMETRE LIGNE]]))</f>
        <v>1</v>
      </c>
      <c r="T934" t="b">
        <f>IF(Tableau2[[#This Row],[UNITE]]&lt;&gt;"",AND(L934:R934))</f>
        <v>0</v>
      </c>
      <c r="W934" t="str">
        <f>IFERROR(SMALL($V$2:$V$2000,ROWS($V$2:V934)),"")</f>
        <v/>
      </c>
    </row>
    <row r="935" spans="12:23" x14ac:dyDescent="0.25">
      <c r="L935" t="b">
        <f>IF(calcul!$I$2="all unité",TRUE,calcul!$I$2=Tableau2[[#This Row],[UNITE]])</f>
        <v>0</v>
      </c>
      <c r="M935" t="b">
        <f>IF(calcul!$J$2="all colonne",TRUE,calcul!$J$2=Tableau2[[#This Row],[COLONNE]])</f>
        <v>1</v>
      </c>
      <c r="N935" t="b">
        <f>IF(calcul!$K$2="all appareil",TRUE,calcul!$K$2=Tableau2[[#This Row],[APPAREIL A PROXIMITE]])</f>
        <v>1</v>
      </c>
      <c r="O935" t="b">
        <f>IF(calcul!$L$2="all temp",TRUE,IF(calcul!$L$2&lt;=Tableau2[[#This Row],[TEMPERATURE]],TRUE,calcul!$L$2=Tableau2[[#This Row],[TEMPERATURE]]))</f>
        <v>1</v>
      </c>
      <c r="P935" t="b">
        <f>IF(calcul!$M$2="all Pression",TRUE,IF(calcul!$M$2&lt;=Tableau2[[#This Row],[PRESSION]],TRUE,calcul!$M935=Tableau2[[#This Row],[PRESSION]]))</f>
        <v>1</v>
      </c>
      <c r="Q935" t="b">
        <f>IF(calcul!$N$2="all Pouce",TRUE,IF(calcul!$N$2=Tableau2[[#This Row],[DIAMETRE LIGNE]],TRUE,calcul!$N$2=Tableau2[[#This Row],[DIAMETRE LIGNE]]))</f>
        <v>1</v>
      </c>
      <c r="T935" t="b">
        <f>IF(Tableau2[[#This Row],[UNITE]]&lt;&gt;"",AND(L935:R935))</f>
        <v>0</v>
      </c>
      <c r="W935" t="str">
        <f>IFERROR(SMALL($V$2:$V$2000,ROWS($V$2:V935)),"")</f>
        <v/>
      </c>
    </row>
    <row r="936" spans="12:23" x14ac:dyDescent="0.25">
      <c r="L936" t="b">
        <f>IF(calcul!$I$2="all unité",TRUE,calcul!$I$2=Tableau2[[#This Row],[UNITE]])</f>
        <v>0</v>
      </c>
      <c r="M936" t="b">
        <f>IF(calcul!$J$2="all colonne",TRUE,calcul!$J$2=Tableau2[[#This Row],[COLONNE]])</f>
        <v>1</v>
      </c>
      <c r="N936" t="b">
        <f>IF(calcul!$K$2="all appareil",TRUE,calcul!$K$2=Tableau2[[#This Row],[APPAREIL A PROXIMITE]])</f>
        <v>1</v>
      </c>
      <c r="O936" t="b">
        <f>IF(calcul!$L$2="all temp",TRUE,IF(calcul!$L$2&lt;=Tableau2[[#This Row],[TEMPERATURE]],TRUE,calcul!$L$2=Tableau2[[#This Row],[TEMPERATURE]]))</f>
        <v>1</v>
      </c>
      <c r="P936" t="b">
        <f>IF(calcul!$M$2="all Pression",TRUE,IF(calcul!$M$2&lt;=Tableau2[[#This Row],[PRESSION]],TRUE,calcul!$M936=Tableau2[[#This Row],[PRESSION]]))</f>
        <v>1</v>
      </c>
      <c r="Q936" t="b">
        <f>IF(calcul!$N$2="all Pouce",TRUE,IF(calcul!$N$2=Tableau2[[#This Row],[DIAMETRE LIGNE]],TRUE,calcul!$N$2=Tableau2[[#This Row],[DIAMETRE LIGNE]]))</f>
        <v>1</v>
      </c>
      <c r="T936" t="b">
        <f>IF(Tableau2[[#This Row],[UNITE]]&lt;&gt;"",AND(L936:R936))</f>
        <v>0</v>
      </c>
      <c r="W936" t="str">
        <f>IFERROR(SMALL($V$2:$V$2000,ROWS($V$2:V936)),"")</f>
        <v/>
      </c>
    </row>
    <row r="937" spans="12:23" x14ac:dyDescent="0.25">
      <c r="L937" t="b">
        <f>IF(calcul!$I$2="all unité",TRUE,calcul!$I$2=Tableau2[[#This Row],[UNITE]])</f>
        <v>0</v>
      </c>
      <c r="M937" t="b">
        <f>IF(calcul!$J$2="all colonne",TRUE,calcul!$J$2=Tableau2[[#This Row],[COLONNE]])</f>
        <v>1</v>
      </c>
      <c r="N937" t="b">
        <f>IF(calcul!$K$2="all appareil",TRUE,calcul!$K$2=Tableau2[[#This Row],[APPAREIL A PROXIMITE]])</f>
        <v>1</v>
      </c>
      <c r="O937" t="b">
        <f>IF(calcul!$L$2="all temp",TRUE,IF(calcul!$L$2&lt;=Tableau2[[#This Row],[TEMPERATURE]],TRUE,calcul!$L$2=Tableau2[[#This Row],[TEMPERATURE]]))</f>
        <v>1</v>
      </c>
      <c r="P937" t="b">
        <f>IF(calcul!$M$2="all Pression",TRUE,IF(calcul!$M$2&lt;=Tableau2[[#This Row],[PRESSION]],TRUE,calcul!$M937=Tableau2[[#This Row],[PRESSION]]))</f>
        <v>1</v>
      </c>
      <c r="Q937" t="b">
        <f>IF(calcul!$N$2="all Pouce",TRUE,IF(calcul!$N$2=Tableau2[[#This Row],[DIAMETRE LIGNE]],TRUE,calcul!$N$2=Tableau2[[#This Row],[DIAMETRE LIGNE]]))</f>
        <v>1</v>
      </c>
      <c r="T937" t="b">
        <f>IF(Tableau2[[#This Row],[UNITE]]&lt;&gt;"",AND(L937:R937))</f>
        <v>0</v>
      </c>
      <c r="W937" t="str">
        <f>IFERROR(SMALL($V$2:$V$2000,ROWS($V$2:V937)),"")</f>
        <v/>
      </c>
    </row>
    <row r="938" spans="12:23" x14ac:dyDescent="0.25">
      <c r="L938" t="b">
        <f>IF(calcul!$I$2="all unité",TRUE,calcul!$I$2=Tableau2[[#This Row],[UNITE]])</f>
        <v>0</v>
      </c>
      <c r="M938" t="b">
        <f>IF(calcul!$J$2="all colonne",TRUE,calcul!$J$2=Tableau2[[#This Row],[COLONNE]])</f>
        <v>1</v>
      </c>
      <c r="N938" t="b">
        <f>IF(calcul!$K$2="all appareil",TRUE,calcul!$K$2=Tableau2[[#This Row],[APPAREIL A PROXIMITE]])</f>
        <v>1</v>
      </c>
      <c r="O938" t="b">
        <f>IF(calcul!$L$2="all temp",TRUE,IF(calcul!$L$2&lt;=Tableau2[[#This Row],[TEMPERATURE]],TRUE,calcul!$L$2=Tableau2[[#This Row],[TEMPERATURE]]))</f>
        <v>1</v>
      </c>
      <c r="P938" t="b">
        <f>IF(calcul!$M$2="all Pression",TRUE,IF(calcul!$M$2&lt;=Tableau2[[#This Row],[PRESSION]],TRUE,calcul!$M938=Tableau2[[#This Row],[PRESSION]]))</f>
        <v>1</v>
      </c>
      <c r="Q938" t="b">
        <f>IF(calcul!$N$2="all Pouce",TRUE,IF(calcul!$N$2=Tableau2[[#This Row],[DIAMETRE LIGNE]],TRUE,calcul!$N$2=Tableau2[[#This Row],[DIAMETRE LIGNE]]))</f>
        <v>1</v>
      </c>
      <c r="T938" t="b">
        <f>IF(Tableau2[[#This Row],[UNITE]]&lt;&gt;"",AND(L938:R938))</f>
        <v>0</v>
      </c>
      <c r="W938" t="str">
        <f>IFERROR(SMALL($V$2:$V$2000,ROWS($V$2:V938)),"")</f>
        <v/>
      </c>
    </row>
    <row r="939" spans="12:23" x14ac:dyDescent="0.25">
      <c r="L939" t="b">
        <f>IF(calcul!$I$2="all unité",TRUE,calcul!$I$2=Tableau2[[#This Row],[UNITE]])</f>
        <v>0</v>
      </c>
      <c r="M939" t="b">
        <f>IF(calcul!$J$2="all colonne",TRUE,calcul!$J$2=Tableau2[[#This Row],[COLONNE]])</f>
        <v>1</v>
      </c>
      <c r="N939" t="b">
        <f>IF(calcul!$K$2="all appareil",TRUE,calcul!$K$2=Tableau2[[#This Row],[APPAREIL A PROXIMITE]])</f>
        <v>1</v>
      </c>
      <c r="O939" t="b">
        <f>IF(calcul!$L$2="all temp",TRUE,IF(calcul!$L$2&lt;=Tableau2[[#This Row],[TEMPERATURE]],TRUE,calcul!$L$2=Tableau2[[#This Row],[TEMPERATURE]]))</f>
        <v>1</v>
      </c>
      <c r="P939" t="b">
        <f>IF(calcul!$M$2="all Pression",TRUE,IF(calcul!$M$2&lt;=Tableau2[[#This Row],[PRESSION]],TRUE,calcul!$M939=Tableau2[[#This Row],[PRESSION]]))</f>
        <v>1</v>
      </c>
      <c r="Q939" t="b">
        <f>IF(calcul!$N$2="all Pouce",TRUE,IF(calcul!$N$2=Tableau2[[#This Row],[DIAMETRE LIGNE]],TRUE,calcul!$N$2=Tableau2[[#This Row],[DIAMETRE LIGNE]]))</f>
        <v>1</v>
      </c>
      <c r="T939" t="b">
        <f>IF(Tableau2[[#This Row],[UNITE]]&lt;&gt;"",AND(L939:R939))</f>
        <v>0</v>
      </c>
      <c r="W939" t="str">
        <f>IFERROR(SMALL($V$2:$V$2000,ROWS($V$2:V939)),"")</f>
        <v/>
      </c>
    </row>
    <row r="940" spans="12:23" x14ac:dyDescent="0.25">
      <c r="L940" t="b">
        <f>IF(calcul!$I$2="all unité",TRUE,calcul!$I$2=Tableau2[[#This Row],[UNITE]])</f>
        <v>0</v>
      </c>
      <c r="M940" t="b">
        <f>IF(calcul!$J$2="all colonne",TRUE,calcul!$J$2=Tableau2[[#This Row],[COLONNE]])</f>
        <v>1</v>
      </c>
      <c r="N940" t="b">
        <f>IF(calcul!$K$2="all appareil",TRUE,calcul!$K$2=Tableau2[[#This Row],[APPAREIL A PROXIMITE]])</f>
        <v>1</v>
      </c>
      <c r="O940" t="b">
        <f>IF(calcul!$L$2="all temp",TRUE,IF(calcul!$L$2&lt;=Tableau2[[#This Row],[TEMPERATURE]],TRUE,calcul!$L$2=Tableau2[[#This Row],[TEMPERATURE]]))</f>
        <v>1</v>
      </c>
      <c r="P940" t="b">
        <f>IF(calcul!$M$2="all Pression",TRUE,IF(calcul!$M$2&lt;=Tableau2[[#This Row],[PRESSION]],TRUE,calcul!$M940=Tableau2[[#This Row],[PRESSION]]))</f>
        <v>1</v>
      </c>
      <c r="Q940" t="b">
        <f>IF(calcul!$N$2="all Pouce",TRUE,IF(calcul!$N$2=Tableau2[[#This Row],[DIAMETRE LIGNE]],TRUE,calcul!$N$2=Tableau2[[#This Row],[DIAMETRE LIGNE]]))</f>
        <v>1</v>
      </c>
      <c r="T940" t="b">
        <f>IF(Tableau2[[#This Row],[UNITE]]&lt;&gt;"",AND(L940:R940))</f>
        <v>0</v>
      </c>
      <c r="W940" t="str">
        <f>IFERROR(SMALL($V$2:$V$2000,ROWS($V$2:V940)),"")</f>
        <v/>
      </c>
    </row>
    <row r="941" spans="12:23" x14ac:dyDescent="0.25">
      <c r="L941" t="b">
        <f>IF(calcul!$I$2="all unité",TRUE,calcul!$I$2=Tableau2[[#This Row],[UNITE]])</f>
        <v>0</v>
      </c>
      <c r="M941" t="b">
        <f>IF(calcul!$J$2="all colonne",TRUE,calcul!$J$2=Tableau2[[#This Row],[COLONNE]])</f>
        <v>1</v>
      </c>
      <c r="N941" t="b">
        <f>IF(calcul!$K$2="all appareil",TRUE,calcul!$K$2=Tableau2[[#This Row],[APPAREIL A PROXIMITE]])</f>
        <v>1</v>
      </c>
      <c r="O941" t="b">
        <f>IF(calcul!$L$2="all temp",TRUE,IF(calcul!$L$2&lt;=Tableau2[[#This Row],[TEMPERATURE]],TRUE,calcul!$L$2=Tableau2[[#This Row],[TEMPERATURE]]))</f>
        <v>1</v>
      </c>
      <c r="P941" t="b">
        <f>IF(calcul!$M$2="all Pression",TRUE,IF(calcul!$M$2&lt;=Tableau2[[#This Row],[PRESSION]],TRUE,calcul!$M941=Tableau2[[#This Row],[PRESSION]]))</f>
        <v>1</v>
      </c>
      <c r="Q941" t="b">
        <f>IF(calcul!$N$2="all Pouce",TRUE,IF(calcul!$N$2=Tableau2[[#This Row],[DIAMETRE LIGNE]],TRUE,calcul!$N$2=Tableau2[[#This Row],[DIAMETRE LIGNE]]))</f>
        <v>1</v>
      </c>
      <c r="T941" t="b">
        <f>IF(Tableau2[[#This Row],[UNITE]]&lt;&gt;"",AND(L941:R941))</f>
        <v>0</v>
      </c>
      <c r="W941" t="str">
        <f>IFERROR(SMALL($V$2:$V$2000,ROWS($V$2:V941)),"")</f>
        <v/>
      </c>
    </row>
    <row r="942" spans="12:23" x14ac:dyDescent="0.25">
      <c r="L942" t="b">
        <f>IF(calcul!$I$2="all unité",TRUE,calcul!$I$2=Tableau2[[#This Row],[UNITE]])</f>
        <v>0</v>
      </c>
      <c r="M942" t="b">
        <f>IF(calcul!$J$2="all colonne",TRUE,calcul!$J$2=Tableau2[[#This Row],[COLONNE]])</f>
        <v>1</v>
      </c>
      <c r="N942" t="b">
        <f>IF(calcul!$K$2="all appareil",TRUE,calcul!$K$2=Tableau2[[#This Row],[APPAREIL A PROXIMITE]])</f>
        <v>1</v>
      </c>
      <c r="O942" t="b">
        <f>IF(calcul!$L$2="all temp",TRUE,IF(calcul!$L$2&lt;=Tableau2[[#This Row],[TEMPERATURE]],TRUE,calcul!$L$2=Tableau2[[#This Row],[TEMPERATURE]]))</f>
        <v>1</v>
      </c>
      <c r="P942" t="b">
        <f>IF(calcul!$M$2="all Pression",TRUE,IF(calcul!$M$2&lt;=Tableau2[[#This Row],[PRESSION]],TRUE,calcul!$M942=Tableau2[[#This Row],[PRESSION]]))</f>
        <v>1</v>
      </c>
      <c r="Q942" t="b">
        <f>IF(calcul!$N$2="all Pouce",TRUE,IF(calcul!$N$2=Tableau2[[#This Row],[DIAMETRE LIGNE]],TRUE,calcul!$N$2=Tableau2[[#This Row],[DIAMETRE LIGNE]]))</f>
        <v>1</v>
      </c>
      <c r="T942" t="b">
        <f>IF(Tableau2[[#This Row],[UNITE]]&lt;&gt;"",AND(L942:R942))</f>
        <v>0</v>
      </c>
      <c r="W942" t="str">
        <f>IFERROR(SMALL($V$2:$V$2000,ROWS($V$2:V942)),"")</f>
        <v/>
      </c>
    </row>
    <row r="943" spans="12:23" x14ac:dyDescent="0.25">
      <c r="L943" t="b">
        <f>IF(calcul!$I$2="all unité",TRUE,calcul!$I$2=Tableau2[[#This Row],[UNITE]])</f>
        <v>0</v>
      </c>
      <c r="M943" t="b">
        <f>IF(calcul!$J$2="all colonne",TRUE,calcul!$J$2=Tableau2[[#This Row],[COLONNE]])</f>
        <v>1</v>
      </c>
      <c r="N943" t="b">
        <f>IF(calcul!$K$2="all appareil",TRUE,calcul!$K$2=Tableau2[[#This Row],[APPAREIL A PROXIMITE]])</f>
        <v>1</v>
      </c>
      <c r="O943" t="b">
        <f>IF(calcul!$L$2="all temp",TRUE,IF(calcul!$L$2&lt;=Tableau2[[#This Row],[TEMPERATURE]],TRUE,calcul!$L$2=Tableau2[[#This Row],[TEMPERATURE]]))</f>
        <v>1</v>
      </c>
      <c r="P943" t="b">
        <f>IF(calcul!$M$2="all Pression",TRUE,IF(calcul!$M$2&lt;=Tableau2[[#This Row],[PRESSION]],TRUE,calcul!$M943=Tableau2[[#This Row],[PRESSION]]))</f>
        <v>1</v>
      </c>
      <c r="Q943" t="b">
        <f>IF(calcul!$N$2="all Pouce",TRUE,IF(calcul!$N$2=Tableau2[[#This Row],[DIAMETRE LIGNE]],TRUE,calcul!$N$2=Tableau2[[#This Row],[DIAMETRE LIGNE]]))</f>
        <v>1</v>
      </c>
      <c r="T943" t="b">
        <f>IF(Tableau2[[#This Row],[UNITE]]&lt;&gt;"",AND(L943:R943))</f>
        <v>0</v>
      </c>
      <c r="W943" t="str">
        <f>IFERROR(SMALL($V$2:$V$2000,ROWS($V$2:V943)),"")</f>
        <v/>
      </c>
    </row>
    <row r="944" spans="12:23" x14ac:dyDescent="0.25">
      <c r="L944" t="b">
        <f>IF(calcul!$I$2="all unité",TRUE,calcul!$I$2=Tableau2[[#This Row],[UNITE]])</f>
        <v>0</v>
      </c>
      <c r="M944" t="b">
        <f>IF(calcul!$J$2="all colonne",TRUE,calcul!$J$2=Tableau2[[#This Row],[COLONNE]])</f>
        <v>1</v>
      </c>
      <c r="N944" t="b">
        <f>IF(calcul!$K$2="all appareil",TRUE,calcul!$K$2=Tableau2[[#This Row],[APPAREIL A PROXIMITE]])</f>
        <v>1</v>
      </c>
      <c r="O944" t="b">
        <f>IF(calcul!$L$2="all temp",TRUE,IF(calcul!$L$2&lt;=Tableau2[[#This Row],[TEMPERATURE]],TRUE,calcul!$L$2=Tableau2[[#This Row],[TEMPERATURE]]))</f>
        <v>1</v>
      </c>
      <c r="P944" t="b">
        <f>IF(calcul!$M$2="all Pression",TRUE,IF(calcul!$M$2&lt;=Tableau2[[#This Row],[PRESSION]],TRUE,calcul!$M944=Tableau2[[#This Row],[PRESSION]]))</f>
        <v>1</v>
      </c>
      <c r="Q944" t="b">
        <f>IF(calcul!$N$2="all Pouce",TRUE,IF(calcul!$N$2=Tableau2[[#This Row],[DIAMETRE LIGNE]],TRUE,calcul!$N$2=Tableau2[[#This Row],[DIAMETRE LIGNE]]))</f>
        <v>1</v>
      </c>
      <c r="T944" t="b">
        <f>IF(Tableau2[[#This Row],[UNITE]]&lt;&gt;"",AND(L944:R944))</f>
        <v>0</v>
      </c>
      <c r="W944" t="str">
        <f>IFERROR(SMALL($V$2:$V$2000,ROWS($V$2:V944)),"")</f>
        <v/>
      </c>
    </row>
    <row r="945" spans="12:23" x14ac:dyDescent="0.25">
      <c r="L945" t="b">
        <f>IF(calcul!$I$2="all unité",TRUE,calcul!$I$2=Tableau2[[#This Row],[UNITE]])</f>
        <v>0</v>
      </c>
      <c r="M945" t="b">
        <f>IF(calcul!$J$2="all colonne",TRUE,calcul!$J$2=Tableau2[[#This Row],[COLONNE]])</f>
        <v>1</v>
      </c>
      <c r="N945" t="b">
        <f>IF(calcul!$K$2="all appareil",TRUE,calcul!$K$2=Tableau2[[#This Row],[APPAREIL A PROXIMITE]])</f>
        <v>1</v>
      </c>
      <c r="O945" t="b">
        <f>IF(calcul!$L$2="all temp",TRUE,IF(calcul!$L$2&lt;=Tableau2[[#This Row],[TEMPERATURE]],TRUE,calcul!$L$2=Tableau2[[#This Row],[TEMPERATURE]]))</f>
        <v>1</v>
      </c>
      <c r="P945" t="b">
        <f>IF(calcul!$M$2="all Pression",TRUE,IF(calcul!$M$2&lt;=Tableau2[[#This Row],[PRESSION]],TRUE,calcul!$M945=Tableau2[[#This Row],[PRESSION]]))</f>
        <v>1</v>
      </c>
      <c r="Q945" t="b">
        <f>IF(calcul!$N$2="all Pouce",TRUE,IF(calcul!$N$2=Tableau2[[#This Row],[DIAMETRE LIGNE]],TRUE,calcul!$N$2=Tableau2[[#This Row],[DIAMETRE LIGNE]]))</f>
        <v>1</v>
      </c>
      <c r="T945" t="b">
        <f>IF(Tableau2[[#This Row],[UNITE]]&lt;&gt;"",AND(L945:R945))</f>
        <v>0</v>
      </c>
      <c r="W945" t="str">
        <f>IFERROR(SMALL($V$2:$V$2000,ROWS($V$2:V945)),"")</f>
        <v/>
      </c>
    </row>
    <row r="946" spans="12:23" x14ac:dyDescent="0.25">
      <c r="L946" t="b">
        <f>IF(calcul!$I$2="all unité",TRUE,calcul!$I$2=Tableau2[[#This Row],[UNITE]])</f>
        <v>0</v>
      </c>
      <c r="M946" t="b">
        <f>IF(calcul!$J$2="all colonne",TRUE,calcul!$J$2=Tableau2[[#This Row],[COLONNE]])</f>
        <v>1</v>
      </c>
      <c r="N946" t="b">
        <f>IF(calcul!$K$2="all appareil",TRUE,calcul!$K$2=Tableau2[[#This Row],[APPAREIL A PROXIMITE]])</f>
        <v>1</v>
      </c>
      <c r="O946" t="b">
        <f>IF(calcul!$L$2="all temp",TRUE,IF(calcul!$L$2&lt;=Tableau2[[#This Row],[TEMPERATURE]],TRUE,calcul!$L$2=Tableau2[[#This Row],[TEMPERATURE]]))</f>
        <v>1</v>
      </c>
      <c r="P946" t="b">
        <f>IF(calcul!$M$2="all Pression",TRUE,IF(calcul!$M$2&lt;=Tableau2[[#This Row],[PRESSION]],TRUE,calcul!$M946=Tableau2[[#This Row],[PRESSION]]))</f>
        <v>1</v>
      </c>
      <c r="Q946" t="b">
        <f>IF(calcul!$N$2="all Pouce",TRUE,IF(calcul!$N$2=Tableau2[[#This Row],[DIAMETRE LIGNE]],TRUE,calcul!$N$2=Tableau2[[#This Row],[DIAMETRE LIGNE]]))</f>
        <v>1</v>
      </c>
      <c r="T946" t="b">
        <f>IF(Tableau2[[#This Row],[UNITE]]&lt;&gt;"",AND(L946:R946))</f>
        <v>0</v>
      </c>
      <c r="W946" t="str">
        <f>IFERROR(SMALL($V$2:$V$2000,ROWS($V$2:V946)),"")</f>
        <v/>
      </c>
    </row>
    <row r="947" spans="12:23" x14ac:dyDescent="0.25">
      <c r="L947" t="b">
        <f>IF(calcul!$I$2="all unité",TRUE,calcul!$I$2=Tableau2[[#This Row],[UNITE]])</f>
        <v>0</v>
      </c>
      <c r="M947" t="b">
        <f>IF(calcul!$J$2="all colonne",TRUE,calcul!$J$2=Tableau2[[#This Row],[COLONNE]])</f>
        <v>1</v>
      </c>
      <c r="N947" t="b">
        <f>IF(calcul!$K$2="all appareil",TRUE,calcul!$K$2=Tableau2[[#This Row],[APPAREIL A PROXIMITE]])</f>
        <v>1</v>
      </c>
      <c r="O947" t="b">
        <f>IF(calcul!$L$2="all temp",TRUE,IF(calcul!$L$2&lt;=Tableau2[[#This Row],[TEMPERATURE]],TRUE,calcul!$L$2=Tableau2[[#This Row],[TEMPERATURE]]))</f>
        <v>1</v>
      </c>
      <c r="P947" t="b">
        <f>IF(calcul!$M$2="all Pression",TRUE,IF(calcul!$M$2&lt;=Tableau2[[#This Row],[PRESSION]],TRUE,calcul!$M947=Tableau2[[#This Row],[PRESSION]]))</f>
        <v>1</v>
      </c>
      <c r="Q947" t="b">
        <f>IF(calcul!$N$2="all Pouce",TRUE,IF(calcul!$N$2=Tableau2[[#This Row],[DIAMETRE LIGNE]],TRUE,calcul!$N$2=Tableau2[[#This Row],[DIAMETRE LIGNE]]))</f>
        <v>1</v>
      </c>
      <c r="T947" t="b">
        <f>IF(Tableau2[[#This Row],[UNITE]]&lt;&gt;"",AND(L947:R947))</f>
        <v>0</v>
      </c>
      <c r="W947" t="str">
        <f>IFERROR(SMALL($V$2:$V$2000,ROWS($V$2:V947)),"")</f>
        <v/>
      </c>
    </row>
    <row r="948" spans="12:23" x14ac:dyDescent="0.25">
      <c r="L948" t="b">
        <f>IF(calcul!$I$2="all unité",TRUE,calcul!$I$2=Tableau2[[#This Row],[UNITE]])</f>
        <v>0</v>
      </c>
      <c r="M948" t="b">
        <f>IF(calcul!$J$2="all colonne",TRUE,calcul!$J$2=Tableau2[[#This Row],[COLONNE]])</f>
        <v>1</v>
      </c>
      <c r="N948" t="b">
        <f>IF(calcul!$K$2="all appareil",TRUE,calcul!$K$2=Tableau2[[#This Row],[APPAREIL A PROXIMITE]])</f>
        <v>1</v>
      </c>
      <c r="O948" t="b">
        <f>IF(calcul!$L$2="all temp",TRUE,IF(calcul!$L$2&lt;=Tableau2[[#This Row],[TEMPERATURE]],TRUE,calcul!$L$2=Tableau2[[#This Row],[TEMPERATURE]]))</f>
        <v>1</v>
      </c>
      <c r="P948" t="b">
        <f>IF(calcul!$M$2="all Pression",TRUE,IF(calcul!$M$2&lt;=Tableau2[[#This Row],[PRESSION]],TRUE,calcul!$M948=Tableau2[[#This Row],[PRESSION]]))</f>
        <v>1</v>
      </c>
      <c r="Q948" t="b">
        <f>IF(calcul!$N$2="all Pouce",TRUE,IF(calcul!$N$2=Tableau2[[#This Row],[DIAMETRE LIGNE]],TRUE,calcul!$N$2=Tableau2[[#This Row],[DIAMETRE LIGNE]]))</f>
        <v>1</v>
      </c>
      <c r="T948" t="b">
        <f>IF(Tableau2[[#This Row],[UNITE]]&lt;&gt;"",AND(L948:R948))</f>
        <v>0</v>
      </c>
      <c r="W948" t="str">
        <f>IFERROR(SMALL($V$2:$V$2000,ROWS($V$2:V948)),"")</f>
        <v/>
      </c>
    </row>
    <row r="949" spans="12:23" x14ac:dyDescent="0.25">
      <c r="L949" t="b">
        <f>IF(calcul!$I$2="all unité",TRUE,calcul!$I$2=Tableau2[[#This Row],[UNITE]])</f>
        <v>0</v>
      </c>
      <c r="M949" t="b">
        <f>IF(calcul!$J$2="all colonne",TRUE,calcul!$J$2=Tableau2[[#This Row],[COLONNE]])</f>
        <v>1</v>
      </c>
      <c r="N949" t="b">
        <f>IF(calcul!$K$2="all appareil",TRUE,calcul!$K$2=Tableau2[[#This Row],[APPAREIL A PROXIMITE]])</f>
        <v>1</v>
      </c>
      <c r="O949" t="b">
        <f>IF(calcul!$L$2="all temp",TRUE,IF(calcul!$L$2&lt;=Tableau2[[#This Row],[TEMPERATURE]],TRUE,calcul!$L$2=Tableau2[[#This Row],[TEMPERATURE]]))</f>
        <v>1</v>
      </c>
      <c r="P949" t="b">
        <f>IF(calcul!$M$2="all Pression",TRUE,IF(calcul!$M$2&lt;=Tableau2[[#This Row],[PRESSION]],TRUE,calcul!$M949=Tableau2[[#This Row],[PRESSION]]))</f>
        <v>1</v>
      </c>
      <c r="Q949" t="b">
        <f>IF(calcul!$N$2="all Pouce",TRUE,IF(calcul!$N$2=Tableau2[[#This Row],[DIAMETRE LIGNE]],TRUE,calcul!$N$2=Tableau2[[#This Row],[DIAMETRE LIGNE]]))</f>
        <v>1</v>
      </c>
      <c r="T949" t="b">
        <f>IF(Tableau2[[#This Row],[UNITE]]&lt;&gt;"",AND(L949:R949))</f>
        <v>0</v>
      </c>
      <c r="W949" t="str">
        <f>IFERROR(SMALL($V$2:$V$2000,ROWS($V$2:V949)),"")</f>
        <v/>
      </c>
    </row>
    <row r="950" spans="12:23" x14ac:dyDescent="0.25">
      <c r="L950" t="b">
        <f>IF(calcul!$I$2="all unité",TRUE,calcul!$I$2=Tableau2[[#This Row],[UNITE]])</f>
        <v>0</v>
      </c>
      <c r="M950" t="b">
        <f>IF(calcul!$J$2="all colonne",TRUE,calcul!$J$2=Tableau2[[#This Row],[COLONNE]])</f>
        <v>1</v>
      </c>
      <c r="N950" t="b">
        <f>IF(calcul!$K$2="all appareil",TRUE,calcul!$K$2=Tableau2[[#This Row],[APPAREIL A PROXIMITE]])</f>
        <v>1</v>
      </c>
      <c r="O950" t="b">
        <f>IF(calcul!$L$2="all temp",TRUE,IF(calcul!$L$2&lt;=Tableau2[[#This Row],[TEMPERATURE]],TRUE,calcul!$L$2=Tableau2[[#This Row],[TEMPERATURE]]))</f>
        <v>1</v>
      </c>
      <c r="P950" t="b">
        <f>IF(calcul!$M$2="all Pression",TRUE,IF(calcul!$M$2&lt;=Tableau2[[#This Row],[PRESSION]],TRUE,calcul!$M950=Tableau2[[#This Row],[PRESSION]]))</f>
        <v>1</v>
      </c>
      <c r="Q950" t="b">
        <f>IF(calcul!$N$2="all Pouce",TRUE,IF(calcul!$N$2=Tableau2[[#This Row],[DIAMETRE LIGNE]],TRUE,calcul!$N$2=Tableau2[[#This Row],[DIAMETRE LIGNE]]))</f>
        <v>1</v>
      </c>
      <c r="T950" t="b">
        <f>IF(Tableau2[[#This Row],[UNITE]]&lt;&gt;"",AND(L950:R950))</f>
        <v>0</v>
      </c>
      <c r="W950" t="str">
        <f>IFERROR(SMALL($V$2:$V$2000,ROWS($V$2:V950)),"")</f>
        <v/>
      </c>
    </row>
    <row r="951" spans="12:23" x14ac:dyDescent="0.25">
      <c r="L951" t="b">
        <f>IF(calcul!$I$2="all unité",TRUE,calcul!$I$2=Tableau2[[#This Row],[UNITE]])</f>
        <v>0</v>
      </c>
      <c r="M951" t="b">
        <f>IF(calcul!$J$2="all colonne",TRUE,calcul!$J$2=Tableau2[[#This Row],[COLONNE]])</f>
        <v>1</v>
      </c>
      <c r="N951" t="b">
        <f>IF(calcul!$K$2="all appareil",TRUE,calcul!$K$2=Tableau2[[#This Row],[APPAREIL A PROXIMITE]])</f>
        <v>1</v>
      </c>
      <c r="O951" t="b">
        <f>IF(calcul!$L$2="all temp",TRUE,IF(calcul!$L$2&lt;=Tableau2[[#This Row],[TEMPERATURE]],TRUE,calcul!$L$2=Tableau2[[#This Row],[TEMPERATURE]]))</f>
        <v>1</v>
      </c>
      <c r="P951" t="b">
        <f>IF(calcul!$M$2="all Pression",TRUE,IF(calcul!$M$2&lt;=Tableau2[[#This Row],[PRESSION]],TRUE,calcul!$M951=Tableau2[[#This Row],[PRESSION]]))</f>
        <v>1</v>
      </c>
      <c r="Q951" t="b">
        <f>IF(calcul!$N$2="all Pouce",TRUE,IF(calcul!$N$2=Tableau2[[#This Row],[DIAMETRE LIGNE]],TRUE,calcul!$N$2=Tableau2[[#This Row],[DIAMETRE LIGNE]]))</f>
        <v>1</v>
      </c>
      <c r="T951" t="b">
        <f>IF(Tableau2[[#This Row],[UNITE]]&lt;&gt;"",AND(L951:R951))</f>
        <v>0</v>
      </c>
      <c r="W951" t="str">
        <f>IFERROR(SMALL($V$2:$V$2000,ROWS($V$2:V951)),"")</f>
        <v/>
      </c>
    </row>
    <row r="952" spans="12:23" x14ac:dyDescent="0.25">
      <c r="L952" t="b">
        <f>IF(calcul!$I$2="all unité",TRUE,calcul!$I$2=Tableau2[[#This Row],[UNITE]])</f>
        <v>0</v>
      </c>
      <c r="M952" t="b">
        <f>IF(calcul!$J$2="all colonne",TRUE,calcul!$J$2=Tableau2[[#This Row],[COLONNE]])</f>
        <v>1</v>
      </c>
      <c r="N952" t="b">
        <f>IF(calcul!$K$2="all appareil",TRUE,calcul!$K$2=Tableau2[[#This Row],[APPAREIL A PROXIMITE]])</f>
        <v>1</v>
      </c>
      <c r="O952" t="b">
        <f>IF(calcul!$L$2="all temp",TRUE,IF(calcul!$L$2&lt;=Tableau2[[#This Row],[TEMPERATURE]],TRUE,calcul!$L$2=Tableau2[[#This Row],[TEMPERATURE]]))</f>
        <v>1</v>
      </c>
      <c r="P952" t="b">
        <f>IF(calcul!$M$2="all Pression",TRUE,IF(calcul!$M$2&lt;=Tableau2[[#This Row],[PRESSION]],TRUE,calcul!$M952=Tableau2[[#This Row],[PRESSION]]))</f>
        <v>1</v>
      </c>
      <c r="Q952" t="b">
        <f>IF(calcul!$N$2="all Pouce",TRUE,IF(calcul!$N$2=Tableau2[[#This Row],[DIAMETRE LIGNE]],TRUE,calcul!$N$2=Tableau2[[#This Row],[DIAMETRE LIGNE]]))</f>
        <v>1</v>
      </c>
      <c r="T952" t="b">
        <f>IF(Tableau2[[#This Row],[UNITE]]&lt;&gt;"",AND(L952:R952))</f>
        <v>0</v>
      </c>
      <c r="W952" t="str">
        <f>IFERROR(SMALL($V$2:$V$2000,ROWS($V$2:V952)),"")</f>
        <v/>
      </c>
    </row>
    <row r="953" spans="12:23" x14ac:dyDescent="0.25">
      <c r="L953" t="b">
        <f>IF(calcul!$I$2="all unité",TRUE,calcul!$I$2=Tableau2[[#This Row],[UNITE]])</f>
        <v>0</v>
      </c>
      <c r="M953" t="b">
        <f>IF(calcul!$J$2="all colonne",TRUE,calcul!$J$2=Tableau2[[#This Row],[COLONNE]])</f>
        <v>1</v>
      </c>
      <c r="N953" t="b">
        <f>IF(calcul!$K$2="all appareil",TRUE,calcul!$K$2=Tableau2[[#This Row],[APPAREIL A PROXIMITE]])</f>
        <v>1</v>
      </c>
      <c r="O953" t="b">
        <f>IF(calcul!$L$2="all temp",TRUE,IF(calcul!$L$2&lt;=Tableau2[[#This Row],[TEMPERATURE]],TRUE,calcul!$L$2=Tableau2[[#This Row],[TEMPERATURE]]))</f>
        <v>1</v>
      </c>
      <c r="P953" t="b">
        <f>IF(calcul!$M$2="all Pression",TRUE,IF(calcul!$M$2&lt;=Tableau2[[#This Row],[PRESSION]],TRUE,calcul!$M953=Tableau2[[#This Row],[PRESSION]]))</f>
        <v>1</v>
      </c>
      <c r="Q953" t="b">
        <f>IF(calcul!$N$2="all Pouce",TRUE,IF(calcul!$N$2=Tableau2[[#This Row],[DIAMETRE LIGNE]],TRUE,calcul!$N$2=Tableau2[[#This Row],[DIAMETRE LIGNE]]))</f>
        <v>1</v>
      </c>
      <c r="T953" t="b">
        <f>IF(Tableau2[[#This Row],[UNITE]]&lt;&gt;"",AND(L953:R953))</f>
        <v>0</v>
      </c>
      <c r="W953" t="str">
        <f>IFERROR(SMALL($V$2:$V$2000,ROWS($V$2:V953)),"")</f>
        <v/>
      </c>
    </row>
    <row r="954" spans="12:23" x14ac:dyDescent="0.25">
      <c r="L954" t="b">
        <f>IF(calcul!$I$2="all unité",TRUE,calcul!$I$2=Tableau2[[#This Row],[UNITE]])</f>
        <v>0</v>
      </c>
      <c r="M954" t="b">
        <f>IF(calcul!$J$2="all colonne",TRUE,calcul!$J$2=Tableau2[[#This Row],[COLONNE]])</f>
        <v>1</v>
      </c>
      <c r="N954" t="b">
        <f>IF(calcul!$K$2="all appareil",TRUE,calcul!$K$2=Tableau2[[#This Row],[APPAREIL A PROXIMITE]])</f>
        <v>1</v>
      </c>
      <c r="O954" t="b">
        <f>IF(calcul!$L$2="all temp",TRUE,IF(calcul!$L$2&lt;=Tableau2[[#This Row],[TEMPERATURE]],TRUE,calcul!$L$2=Tableau2[[#This Row],[TEMPERATURE]]))</f>
        <v>1</v>
      </c>
      <c r="P954" t="b">
        <f>IF(calcul!$M$2="all Pression",TRUE,IF(calcul!$M$2&lt;=Tableau2[[#This Row],[PRESSION]],TRUE,calcul!$M954=Tableau2[[#This Row],[PRESSION]]))</f>
        <v>1</v>
      </c>
      <c r="Q954" t="b">
        <f>IF(calcul!$N$2="all Pouce",TRUE,IF(calcul!$N$2=Tableau2[[#This Row],[DIAMETRE LIGNE]],TRUE,calcul!$N$2=Tableau2[[#This Row],[DIAMETRE LIGNE]]))</f>
        <v>1</v>
      </c>
      <c r="T954" t="b">
        <f>IF(Tableau2[[#This Row],[UNITE]]&lt;&gt;"",AND(L954:R954))</f>
        <v>0</v>
      </c>
      <c r="W954" t="str">
        <f>IFERROR(SMALL($V$2:$V$2000,ROWS($V$2:V954)),"")</f>
        <v/>
      </c>
    </row>
    <row r="955" spans="12:23" x14ac:dyDescent="0.25">
      <c r="L955" t="b">
        <f>IF(calcul!$I$2="all unité",TRUE,calcul!$I$2=Tableau2[[#This Row],[UNITE]])</f>
        <v>0</v>
      </c>
      <c r="M955" t="b">
        <f>IF(calcul!$J$2="all colonne",TRUE,calcul!$J$2=Tableau2[[#This Row],[COLONNE]])</f>
        <v>1</v>
      </c>
      <c r="N955" t="b">
        <f>IF(calcul!$K$2="all appareil",TRUE,calcul!$K$2=Tableau2[[#This Row],[APPAREIL A PROXIMITE]])</f>
        <v>1</v>
      </c>
      <c r="O955" t="b">
        <f>IF(calcul!$L$2="all temp",TRUE,IF(calcul!$L$2&lt;=Tableau2[[#This Row],[TEMPERATURE]],TRUE,calcul!$L$2=Tableau2[[#This Row],[TEMPERATURE]]))</f>
        <v>1</v>
      </c>
      <c r="P955" t="b">
        <f>IF(calcul!$M$2="all Pression",TRUE,IF(calcul!$M$2&lt;=Tableau2[[#This Row],[PRESSION]],TRUE,calcul!$M955=Tableau2[[#This Row],[PRESSION]]))</f>
        <v>1</v>
      </c>
      <c r="Q955" t="b">
        <f>IF(calcul!$N$2="all Pouce",TRUE,IF(calcul!$N$2=Tableau2[[#This Row],[DIAMETRE LIGNE]],TRUE,calcul!$N$2=Tableau2[[#This Row],[DIAMETRE LIGNE]]))</f>
        <v>1</v>
      </c>
      <c r="T955" t="b">
        <f>IF(Tableau2[[#This Row],[UNITE]]&lt;&gt;"",AND(L955:R955))</f>
        <v>0</v>
      </c>
      <c r="W955" t="str">
        <f>IFERROR(SMALL($V$2:$V$2000,ROWS($V$2:V955)),"")</f>
        <v/>
      </c>
    </row>
    <row r="956" spans="12:23" x14ac:dyDescent="0.25">
      <c r="L956" t="b">
        <f>IF(calcul!$I$2="all unité",TRUE,calcul!$I$2=Tableau2[[#This Row],[UNITE]])</f>
        <v>0</v>
      </c>
      <c r="M956" t="b">
        <f>IF(calcul!$J$2="all colonne",TRUE,calcul!$J$2=Tableau2[[#This Row],[COLONNE]])</f>
        <v>1</v>
      </c>
      <c r="N956" t="b">
        <f>IF(calcul!$K$2="all appareil",TRUE,calcul!$K$2=Tableau2[[#This Row],[APPAREIL A PROXIMITE]])</f>
        <v>1</v>
      </c>
      <c r="O956" t="b">
        <f>IF(calcul!$L$2="all temp",TRUE,IF(calcul!$L$2&lt;=Tableau2[[#This Row],[TEMPERATURE]],TRUE,calcul!$L$2=Tableau2[[#This Row],[TEMPERATURE]]))</f>
        <v>1</v>
      </c>
      <c r="P956" t="b">
        <f>IF(calcul!$M$2="all Pression",TRUE,IF(calcul!$M$2&lt;=Tableau2[[#This Row],[PRESSION]],TRUE,calcul!$M956=Tableau2[[#This Row],[PRESSION]]))</f>
        <v>1</v>
      </c>
      <c r="Q956" t="b">
        <f>IF(calcul!$N$2="all Pouce",TRUE,IF(calcul!$N$2=Tableau2[[#This Row],[DIAMETRE LIGNE]],TRUE,calcul!$N$2=Tableau2[[#This Row],[DIAMETRE LIGNE]]))</f>
        <v>1</v>
      </c>
      <c r="T956" t="b">
        <f>IF(Tableau2[[#This Row],[UNITE]]&lt;&gt;"",AND(L956:R956))</f>
        <v>0</v>
      </c>
      <c r="W956" t="str">
        <f>IFERROR(SMALL($V$2:$V$2000,ROWS($V$2:V956)),"")</f>
        <v/>
      </c>
    </row>
    <row r="957" spans="12:23" x14ac:dyDescent="0.25">
      <c r="L957" t="b">
        <f>IF(calcul!$I$2="all unité",TRUE,calcul!$I$2=Tableau2[[#This Row],[UNITE]])</f>
        <v>0</v>
      </c>
      <c r="M957" t="b">
        <f>IF(calcul!$J$2="all colonne",TRUE,calcul!$J$2=Tableau2[[#This Row],[COLONNE]])</f>
        <v>1</v>
      </c>
      <c r="N957" t="b">
        <f>IF(calcul!$K$2="all appareil",TRUE,calcul!$K$2=Tableau2[[#This Row],[APPAREIL A PROXIMITE]])</f>
        <v>1</v>
      </c>
      <c r="O957" t="b">
        <f>IF(calcul!$L$2="all temp",TRUE,IF(calcul!$L$2&lt;=Tableau2[[#This Row],[TEMPERATURE]],TRUE,calcul!$L$2=Tableau2[[#This Row],[TEMPERATURE]]))</f>
        <v>1</v>
      </c>
      <c r="P957" t="b">
        <f>IF(calcul!$M$2="all Pression",TRUE,IF(calcul!$M$2&lt;=Tableau2[[#This Row],[PRESSION]],TRUE,calcul!$M957=Tableau2[[#This Row],[PRESSION]]))</f>
        <v>1</v>
      </c>
      <c r="Q957" t="b">
        <f>IF(calcul!$N$2="all Pouce",TRUE,IF(calcul!$N$2=Tableau2[[#This Row],[DIAMETRE LIGNE]],TRUE,calcul!$N$2=Tableau2[[#This Row],[DIAMETRE LIGNE]]))</f>
        <v>1</v>
      </c>
      <c r="T957" t="b">
        <f>IF(Tableau2[[#This Row],[UNITE]]&lt;&gt;"",AND(L957:R957))</f>
        <v>0</v>
      </c>
      <c r="W957" t="str">
        <f>IFERROR(SMALL($V$2:$V$2000,ROWS($V$2:V957)),"")</f>
        <v/>
      </c>
    </row>
    <row r="958" spans="12:23" x14ac:dyDescent="0.25">
      <c r="L958" t="b">
        <f>IF(calcul!$I$2="all unité",TRUE,calcul!$I$2=Tableau2[[#This Row],[UNITE]])</f>
        <v>0</v>
      </c>
      <c r="M958" t="b">
        <f>IF(calcul!$J$2="all colonne",TRUE,calcul!$J$2=Tableau2[[#This Row],[COLONNE]])</f>
        <v>1</v>
      </c>
      <c r="N958" t="b">
        <f>IF(calcul!$K$2="all appareil",TRUE,calcul!$K$2=Tableau2[[#This Row],[APPAREIL A PROXIMITE]])</f>
        <v>1</v>
      </c>
      <c r="O958" t="b">
        <f>IF(calcul!$L$2="all temp",TRUE,IF(calcul!$L$2&lt;=Tableau2[[#This Row],[TEMPERATURE]],TRUE,calcul!$L$2=Tableau2[[#This Row],[TEMPERATURE]]))</f>
        <v>1</v>
      </c>
      <c r="P958" t="b">
        <f>IF(calcul!$M$2="all Pression",TRUE,IF(calcul!$M$2&lt;=Tableau2[[#This Row],[PRESSION]],TRUE,calcul!$M958=Tableau2[[#This Row],[PRESSION]]))</f>
        <v>1</v>
      </c>
      <c r="Q958" t="b">
        <f>IF(calcul!$N$2="all Pouce",TRUE,IF(calcul!$N$2=Tableau2[[#This Row],[DIAMETRE LIGNE]],TRUE,calcul!$N$2=Tableau2[[#This Row],[DIAMETRE LIGNE]]))</f>
        <v>1</v>
      </c>
      <c r="T958" t="b">
        <f>IF(Tableau2[[#This Row],[UNITE]]&lt;&gt;"",AND(L958:R958))</f>
        <v>0</v>
      </c>
      <c r="W958" t="str">
        <f>IFERROR(SMALL($V$2:$V$2000,ROWS($V$2:V958)),"")</f>
        <v/>
      </c>
    </row>
    <row r="959" spans="12:23" x14ac:dyDescent="0.25">
      <c r="L959" t="b">
        <f>IF(calcul!$I$2="all unité",TRUE,calcul!$I$2=Tableau2[[#This Row],[UNITE]])</f>
        <v>0</v>
      </c>
      <c r="M959" t="b">
        <f>IF(calcul!$J$2="all colonne",TRUE,calcul!$J$2=Tableau2[[#This Row],[COLONNE]])</f>
        <v>1</v>
      </c>
      <c r="N959" t="b">
        <f>IF(calcul!$K$2="all appareil",TRUE,calcul!$K$2=Tableau2[[#This Row],[APPAREIL A PROXIMITE]])</f>
        <v>1</v>
      </c>
      <c r="O959" t="b">
        <f>IF(calcul!$L$2="all temp",TRUE,IF(calcul!$L$2&lt;=Tableau2[[#This Row],[TEMPERATURE]],TRUE,calcul!$L$2=Tableau2[[#This Row],[TEMPERATURE]]))</f>
        <v>1</v>
      </c>
      <c r="P959" t="b">
        <f>IF(calcul!$M$2="all Pression",TRUE,IF(calcul!$M$2&lt;=Tableau2[[#This Row],[PRESSION]],TRUE,calcul!$M959=Tableau2[[#This Row],[PRESSION]]))</f>
        <v>1</v>
      </c>
      <c r="Q959" t="b">
        <f>IF(calcul!$N$2="all Pouce",TRUE,IF(calcul!$N$2=Tableau2[[#This Row],[DIAMETRE LIGNE]],TRUE,calcul!$N$2=Tableau2[[#This Row],[DIAMETRE LIGNE]]))</f>
        <v>1</v>
      </c>
      <c r="T959" t="b">
        <f>IF(Tableau2[[#This Row],[UNITE]]&lt;&gt;"",AND(L959:R959))</f>
        <v>0</v>
      </c>
      <c r="W959" t="str">
        <f>IFERROR(SMALL($V$2:$V$2000,ROWS($V$2:V959)),"")</f>
        <v/>
      </c>
    </row>
    <row r="960" spans="12:23" x14ac:dyDescent="0.25">
      <c r="L960" t="b">
        <f>IF(calcul!$I$2="all unité",TRUE,calcul!$I$2=Tableau2[[#This Row],[UNITE]])</f>
        <v>0</v>
      </c>
      <c r="M960" t="b">
        <f>IF(calcul!$J$2="all colonne",TRUE,calcul!$J$2=Tableau2[[#This Row],[COLONNE]])</f>
        <v>1</v>
      </c>
      <c r="N960" t="b">
        <f>IF(calcul!$K$2="all appareil",TRUE,calcul!$K$2=Tableau2[[#This Row],[APPAREIL A PROXIMITE]])</f>
        <v>1</v>
      </c>
      <c r="O960" t="b">
        <f>IF(calcul!$L$2="all temp",TRUE,IF(calcul!$L$2&lt;=Tableau2[[#This Row],[TEMPERATURE]],TRUE,calcul!$L$2=Tableau2[[#This Row],[TEMPERATURE]]))</f>
        <v>1</v>
      </c>
      <c r="P960" t="b">
        <f>IF(calcul!$M$2="all Pression",TRUE,IF(calcul!$M$2&lt;=Tableau2[[#This Row],[PRESSION]],TRUE,calcul!$M960=Tableau2[[#This Row],[PRESSION]]))</f>
        <v>1</v>
      </c>
      <c r="Q960" t="b">
        <f>IF(calcul!$N$2="all Pouce",TRUE,IF(calcul!$N$2=Tableau2[[#This Row],[DIAMETRE LIGNE]],TRUE,calcul!$N$2=Tableau2[[#This Row],[DIAMETRE LIGNE]]))</f>
        <v>1</v>
      </c>
      <c r="T960" t="b">
        <f>IF(Tableau2[[#This Row],[UNITE]]&lt;&gt;"",AND(L960:R960))</f>
        <v>0</v>
      </c>
      <c r="W960" t="str">
        <f>IFERROR(SMALL($V$2:$V$2000,ROWS($V$2:V960)),"")</f>
        <v/>
      </c>
    </row>
    <row r="961" spans="12:23" x14ac:dyDescent="0.25">
      <c r="L961" t="b">
        <f>IF(calcul!$I$2="all unité",TRUE,calcul!$I$2=Tableau2[[#This Row],[UNITE]])</f>
        <v>0</v>
      </c>
      <c r="M961" t="b">
        <f>IF(calcul!$J$2="all colonne",TRUE,calcul!$J$2=Tableau2[[#This Row],[COLONNE]])</f>
        <v>1</v>
      </c>
      <c r="N961" t="b">
        <f>IF(calcul!$K$2="all appareil",TRUE,calcul!$K$2=Tableau2[[#This Row],[APPAREIL A PROXIMITE]])</f>
        <v>1</v>
      </c>
      <c r="O961" t="b">
        <f>IF(calcul!$L$2="all temp",TRUE,IF(calcul!$L$2&lt;=Tableau2[[#This Row],[TEMPERATURE]],TRUE,calcul!$L$2=Tableau2[[#This Row],[TEMPERATURE]]))</f>
        <v>1</v>
      </c>
      <c r="P961" t="b">
        <f>IF(calcul!$M$2="all Pression",TRUE,IF(calcul!$M$2&lt;=Tableau2[[#This Row],[PRESSION]],TRUE,calcul!$M961=Tableau2[[#This Row],[PRESSION]]))</f>
        <v>1</v>
      </c>
      <c r="Q961" t="b">
        <f>IF(calcul!$N$2="all Pouce",TRUE,IF(calcul!$N$2=Tableau2[[#This Row],[DIAMETRE LIGNE]],TRUE,calcul!$N$2=Tableau2[[#This Row],[DIAMETRE LIGNE]]))</f>
        <v>1</v>
      </c>
      <c r="T961" t="b">
        <f>IF(Tableau2[[#This Row],[UNITE]]&lt;&gt;"",AND(L961:R961))</f>
        <v>0</v>
      </c>
      <c r="W961" t="str">
        <f>IFERROR(SMALL($V$2:$V$2000,ROWS($V$2:V961)),"")</f>
        <v/>
      </c>
    </row>
    <row r="962" spans="12:23" x14ac:dyDescent="0.25">
      <c r="L962" t="b">
        <f>IF(calcul!$I$2="all unité",TRUE,calcul!$I$2=Tableau2[[#This Row],[UNITE]])</f>
        <v>0</v>
      </c>
      <c r="M962" t="b">
        <f>IF(calcul!$J$2="all colonne",TRUE,calcul!$J$2=Tableau2[[#This Row],[COLONNE]])</f>
        <v>1</v>
      </c>
      <c r="N962" t="b">
        <f>IF(calcul!$K$2="all appareil",TRUE,calcul!$K$2=Tableau2[[#This Row],[APPAREIL A PROXIMITE]])</f>
        <v>1</v>
      </c>
      <c r="O962" t="b">
        <f>IF(calcul!$L$2="all temp",TRUE,IF(calcul!$L$2&lt;=Tableau2[[#This Row],[TEMPERATURE]],TRUE,calcul!$L$2=Tableau2[[#This Row],[TEMPERATURE]]))</f>
        <v>1</v>
      </c>
      <c r="P962" t="b">
        <f>IF(calcul!$M$2="all Pression",TRUE,IF(calcul!$M$2&lt;=Tableau2[[#This Row],[PRESSION]],TRUE,calcul!$M962=Tableau2[[#This Row],[PRESSION]]))</f>
        <v>1</v>
      </c>
      <c r="Q962" t="b">
        <f>IF(calcul!$N$2="all Pouce",TRUE,IF(calcul!$N$2=Tableau2[[#This Row],[DIAMETRE LIGNE]],TRUE,calcul!$N$2=Tableau2[[#This Row],[DIAMETRE LIGNE]]))</f>
        <v>1</v>
      </c>
      <c r="T962" t="b">
        <f>IF(Tableau2[[#This Row],[UNITE]]&lt;&gt;"",AND(L962:R962))</f>
        <v>0</v>
      </c>
      <c r="W962" t="str">
        <f>IFERROR(SMALL($V$2:$V$2000,ROWS($V$2:V962)),"")</f>
        <v/>
      </c>
    </row>
    <row r="963" spans="12:23" x14ac:dyDescent="0.25">
      <c r="L963" t="b">
        <f>IF(calcul!$I$2="all unité",TRUE,calcul!$I$2=Tableau2[[#This Row],[UNITE]])</f>
        <v>0</v>
      </c>
      <c r="M963" t="b">
        <f>IF(calcul!$J$2="all colonne",TRUE,calcul!$J$2=Tableau2[[#This Row],[COLONNE]])</f>
        <v>1</v>
      </c>
      <c r="N963" t="b">
        <f>IF(calcul!$K$2="all appareil",TRUE,calcul!$K$2=Tableau2[[#This Row],[APPAREIL A PROXIMITE]])</f>
        <v>1</v>
      </c>
      <c r="O963" t="b">
        <f>IF(calcul!$L$2="all temp",TRUE,IF(calcul!$L$2&lt;=Tableau2[[#This Row],[TEMPERATURE]],TRUE,calcul!$L$2=Tableau2[[#This Row],[TEMPERATURE]]))</f>
        <v>1</v>
      </c>
      <c r="P963" t="b">
        <f>IF(calcul!$M$2="all Pression",TRUE,IF(calcul!$M$2&lt;=Tableau2[[#This Row],[PRESSION]],TRUE,calcul!$M963=Tableau2[[#This Row],[PRESSION]]))</f>
        <v>1</v>
      </c>
      <c r="Q963" t="b">
        <f>IF(calcul!$N$2="all Pouce",TRUE,IF(calcul!$N$2=Tableau2[[#This Row],[DIAMETRE LIGNE]],TRUE,calcul!$N$2=Tableau2[[#This Row],[DIAMETRE LIGNE]]))</f>
        <v>1</v>
      </c>
      <c r="T963" t="b">
        <f>IF(Tableau2[[#This Row],[UNITE]]&lt;&gt;"",AND(L963:R963))</f>
        <v>0</v>
      </c>
      <c r="W963" t="str">
        <f>IFERROR(SMALL($V$2:$V$2000,ROWS($V$2:V963)),"")</f>
        <v/>
      </c>
    </row>
    <row r="964" spans="12:23" x14ac:dyDescent="0.25">
      <c r="L964" t="b">
        <f>IF(calcul!$I$2="all unité",TRUE,calcul!$I$2=Tableau2[[#This Row],[UNITE]])</f>
        <v>0</v>
      </c>
      <c r="M964" t="b">
        <f>IF(calcul!$J$2="all colonne",TRUE,calcul!$J$2=Tableau2[[#This Row],[COLONNE]])</f>
        <v>1</v>
      </c>
      <c r="N964" t="b">
        <f>IF(calcul!$K$2="all appareil",TRUE,calcul!$K$2=Tableau2[[#This Row],[APPAREIL A PROXIMITE]])</f>
        <v>1</v>
      </c>
      <c r="O964" t="b">
        <f>IF(calcul!$L$2="all temp",TRUE,IF(calcul!$L$2&lt;=Tableau2[[#This Row],[TEMPERATURE]],TRUE,calcul!$L$2=Tableau2[[#This Row],[TEMPERATURE]]))</f>
        <v>1</v>
      </c>
      <c r="P964" t="b">
        <f>IF(calcul!$M$2="all Pression",TRUE,IF(calcul!$M$2&lt;=Tableau2[[#This Row],[PRESSION]],TRUE,calcul!$M964=Tableau2[[#This Row],[PRESSION]]))</f>
        <v>1</v>
      </c>
      <c r="Q964" t="b">
        <f>IF(calcul!$N$2="all Pouce",TRUE,IF(calcul!$N$2=Tableau2[[#This Row],[DIAMETRE LIGNE]],TRUE,calcul!$N$2=Tableau2[[#This Row],[DIAMETRE LIGNE]]))</f>
        <v>1</v>
      </c>
      <c r="T964" t="b">
        <f>IF(Tableau2[[#This Row],[UNITE]]&lt;&gt;"",AND(L964:R964))</f>
        <v>0</v>
      </c>
      <c r="W964" t="str">
        <f>IFERROR(SMALL($V$2:$V$2000,ROWS($V$2:V964)),"")</f>
        <v/>
      </c>
    </row>
    <row r="965" spans="12:23" x14ac:dyDescent="0.25">
      <c r="L965" t="b">
        <f>IF(calcul!$I$2="all unité",TRUE,calcul!$I$2=Tableau2[[#This Row],[UNITE]])</f>
        <v>0</v>
      </c>
      <c r="M965" t="b">
        <f>IF(calcul!$J$2="all colonne",TRUE,calcul!$J$2=Tableau2[[#This Row],[COLONNE]])</f>
        <v>1</v>
      </c>
      <c r="N965" t="b">
        <f>IF(calcul!$K$2="all appareil",TRUE,calcul!$K$2=Tableau2[[#This Row],[APPAREIL A PROXIMITE]])</f>
        <v>1</v>
      </c>
      <c r="O965" t="b">
        <f>IF(calcul!$L$2="all temp",TRUE,IF(calcul!$L$2&lt;=Tableau2[[#This Row],[TEMPERATURE]],TRUE,calcul!$L$2=Tableau2[[#This Row],[TEMPERATURE]]))</f>
        <v>1</v>
      </c>
      <c r="P965" t="b">
        <f>IF(calcul!$M$2="all Pression",TRUE,IF(calcul!$M$2&lt;=Tableau2[[#This Row],[PRESSION]],TRUE,calcul!$M965=Tableau2[[#This Row],[PRESSION]]))</f>
        <v>1</v>
      </c>
      <c r="Q965" t="b">
        <f>IF(calcul!$N$2="all Pouce",TRUE,IF(calcul!$N$2=Tableau2[[#This Row],[DIAMETRE LIGNE]],TRUE,calcul!$N$2=Tableau2[[#This Row],[DIAMETRE LIGNE]]))</f>
        <v>1</v>
      </c>
      <c r="T965" t="b">
        <f>IF(Tableau2[[#This Row],[UNITE]]&lt;&gt;"",AND(L965:R965))</f>
        <v>0</v>
      </c>
      <c r="W965" t="str">
        <f>IFERROR(SMALL($V$2:$V$2000,ROWS($V$2:V965)),"")</f>
        <v/>
      </c>
    </row>
    <row r="966" spans="12:23" x14ac:dyDescent="0.25">
      <c r="L966" t="b">
        <f>IF(calcul!$I$2="all unité",TRUE,calcul!$I$2=Tableau2[[#This Row],[UNITE]])</f>
        <v>0</v>
      </c>
      <c r="M966" t="b">
        <f>IF(calcul!$J$2="all colonne",TRUE,calcul!$J$2=Tableau2[[#This Row],[COLONNE]])</f>
        <v>1</v>
      </c>
      <c r="N966" t="b">
        <f>IF(calcul!$K$2="all appareil",TRUE,calcul!$K$2=Tableau2[[#This Row],[APPAREIL A PROXIMITE]])</f>
        <v>1</v>
      </c>
      <c r="O966" t="b">
        <f>IF(calcul!$L$2="all temp",TRUE,IF(calcul!$L$2&lt;=Tableau2[[#This Row],[TEMPERATURE]],TRUE,calcul!$L$2=Tableau2[[#This Row],[TEMPERATURE]]))</f>
        <v>1</v>
      </c>
      <c r="P966" t="b">
        <f>IF(calcul!$M$2="all Pression",TRUE,IF(calcul!$M$2&lt;=Tableau2[[#This Row],[PRESSION]],TRUE,calcul!$M966=Tableau2[[#This Row],[PRESSION]]))</f>
        <v>1</v>
      </c>
      <c r="Q966" t="b">
        <f>IF(calcul!$N$2="all Pouce",TRUE,IF(calcul!$N$2=Tableau2[[#This Row],[DIAMETRE LIGNE]],TRUE,calcul!$N$2=Tableau2[[#This Row],[DIAMETRE LIGNE]]))</f>
        <v>1</v>
      </c>
      <c r="T966" t="b">
        <f>IF(Tableau2[[#This Row],[UNITE]]&lt;&gt;"",AND(L966:R966))</f>
        <v>0</v>
      </c>
      <c r="W966" t="str">
        <f>IFERROR(SMALL($V$2:$V$2000,ROWS($V$2:V966)),"")</f>
        <v/>
      </c>
    </row>
    <row r="967" spans="12:23" x14ac:dyDescent="0.25">
      <c r="L967" t="b">
        <f>IF(calcul!$I$2="all unité",TRUE,calcul!$I$2=Tableau2[[#This Row],[UNITE]])</f>
        <v>0</v>
      </c>
      <c r="M967" t="b">
        <f>IF(calcul!$J$2="all colonne",TRUE,calcul!$J$2=Tableau2[[#This Row],[COLONNE]])</f>
        <v>1</v>
      </c>
      <c r="N967" t="b">
        <f>IF(calcul!$K$2="all appareil",TRUE,calcul!$K$2=Tableau2[[#This Row],[APPAREIL A PROXIMITE]])</f>
        <v>1</v>
      </c>
      <c r="O967" t="b">
        <f>IF(calcul!$L$2="all temp",TRUE,IF(calcul!$L$2&lt;=Tableau2[[#This Row],[TEMPERATURE]],TRUE,calcul!$L$2=Tableau2[[#This Row],[TEMPERATURE]]))</f>
        <v>1</v>
      </c>
      <c r="P967" t="b">
        <f>IF(calcul!$M$2="all Pression",TRUE,IF(calcul!$M$2&lt;=Tableau2[[#This Row],[PRESSION]],TRUE,calcul!$M967=Tableau2[[#This Row],[PRESSION]]))</f>
        <v>1</v>
      </c>
      <c r="Q967" t="b">
        <f>IF(calcul!$N$2="all Pouce",TRUE,IF(calcul!$N$2=Tableau2[[#This Row],[DIAMETRE LIGNE]],TRUE,calcul!$N$2=Tableau2[[#This Row],[DIAMETRE LIGNE]]))</f>
        <v>1</v>
      </c>
      <c r="T967" t="b">
        <f>IF(Tableau2[[#This Row],[UNITE]]&lt;&gt;"",AND(L967:R967))</f>
        <v>0</v>
      </c>
      <c r="W967" t="str">
        <f>IFERROR(SMALL($V$2:$V$2000,ROWS($V$2:V967)),"")</f>
        <v/>
      </c>
    </row>
    <row r="968" spans="12:23" x14ac:dyDescent="0.25">
      <c r="L968" t="b">
        <f>IF(calcul!$I$2="all unité",TRUE,calcul!$I$2=Tableau2[[#This Row],[UNITE]])</f>
        <v>0</v>
      </c>
      <c r="M968" t="b">
        <f>IF(calcul!$J$2="all colonne",TRUE,calcul!$J$2=Tableau2[[#This Row],[COLONNE]])</f>
        <v>1</v>
      </c>
      <c r="N968" t="b">
        <f>IF(calcul!$K$2="all appareil",TRUE,calcul!$K$2=Tableau2[[#This Row],[APPAREIL A PROXIMITE]])</f>
        <v>1</v>
      </c>
      <c r="O968" t="b">
        <f>IF(calcul!$L$2="all temp",TRUE,IF(calcul!$L$2&lt;=Tableau2[[#This Row],[TEMPERATURE]],TRUE,calcul!$L$2=Tableau2[[#This Row],[TEMPERATURE]]))</f>
        <v>1</v>
      </c>
      <c r="P968" t="b">
        <f>IF(calcul!$M$2="all Pression",TRUE,IF(calcul!$M$2&lt;=Tableau2[[#This Row],[PRESSION]],TRUE,calcul!$M968=Tableau2[[#This Row],[PRESSION]]))</f>
        <v>1</v>
      </c>
      <c r="Q968" t="b">
        <f>IF(calcul!$N$2="all Pouce",TRUE,IF(calcul!$N$2=Tableau2[[#This Row],[DIAMETRE LIGNE]],TRUE,calcul!$N$2=Tableau2[[#This Row],[DIAMETRE LIGNE]]))</f>
        <v>1</v>
      </c>
      <c r="T968" t="b">
        <f>IF(Tableau2[[#This Row],[UNITE]]&lt;&gt;"",AND(L968:R968))</f>
        <v>0</v>
      </c>
      <c r="W968" t="str">
        <f>IFERROR(SMALL($V$2:$V$2000,ROWS($V$2:V968)),"")</f>
        <v/>
      </c>
    </row>
    <row r="969" spans="12:23" x14ac:dyDescent="0.25">
      <c r="L969" t="b">
        <f>IF(calcul!$I$2="all unité",TRUE,calcul!$I$2=Tableau2[[#This Row],[UNITE]])</f>
        <v>0</v>
      </c>
      <c r="M969" t="b">
        <f>IF(calcul!$J$2="all colonne",TRUE,calcul!$J$2=Tableau2[[#This Row],[COLONNE]])</f>
        <v>1</v>
      </c>
      <c r="N969" t="b">
        <f>IF(calcul!$K$2="all appareil",TRUE,calcul!$K$2=Tableau2[[#This Row],[APPAREIL A PROXIMITE]])</f>
        <v>1</v>
      </c>
      <c r="O969" t="b">
        <f>IF(calcul!$L$2="all temp",TRUE,IF(calcul!$L$2&lt;=Tableau2[[#This Row],[TEMPERATURE]],TRUE,calcul!$L$2=Tableau2[[#This Row],[TEMPERATURE]]))</f>
        <v>1</v>
      </c>
      <c r="P969" t="b">
        <f>IF(calcul!$M$2="all Pression",TRUE,IF(calcul!$M$2&lt;=Tableau2[[#This Row],[PRESSION]],TRUE,calcul!$M969=Tableau2[[#This Row],[PRESSION]]))</f>
        <v>1</v>
      </c>
      <c r="Q969" t="b">
        <f>IF(calcul!$N$2="all Pouce",TRUE,IF(calcul!$N$2=Tableau2[[#This Row],[DIAMETRE LIGNE]],TRUE,calcul!$N$2=Tableau2[[#This Row],[DIAMETRE LIGNE]]))</f>
        <v>1</v>
      </c>
      <c r="T969" t="b">
        <f>IF(Tableau2[[#This Row],[UNITE]]&lt;&gt;"",AND(L969:R969))</f>
        <v>0</v>
      </c>
      <c r="W969" t="str">
        <f>IFERROR(SMALL($V$2:$V$2000,ROWS($V$2:V969)),"")</f>
        <v/>
      </c>
    </row>
    <row r="970" spans="12:23" x14ac:dyDescent="0.25">
      <c r="L970" t="b">
        <f>IF(calcul!$I$2="all unité",TRUE,calcul!$I$2=Tableau2[[#This Row],[UNITE]])</f>
        <v>0</v>
      </c>
      <c r="M970" t="b">
        <f>IF(calcul!$J$2="all colonne",TRUE,calcul!$J$2=Tableau2[[#This Row],[COLONNE]])</f>
        <v>1</v>
      </c>
      <c r="N970" t="b">
        <f>IF(calcul!$K$2="all appareil",TRUE,calcul!$K$2=Tableau2[[#This Row],[APPAREIL A PROXIMITE]])</f>
        <v>1</v>
      </c>
      <c r="O970" t="b">
        <f>IF(calcul!$L$2="all temp",TRUE,IF(calcul!$L$2&lt;=Tableau2[[#This Row],[TEMPERATURE]],TRUE,calcul!$L$2=Tableau2[[#This Row],[TEMPERATURE]]))</f>
        <v>1</v>
      </c>
      <c r="P970" t="b">
        <f>IF(calcul!$M$2="all Pression",TRUE,IF(calcul!$M$2&lt;=Tableau2[[#This Row],[PRESSION]],TRUE,calcul!$M970=Tableau2[[#This Row],[PRESSION]]))</f>
        <v>1</v>
      </c>
      <c r="Q970" t="b">
        <f>IF(calcul!$N$2="all Pouce",TRUE,IF(calcul!$N$2=Tableau2[[#This Row],[DIAMETRE LIGNE]],TRUE,calcul!$N$2=Tableau2[[#This Row],[DIAMETRE LIGNE]]))</f>
        <v>1</v>
      </c>
      <c r="T970" t="b">
        <f>IF(Tableau2[[#This Row],[UNITE]]&lt;&gt;"",AND(L970:R970))</f>
        <v>0</v>
      </c>
      <c r="W970" t="str">
        <f>IFERROR(SMALL($V$2:$V$2000,ROWS($V$2:V970)),"")</f>
        <v/>
      </c>
    </row>
    <row r="971" spans="12:23" x14ac:dyDescent="0.25">
      <c r="L971" t="b">
        <f>IF(calcul!$I$2="all unité",TRUE,calcul!$I$2=Tableau2[[#This Row],[UNITE]])</f>
        <v>0</v>
      </c>
      <c r="M971" t="b">
        <f>IF(calcul!$J$2="all colonne",TRUE,calcul!$J$2=Tableau2[[#This Row],[COLONNE]])</f>
        <v>1</v>
      </c>
      <c r="N971" t="b">
        <f>IF(calcul!$K$2="all appareil",TRUE,calcul!$K$2=Tableau2[[#This Row],[APPAREIL A PROXIMITE]])</f>
        <v>1</v>
      </c>
      <c r="O971" t="b">
        <f>IF(calcul!$L$2="all temp",TRUE,IF(calcul!$L$2&lt;=Tableau2[[#This Row],[TEMPERATURE]],TRUE,calcul!$L$2=Tableau2[[#This Row],[TEMPERATURE]]))</f>
        <v>1</v>
      </c>
      <c r="P971" t="b">
        <f>IF(calcul!$M$2="all Pression",TRUE,IF(calcul!$M$2&lt;=Tableau2[[#This Row],[PRESSION]],TRUE,calcul!$M971=Tableau2[[#This Row],[PRESSION]]))</f>
        <v>1</v>
      </c>
      <c r="Q971" t="b">
        <f>IF(calcul!$N$2="all Pouce",TRUE,IF(calcul!$N$2=Tableau2[[#This Row],[DIAMETRE LIGNE]],TRUE,calcul!$N$2=Tableau2[[#This Row],[DIAMETRE LIGNE]]))</f>
        <v>1</v>
      </c>
      <c r="T971" t="b">
        <f>IF(Tableau2[[#This Row],[UNITE]]&lt;&gt;"",AND(L971:R971))</f>
        <v>0</v>
      </c>
      <c r="W971" t="str">
        <f>IFERROR(SMALL($V$2:$V$2000,ROWS($V$2:V971)),"")</f>
        <v/>
      </c>
    </row>
    <row r="972" spans="12:23" x14ac:dyDescent="0.25">
      <c r="L972" t="b">
        <f>IF(calcul!$I$2="all unité",TRUE,calcul!$I$2=Tableau2[[#This Row],[UNITE]])</f>
        <v>0</v>
      </c>
      <c r="M972" t="b">
        <f>IF(calcul!$J$2="all colonne",TRUE,calcul!$J$2=Tableau2[[#This Row],[COLONNE]])</f>
        <v>1</v>
      </c>
      <c r="N972" t="b">
        <f>IF(calcul!$K$2="all appareil",TRUE,calcul!$K$2=Tableau2[[#This Row],[APPAREIL A PROXIMITE]])</f>
        <v>1</v>
      </c>
      <c r="O972" t="b">
        <f>IF(calcul!$L$2="all temp",TRUE,IF(calcul!$L$2&lt;=Tableau2[[#This Row],[TEMPERATURE]],TRUE,calcul!$L$2=Tableau2[[#This Row],[TEMPERATURE]]))</f>
        <v>1</v>
      </c>
      <c r="P972" t="b">
        <f>IF(calcul!$M$2="all Pression",TRUE,IF(calcul!$M$2&lt;=Tableau2[[#This Row],[PRESSION]],TRUE,calcul!$M972=Tableau2[[#This Row],[PRESSION]]))</f>
        <v>1</v>
      </c>
      <c r="Q972" t="b">
        <f>IF(calcul!$N$2="all Pouce",TRUE,IF(calcul!$N$2=Tableau2[[#This Row],[DIAMETRE LIGNE]],TRUE,calcul!$N$2=Tableau2[[#This Row],[DIAMETRE LIGNE]]))</f>
        <v>1</v>
      </c>
      <c r="T972" t="b">
        <f>IF(Tableau2[[#This Row],[UNITE]]&lt;&gt;"",AND(L972:R972))</f>
        <v>0</v>
      </c>
      <c r="W972" t="str">
        <f>IFERROR(SMALL($V$2:$V$2000,ROWS($V$2:V972)),"")</f>
        <v/>
      </c>
    </row>
    <row r="973" spans="12:23" x14ac:dyDescent="0.25">
      <c r="L973" t="b">
        <f>IF(calcul!$I$2="all unité",TRUE,calcul!$I$2=Tableau2[[#This Row],[UNITE]])</f>
        <v>0</v>
      </c>
      <c r="M973" t="b">
        <f>IF(calcul!$J$2="all colonne",TRUE,calcul!$J$2=Tableau2[[#This Row],[COLONNE]])</f>
        <v>1</v>
      </c>
      <c r="N973" t="b">
        <f>IF(calcul!$K$2="all appareil",TRUE,calcul!$K$2=Tableau2[[#This Row],[APPAREIL A PROXIMITE]])</f>
        <v>1</v>
      </c>
      <c r="O973" t="b">
        <f>IF(calcul!$L$2="all temp",TRUE,IF(calcul!$L$2&lt;=Tableau2[[#This Row],[TEMPERATURE]],TRUE,calcul!$L$2=Tableau2[[#This Row],[TEMPERATURE]]))</f>
        <v>1</v>
      </c>
      <c r="P973" t="b">
        <f>IF(calcul!$M$2="all Pression",TRUE,IF(calcul!$M$2&lt;=Tableau2[[#This Row],[PRESSION]],TRUE,calcul!$M973=Tableau2[[#This Row],[PRESSION]]))</f>
        <v>1</v>
      </c>
      <c r="Q973" t="b">
        <f>IF(calcul!$N$2="all Pouce",TRUE,IF(calcul!$N$2=Tableau2[[#This Row],[DIAMETRE LIGNE]],TRUE,calcul!$N$2=Tableau2[[#This Row],[DIAMETRE LIGNE]]))</f>
        <v>1</v>
      </c>
      <c r="T973" t="b">
        <f>IF(Tableau2[[#This Row],[UNITE]]&lt;&gt;"",AND(L973:R973))</f>
        <v>0</v>
      </c>
      <c r="W973" t="str">
        <f>IFERROR(SMALL($V$2:$V$2000,ROWS($V$2:V973)),"")</f>
        <v/>
      </c>
    </row>
    <row r="974" spans="12:23" x14ac:dyDescent="0.25">
      <c r="L974" t="b">
        <f>IF(calcul!$I$2="all unité",TRUE,calcul!$I$2=Tableau2[[#This Row],[UNITE]])</f>
        <v>0</v>
      </c>
      <c r="M974" t="b">
        <f>IF(calcul!$J$2="all colonne",TRUE,calcul!$J$2=Tableau2[[#This Row],[COLONNE]])</f>
        <v>1</v>
      </c>
      <c r="N974" t="b">
        <f>IF(calcul!$K$2="all appareil",TRUE,calcul!$K$2=Tableau2[[#This Row],[APPAREIL A PROXIMITE]])</f>
        <v>1</v>
      </c>
      <c r="O974" t="b">
        <f>IF(calcul!$L$2="all temp",TRUE,IF(calcul!$L$2&lt;=Tableau2[[#This Row],[TEMPERATURE]],TRUE,calcul!$L$2=Tableau2[[#This Row],[TEMPERATURE]]))</f>
        <v>1</v>
      </c>
      <c r="P974" t="b">
        <f>IF(calcul!$M$2="all Pression",TRUE,IF(calcul!$M$2&lt;=Tableau2[[#This Row],[PRESSION]],TRUE,calcul!$M974=Tableau2[[#This Row],[PRESSION]]))</f>
        <v>1</v>
      </c>
      <c r="Q974" t="b">
        <f>IF(calcul!$N$2="all Pouce",TRUE,IF(calcul!$N$2=Tableau2[[#This Row],[DIAMETRE LIGNE]],TRUE,calcul!$N$2=Tableau2[[#This Row],[DIAMETRE LIGNE]]))</f>
        <v>1</v>
      </c>
      <c r="T974" t="b">
        <f>IF(Tableau2[[#This Row],[UNITE]]&lt;&gt;"",AND(L974:R974))</f>
        <v>0</v>
      </c>
      <c r="W974" t="str">
        <f>IFERROR(SMALL($V$2:$V$2000,ROWS($V$2:V974)),"")</f>
        <v/>
      </c>
    </row>
    <row r="975" spans="12:23" x14ac:dyDescent="0.25">
      <c r="L975" t="b">
        <f>IF(calcul!$I$2="all unité",TRUE,calcul!$I$2=Tableau2[[#This Row],[UNITE]])</f>
        <v>0</v>
      </c>
      <c r="M975" t="b">
        <f>IF(calcul!$J$2="all colonne",TRUE,calcul!$J$2=Tableau2[[#This Row],[COLONNE]])</f>
        <v>1</v>
      </c>
      <c r="N975" t="b">
        <f>IF(calcul!$K$2="all appareil",TRUE,calcul!$K$2=Tableau2[[#This Row],[APPAREIL A PROXIMITE]])</f>
        <v>1</v>
      </c>
      <c r="O975" t="b">
        <f>IF(calcul!$L$2="all temp",TRUE,IF(calcul!$L$2&lt;=Tableau2[[#This Row],[TEMPERATURE]],TRUE,calcul!$L$2=Tableau2[[#This Row],[TEMPERATURE]]))</f>
        <v>1</v>
      </c>
      <c r="P975" t="b">
        <f>IF(calcul!$M$2="all Pression",TRUE,IF(calcul!$M$2&lt;=Tableau2[[#This Row],[PRESSION]],TRUE,calcul!$M975=Tableau2[[#This Row],[PRESSION]]))</f>
        <v>1</v>
      </c>
      <c r="Q975" t="b">
        <f>IF(calcul!$N$2="all Pouce",TRUE,IF(calcul!$N$2=Tableau2[[#This Row],[DIAMETRE LIGNE]],TRUE,calcul!$N$2=Tableau2[[#This Row],[DIAMETRE LIGNE]]))</f>
        <v>1</v>
      </c>
      <c r="T975" t="b">
        <f>IF(Tableau2[[#This Row],[UNITE]]&lt;&gt;"",AND(L975:R975))</f>
        <v>0</v>
      </c>
      <c r="W975" t="str">
        <f>IFERROR(SMALL($V$2:$V$2000,ROWS($V$2:V975)),"")</f>
        <v/>
      </c>
    </row>
    <row r="976" spans="12:23" x14ac:dyDescent="0.25">
      <c r="L976" t="b">
        <f>IF(calcul!$I$2="all unité",TRUE,calcul!$I$2=Tableau2[[#This Row],[UNITE]])</f>
        <v>0</v>
      </c>
      <c r="M976" t="b">
        <f>IF(calcul!$J$2="all colonne",TRUE,calcul!$J$2=Tableau2[[#This Row],[COLONNE]])</f>
        <v>1</v>
      </c>
      <c r="N976" t="b">
        <f>IF(calcul!$K$2="all appareil",TRUE,calcul!$K$2=Tableau2[[#This Row],[APPAREIL A PROXIMITE]])</f>
        <v>1</v>
      </c>
      <c r="O976" t="b">
        <f>IF(calcul!$L$2="all temp",TRUE,IF(calcul!$L$2&lt;=Tableau2[[#This Row],[TEMPERATURE]],TRUE,calcul!$L$2=Tableau2[[#This Row],[TEMPERATURE]]))</f>
        <v>1</v>
      </c>
      <c r="P976" t="b">
        <f>IF(calcul!$M$2="all Pression",TRUE,IF(calcul!$M$2&lt;=Tableau2[[#This Row],[PRESSION]],TRUE,calcul!$M976=Tableau2[[#This Row],[PRESSION]]))</f>
        <v>1</v>
      </c>
      <c r="Q976" t="b">
        <f>IF(calcul!$N$2="all Pouce",TRUE,IF(calcul!$N$2=Tableau2[[#This Row],[DIAMETRE LIGNE]],TRUE,calcul!$N$2=Tableau2[[#This Row],[DIAMETRE LIGNE]]))</f>
        <v>1</v>
      </c>
      <c r="T976" t="b">
        <f>IF(Tableau2[[#This Row],[UNITE]]&lt;&gt;"",AND(L976:R976))</f>
        <v>0</v>
      </c>
      <c r="W976" t="str">
        <f>IFERROR(SMALL($V$2:$V$2000,ROWS($V$2:V976)),"")</f>
        <v/>
      </c>
    </row>
    <row r="977" spans="12:23" x14ac:dyDescent="0.25">
      <c r="L977" t="b">
        <f>IF(calcul!$I$2="all unité",TRUE,calcul!$I$2=Tableau2[[#This Row],[UNITE]])</f>
        <v>0</v>
      </c>
      <c r="M977" t="b">
        <f>IF(calcul!$J$2="all colonne",TRUE,calcul!$J$2=Tableau2[[#This Row],[COLONNE]])</f>
        <v>1</v>
      </c>
      <c r="N977" t="b">
        <f>IF(calcul!$K$2="all appareil",TRUE,calcul!$K$2=Tableau2[[#This Row],[APPAREIL A PROXIMITE]])</f>
        <v>1</v>
      </c>
      <c r="O977" t="b">
        <f>IF(calcul!$L$2="all temp",TRUE,IF(calcul!$L$2&lt;=Tableau2[[#This Row],[TEMPERATURE]],TRUE,calcul!$L$2=Tableau2[[#This Row],[TEMPERATURE]]))</f>
        <v>1</v>
      </c>
      <c r="P977" t="b">
        <f>IF(calcul!$M$2="all Pression",TRUE,IF(calcul!$M$2&lt;=Tableau2[[#This Row],[PRESSION]],TRUE,calcul!$M977=Tableau2[[#This Row],[PRESSION]]))</f>
        <v>1</v>
      </c>
      <c r="Q977" t="b">
        <f>IF(calcul!$N$2="all Pouce",TRUE,IF(calcul!$N$2=Tableau2[[#This Row],[DIAMETRE LIGNE]],TRUE,calcul!$N$2=Tableau2[[#This Row],[DIAMETRE LIGNE]]))</f>
        <v>1</v>
      </c>
      <c r="T977" t="b">
        <f>IF(Tableau2[[#This Row],[UNITE]]&lt;&gt;"",AND(L977:R977))</f>
        <v>0</v>
      </c>
      <c r="W977" t="str">
        <f>IFERROR(SMALL($V$2:$V$2000,ROWS($V$2:V977)),"")</f>
        <v/>
      </c>
    </row>
    <row r="978" spans="12:23" x14ac:dyDescent="0.25">
      <c r="L978" t="b">
        <f>IF(calcul!$I$2="all unité",TRUE,calcul!$I$2=Tableau2[[#This Row],[UNITE]])</f>
        <v>0</v>
      </c>
      <c r="M978" t="b">
        <f>IF(calcul!$J$2="all colonne",TRUE,calcul!$J$2=Tableau2[[#This Row],[COLONNE]])</f>
        <v>1</v>
      </c>
      <c r="N978" t="b">
        <f>IF(calcul!$K$2="all appareil",TRUE,calcul!$K$2=Tableau2[[#This Row],[APPAREIL A PROXIMITE]])</f>
        <v>1</v>
      </c>
      <c r="O978" t="b">
        <f>IF(calcul!$L$2="all temp",TRUE,IF(calcul!$L$2&lt;=Tableau2[[#This Row],[TEMPERATURE]],TRUE,calcul!$L$2=Tableau2[[#This Row],[TEMPERATURE]]))</f>
        <v>1</v>
      </c>
      <c r="P978" t="b">
        <f>IF(calcul!$M$2="all Pression",TRUE,IF(calcul!$M$2&lt;=Tableau2[[#This Row],[PRESSION]],TRUE,calcul!$M978=Tableau2[[#This Row],[PRESSION]]))</f>
        <v>1</v>
      </c>
      <c r="Q978" t="b">
        <f>IF(calcul!$N$2="all Pouce",TRUE,IF(calcul!$N$2=Tableau2[[#This Row],[DIAMETRE LIGNE]],TRUE,calcul!$N$2=Tableau2[[#This Row],[DIAMETRE LIGNE]]))</f>
        <v>1</v>
      </c>
      <c r="T978" t="b">
        <f>IF(Tableau2[[#This Row],[UNITE]]&lt;&gt;"",AND(L978:R978))</f>
        <v>0</v>
      </c>
      <c r="W978" t="str">
        <f>IFERROR(SMALL($V$2:$V$2000,ROWS($V$2:V978)),"")</f>
        <v/>
      </c>
    </row>
    <row r="979" spans="12:23" x14ac:dyDescent="0.25">
      <c r="L979" t="b">
        <f>IF(calcul!$I$2="all unité",TRUE,calcul!$I$2=Tableau2[[#This Row],[UNITE]])</f>
        <v>0</v>
      </c>
      <c r="M979" t="b">
        <f>IF(calcul!$J$2="all colonne",TRUE,calcul!$J$2=Tableau2[[#This Row],[COLONNE]])</f>
        <v>1</v>
      </c>
      <c r="N979" t="b">
        <f>IF(calcul!$K$2="all appareil",TRUE,calcul!$K$2=Tableau2[[#This Row],[APPAREIL A PROXIMITE]])</f>
        <v>1</v>
      </c>
      <c r="O979" t="b">
        <f>IF(calcul!$L$2="all temp",TRUE,IF(calcul!$L$2&lt;=Tableau2[[#This Row],[TEMPERATURE]],TRUE,calcul!$L$2=Tableau2[[#This Row],[TEMPERATURE]]))</f>
        <v>1</v>
      </c>
      <c r="P979" t="b">
        <f>IF(calcul!$M$2="all Pression",TRUE,IF(calcul!$M$2&lt;=Tableau2[[#This Row],[PRESSION]],TRUE,calcul!$M979=Tableau2[[#This Row],[PRESSION]]))</f>
        <v>1</v>
      </c>
      <c r="Q979" t="b">
        <f>IF(calcul!$N$2="all Pouce",TRUE,IF(calcul!$N$2=Tableau2[[#This Row],[DIAMETRE LIGNE]],TRUE,calcul!$N$2=Tableau2[[#This Row],[DIAMETRE LIGNE]]))</f>
        <v>1</v>
      </c>
      <c r="T979" t="b">
        <f>IF(Tableau2[[#This Row],[UNITE]]&lt;&gt;"",AND(L979:R979))</f>
        <v>0</v>
      </c>
      <c r="W979" t="str">
        <f>IFERROR(SMALL($V$2:$V$2000,ROWS($V$2:V979)),"")</f>
        <v/>
      </c>
    </row>
    <row r="980" spans="12:23" x14ac:dyDescent="0.25">
      <c r="L980" t="b">
        <f>IF(calcul!$I$2="all unité",TRUE,calcul!$I$2=Tableau2[[#This Row],[UNITE]])</f>
        <v>0</v>
      </c>
      <c r="M980" t="b">
        <f>IF(calcul!$J$2="all colonne",TRUE,calcul!$J$2=Tableau2[[#This Row],[COLONNE]])</f>
        <v>1</v>
      </c>
      <c r="N980" t="b">
        <f>IF(calcul!$K$2="all appareil",TRUE,calcul!$K$2=Tableau2[[#This Row],[APPAREIL A PROXIMITE]])</f>
        <v>1</v>
      </c>
      <c r="O980" t="b">
        <f>IF(calcul!$L$2="all temp",TRUE,IF(calcul!$L$2&lt;=Tableau2[[#This Row],[TEMPERATURE]],TRUE,calcul!$L$2=Tableau2[[#This Row],[TEMPERATURE]]))</f>
        <v>1</v>
      </c>
      <c r="P980" t="b">
        <f>IF(calcul!$M$2="all Pression",TRUE,IF(calcul!$M$2&lt;=Tableau2[[#This Row],[PRESSION]],TRUE,calcul!$M980=Tableau2[[#This Row],[PRESSION]]))</f>
        <v>1</v>
      </c>
      <c r="Q980" t="b">
        <f>IF(calcul!$N$2="all Pouce",TRUE,IF(calcul!$N$2=Tableau2[[#This Row],[DIAMETRE LIGNE]],TRUE,calcul!$N$2=Tableau2[[#This Row],[DIAMETRE LIGNE]]))</f>
        <v>1</v>
      </c>
      <c r="T980" t="b">
        <f>IF(Tableau2[[#This Row],[UNITE]]&lt;&gt;"",AND(L980:R980))</f>
        <v>0</v>
      </c>
      <c r="W980" t="str">
        <f>IFERROR(SMALL($V$2:$V$2000,ROWS($V$2:V980)),"")</f>
        <v/>
      </c>
    </row>
    <row r="981" spans="12:23" x14ac:dyDescent="0.25">
      <c r="L981" t="b">
        <f>IF(calcul!$I$2="all unité",TRUE,calcul!$I$2=Tableau2[[#This Row],[UNITE]])</f>
        <v>0</v>
      </c>
      <c r="M981" t="b">
        <f>IF(calcul!$J$2="all colonne",TRUE,calcul!$J$2=Tableau2[[#This Row],[COLONNE]])</f>
        <v>1</v>
      </c>
      <c r="N981" t="b">
        <f>IF(calcul!$K$2="all appareil",TRUE,calcul!$K$2=Tableau2[[#This Row],[APPAREIL A PROXIMITE]])</f>
        <v>1</v>
      </c>
      <c r="O981" t="b">
        <f>IF(calcul!$L$2="all temp",TRUE,IF(calcul!$L$2&lt;=Tableau2[[#This Row],[TEMPERATURE]],TRUE,calcul!$L$2=Tableau2[[#This Row],[TEMPERATURE]]))</f>
        <v>1</v>
      </c>
      <c r="P981" t="b">
        <f>IF(calcul!$M$2="all Pression",TRUE,IF(calcul!$M$2&lt;=Tableau2[[#This Row],[PRESSION]],TRUE,calcul!$M981=Tableau2[[#This Row],[PRESSION]]))</f>
        <v>1</v>
      </c>
      <c r="Q981" t="b">
        <f>IF(calcul!$N$2="all Pouce",TRUE,IF(calcul!$N$2=Tableau2[[#This Row],[DIAMETRE LIGNE]],TRUE,calcul!$N$2=Tableau2[[#This Row],[DIAMETRE LIGNE]]))</f>
        <v>1</v>
      </c>
      <c r="T981" t="b">
        <f>IF(Tableau2[[#This Row],[UNITE]]&lt;&gt;"",AND(L981:R981))</f>
        <v>0</v>
      </c>
      <c r="W981" t="str">
        <f>IFERROR(SMALL($V$2:$V$2000,ROWS($V$2:V981)),"")</f>
        <v/>
      </c>
    </row>
    <row r="982" spans="12:23" x14ac:dyDescent="0.25">
      <c r="L982" t="b">
        <f>IF(calcul!$I$2="all unité",TRUE,calcul!$I$2=Tableau2[[#This Row],[UNITE]])</f>
        <v>0</v>
      </c>
      <c r="M982" t="b">
        <f>IF(calcul!$J$2="all colonne",TRUE,calcul!$J$2=Tableau2[[#This Row],[COLONNE]])</f>
        <v>1</v>
      </c>
      <c r="N982" t="b">
        <f>IF(calcul!$K$2="all appareil",TRUE,calcul!$K$2=Tableau2[[#This Row],[APPAREIL A PROXIMITE]])</f>
        <v>1</v>
      </c>
      <c r="O982" t="b">
        <f>IF(calcul!$L$2="all temp",TRUE,IF(calcul!$L$2&lt;=Tableau2[[#This Row],[TEMPERATURE]],TRUE,calcul!$L$2=Tableau2[[#This Row],[TEMPERATURE]]))</f>
        <v>1</v>
      </c>
      <c r="P982" t="b">
        <f>IF(calcul!$M$2="all Pression",TRUE,IF(calcul!$M$2&lt;=Tableau2[[#This Row],[PRESSION]],TRUE,calcul!$M982=Tableau2[[#This Row],[PRESSION]]))</f>
        <v>1</v>
      </c>
      <c r="Q982" t="b">
        <f>IF(calcul!$N$2="all Pouce",TRUE,IF(calcul!$N$2=Tableau2[[#This Row],[DIAMETRE LIGNE]],TRUE,calcul!$N$2=Tableau2[[#This Row],[DIAMETRE LIGNE]]))</f>
        <v>1</v>
      </c>
      <c r="T982" t="b">
        <f>IF(Tableau2[[#This Row],[UNITE]]&lt;&gt;"",AND(L982:R982))</f>
        <v>0</v>
      </c>
      <c r="W982" t="str">
        <f>IFERROR(SMALL($V$2:$V$2000,ROWS($V$2:V982)),"")</f>
        <v/>
      </c>
    </row>
    <row r="983" spans="12:23" x14ac:dyDescent="0.25">
      <c r="L983" t="b">
        <f>IF(calcul!$I$2="all unité",TRUE,calcul!$I$2=Tableau2[[#This Row],[UNITE]])</f>
        <v>0</v>
      </c>
      <c r="M983" t="b">
        <f>IF(calcul!$J$2="all colonne",TRUE,calcul!$J$2=Tableau2[[#This Row],[COLONNE]])</f>
        <v>1</v>
      </c>
      <c r="N983" t="b">
        <f>IF(calcul!$K$2="all appareil",TRUE,calcul!$K$2=Tableau2[[#This Row],[APPAREIL A PROXIMITE]])</f>
        <v>1</v>
      </c>
      <c r="O983" t="b">
        <f>IF(calcul!$L$2="all temp",TRUE,IF(calcul!$L$2&lt;=Tableau2[[#This Row],[TEMPERATURE]],TRUE,calcul!$L$2=Tableau2[[#This Row],[TEMPERATURE]]))</f>
        <v>1</v>
      </c>
      <c r="P983" t="b">
        <f>IF(calcul!$M$2="all Pression",TRUE,IF(calcul!$M$2&lt;=Tableau2[[#This Row],[PRESSION]],TRUE,calcul!$M983=Tableau2[[#This Row],[PRESSION]]))</f>
        <v>1</v>
      </c>
      <c r="Q983" t="b">
        <f>IF(calcul!$N$2="all Pouce",TRUE,IF(calcul!$N$2=Tableau2[[#This Row],[DIAMETRE LIGNE]],TRUE,calcul!$N$2=Tableau2[[#This Row],[DIAMETRE LIGNE]]))</f>
        <v>1</v>
      </c>
      <c r="T983" t="b">
        <f>IF(Tableau2[[#This Row],[UNITE]]&lt;&gt;"",AND(L983:R983))</f>
        <v>0</v>
      </c>
      <c r="W983" t="str">
        <f>IFERROR(SMALL($V$2:$V$2000,ROWS($V$2:V983)),"")</f>
        <v/>
      </c>
    </row>
    <row r="984" spans="12:23" x14ac:dyDescent="0.25">
      <c r="L984" t="b">
        <f>IF(calcul!$I$2="all unité",TRUE,calcul!$I$2=Tableau2[[#This Row],[UNITE]])</f>
        <v>0</v>
      </c>
      <c r="M984" t="b">
        <f>IF(calcul!$J$2="all colonne",TRUE,calcul!$J$2=Tableau2[[#This Row],[COLONNE]])</f>
        <v>1</v>
      </c>
      <c r="N984" t="b">
        <f>IF(calcul!$K$2="all appareil",TRUE,calcul!$K$2=Tableau2[[#This Row],[APPAREIL A PROXIMITE]])</f>
        <v>1</v>
      </c>
      <c r="O984" t="b">
        <f>IF(calcul!$L$2="all temp",TRUE,IF(calcul!$L$2&lt;=Tableau2[[#This Row],[TEMPERATURE]],TRUE,calcul!$L$2=Tableau2[[#This Row],[TEMPERATURE]]))</f>
        <v>1</v>
      </c>
      <c r="P984" t="b">
        <f>IF(calcul!$M$2="all Pression",TRUE,IF(calcul!$M$2&lt;=Tableau2[[#This Row],[PRESSION]],TRUE,calcul!$M984=Tableau2[[#This Row],[PRESSION]]))</f>
        <v>1</v>
      </c>
      <c r="Q984" t="b">
        <f>IF(calcul!$N$2="all Pouce",TRUE,IF(calcul!$N$2=Tableau2[[#This Row],[DIAMETRE LIGNE]],TRUE,calcul!$N$2=Tableau2[[#This Row],[DIAMETRE LIGNE]]))</f>
        <v>1</v>
      </c>
      <c r="T984" t="b">
        <f>IF(Tableau2[[#This Row],[UNITE]]&lt;&gt;"",AND(L984:R984))</f>
        <v>0</v>
      </c>
      <c r="W984" t="str">
        <f>IFERROR(SMALL($V$2:$V$2000,ROWS($V$2:V984)),"")</f>
        <v/>
      </c>
    </row>
    <row r="985" spans="12:23" x14ac:dyDescent="0.25">
      <c r="L985" t="b">
        <f>IF(calcul!$I$2="all unité",TRUE,calcul!$I$2=Tableau2[[#This Row],[UNITE]])</f>
        <v>0</v>
      </c>
      <c r="M985" t="b">
        <f>IF(calcul!$J$2="all colonne",TRUE,calcul!$J$2=Tableau2[[#This Row],[COLONNE]])</f>
        <v>1</v>
      </c>
      <c r="N985" t="b">
        <f>IF(calcul!$K$2="all appareil",TRUE,calcul!$K$2=Tableau2[[#This Row],[APPAREIL A PROXIMITE]])</f>
        <v>1</v>
      </c>
      <c r="O985" t="b">
        <f>IF(calcul!$L$2="all temp",TRUE,IF(calcul!$L$2&lt;=Tableau2[[#This Row],[TEMPERATURE]],TRUE,calcul!$L$2=Tableau2[[#This Row],[TEMPERATURE]]))</f>
        <v>1</v>
      </c>
      <c r="P985" t="b">
        <f>IF(calcul!$M$2="all Pression",TRUE,IF(calcul!$M$2&lt;=Tableau2[[#This Row],[PRESSION]],TRUE,calcul!$M985=Tableau2[[#This Row],[PRESSION]]))</f>
        <v>1</v>
      </c>
      <c r="Q985" t="b">
        <f>IF(calcul!$N$2="all Pouce",TRUE,IF(calcul!$N$2=Tableau2[[#This Row],[DIAMETRE LIGNE]],TRUE,calcul!$N$2=Tableau2[[#This Row],[DIAMETRE LIGNE]]))</f>
        <v>1</v>
      </c>
      <c r="T985" t="b">
        <f>IF(Tableau2[[#This Row],[UNITE]]&lt;&gt;"",AND(L985:R985))</f>
        <v>0</v>
      </c>
      <c r="W985" t="str">
        <f>IFERROR(SMALL($V$2:$V$2000,ROWS($V$2:V985)),"")</f>
        <v/>
      </c>
    </row>
    <row r="986" spans="12:23" x14ac:dyDescent="0.25">
      <c r="L986" t="b">
        <f>IF(calcul!$I$2="all unité",TRUE,calcul!$I$2=Tableau2[[#This Row],[UNITE]])</f>
        <v>0</v>
      </c>
      <c r="M986" t="b">
        <f>IF(calcul!$J$2="all colonne",TRUE,calcul!$J$2=Tableau2[[#This Row],[COLONNE]])</f>
        <v>1</v>
      </c>
      <c r="N986" t="b">
        <f>IF(calcul!$K$2="all appareil",TRUE,calcul!$K$2=Tableau2[[#This Row],[APPAREIL A PROXIMITE]])</f>
        <v>1</v>
      </c>
      <c r="O986" t="b">
        <f>IF(calcul!$L$2="all temp",TRUE,IF(calcul!$L$2&lt;=Tableau2[[#This Row],[TEMPERATURE]],TRUE,calcul!$L$2=Tableau2[[#This Row],[TEMPERATURE]]))</f>
        <v>1</v>
      </c>
      <c r="P986" t="b">
        <f>IF(calcul!$M$2="all Pression",TRUE,IF(calcul!$M$2&lt;=Tableau2[[#This Row],[PRESSION]],TRUE,calcul!$M986=Tableau2[[#This Row],[PRESSION]]))</f>
        <v>1</v>
      </c>
      <c r="Q986" t="b">
        <f>IF(calcul!$N$2="all Pouce",TRUE,IF(calcul!$N$2=Tableau2[[#This Row],[DIAMETRE LIGNE]],TRUE,calcul!$N$2=Tableau2[[#This Row],[DIAMETRE LIGNE]]))</f>
        <v>1</v>
      </c>
      <c r="T986" t="b">
        <f>IF(Tableau2[[#This Row],[UNITE]]&lt;&gt;"",AND(L986:R986))</f>
        <v>0</v>
      </c>
      <c r="W986" t="str">
        <f>IFERROR(SMALL($V$2:$V$2000,ROWS($V$2:V986)),"")</f>
        <v/>
      </c>
    </row>
    <row r="987" spans="12:23" x14ac:dyDescent="0.25">
      <c r="L987" t="b">
        <f>IF(calcul!$I$2="all unité",TRUE,calcul!$I$2=Tableau2[[#This Row],[UNITE]])</f>
        <v>0</v>
      </c>
      <c r="M987" t="b">
        <f>IF(calcul!$J$2="all colonne",TRUE,calcul!$J$2=Tableau2[[#This Row],[COLONNE]])</f>
        <v>1</v>
      </c>
      <c r="N987" t="b">
        <f>IF(calcul!$K$2="all appareil",TRUE,calcul!$K$2=Tableau2[[#This Row],[APPAREIL A PROXIMITE]])</f>
        <v>1</v>
      </c>
      <c r="O987" t="b">
        <f>IF(calcul!$L$2="all temp",TRUE,IF(calcul!$L$2&lt;=Tableau2[[#This Row],[TEMPERATURE]],TRUE,calcul!$L$2=Tableau2[[#This Row],[TEMPERATURE]]))</f>
        <v>1</v>
      </c>
      <c r="P987" t="b">
        <f>IF(calcul!$M$2="all Pression",TRUE,IF(calcul!$M$2&lt;=Tableau2[[#This Row],[PRESSION]],TRUE,calcul!$M987=Tableau2[[#This Row],[PRESSION]]))</f>
        <v>1</v>
      </c>
      <c r="Q987" t="b">
        <f>IF(calcul!$N$2="all Pouce",TRUE,IF(calcul!$N$2=Tableau2[[#This Row],[DIAMETRE LIGNE]],TRUE,calcul!$N$2=Tableau2[[#This Row],[DIAMETRE LIGNE]]))</f>
        <v>1</v>
      </c>
      <c r="T987" t="b">
        <f>IF(Tableau2[[#This Row],[UNITE]]&lt;&gt;"",AND(L987:R987))</f>
        <v>0</v>
      </c>
      <c r="W987" t="str">
        <f>IFERROR(SMALL($V$2:$V$2000,ROWS($V$2:V987)),"")</f>
        <v/>
      </c>
    </row>
    <row r="988" spans="12:23" x14ac:dyDescent="0.25">
      <c r="L988" t="b">
        <f>IF(calcul!$I$2="all unité",TRUE,calcul!$I$2=Tableau2[[#This Row],[UNITE]])</f>
        <v>0</v>
      </c>
      <c r="M988" t="b">
        <f>IF(calcul!$J$2="all colonne",TRUE,calcul!$J$2=Tableau2[[#This Row],[COLONNE]])</f>
        <v>1</v>
      </c>
      <c r="N988" t="b">
        <f>IF(calcul!$K$2="all appareil",TRUE,calcul!$K$2=Tableau2[[#This Row],[APPAREIL A PROXIMITE]])</f>
        <v>1</v>
      </c>
      <c r="O988" t="b">
        <f>IF(calcul!$L$2="all temp",TRUE,IF(calcul!$L$2&lt;=Tableau2[[#This Row],[TEMPERATURE]],TRUE,calcul!$L$2=Tableau2[[#This Row],[TEMPERATURE]]))</f>
        <v>1</v>
      </c>
      <c r="P988" t="b">
        <f>IF(calcul!$M$2="all Pression",TRUE,IF(calcul!$M$2&lt;=Tableau2[[#This Row],[PRESSION]],TRUE,calcul!$M988=Tableau2[[#This Row],[PRESSION]]))</f>
        <v>1</v>
      </c>
      <c r="Q988" t="b">
        <f>IF(calcul!$N$2="all Pouce",TRUE,IF(calcul!$N$2=Tableau2[[#This Row],[DIAMETRE LIGNE]],TRUE,calcul!$N$2=Tableau2[[#This Row],[DIAMETRE LIGNE]]))</f>
        <v>1</v>
      </c>
      <c r="T988" t="b">
        <f>IF(Tableau2[[#This Row],[UNITE]]&lt;&gt;"",AND(L988:R988))</f>
        <v>0</v>
      </c>
      <c r="W988" t="str">
        <f>IFERROR(SMALL($V$2:$V$2000,ROWS($V$2:V988)),"")</f>
        <v/>
      </c>
    </row>
    <row r="989" spans="12:23" x14ac:dyDescent="0.25">
      <c r="L989" t="b">
        <f>IF(calcul!$I$2="all unité",TRUE,calcul!$I$2=Tableau2[[#This Row],[UNITE]])</f>
        <v>0</v>
      </c>
      <c r="M989" t="b">
        <f>IF(calcul!$J$2="all colonne",TRUE,calcul!$J$2=Tableau2[[#This Row],[COLONNE]])</f>
        <v>1</v>
      </c>
      <c r="N989" t="b">
        <f>IF(calcul!$K$2="all appareil",TRUE,calcul!$K$2=Tableau2[[#This Row],[APPAREIL A PROXIMITE]])</f>
        <v>1</v>
      </c>
      <c r="O989" t="b">
        <f>IF(calcul!$L$2="all temp",TRUE,IF(calcul!$L$2&lt;=Tableau2[[#This Row],[TEMPERATURE]],TRUE,calcul!$L$2=Tableau2[[#This Row],[TEMPERATURE]]))</f>
        <v>1</v>
      </c>
      <c r="P989" t="b">
        <f>IF(calcul!$M$2="all Pression",TRUE,IF(calcul!$M$2&lt;=Tableau2[[#This Row],[PRESSION]],TRUE,calcul!$M989=Tableau2[[#This Row],[PRESSION]]))</f>
        <v>1</v>
      </c>
      <c r="Q989" t="b">
        <f>IF(calcul!$N$2="all Pouce",TRUE,IF(calcul!$N$2=Tableau2[[#This Row],[DIAMETRE LIGNE]],TRUE,calcul!$N$2=Tableau2[[#This Row],[DIAMETRE LIGNE]]))</f>
        <v>1</v>
      </c>
      <c r="T989" t="b">
        <f>IF(Tableau2[[#This Row],[UNITE]]&lt;&gt;"",AND(L989:R989))</f>
        <v>0</v>
      </c>
      <c r="W989" t="str">
        <f>IFERROR(SMALL($V$2:$V$2000,ROWS($V$2:V989)),"")</f>
        <v/>
      </c>
    </row>
    <row r="990" spans="12:23" x14ac:dyDescent="0.25">
      <c r="L990" t="b">
        <f>IF(calcul!$I$2="all unité",TRUE,calcul!$I$2=Tableau2[[#This Row],[UNITE]])</f>
        <v>0</v>
      </c>
      <c r="M990" t="b">
        <f>IF(calcul!$J$2="all colonne",TRUE,calcul!$J$2=Tableau2[[#This Row],[COLONNE]])</f>
        <v>1</v>
      </c>
      <c r="N990" t="b">
        <f>IF(calcul!$K$2="all appareil",TRUE,calcul!$K$2=Tableau2[[#This Row],[APPAREIL A PROXIMITE]])</f>
        <v>1</v>
      </c>
      <c r="O990" t="b">
        <f>IF(calcul!$L$2="all temp",TRUE,IF(calcul!$L$2&lt;=Tableau2[[#This Row],[TEMPERATURE]],TRUE,calcul!$L$2=Tableau2[[#This Row],[TEMPERATURE]]))</f>
        <v>1</v>
      </c>
      <c r="P990" t="b">
        <f>IF(calcul!$M$2="all Pression",TRUE,IF(calcul!$M$2&lt;=Tableau2[[#This Row],[PRESSION]],TRUE,calcul!$M990=Tableau2[[#This Row],[PRESSION]]))</f>
        <v>1</v>
      </c>
      <c r="Q990" t="b">
        <f>IF(calcul!$N$2="all Pouce",TRUE,IF(calcul!$N$2=Tableau2[[#This Row],[DIAMETRE LIGNE]],TRUE,calcul!$N$2=Tableau2[[#This Row],[DIAMETRE LIGNE]]))</f>
        <v>1</v>
      </c>
      <c r="T990" t="b">
        <f>IF(Tableau2[[#This Row],[UNITE]]&lt;&gt;"",AND(L990:R990))</f>
        <v>0</v>
      </c>
      <c r="W990" t="str">
        <f>IFERROR(SMALL($V$2:$V$2000,ROWS($V$2:V990)),"")</f>
        <v/>
      </c>
    </row>
    <row r="991" spans="12:23" x14ac:dyDescent="0.25">
      <c r="L991" t="b">
        <f>IF(calcul!$I$2="all unité",TRUE,calcul!$I$2=Tableau2[[#This Row],[UNITE]])</f>
        <v>0</v>
      </c>
      <c r="M991" t="b">
        <f>IF(calcul!$J$2="all colonne",TRUE,calcul!$J$2=Tableau2[[#This Row],[COLONNE]])</f>
        <v>1</v>
      </c>
      <c r="N991" t="b">
        <f>IF(calcul!$K$2="all appareil",TRUE,calcul!$K$2=Tableau2[[#This Row],[APPAREIL A PROXIMITE]])</f>
        <v>1</v>
      </c>
      <c r="O991" t="b">
        <f>IF(calcul!$L$2="all temp",TRUE,IF(calcul!$L$2&lt;=Tableau2[[#This Row],[TEMPERATURE]],TRUE,calcul!$L$2=Tableau2[[#This Row],[TEMPERATURE]]))</f>
        <v>1</v>
      </c>
      <c r="P991" t="b">
        <f>IF(calcul!$M$2="all Pression",TRUE,IF(calcul!$M$2&lt;=Tableau2[[#This Row],[PRESSION]],TRUE,calcul!$M991=Tableau2[[#This Row],[PRESSION]]))</f>
        <v>1</v>
      </c>
      <c r="Q991" t="b">
        <f>IF(calcul!$N$2="all Pouce",TRUE,IF(calcul!$N$2=Tableau2[[#This Row],[DIAMETRE LIGNE]],TRUE,calcul!$N$2=Tableau2[[#This Row],[DIAMETRE LIGNE]]))</f>
        <v>1</v>
      </c>
      <c r="T991" t="b">
        <f>IF(Tableau2[[#This Row],[UNITE]]&lt;&gt;"",AND(L991:R991))</f>
        <v>0</v>
      </c>
      <c r="W991" t="str">
        <f>IFERROR(SMALL($V$2:$V$2000,ROWS($V$2:V991)),"")</f>
        <v/>
      </c>
    </row>
    <row r="992" spans="12:23" x14ac:dyDescent="0.25">
      <c r="L992" t="b">
        <f>IF(calcul!$I$2="all unité",TRUE,calcul!$I$2=Tableau2[[#This Row],[UNITE]])</f>
        <v>0</v>
      </c>
      <c r="M992" t="b">
        <f>IF(calcul!$J$2="all colonne",TRUE,calcul!$J$2=Tableau2[[#This Row],[COLONNE]])</f>
        <v>1</v>
      </c>
      <c r="N992" t="b">
        <f>IF(calcul!$K$2="all appareil",TRUE,calcul!$K$2=Tableau2[[#This Row],[APPAREIL A PROXIMITE]])</f>
        <v>1</v>
      </c>
      <c r="O992" t="b">
        <f>IF(calcul!$L$2="all temp",TRUE,IF(calcul!$L$2&lt;=Tableau2[[#This Row],[TEMPERATURE]],TRUE,calcul!$L$2=Tableau2[[#This Row],[TEMPERATURE]]))</f>
        <v>1</v>
      </c>
      <c r="P992" t="b">
        <f>IF(calcul!$M$2="all Pression",TRUE,IF(calcul!$M$2&lt;=Tableau2[[#This Row],[PRESSION]],TRUE,calcul!$M992=Tableau2[[#This Row],[PRESSION]]))</f>
        <v>1</v>
      </c>
      <c r="Q992" t="b">
        <f>IF(calcul!$N$2="all Pouce",TRUE,IF(calcul!$N$2=Tableau2[[#This Row],[DIAMETRE LIGNE]],TRUE,calcul!$N$2=Tableau2[[#This Row],[DIAMETRE LIGNE]]))</f>
        <v>1</v>
      </c>
      <c r="T992" t="b">
        <f>IF(Tableau2[[#This Row],[UNITE]]&lt;&gt;"",AND(L992:R992))</f>
        <v>0</v>
      </c>
      <c r="W992" t="str">
        <f>IFERROR(SMALL($V$2:$V$2000,ROWS($V$2:V992)),"")</f>
        <v/>
      </c>
    </row>
    <row r="993" spans="12:23" x14ac:dyDescent="0.25">
      <c r="L993" t="b">
        <f>IF(calcul!$I$2="all unité",TRUE,calcul!$I$2=Tableau2[[#This Row],[UNITE]])</f>
        <v>0</v>
      </c>
      <c r="M993" t="b">
        <f>IF(calcul!$J$2="all colonne",TRUE,calcul!$J$2=Tableau2[[#This Row],[COLONNE]])</f>
        <v>1</v>
      </c>
      <c r="N993" t="b">
        <f>IF(calcul!$K$2="all appareil",TRUE,calcul!$K$2=Tableau2[[#This Row],[APPAREIL A PROXIMITE]])</f>
        <v>1</v>
      </c>
      <c r="O993" t="b">
        <f>IF(calcul!$L$2="all temp",TRUE,IF(calcul!$L$2&lt;=Tableau2[[#This Row],[TEMPERATURE]],TRUE,calcul!$L$2=Tableau2[[#This Row],[TEMPERATURE]]))</f>
        <v>1</v>
      </c>
      <c r="P993" t="b">
        <f>IF(calcul!$M$2="all Pression",TRUE,IF(calcul!$M$2&lt;=Tableau2[[#This Row],[PRESSION]],TRUE,calcul!$M993=Tableau2[[#This Row],[PRESSION]]))</f>
        <v>1</v>
      </c>
      <c r="Q993" t="b">
        <f>IF(calcul!$N$2="all Pouce",TRUE,IF(calcul!$N$2=Tableau2[[#This Row],[DIAMETRE LIGNE]],TRUE,calcul!$N$2=Tableau2[[#This Row],[DIAMETRE LIGNE]]))</f>
        <v>1</v>
      </c>
      <c r="T993" t="b">
        <f>IF(Tableau2[[#This Row],[UNITE]]&lt;&gt;"",AND(L993:R993))</f>
        <v>0</v>
      </c>
      <c r="W993" t="str">
        <f>IFERROR(SMALL($V$2:$V$2000,ROWS($V$2:V993)),"")</f>
        <v/>
      </c>
    </row>
    <row r="994" spans="12:23" x14ac:dyDescent="0.25">
      <c r="L994" t="b">
        <f>IF(calcul!$I$2="all unité",TRUE,calcul!$I$2=Tableau2[[#This Row],[UNITE]])</f>
        <v>0</v>
      </c>
      <c r="M994" t="b">
        <f>IF(calcul!$J$2="all colonne",TRUE,calcul!$J$2=Tableau2[[#This Row],[COLONNE]])</f>
        <v>1</v>
      </c>
      <c r="N994" t="b">
        <f>IF(calcul!$K$2="all appareil",TRUE,calcul!$K$2=Tableau2[[#This Row],[APPAREIL A PROXIMITE]])</f>
        <v>1</v>
      </c>
      <c r="O994" t="b">
        <f>IF(calcul!$L$2="all temp",TRUE,IF(calcul!$L$2&lt;=Tableau2[[#This Row],[TEMPERATURE]],TRUE,calcul!$L$2=Tableau2[[#This Row],[TEMPERATURE]]))</f>
        <v>1</v>
      </c>
      <c r="P994" t="b">
        <f>IF(calcul!$M$2="all Pression",TRUE,IF(calcul!$M$2&lt;=Tableau2[[#This Row],[PRESSION]],TRUE,calcul!$M994=Tableau2[[#This Row],[PRESSION]]))</f>
        <v>1</v>
      </c>
      <c r="Q994" t="b">
        <f>IF(calcul!$N$2="all Pouce",TRUE,IF(calcul!$N$2=Tableau2[[#This Row],[DIAMETRE LIGNE]],TRUE,calcul!$N$2=Tableau2[[#This Row],[DIAMETRE LIGNE]]))</f>
        <v>1</v>
      </c>
      <c r="T994" t="b">
        <f>IF(Tableau2[[#This Row],[UNITE]]&lt;&gt;"",AND(L994:R994))</f>
        <v>0</v>
      </c>
      <c r="W994" t="str">
        <f>IFERROR(SMALL($V$2:$V$2000,ROWS($V$2:V994)),"")</f>
        <v/>
      </c>
    </row>
    <row r="995" spans="12:23" x14ac:dyDescent="0.25">
      <c r="L995" t="b">
        <f>IF(calcul!$I$2="all unité",TRUE,calcul!$I$2=Tableau2[[#This Row],[UNITE]])</f>
        <v>0</v>
      </c>
      <c r="M995" t="b">
        <f>IF(calcul!$J$2="all colonne",TRUE,calcul!$J$2=Tableau2[[#This Row],[COLONNE]])</f>
        <v>1</v>
      </c>
      <c r="N995" t="b">
        <f>IF(calcul!$K$2="all appareil",TRUE,calcul!$K$2=Tableau2[[#This Row],[APPAREIL A PROXIMITE]])</f>
        <v>1</v>
      </c>
      <c r="O995" t="b">
        <f>IF(calcul!$L$2="all temp",TRUE,IF(calcul!$L$2&lt;=Tableau2[[#This Row],[TEMPERATURE]],TRUE,calcul!$L$2=Tableau2[[#This Row],[TEMPERATURE]]))</f>
        <v>1</v>
      </c>
      <c r="P995" t="b">
        <f>IF(calcul!$M$2="all Pression",TRUE,IF(calcul!$M$2&lt;=Tableau2[[#This Row],[PRESSION]],TRUE,calcul!$M995=Tableau2[[#This Row],[PRESSION]]))</f>
        <v>1</v>
      </c>
      <c r="Q995" t="b">
        <f>IF(calcul!$N$2="all Pouce",TRUE,IF(calcul!$N$2=Tableau2[[#This Row],[DIAMETRE LIGNE]],TRUE,calcul!$N$2=Tableau2[[#This Row],[DIAMETRE LIGNE]]))</f>
        <v>1</v>
      </c>
      <c r="T995" t="b">
        <f>IF(Tableau2[[#This Row],[UNITE]]&lt;&gt;"",AND(L995:R995))</f>
        <v>0</v>
      </c>
      <c r="W995" t="str">
        <f>IFERROR(SMALL($V$2:$V$2000,ROWS($V$2:V995)),"")</f>
        <v/>
      </c>
    </row>
    <row r="996" spans="12:23" x14ac:dyDescent="0.25">
      <c r="L996" t="b">
        <f>IF(calcul!$I$2="all unité",TRUE,calcul!$I$2=Tableau2[[#This Row],[UNITE]])</f>
        <v>0</v>
      </c>
      <c r="M996" t="b">
        <f>IF(calcul!$J$2="all colonne",TRUE,calcul!$J$2=Tableau2[[#This Row],[COLONNE]])</f>
        <v>1</v>
      </c>
      <c r="N996" t="b">
        <f>IF(calcul!$K$2="all appareil",TRUE,calcul!$K$2=Tableau2[[#This Row],[APPAREIL A PROXIMITE]])</f>
        <v>1</v>
      </c>
      <c r="O996" t="b">
        <f>IF(calcul!$L$2="all temp",TRUE,IF(calcul!$L$2&lt;=Tableau2[[#This Row],[TEMPERATURE]],TRUE,calcul!$L$2=Tableau2[[#This Row],[TEMPERATURE]]))</f>
        <v>1</v>
      </c>
      <c r="P996" t="b">
        <f>IF(calcul!$M$2="all Pression",TRUE,IF(calcul!$M$2&lt;=Tableau2[[#This Row],[PRESSION]],TRUE,calcul!$M996=Tableau2[[#This Row],[PRESSION]]))</f>
        <v>1</v>
      </c>
      <c r="Q996" t="b">
        <f>IF(calcul!$N$2="all Pouce",TRUE,IF(calcul!$N$2=Tableau2[[#This Row],[DIAMETRE LIGNE]],TRUE,calcul!$N$2=Tableau2[[#This Row],[DIAMETRE LIGNE]]))</f>
        <v>1</v>
      </c>
      <c r="T996" t="b">
        <f>IF(Tableau2[[#This Row],[UNITE]]&lt;&gt;"",AND(L996:R996))</f>
        <v>0</v>
      </c>
      <c r="W996" t="str">
        <f>IFERROR(SMALL($V$2:$V$2000,ROWS($V$2:V996)),"")</f>
        <v/>
      </c>
    </row>
    <row r="997" spans="12:23" x14ac:dyDescent="0.25">
      <c r="L997" t="b">
        <f>IF(calcul!$I$2="all unité",TRUE,calcul!$I$2=Tableau2[[#This Row],[UNITE]])</f>
        <v>0</v>
      </c>
      <c r="M997" t="b">
        <f>IF(calcul!$J$2="all colonne",TRUE,calcul!$J$2=Tableau2[[#This Row],[COLONNE]])</f>
        <v>1</v>
      </c>
      <c r="N997" t="b">
        <f>IF(calcul!$K$2="all appareil",TRUE,calcul!$K$2=Tableau2[[#This Row],[APPAREIL A PROXIMITE]])</f>
        <v>1</v>
      </c>
      <c r="O997" t="b">
        <f>IF(calcul!$L$2="all temp",TRUE,IF(calcul!$L$2&lt;=Tableau2[[#This Row],[TEMPERATURE]],TRUE,calcul!$L$2=Tableau2[[#This Row],[TEMPERATURE]]))</f>
        <v>1</v>
      </c>
      <c r="P997" t="b">
        <f>IF(calcul!$M$2="all Pression",TRUE,IF(calcul!$M$2&lt;=Tableau2[[#This Row],[PRESSION]],TRUE,calcul!$M997=Tableau2[[#This Row],[PRESSION]]))</f>
        <v>1</v>
      </c>
      <c r="Q997" t="b">
        <f>IF(calcul!$N$2="all Pouce",TRUE,IF(calcul!$N$2=Tableau2[[#This Row],[DIAMETRE LIGNE]],TRUE,calcul!$N$2=Tableau2[[#This Row],[DIAMETRE LIGNE]]))</f>
        <v>1</v>
      </c>
      <c r="T997" t="b">
        <f>IF(Tableau2[[#This Row],[UNITE]]&lt;&gt;"",AND(L997:R997))</f>
        <v>0</v>
      </c>
      <c r="W997" t="str">
        <f>IFERROR(SMALL($V$2:$V$2000,ROWS($V$2:V997)),"")</f>
        <v/>
      </c>
    </row>
    <row r="998" spans="12:23" x14ac:dyDescent="0.25">
      <c r="L998" t="b">
        <f>IF(calcul!$I$2="all unité",TRUE,calcul!$I$2=Tableau2[[#This Row],[UNITE]])</f>
        <v>0</v>
      </c>
      <c r="M998" t="b">
        <f>IF(calcul!$J$2="all colonne",TRUE,calcul!$J$2=Tableau2[[#This Row],[COLONNE]])</f>
        <v>1</v>
      </c>
      <c r="N998" t="b">
        <f>IF(calcul!$K$2="all appareil",TRUE,calcul!$K$2=Tableau2[[#This Row],[APPAREIL A PROXIMITE]])</f>
        <v>1</v>
      </c>
      <c r="O998" t="b">
        <f>IF(calcul!$L$2="all temp",TRUE,IF(calcul!$L$2&lt;=Tableau2[[#This Row],[TEMPERATURE]],TRUE,calcul!$L$2=Tableau2[[#This Row],[TEMPERATURE]]))</f>
        <v>1</v>
      </c>
      <c r="P998" t="b">
        <f>IF(calcul!$M$2="all Pression",TRUE,IF(calcul!$M$2&lt;=Tableau2[[#This Row],[PRESSION]],TRUE,calcul!$M998=Tableau2[[#This Row],[PRESSION]]))</f>
        <v>1</v>
      </c>
      <c r="Q998" t="b">
        <f>IF(calcul!$N$2="all Pouce",TRUE,IF(calcul!$N$2=Tableau2[[#This Row],[DIAMETRE LIGNE]],TRUE,calcul!$N$2=Tableau2[[#This Row],[DIAMETRE LIGNE]]))</f>
        <v>1</v>
      </c>
      <c r="T998" t="b">
        <f>IF(Tableau2[[#This Row],[UNITE]]&lt;&gt;"",AND(L998:R998))</f>
        <v>0</v>
      </c>
      <c r="W998" t="str">
        <f>IFERROR(SMALL($V$2:$V$2000,ROWS($V$2:V998)),"")</f>
        <v/>
      </c>
    </row>
    <row r="999" spans="12:23" x14ac:dyDescent="0.25">
      <c r="L999" t="b">
        <f>IF(calcul!$I$2="all unité",TRUE,calcul!$I$2=Tableau2[[#This Row],[UNITE]])</f>
        <v>0</v>
      </c>
      <c r="M999" t="b">
        <f>IF(calcul!$J$2="all colonne",TRUE,calcul!$J$2=Tableau2[[#This Row],[COLONNE]])</f>
        <v>1</v>
      </c>
      <c r="N999" t="b">
        <f>IF(calcul!$K$2="all appareil",TRUE,calcul!$K$2=Tableau2[[#This Row],[APPAREIL A PROXIMITE]])</f>
        <v>1</v>
      </c>
      <c r="O999" t="b">
        <f>IF(calcul!$L$2="all temp",TRUE,IF(calcul!$L$2&lt;=Tableau2[[#This Row],[TEMPERATURE]],TRUE,calcul!$L$2=Tableau2[[#This Row],[TEMPERATURE]]))</f>
        <v>1</v>
      </c>
      <c r="P999" t="b">
        <f>IF(calcul!$M$2="all Pression",TRUE,IF(calcul!$M$2&lt;=Tableau2[[#This Row],[PRESSION]],TRUE,calcul!$M999=Tableau2[[#This Row],[PRESSION]]))</f>
        <v>1</v>
      </c>
      <c r="Q999" t="b">
        <f>IF(calcul!$N$2="all Pouce",TRUE,IF(calcul!$N$2=Tableau2[[#This Row],[DIAMETRE LIGNE]],TRUE,calcul!$N$2=Tableau2[[#This Row],[DIAMETRE LIGNE]]))</f>
        <v>1</v>
      </c>
      <c r="T999" t="b">
        <f>IF(Tableau2[[#This Row],[UNITE]]&lt;&gt;"",AND(L999:R999))</f>
        <v>0</v>
      </c>
      <c r="W999" t="str">
        <f>IFERROR(SMALL($V$2:$V$2000,ROWS($V$2:V999)),"")</f>
        <v/>
      </c>
    </row>
    <row r="1000" spans="12:23" x14ac:dyDescent="0.25">
      <c r="L1000" t="b">
        <f>IF(calcul!$I$2="all unité",TRUE,calcul!$I$2=Tableau2[[#This Row],[UNITE]])</f>
        <v>0</v>
      </c>
      <c r="M1000" t="b">
        <f>IF(calcul!$J$2="all colonne",TRUE,calcul!$J$2=Tableau2[[#This Row],[COLONNE]])</f>
        <v>1</v>
      </c>
      <c r="N1000" t="b">
        <f>IF(calcul!$K$2="all appareil",TRUE,calcul!$K$2=Tableau2[[#This Row],[APPAREIL A PROXIMITE]])</f>
        <v>1</v>
      </c>
      <c r="O1000" t="b">
        <f>IF(calcul!$L$2="all temp",TRUE,IF(calcul!$L$2&lt;=Tableau2[[#This Row],[TEMPERATURE]],TRUE,calcul!$L$2=Tableau2[[#This Row],[TEMPERATURE]]))</f>
        <v>1</v>
      </c>
      <c r="P1000" t="b">
        <f>IF(calcul!$M$2="all Pression",TRUE,IF(calcul!$M$2&lt;=Tableau2[[#This Row],[PRESSION]],TRUE,calcul!$M1000=Tableau2[[#This Row],[PRESSION]]))</f>
        <v>1</v>
      </c>
      <c r="Q1000" t="b">
        <f>IF(calcul!$N$2="all Pouce",TRUE,IF(calcul!$N$2=Tableau2[[#This Row],[DIAMETRE LIGNE]],TRUE,calcul!$N$2=Tableau2[[#This Row],[DIAMETRE LIGNE]]))</f>
        <v>1</v>
      </c>
      <c r="T1000" t="b">
        <f>IF(Tableau2[[#This Row],[UNITE]]&lt;&gt;"",AND(L1000:R1000))</f>
        <v>0</v>
      </c>
      <c r="W1000" t="str">
        <f>IFERROR(SMALL($V$2:$V$2000,ROWS($V$2:V1000)),"")</f>
        <v/>
      </c>
    </row>
    <row r="1001" spans="12:23" x14ac:dyDescent="0.25">
      <c r="L1001" t="b">
        <f>IF(calcul!$I$2="all unité",TRUE,calcul!$I$2=Tableau2[[#This Row],[UNITE]])</f>
        <v>0</v>
      </c>
      <c r="M1001" t="b">
        <f>IF(calcul!$J$2="all colonne",TRUE,calcul!$J$2=Tableau2[[#This Row],[COLONNE]])</f>
        <v>1</v>
      </c>
      <c r="N1001" t="b">
        <f>IF(calcul!$K$2="all appareil",TRUE,calcul!$K$2=Tableau2[[#This Row],[APPAREIL A PROXIMITE]])</f>
        <v>1</v>
      </c>
      <c r="O1001" t="b">
        <f>IF(calcul!$L$2="all temp",TRUE,IF(calcul!$L$2&lt;=Tableau2[[#This Row],[TEMPERATURE]],TRUE,calcul!$L$2=Tableau2[[#This Row],[TEMPERATURE]]))</f>
        <v>1</v>
      </c>
      <c r="P1001" t="b">
        <f>IF(calcul!$M$2="all Pression",TRUE,IF(calcul!$M$2&lt;=Tableau2[[#This Row],[PRESSION]],TRUE,calcul!$M1001=Tableau2[[#This Row],[PRESSION]]))</f>
        <v>1</v>
      </c>
      <c r="Q1001" t="b">
        <f>IF(calcul!$N$2="all Pouce",TRUE,IF(calcul!$N$2=Tableau2[[#This Row],[DIAMETRE LIGNE]],TRUE,calcul!$N$2=Tableau2[[#This Row],[DIAMETRE LIGNE]]))</f>
        <v>1</v>
      </c>
      <c r="T1001" t="b">
        <f>IF(Tableau2[[#This Row],[UNITE]]&lt;&gt;"",AND(L1001:R1001))</f>
        <v>0</v>
      </c>
      <c r="W1001" t="str">
        <f>IFERROR(SMALL($V$2:$V$2000,ROWS($V$2:V1001)),"")</f>
        <v/>
      </c>
    </row>
    <row r="1002" spans="12:23" x14ac:dyDescent="0.25">
      <c r="L1002" t="b">
        <f>IF(calcul!$I$2="all unité",TRUE,calcul!$I$2=Tableau2[[#This Row],[UNITE]])</f>
        <v>0</v>
      </c>
      <c r="M1002" t="b">
        <f>IF(calcul!$J$2="all colonne",TRUE,calcul!$J$2=Tableau2[[#This Row],[COLONNE]])</f>
        <v>1</v>
      </c>
      <c r="N1002" t="b">
        <f>IF(calcul!$K$2="all appareil",TRUE,calcul!$K$2=Tableau2[[#This Row],[APPAREIL A PROXIMITE]])</f>
        <v>1</v>
      </c>
      <c r="O1002" t="b">
        <f>IF(calcul!$L$2="all temp",TRUE,IF(calcul!$L$2&lt;=Tableau2[[#This Row],[TEMPERATURE]],TRUE,calcul!$L$2=Tableau2[[#This Row],[TEMPERATURE]]))</f>
        <v>1</v>
      </c>
      <c r="P1002" t="b">
        <f>IF(calcul!$M$2="all Pression",TRUE,IF(calcul!$M$2&lt;=Tableau2[[#This Row],[PRESSION]],TRUE,calcul!$M1002=Tableau2[[#This Row],[PRESSION]]))</f>
        <v>1</v>
      </c>
      <c r="Q1002" t="b">
        <f>IF(calcul!$N$2="all Pouce",TRUE,IF(calcul!$N$2=Tableau2[[#This Row],[DIAMETRE LIGNE]],TRUE,calcul!$N$2=Tableau2[[#This Row],[DIAMETRE LIGNE]]))</f>
        <v>1</v>
      </c>
      <c r="T1002" t="b">
        <f>IF(Tableau2[[#This Row],[UNITE]]&lt;&gt;"",AND(L1002:R1002))</f>
        <v>0</v>
      </c>
      <c r="W1002" t="str">
        <f>IFERROR(SMALL($V$2:$V$2000,ROWS($V$2:V1002)),"")</f>
        <v/>
      </c>
    </row>
    <row r="1003" spans="12:23" x14ac:dyDescent="0.25">
      <c r="L1003" t="b">
        <f>IF(calcul!$I$2="all unité",TRUE,calcul!$I$2=Tableau2[[#This Row],[UNITE]])</f>
        <v>0</v>
      </c>
      <c r="M1003" t="b">
        <f>IF(calcul!$J$2="all colonne",TRUE,calcul!$J$2=Tableau2[[#This Row],[COLONNE]])</f>
        <v>1</v>
      </c>
      <c r="N1003" t="b">
        <f>IF(calcul!$K$2="all appareil",TRUE,calcul!$K$2=Tableau2[[#This Row],[APPAREIL A PROXIMITE]])</f>
        <v>1</v>
      </c>
      <c r="O1003" t="b">
        <f>IF(calcul!$L$2="all temp",TRUE,IF(calcul!$L$2&lt;=Tableau2[[#This Row],[TEMPERATURE]],TRUE,calcul!$L$2=Tableau2[[#This Row],[TEMPERATURE]]))</f>
        <v>1</v>
      </c>
      <c r="P1003" t="b">
        <f>IF(calcul!$M$2="all Pression",TRUE,IF(calcul!$M$2&lt;=Tableau2[[#This Row],[PRESSION]],TRUE,calcul!$M1003=Tableau2[[#This Row],[PRESSION]]))</f>
        <v>1</v>
      </c>
      <c r="Q1003" t="b">
        <f>IF(calcul!$N$2="all Pouce",TRUE,IF(calcul!$N$2=Tableau2[[#This Row],[DIAMETRE LIGNE]],TRUE,calcul!$N$2=Tableau2[[#This Row],[DIAMETRE LIGNE]]))</f>
        <v>1</v>
      </c>
      <c r="T1003" t="b">
        <f>IF(Tableau2[[#This Row],[UNITE]]&lt;&gt;"",AND(L1003:R1003))</f>
        <v>0</v>
      </c>
      <c r="W1003" t="str">
        <f>IFERROR(SMALL($V$2:$V$2000,ROWS($V$2:V1003)),"")</f>
        <v/>
      </c>
    </row>
    <row r="1004" spans="12:23" x14ac:dyDescent="0.25">
      <c r="L1004" t="b">
        <f>IF(calcul!$I$2="all unité",TRUE,calcul!$I$2=Tableau2[[#This Row],[UNITE]])</f>
        <v>0</v>
      </c>
      <c r="M1004" t="b">
        <f>IF(calcul!$J$2="all colonne",TRUE,calcul!$J$2=Tableau2[[#This Row],[COLONNE]])</f>
        <v>1</v>
      </c>
      <c r="N1004" t="b">
        <f>IF(calcul!$K$2="all appareil",TRUE,calcul!$K$2=Tableau2[[#This Row],[APPAREIL A PROXIMITE]])</f>
        <v>1</v>
      </c>
      <c r="O1004" t="b">
        <f>IF(calcul!$L$2="all temp",TRUE,IF(calcul!$L$2&lt;=Tableau2[[#This Row],[TEMPERATURE]],TRUE,calcul!$L$2=Tableau2[[#This Row],[TEMPERATURE]]))</f>
        <v>1</v>
      </c>
      <c r="P1004" t="b">
        <f>IF(calcul!$M$2="all Pression",TRUE,IF(calcul!$M$2&lt;=Tableau2[[#This Row],[PRESSION]],TRUE,calcul!$M1004=Tableau2[[#This Row],[PRESSION]]))</f>
        <v>1</v>
      </c>
      <c r="Q1004" t="b">
        <f>IF(calcul!$N$2="all Pouce",TRUE,IF(calcul!$N$2=Tableau2[[#This Row],[DIAMETRE LIGNE]],TRUE,calcul!$N$2=Tableau2[[#This Row],[DIAMETRE LIGNE]]))</f>
        <v>1</v>
      </c>
      <c r="T1004" t="b">
        <f>IF(Tableau2[[#This Row],[UNITE]]&lt;&gt;"",AND(L1004:R1004))</f>
        <v>0</v>
      </c>
      <c r="W1004" t="str">
        <f>IFERROR(SMALL($V$2:$V$2000,ROWS($V$2:V1004)),"")</f>
        <v/>
      </c>
    </row>
    <row r="1005" spans="12:23" x14ac:dyDescent="0.25">
      <c r="L1005" t="b">
        <f>IF(calcul!$I$2="all unité",TRUE,calcul!$I$2=Tableau2[[#This Row],[UNITE]])</f>
        <v>0</v>
      </c>
      <c r="M1005" t="b">
        <f>IF(calcul!$J$2="all colonne",TRUE,calcul!$J$2=Tableau2[[#This Row],[COLONNE]])</f>
        <v>1</v>
      </c>
      <c r="N1005" t="b">
        <f>IF(calcul!$K$2="all appareil",TRUE,calcul!$K$2=Tableau2[[#This Row],[APPAREIL A PROXIMITE]])</f>
        <v>1</v>
      </c>
      <c r="O1005" t="b">
        <f>IF(calcul!$L$2="all temp",TRUE,IF(calcul!$L$2&lt;=Tableau2[[#This Row],[TEMPERATURE]],TRUE,calcul!$L$2=Tableau2[[#This Row],[TEMPERATURE]]))</f>
        <v>1</v>
      </c>
      <c r="P1005" t="b">
        <f>IF(calcul!$M$2="all Pression",TRUE,IF(calcul!$M$2&lt;=Tableau2[[#This Row],[PRESSION]],TRUE,calcul!$M1005=Tableau2[[#This Row],[PRESSION]]))</f>
        <v>1</v>
      </c>
      <c r="Q1005" t="b">
        <f>IF(calcul!$N$2="all Pouce",TRUE,IF(calcul!$N$2=Tableau2[[#This Row],[DIAMETRE LIGNE]],TRUE,calcul!$N$2=Tableau2[[#This Row],[DIAMETRE LIGNE]]))</f>
        <v>1</v>
      </c>
      <c r="T1005" t="b">
        <f>IF(Tableau2[[#This Row],[UNITE]]&lt;&gt;"",AND(L1005:R1005))</f>
        <v>0</v>
      </c>
      <c r="W1005" t="str">
        <f>IFERROR(SMALL($V$2:$V$2000,ROWS($V$2:V1005)),"")</f>
        <v/>
      </c>
    </row>
    <row r="1006" spans="12:23" x14ac:dyDescent="0.25">
      <c r="L1006" t="b">
        <f>IF(calcul!$I$2="all unité",TRUE,calcul!$I$2=Tableau2[[#This Row],[UNITE]])</f>
        <v>0</v>
      </c>
      <c r="M1006" t="b">
        <f>IF(calcul!$J$2="all colonne",TRUE,calcul!$J$2=Tableau2[[#This Row],[COLONNE]])</f>
        <v>1</v>
      </c>
      <c r="N1006" t="b">
        <f>IF(calcul!$K$2="all appareil",TRUE,calcul!$K$2=Tableau2[[#This Row],[APPAREIL A PROXIMITE]])</f>
        <v>1</v>
      </c>
      <c r="O1006" t="b">
        <f>IF(calcul!$L$2="all temp",TRUE,IF(calcul!$L$2&lt;=Tableau2[[#This Row],[TEMPERATURE]],TRUE,calcul!$L$2=Tableau2[[#This Row],[TEMPERATURE]]))</f>
        <v>1</v>
      </c>
      <c r="P1006" t="b">
        <f>IF(calcul!$M$2="all Pression",TRUE,IF(calcul!$M$2&lt;=Tableau2[[#This Row],[PRESSION]],TRUE,calcul!$M1006=Tableau2[[#This Row],[PRESSION]]))</f>
        <v>1</v>
      </c>
      <c r="Q1006" t="b">
        <f>IF(calcul!$N$2="all Pouce",TRUE,IF(calcul!$N$2=Tableau2[[#This Row],[DIAMETRE LIGNE]],TRUE,calcul!$N$2=Tableau2[[#This Row],[DIAMETRE LIGNE]]))</f>
        <v>1</v>
      </c>
      <c r="T1006" t="b">
        <f>IF(Tableau2[[#This Row],[UNITE]]&lt;&gt;"",AND(L1006:R1006))</f>
        <v>0</v>
      </c>
      <c r="W1006" t="str">
        <f>IFERROR(SMALL($V$2:$V$2000,ROWS($V$2:V1006)),"")</f>
        <v/>
      </c>
    </row>
    <row r="1007" spans="12:23" x14ac:dyDescent="0.25">
      <c r="L1007" t="b">
        <f>IF(calcul!$I$2="all unité",TRUE,calcul!$I$2=Tableau2[[#This Row],[UNITE]])</f>
        <v>0</v>
      </c>
      <c r="M1007" t="b">
        <f>IF(calcul!$J$2="all colonne",TRUE,calcul!$J$2=Tableau2[[#This Row],[COLONNE]])</f>
        <v>1</v>
      </c>
      <c r="N1007" t="b">
        <f>IF(calcul!$K$2="all appareil",TRUE,calcul!$K$2=Tableau2[[#This Row],[APPAREIL A PROXIMITE]])</f>
        <v>1</v>
      </c>
      <c r="O1007" t="b">
        <f>IF(calcul!$L$2="all temp",TRUE,IF(calcul!$L$2&lt;=Tableau2[[#This Row],[TEMPERATURE]],TRUE,calcul!$L$2=Tableau2[[#This Row],[TEMPERATURE]]))</f>
        <v>1</v>
      </c>
      <c r="P1007" t="b">
        <f>IF(calcul!$M$2="all Pression",TRUE,IF(calcul!$M$2&lt;=Tableau2[[#This Row],[PRESSION]],TRUE,calcul!$M1007=Tableau2[[#This Row],[PRESSION]]))</f>
        <v>1</v>
      </c>
      <c r="Q1007" t="b">
        <f>IF(calcul!$N$2="all Pouce",TRUE,IF(calcul!$N$2=Tableau2[[#This Row],[DIAMETRE LIGNE]],TRUE,calcul!$N$2=Tableau2[[#This Row],[DIAMETRE LIGNE]]))</f>
        <v>1</v>
      </c>
      <c r="T1007" t="b">
        <f>IF(Tableau2[[#This Row],[UNITE]]&lt;&gt;"",AND(L1007:R1007))</f>
        <v>0</v>
      </c>
      <c r="W1007" t="str">
        <f>IFERROR(SMALL($V$2:$V$2000,ROWS($V$2:V1007)),"")</f>
        <v/>
      </c>
    </row>
    <row r="1008" spans="12:23" x14ac:dyDescent="0.25">
      <c r="L1008" t="b">
        <f>IF(calcul!$I$2="all unité",TRUE,calcul!$I$2=Tableau2[[#This Row],[UNITE]])</f>
        <v>0</v>
      </c>
      <c r="M1008" t="b">
        <f>IF(calcul!$J$2="all colonne",TRUE,calcul!$J$2=Tableau2[[#This Row],[COLONNE]])</f>
        <v>1</v>
      </c>
      <c r="N1008" t="b">
        <f>IF(calcul!$K$2="all appareil",TRUE,calcul!$K$2=Tableau2[[#This Row],[APPAREIL A PROXIMITE]])</f>
        <v>1</v>
      </c>
      <c r="O1008" t="b">
        <f>IF(calcul!$L$2="all temp",TRUE,IF(calcul!$L$2&lt;=Tableau2[[#This Row],[TEMPERATURE]],TRUE,calcul!$L$2=Tableau2[[#This Row],[TEMPERATURE]]))</f>
        <v>1</v>
      </c>
      <c r="P1008" t="b">
        <f>IF(calcul!$M$2="all Pression",TRUE,IF(calcul!$M$2&lt;=Tableau2[[#This Row],[PRESSION]],TRUE,calcul!$M1008=Tableau2[[#This Row],[PRESSION]]))</f>
        <v>1</v>
      </c>
      <c r="Q1008" t="b">
        <f>IF(calcul!$N$2="all Pouce",TRUE,IF(calcul!$N$2=Tableau2[[#This Row],[DIAMETRE LIGNE]],TRUE,calcul!$N$2=Tableau2[[#This Row],[DIAMETRE LIGNE]]))</f>
        <v>1</v>
      </c>
      <c r="T1008" t="b">
        <f>IF(Tableau2[[#This Row],[UNITE]]&lt;&gt;"",AND(L1008:R1008))</f>
        <v>0</v>
      </c>
      <c r="W1008" t="str">
        <f>IFERROR(SMALL($V$2:$V$2000,ROWS($V$2:V1008)),"")</f>
        <v/>
      </c>
    </row>
    <row r="1009" spans="12:23" x14ac:dyDescent="0.25">
      <c r="L1009" t="b">
        <f>IF(calcul!$I$2="all unité",TRUE,calcul!$I$2=Tableau2[[#This Row],[UNITE]])</f>
        <v>0</v>
      </c>
      <c r="M1009" t="b">
        <f>IF(calcul!$J$2="all colonne",TRUE,calcul!$J$2=Tableau2[[#This Row],[COLONNE]])</f>
        <v>1</v>
      </c>
      <c r="N1009" t="b">
        <f>IF(calcul!$K$2="all appareil",TRUE,calcul!$K$2=Tableau2[[#This Row],[APPAREIL A PROXIMITE]])</f>
        <v>1</v>
      </c>
      <c r="O1009" t="b">
        <f>IF(calcul!$L$2="all temp",TRUE,IF(calcul!$L$2&lt;=Tableau2[[#This Row],[TEMPERATURE]],TRUE,calcul!$L$2=Tableau2[[#This Row],[TEMPERATURE]]))</f>
        <v>1</v>
      </c>
      <c r="P1009" t="b">
        <f>IF(calcul!$M$2="all Pression",TRUE,IF(calcul!$M$2&lt;=Tableau2[[#This Row],[PRESSION]],TRUE,calcul!$M1009=Tableau2[[#This Row],[PRESSION]]))</f>
        <v>1</v>
      </c>
      <c r="Q1009" t="b">
        <f>IF(calcul!$N$2="all Pouce",TRUE,IF(calcul!$N$2=Tableau2[[#This Row],[DIAMETRE LIGNE]],TRUE,calcul!$N$2=Tableau2[[#This Row],[DIAMETRE LIGNE]]))</f>
        <v>1</v>
      </c>
      <c r="T1009" t="b">
        <f>IF(Tableau2[[#This Row],[UNITE]]&lt;&gt;"",AND(L1009:R1009))</f>
        <v>0</v>
      </c>
      <c r="W1009" t="str">
        <f>IFERROR(SMALL($V$2:$V$2000,ROWS($V$2:V1009)),"")</f>
        <v/>
      </c>
    </row>
    <row r="1010" spans="12:23" x14ac:dyDescent="0.25">
      <c r="L1010" t="b">
        <f>IF(calcul!$I$2="all unité",TRUE,calcul!$I$2=Tableau2[[#This Row],[UNITE]])</f>
        <v>0</v>
      </c>
      <c r="M1010" t="b">
        <f>IF(calcul!$J$2="all colonne",TRUE,calcul!$J$2=Tableau2[[#This Row],[COLONNE]])</f>
        <v>1</v>
      </c>
      <c r="N1010" t="b">
        <f>IF(calcul!$K$2="all appareil",TRUE,calcul!$K$2=Tableau2[[#This Row],[APPAREIL A PROXIMITE]])</f>
        <v>1</v>
      </c>
      <c r="O1010" t="b">
        <f>IF(calcul!$L$2="all temp",TRUE,IF(calcul!$L$2&lt;=Tableau2[[#This Row],[TEMPERATURE]],TRUE,calcul!$L$2=Tableau2[[#This Row],[TEMPERATURE]]))</f>
        <v>1</v>
      </c>
      <c r="P1010" t="b">
        <f>IF(calcul!$M$2="all Pression",TRUE,IF(calcul!$M$2&lt;=Tableau2[[#This Row],[PRESSION]],TRUE,calcul!$M1010=Tableau2[[#This Row],[PRESSION]]))</f>
        <v>1</v>
      </c>
      <c r="Q1010" t="b">
        <f>IF(calcul!$N$2="all Pouce",TRUE,IF(calcul!$N$2=Tableau2[[#This Row],[DIAMETRE LIGNE]],TRUE,calcul!$N$2=Tableau2[[#This Row],[DIAMETRE LIGNE]]))</f>
        <v>1</v>
      </c>
      <c r="T1010" t="b">
        <f>IF(Tableau2[[#This Row],[UNITE]]&lt;&gt;"",AND(L1010:R1010))</f>
        <v>0</v>
      </c>
      <c r="W1010" t="str">
        <f>IFERROR(SMALL($V$2:$V$2000,ROWS($V$2:V1010)),"")</f>
        <v/>
      </c>
    </row>
    <row r="1011" spans="12:23" x14ac:dyDescent="0.25">
      <c r="L1011" t="b">
        <f>IF(calcul!$I$2="all unité",TRUE,calcul!$I$2=Tableau2[[#This Row],[UNITE]])</f>
        <v>0</v>
      </c>
      <c r="M1011" t="b">
        <f>IF(calcul!$J$2="all colonne",TRUE,calcul!$J$2=Tableau2[[#This Row],[COLONNE]])</f>
        <v>1</v>
      </c>
      <c r="N1011" t="b">
        <f>IF(calcul!$K$2="all appareil",TRUE,calcul!$K$2=Tableau2[[#This Row],[APPAREIL A PROXIMITE]])</f>
        <v>1</v>
      </c>
      <c r="O1011" t="b">
        <f>IF(calcul!$L$2="all temp",TRUE,IF(calcul!$L$2&lt;=Tableau2[[#This Row],[TEMPERATURE]],TRUE,calcul!$L$2=Tableau2[[#This Row],[TEMPERATURE]]))</f>
        <v>1</v>
      </c>
      <c r="P1011" t="b">
        <f>IF(calcul!$M$2="all Pression",TRUE,IF(calcul!$M$2&lt;=Tableau2[[#This Row],[PRESSION]],TRUE,calcul!$M1011=Tableau2[[#This Row],[PRESSION]]))</f>
        <v>1</v>
      </c>
      <c r="Q1011" t="b">
        <f>IF(calcul!$N$2="all Pouce",TRUE,IF(calcul!$N$2=Tableau2[[#This Row],[DIAMETRE LIGNE]],TRUE,calcul!$N$2=Tableau2[[#This Row],[DIAMETRE LIGNE]]))</f>
        <v>1</v>
      </c>
      <c r="T1011" t="b">
        <f>IF(Tableau2[[#This Row],[UNITE]]&lt;&gt;"",AND(L1011:R1011))</f>
        <v>0</v>
      </c>
      <c r="W1011" t="str">
        <f>IFERROR(SMALL($V$2:$V$2000,ROWS($V$2:V1011)),"")</f>
        <v/>
      </c>
    </row>
    <row r="1012" spans="12:23" x14ac:dyDescent="0.25">
      <c r="L1012" t="b">
        <f>IF(calcul!$I$2="all unité",TRUE,calcul!$I$2=Tableau2[[#This Row],[UNITE]])</f>
        <v>0</v>
      </c>
      <c r="M1012" t="b">
        <f>IF(calcul!$J$2="all colonne",TRUE,calcul!$J$2=Tableau2[[#This Row],[COLONNE]])</f>
        <v>1</v>
      </c>
      <c r="N1012" t="b">
        <f>IF(calcul!$K$2="all appareil",TRUE,calcul!$K$2=Tableau2[[#This Row],[APPAREIL A PROXIMITE]])</f>
        <v>1</v>
      </c>
      <c r="O1012" t="b">
        <f>IF(calcul!$L$2="all temp",TRUE,IF(calcul!$L$2&lt;=Tableau2[[#This Row],[TEMPERATURE]],TRUE,calcul!$L$2=Tableau2[[#This Row],[TEMPERATURE]]))</f>
        <v>1</v>
      </c>
      <c r="P1012" t="b">
        <f>IF(calcul!$M$2="all Pression",TRUE,IF(calcul!$M$2&lt;=Tableau2[[#This Row],[PRESSION]],TRUE,calcul!$M1012=Tableau2[[#This Row],[PRESSION]]))</f>
        <v>1</v>
      </c>
      <c r="Q1012" t="b">
        <f>IF(calcul!$N$2="all Pouce",TRUE,IF(calcul!$N$2=Tableau2[[#This Row],[DIAMETRE LIGNE]],TRUE,calcul!$N$2=Tableau2[[#This Row],[DIAMETRE LIGNE]]))</f>
        <v>1</v>
      </c>
      <c r="T1012" t="b">
        <f>IF(Tableau2[[#This Row],[UNITE]]&lt;&gt;"",AND(L1012:R1012))</f>
        <v>0</v>
      </c>
      <c r="W1012" t="str">
        <f>IFERROR(SMALL($V$2:$V$2000,ROWS($V$2:V1012)),"")</f>
        <v/>
      </c>
    </row>
    <row r="1013" spans="12:23" x14ac:dyDescent="0.25">
      <c r="L1013" t="b">
        <f>IF(calcul!$I$2="all unité",TRUE,calcul!$I$2=Tableau2[[#This Row],[UNITE]])</f>
        <v>0</v>
      </c>
      <c r="M1013" t="b">
        <f>IF(calcul!$J$2="all colonne",TRUE,calcul!$J$2=Tableau2[[#This Row],[COLONNE]])</f>
        <v>1</v>
      </c>
      <c r="N1013" t="b">
        <f>IF(calcul!$K$2="all appareil",TRUE,calcul!$K$2=Tableau2[[#This Row],[APPAREIL A PROXIMITE]])</f>
        <v>1</v>
      </c>
      <c r="O1013" t="b">
        <f>IF(calcul!$L$2="all temp",TRUE,IF(calcul!$L$2&lt;=Tableau2[[#This Row],[TEMPERATURE]],TRUE,calcul!$L$2=Tableau2[[#This Row],[TEMPERATURE]]))</f>
        <v>1</v>
      </c>
      <c r="P1013" t="b">
        <f>IF(calcul!$M$2="all Pression",TRUE,IF(calcul!$M$2&lt;=Tableau2[[#This Row],[PRESSION]],TRUE,calcul!$M1013=Tableau2[[#This Row],[PRESSION]]))</f>
        <v>1</v>
      </c>
      <c r="Q1013" t="b">
        <f>IF(calcul!$N$2="all Pouce",TRUE,IF(calcul!$N$2=Tableau2[[#This Row],[DIAMETRE LIGNE]],TRUE,calcul!$N$2=Tableau2[[#This Row],[DIAMETRE LIGNE]]))</f>
        <v>1</v>
      </c>
      <c r="T1013" t="b">
        <f>IF(Tableau2[[#This Row],[UNITE]]&lt;&gt;"",AND(L1013:R1013))</f>
        <v>0</v>
      </c>
      <c r="W1013" t="str">
        <f>IFERROR(SMALL($V$2:$V$2000,ROWS($V$2:V1013)),"")</f>
        <v/>
      </c>
    </row>
    <row r="1014" spans="12:23" x14ac:dyDescent="0.25">
      <c r="L1014" t="b">
        <f>IF(calcul!$I$2="all unité",TRUE,calcul!$I$2=Tableau2[[#This Row],[UNITE]])</f>
        <v>0</v>
      </c>
      <c r="M1014" t="b">
        <f>IF(calcul!$J$2="all colonne",TRUE,calcul!$J$2=Tableau2[[#This Row],[COLONNE]])</f>
        <v>1</v>
      </c>
      <c r="N1014" t="b">
        <f>IF(calcul!$K$2="all appareil",TRUE,calcul!$K$2=Tableau2[[#This Row],[APPAREIL A PROXIMITE]])</f>
        <v>1</v>
      </c>
      <c r="O1014" t="b">
        <f>IF(calcul!$L$2="all temp",TRUE,IF(calcul!$L$2&lt;=Tableau2[[#This Row],[TEMPERATURE]],TRUE,calcul!$L$2=Tableau2[[#This Row],[TEMPERATURE]]))</f>
        <v>1</v>
      </c>
      <c r="P1014" t="b">
        <f>IF(calcul!$M$2="all Pression",TRUE,IF(calcul!$M$2&lt;=Tableau2[[#This Row],[PRESSION]],TRUE,calcul!$M1014=Tableau2[[#This Row],[PRESSION]]))</f>
        <v>1</v>
      </c>
      <c r="Q1014" t="b">
        <f>IF(calcul!$N$2="all Pouce",TRUE,IF(calcul!$N$2=Tableau2[[#This Row],[DIAMETRE LIGNE]],TRUE,calcul!$N$2=Tableau2[[#This Row],[DIAMETRE LIGNE]]))</f>
        <v>1</v>
      </c>
      <c r="T1014" t="b">
        <f>IF(Tableau2[[#This Row],[UNITE]]&lt;&gt;"",AND(L1014:R1014))</f>
        <v>0</v>
      </c>
      <c r="W1014" t="str">
        <f>IFERROR(SMALL($V$2:$V$2000,ROWS($V$2:V1014)),"")</f>
        <v/>
      </c>
    </row>
    <row r="1015" spans="12:23" x14ac:dyDescent="0.25">
      <c r="L1015" t="b">
        <f>IF(calcul!$I$2="all unité",TRUE,calcul!$I$2=Tableau2[[#This Row],[UNITE]])</f>
        <v>0</v>
      </c>
      <c r="M1015" t="b">
        <f>IF(calcul!$J$2="all colonne",TRUE,calcul!$J$2=Tableau2[[#This Row],[COLONNE]])</f>
        <v>1</v>
      </c>
      <c r="N1015" t="b">
        <f>IF(calcul!$K$2="all appareil",TRUE,calcul!$K$2=Tableau2[[#This Row],[APPAREIL A PROXIMITE]])</f>
        <v>1</v>
      </c>
      <c r="O1015" t="b">
        <f>IF(calcul!$L$2="all temp",TRUE,IF(calcul!$L$2&lt;=Tableau2[[#This Row],[TEMPERATURE]],TRUE,calcul!$L$2=Tableau2[[#This Row],[TEMPERATURE]]))</f>
        <v>1</v>
      </c>
      <c r="P1015" t="b">
        <f>IF(calcul!$M$2="all Pression",TRUE,IF(calcul!$M$2&lt;=Tableau2[[#This Row],[PRESSION]],TRUE,calcul!$M1015=Tableau2[[#This Row],[PRESSION]]))</f>
        <v>1</v>
      </c>
      <c r="Q1015" t="b">
        <f>IF(calcul!$N$2="all Pouce",TRUE,IF(calcul!$N$2=Tableau2[[#This Row],[DIAMETRE LIGNE]],TRUE,calcul!$N$2=Tableau2[[#This Row],[DIAMETRE LIGNE]]))</f>
        <v>1</v>
      </c>
      <c r="T1015" t="b">
        <f>IF(Tableau2[[#This Row],[UNITE]]&lt;&gt;"",AND(L1015:R1015))</f>
        <v>0</v>
      </c>
      <c r="W1015" t="str">
        <f>IFERROR(SMALL($V$2:$V$2000,ROWS($V$2:V1015)),"")</f>
        <v/>
      </c>
    </row>
    <row r="1016" spans="12:23" x14ac:dyDescent="0.25">
      <c r="L1016" t="b">
        <f>IF(calcul!$I$2="all unité",TRUE,calcul!$I$2=Tableau2[[#This Row],[UNITE]])</f>
        <v>0</v>
      </c>
      <c r="M1016" t="b">
        <f>IF(calcul!$J$2="all colonne",TRUE,calcul!$J$2=Tableau2[[#This Row],[COLONNE]])</f>
        <v>1</v>
      </c>
      <c r="N1016" t="b">
        <f>IF(calcul!$K$2="all appareil",TRUE,calcul!$K$2=Tableau2[[#This Row],[APPAREIL A PROXIMITE]])</f>
        <v>1</v>
      </c>
      <c r="O1016" t="b">
        <f>IF(calcul!$L$2="all temp",TRUE,IF(calcul!$L$2&lt;=Tableau2[[#This Row],[TEMPERATURE]],TRUE,calcul!$L$2=Tableau2[[#This Row],[TEMPERATURE]]))</f>
        <v>1</v>
      </c>
      <c r="P1016" t="b">
        <f>IF(calcul!$M$2="all Pression",TRUE,IF(calcul!$M$2&lt;=Tableau2[[#This Row],[PRESSION]],TRUE,calcul!$M1016=Tableau2[[#This Row],[PRESSION]]))</f>
        <v>1</v>
      </c>
      <c r="Q1016" t="b">
        <f>IF(calcul!$N$2="all Pouce",TRUE,IF(calcul!$N$2=Tableau2[[#This Row],[DIAMETRE LIGNE]],TRUE,calcul!$N$2=Tableau2[[#This Row],[DIAMETRE LIGNE]]))</f>
        <v>1</v>
      </c>
      <c r="T1016" t="b">
        <f>IF(Tableau2[[#This Row],[UNITE]]&lt;&gt;"",AND(L1016:R1016))</f>
        <v>0</v>
      </c>
      <c r="W1016" t="str">
        <f>IFERROR(SMALL($V$2:$V$2000,ROWS($V$2:V1016)),"")</f>
        <v/>
      </c>
    </row>
    <row r="1017" spans="12:23" x14ac:dyDescent="0.25">
      <c r="L1017" t="b">
        <f>IF(calcul!$I$2="all unité",TRUE,calcul!$I$2=Tableau2[[#This Row],[UNITE]])</f>
        <v>0</v>
      </c>
      <c r="M1017" t="b">
        <f>IF(calcul!$J$2="all colonne",TRUE,calcul!$J$2=Tableau2[[#This Row],[COLONNE]])</f>
        <v>1</v>
      </c>
      <c r="N1017" t="b">
        <f>IF(calcul!$K$2="all appareil",TRUE,calcul!$K$2=Tableau2[[#This Row],[APPAREIL A PROXIMITE]])</f>
        <v>1</v>
      </c>
      <c r="O1017" t="b">
        <f>IF(calcul!$L$2="all temp",TRUE,IF(calcul!$L$2&lt;=Tableau2[[#This Row],[TEMPERATURE]],TRUE,calcul!$L$2=Tableau2[[#This Row],[TEMPERATURE]]))</f>
        <v>1</v>
      </c>
      <c r="P1017" t="b">
        <f>IF(calcul!$M$2="all Pression",TRUE,IF(calcul!$M$2&lt;=Tableau2[[#This Row],[PRESSION]],TRUE,calcul!$M1017=Tableau2[[#This Row],[PRESSION]]))</f>
        <v>1</v>
      </c>
      <c r="Q1017" t="b">
        <f>IF(calcul!$N$2="all Pouce",TRUE,IF(calcul!$N$2=Tableau2[[#This Row],[DIAMETRE LIGNE]],TRUE,calcul!$N$2=Tableau2[[#This Row],[DIAMETRE LIGNE]]))</f>
        <v>1</v>
      </c>
      <c r="T1017" t="b">
        <f>IF(Tableau2[[#This Row],[UNITE]]&lt;&gt;"",AND(L1017:R1017))</f>
        <v>0</v>
      </c>
      <c r="W1017" t="str">
        <f>IFERROR(SMALL($V$2:$V$2000,ROWS($V$2:V1017)),"")</f>
        <v/>
      </c>
    </row>
    <row r="1018" spans="12:23" x14ac:dyDescent="0.25">
      <c r="L1018" t="b">
        <f>IF(calcul!$I$2="all unité",TRUE,calcul!$I$2=Tableau2[[#This Row],[UNITE]])</f>
        <v>0</v>
      </c>
      <c r="M1018" t="b">
        <f>IF(calcul!$J$2="all colonne",TRUE,calcul!$J$2=Tableau2[[#This Row],[COLONNE]])</f>
        <v>1</v>
      </c>
      <c r="N1018" t="b">
        <f>IF(calcul!$K$2="all appareil",TRUE,calcul!$K$2=Tableau2[[#This Row],[APPAREIL A PROXIMITE]])</f>
        <v>1</v>
      </c>
      <c r="O1018" t="b">
        <f>IF(calcul!$L$2="all temp",TRUE,IF(calcul!$L$2&lt;=Tableau2[[#This Row],[TEMPERATURE]],TRUE,calcul!$L$2=Tableau2[[#This Row],[TEMPERATURE]]))</f>
        <v>1</v>
      </c>
      <c r="P1018" t="b">
        <f>IF(calcul!$M$2="all Pression",TRUE,IF(calcul!$M$2&lt;=Tableau2[[#This Row],[PRESSION]],TRUE,calcul!$M1018=Tableau2[[#This Row],[PRESSION]]))</f>
        <v>1</v>
      </c>
      <c r="Q1018" t="b">
        <f>IF(calcul!$N$2="all Pouce",TRUE,IF(calcul!$N$2=Tableau2[[#This Row],[DIAMETRE LIGNE]],TRUE,calcul!$N$2=Tableau2[[#This Row],[DIAMETRE LIGNE]]))</f>
        <v>1</v>
      </c>
      <c r="T1018" t="b">
        <f>IF(Tableau2[[#This Row],[UNITE]]&lt;&gt;"",AND(L1018:R1018))</f>
        <v>0</v>
      </c>
      <c r="W1018" t="str">
        <f>IFERROR(SMALL($V$2:$V$2000,ROWS($V$2:V1018)),"")</f>
        <v/>
      </c>
    </row>
    <row r="1019" spans="12:23" x14ac:dyDescent="0.25">
      <c r="L1019" t="b">
        <f>IF(calcul!$I$2="all unité",TRUE,calcul!$I$2=Tableau2[[#This Row],[UNITE]])</f>
        <v>0</v>
      </c>
      <c r="M1019" t="b">
        <f>IF(calcul!$J$2="all colonne",TRUE,calcul!$J$2=Tableau2[[#This Row],[COLONNE]])</f>
        <v>1</v>
      </c>
      <c r="N1019" t="b">
        <f>IF(calcul!$K$2="all appareil",TRUE,calcul!$K$2=Tableau2[[#This Row],[APPAREIL A PROXIMITE]])</f>
        <v>1</v>
      </c>
      <c r="O1019" t="b">
        <f>IF(calcul!$L$2="all temp",TRUE,IF(calcul!$L$2&lt;=Tableau2[[#This Row],[TEMPERATURE]],TRUE,calcul!$L$2=Tableau2[[#This Row],[TEMPERATURE]]))</f>
        <v>1</v>
      </c>
      <c r="P1019" t="b">
        <f>IF(calcul!$M$2="all Pression",TRUE,IF(calcul!$M$2&lt;=Tableau2[[#This Row],[PRESSION]],TRUE,calcul!$M1019=Tableau2[[#This Row],[PRESSION]]))</f>
        <v>1</v>
      </c>
      <c r="Q1019" t="b">
        <f>IF(calcul!$N$2="all Pouce",TRUE,IF(calcul!$N$2=Tableau2[[#This Row],[DIAMETRE LIGNE]],TRUE,calcul!$N$2=Tableau2[[#This Row],[DIAMETRE LIGNE]]))</f>
        <v>1</v>
      </c>
      <c r="T1019" t="b">
        <f>IF(Tableau2[[#This Row],[UNITE]]&lt;&gt;"",AND(L1019:R1019))</f>
        <v>0</v>
      </c>
      <c r="W1019" t="str">
        <f>IFERROR(SMALL($V$2:$V$2000,ROWS($V$2:V1019)),"")</f>
        <v/>
      </c>
    </row>
    <row r="1020" spans="12:23" x14ac:dyDescent="0.25">
      <c r="L1020" t="b">
        <f>IF(calcul!$I$2="all unité",TRUE,calcul!$I$2=Tableau2[[#This Row],[UNITE]])</f>
        <v>0</v>
      </c>
      <c r="M1020" t="b">
        <f>IF(calcul!$J$2="all colonne",TRUE,calcul!$J$2=Tableau2[[#This Row],[COLONNE]])</f>
        <v>1</v>
      </c>
      <c r="N1020" t="b">
        <f>IF(calcul!$K$2="all appareil",TRUE,calcul!$K$2=Tableau2[[#This Row],[APPAREIL A PROXIMITE]])</f>
        <v>1</v>
      </c>
      <c r="O1020" t="b">
        <f>IF(calcul!$L$2="all temp",TRUE,IF(calcul!$L$2&lt;=Tableau2[[#This Row],[TEMPERATURE]],TRUE,calcul!$L$2=Tableau2[[#This Row],[TEMPERATURE]]))</f>
        <v>1</v>
      </c>
      <c r="P1020" t="b">
        <f>IF(calcul!$M$2="all Pression",TRUE,IF(calcul!$M$2&lt;=Tableau2[[#This Row],[PRESSION]],TRUE,calcul!$M1020=Tableau2[[#This Row],[PRESSION]]))</f>
        <v>1</v>
      </c>
      <c r="Q1020" t="b">
        <f>IF(calcul!$N$2="all Pouce",TRUE,IF(calcul!$N$2=Tableau2[[#This Row],[DIAMETRE LIGNE]],TRUE,calcul!$N$2=Tableau2[[#This Row],[DIAMETRE LIGNE]]))</f>
        <v>1</v>
      </c>
      <c r="T1020" t="b">
        <f>IF(Tableau2[[#This Row],[UNITE]]&lt;&gt;"",AND(L1020:R1020))</f>
        <v>0</v>
      </c>
      <c r="W1020" t="str">
        <f>IFERROR(SMALL($V$2:$V$2000,ROWS($V$2:V1020)),"")</f>
        <v/>
      </c>
    </row>
    <row r="1021" spans="12:23" x14ac:dyDescent="0.25">
      <c r="L1021" t="b">
        <f>IF(calcul!$I$2="all unité",TRUE,calcul!$I$2=Tableau2[[#This Row],[UNITE]])</f>
        <v>0</v>
      </c>
      <c r="M1021" t="b">
        <f>IF(calcul!$J$2="all colonne",TRUE,calcul!$J$2=Tableau2[[#This Row],[COLONNE]])</f>
        <v>1</v>
      </c>
      <c r="N1021" t="b">
        <f>IF(calcul!$K$2="all appareil",TRUE,calcul!$K$2=Tableau2[[#This Row],[APPAREIL A PROXIMITE]])</f>
        <v>1</v>
      </c>
      <c r="O1021" t="b">
        <f>IF(calcul!$L$2="all temp",TRUE,IF(calcul!$L$2&lt;=Tableau2[[#This Row],[TEMPERATURE]],TRUE,calcul!$L$2=Tableau2[[#This Row],[TEMPERATURE]]))</f>
        <v>1</v>
      </c>
      <c r="P1021" t="b">
        <f>IF(calcul!$M$2="all Pression",TRUE,IF(calcul!$M$2&lt;=Tableau2[[#This Row],[PRESSION]],TRUE,calcul!$M1021=Tableau2[[#This Row],[PRESSION]]))</f>
        <v>1</v>
      </c>
      <c r="Q1021" t="b">
        <f>IF(calcul!$N$2="all Pouce",TRUE,IF(calcul!$N$2=Tableau2[[#This Row],[DIAMETRE LIGNE]],TRUE,calcul!$N$2=Tableau2[[#This Row],[DIAMETRE LIGNE]]))</f>
        <v>1</v>
      </c>
      <c r="T1021" t="b">
        <f>IF(Tableau2[[#This Row],[UNITE]]&lt;&gt;"",AND(L1021:R1021))</f>
        <v>0</v>
      </c>
      <c r="W1021" t="str">
        <f>IFERROR(SMALL($V$2:$V$2000,ROWS($V$2:V1021)),"")</f>
        <v/>
      </c>
    </row>
    <row r="1022" spans="12:23" x14ac:dyDescent="0.25">
      <c r="L1022" t="b">
        <f>IF(calcul!$I$2="all unité",TRUE,calcul!$I$2=Tableau2[[#This Row],[UNITE]])</f>
        <v>0</v>
      </c>
      <c r="M1022" t="b">
        <f>IF(calcul!$J$2="all colonne",TRUE,calcul!$J$2=Tableau2[[#This Row],[COLONNE]])</f>
        <v>1</v>
      </c>
      <c r="N1022" t="b">
        <f>IF(calcul!$K$2="all appareil",TRUE,calcul!$K$2=Tableau2[[#This Row],[APPAREIL A PROXIMITE]])</f>
        <v>1</v>
      </c>
      <c r="O1022" t="b">
        <f>IF(calcul!$L$2="all temp",TRUE,IF(calcul!$L$2&lt;=Tableau2[[#This Row],[TEMPERATURE]],TRUE,calcul!$L$2=Tableau2[[#This Row],[TEMPERATURE]]))</f>
        <v>1</v>
      </c>
      <c r="P1022" t="b">
        <f>IF(calcul!$M$2="all Pression",TRUE,IF(calcul!$M$2&lt;=Tableau2[[#This Row],[PRESSION]],TRUE,calcul!$M1022=Tableau2[[#This Row],[PRESSION]]))</f>
        <v>1</v>
      </c>
      <c r="Q1022" t="b">
        <f>IF(calcul!$N$2="all Pouce",TRUE,IF(calcul!$N$2=Tableau2[[#This Row],[DIAMETRE LIGNE]],TRUE,calcul!$N$2=Tableau2[[#This Row],[DIAMETRE LIGNE]]))</f>
        <v>1</v>
      </c>
      <c r="T1022" t="b">
        <f>IF(Tableau2[[#This Row],[UNITE]]&lt;&gt;"",AND(L1022:R1022))</f>
        <v>0</v>
      </c>
      <c r="W1022" t="str">
        <f>IFERROR(SMALL($V$2:$V$2000,ROWS($V$2:V1022)),"")</f>
        <v/>
      </c>
    </row>
    <row r="1023" spans="12:23" x14ac:dyDescent="0.25">
      <c r="L1023" t="b">
        <f>IF(calcul!$I$2="all unité",TRUE,calcul!$I$2=Tableau2[[#This Row],[UNITE]])</f>
        <v>0</v>
      </c>
      <c r="M1023" t="b">
        <f>IF(calcul!$J$2="all colonne",TRUE,calcul!$J$2=Tableau2[[#This Row],[COLONNE]])</f>
        <v>1</v>
      </c>
      <c r="N1023" t="b">
        <f>IF(calcul!$K$2="all appareil",TRUE,calcul!$K$2=Tableau2[[#This Row],[APPAREIL A PROXIMITE]])</f>
        <v>1</v>
      </c>
      <c r="O1023" t="b">
        <f>IF(calcul!$L$2="all temp",TRUE,IF(calcul!$L$2&lt;=Tableau2[[#This Row],[TEMPERATURE]],TRUE,calcul!$L$2=Tableau2[[#This Row],[TEMPERATURE]]))</f>
        <v>1</v>
      </c>
      <c r="P1023" t="b">
        <f>IF(calcul!$M$2="all Pression",TRUE,IF(calcul!$M$2&lt;=Tableau2[[#This Row],[PRESSION]],TRUE,calcul!$M1023=Tableau2[[#This Row],[PRESSION]]))</f>
        <v>1</v>
      </c>
      <c r="Q1023" t="b">
        <f>IF(calcul!$N$2="all Pouce",TRUE,IF(calcul!$N$2=Tableau2[[#This Row],[DIAMETRE LIGNE]],TRUE,calcul!$N$2=Tableau2[[#This Row],[DIAMETRE LIGNE]]))</f>
        <v>1</v>
      </c>
      <c r="T1023" t="b">
        <f>IF(Tableau2[[#This Row],[UNITE]]&lt;&gt;"",AND(L1023:R1023))</f>
        <v>0</v>
      </c>
      <c r="W1023" t="str">
        <f>IFERROR(SMALL($V$2:$V$2000,ROWS($V$2:V1023)),"")</f>
        <v/>
      </c>
    </row>
    <row r="1024" spans="12:23" x14ac:dyDescent="0.25">
      <c r="L1024" t="b">
        <f>IF(calcul!$I$2="all unité",TRUE,calcul!$I$2=Tableau2[[#This Row],[UNITE]])</f>
        <v>0</v>
      </c>
      <c r="M1024" t="b">
        <f>IF(calcul!$J$2="all colonne",TRUE,calcul!$J$2=Tableau2[[#This Row],[COLONNE]])</f>
        <v>1</v>
      </c>
      <c r="N1024" t="b">
        <f>IF(calcul!$K$2="all appareil",TRUE,calcul!$K$2=Tableau2[[#This Row],[APPAREIL A PROXIMITE]])</f>
        <v>1</v>
      </c>
      <c r="O1024" t="b">
        <f>IF(calcul!$L$2="all temp",TRUE,IF(calcul!$L$2&lt;=Tableau2[[#This Row],[TEMPERATURE]],TRUE,calcul!$L$2=Tableau2[[#This Row],[TEMPERATURE]]))</f>
        <v>1</v>
      </c>
      <c r="P1024" t="b">
        <f>IF(calcul!$M$2="all Pression",TRUE,IF(calcul!$M$2&lt;=Tableau2[[#This Row],[PRESSION]],TRUE,calcul!$M1024=Tableau2[[#This Row],[PRESSION]]))</f>
        <v>1</v>
      </c>
      <c r="Q1024" t="b">
        <f>IF(calcul!$N$2="all Pouce",TRUE,IF(calcul!$N$2=Tableau2[[#This Row],[DIAMETRE LIGNE]],TRUE,calcul!$N$2=Tableau2[[#This Row],[DIAMETRE LIGNE]]))</f>
        <v>1</v>
      </c>
      <c r="T1024" t="b">
        <f>IF(Tableau2[[#This Row],[UNITE]]&lt;&gt;"",AND(L1024:R1024))</f>
        <v>0</v>
      </c>
      <c r="W1024" t="str">
        <f>IFERROR(SMALL($V$2:$V$2000,ROWS($V$2:V1024)),"")</f>
        <v/>
      </c>
    </row>
    <row r="1025" spans="12:23" x14ac:dyDescent="0.25">
      <c r="L1025" t="b">
        <f>IF(calcul!$I$2="all unité",TRUE,calcul!$I$2=Tableau2[[#This Row],[UNITE]])</f>
        <v>0</v>
      </c>
      <c r="M1025" t="b">
        <f>IF(calcul!$J$2="all colonne",TRUE,calcul!$J$2=Tableau2[[#This Row],[COLONNE]])</f>
        <v>1</v>
      </c>
      <c r="N1025" t="b">
        <f>IF(calcul!$K$2="all appareil",TRUE,calcul!$K$2=Tableau2[[#This Row],[APPAREIL A PROXIMITE]])</f>
        <v>1</v>
      </c>
      <c r="O1025" t="b">
        <f>IF(calcul!$L$2="all temp",TRUE,IF(calcul!$L$2&lt;=Tableau2[[#This Row],[TEMPERATURE]],TRUE,calcul!$L$2=Tableau2[[#This Row],[TEMPERATURE]]))</f>
        <v>1</v>
      </c>
      <c r="P1025" t="b">
        <f>IF(calcul!$M$2="all Pression",TRUE,IF(calcul!$M$2&lt;=Tableau2[[#This Row],[PRESSION]],TRUE,calcul!$M1025=Tableau2[[#This Row],[PRESSION]]))</f>
        <v>1</v>
      </c>
      <c r="Q1025" t="b">
        <f>IF(calcul!$N$2="all Pouce",TRUE,IF(calcul!$N$2=Tableau2[[#This Row],[DIAMETRE LIGNE]],TRUE,calcul!$N$2=Tableau2[[#This Row],[DIAMETRE LIGNE]]))</f>
        <v>1</v>
      </c>
      <c r="T1025" t="b">
        <f>IF(Tableau2[[#This Row],[UNITE]]&lt;&gt;"",AND(L1025:R1025))</f>
        <v>0</v>
      </c>
      <c r="W1025" t="str">
        <f>IFERROR(SMALL($V$2:$V$2000,ROWS($V$2:V1025)),"")</f>
        <v/>
      </c>
    </row>
    <row r="1026" spans="12:23" x14ac:dyDescent="0.25">
      <c r="L1026" t="b">
        <f>IF(calcul!$I$2="all unité",TRUE,calcul!$I$2=Tableau2[[#This Row],[UNITE]])</f>
        <v>0</v>
      </c>
      <c r="M1026" t="b">
        <f>IF(calcul!$J$2="all colonne",TRUE,calcul!$J$2=Tableau2[[#This Row],[COLONNE]])</f>
        <v>1</v>
      </c>
      <c r="N1026" t="b">
        <f>IF(calcul!$K$2="all appareil",TRUE,calcul!$K$2=Tableau2[[#This Row],[APPAREIL A PROXIMITE]])</f>
        <v>1</v>
      </c>
      <c r="O1026" t="b">
        <f>IF(calcul!$L$2="all temp",TRUE,IF(calcul!$L$2&lt;=Tableau2[[#This Row],[TEMPERATURE]],TRUE,calcul!$L$2=Tableau2[[#This Row],[TEMPERATURE]]))</f>
        <v>1</v>
      </c>
      <c r="P1026" t="b">
        <f>IF(calcul!$M$2="all Pression",TRUE,IF(calcul!$M$2&lt;=Tableau2[[#This Row],[PRESSION]],TRUE,calcul!$M1026=Tableau2[[#This Row],[PRESSION]]))</f>
        <v>1</v>
      </c>
      <c r="Q1026" t="b">
        <f>IF(calcul!$N$2="all Pouce",TRUE,IF(calcul!$N$2=Tableau2[[#This Row],[DIAMETRE LIGNE]],TRUE,calcul!$N$2=Tableau2[[#This Row],[DIAMETRE LIGNE]]))</f>
        <v>1</v>
      </c>
      <c r="T1026" t="b">
        <f>IF(Tableau2[[#This Row],[UNITE]]&lt;&gt;"",AND(L1026:R1026))</f>
        <v>0</v>
      </c>
      <c r="W1026" t="str">
        <f>IFERROR(SMALL($V$2:$V$2000,ROWS($V$2:V1026)),"")</f>
        <v/>
      </c>
    </row>
    <row r="1027" spans="12:23" x14ac:dyDescent="0.25">
      <c r="L1027" t="b">
        <f>IF(calcul!$I$2="all unité",TRUE,calcul!$I$2=Tableau2[[#This Row],[UNITE]])</f>
        <v>0</v>
      </c>
      <c r="M1027" t="b">
        <f>IF(calcul!$J$2="all colonne",TRUE,calcul!$J$2=Tableau2[[#This Row],[COLONNE]])</f>
        <v>1</v>
      </c>
      <c r="N1027" t="b">
        <f>IF(calcul!$K$2="all appareil",TRUE,calcul!$K$2=Tableau2[[#This Row],[APPAREIL A PROXIMITE]])</f>
        <v>1</v>
      </c>
      <c r="O1027" t="b">
        <f>IF(calcul!$L$2="all temp",TRUE,IF(calcul!$L$2&lt;=Tableau2[[#This Row],[TEMPERATURE]],TRUE,calcul!$L$2=Tableau2[[#This Row],[TEMPERATURE]]))</f>
        <v>1</v>
      </c>
      <c r="P1027" t="b">
        <f>IF(calcul!$M$2="all Pression",TRUE,IF(calcul!$M$2&lt;=Tableau2[[#This Row],[PRESSION]],TRUE,calcul!$M1027=Tableau2[[#This Row],[PRESSION]]))</f>
        <v>1</v>
      </c>
      <c r="Q1027" t="b">
        <f>IF(calcul!$N$2="all Pouce",TRUE,IF(calcul!$N$2=Tableau2[[#This Row],[DIAMETRE LIGNE]],TRUE,calcul!$N$2=Tableau2[[#This Row],[DIAMETRE LIGNE]]))</f>
        <v>1</v>
      </c>
      <c r="T1027" t="b">
        <f>IF(Tableau2[[#This Row],[UNITE]]&lt;&gt;"",AND(L1027:R1027))</f>
        <v>0</v>
      </c>
      <c r="W1027" t="str">
        <f>IFERROR(SMALL($V$2:$V$2000,ROWS($V$2:V1027)),"")</f>
        <v/>
      </c>
    </row>
    <row r="1028" spans="12:23" x14ac:dyDescent="0.25">
      <c r="L1028" t="b">
        <f>IF(calcul!$I$2="all unité",TRUE,calcul!$I$2=Tableau2[[#This Row],[UNITE]])</f>
        <v>0</v>
      </c>
      <c r="M1028" t="b">
        <f>IF(calcul!$J$2="all colonne",TRUE,calcul!$J$2=Tableau2[[#This Row],[COLONNE]])</f>
        <v>1</v>
      </c>
      <c r="N1028" t="b">
        <f>IF(calcul!$K$2="all appareil",TRUE,calcul!$K$2=Tableau2[[#This Row],[APPAREIL A PROXIMITE]])</f>
        <v>1</v>
      </c>
      <c r="O1028" t="b">
        <f>IF(calcul!$L$2="all temp",TRUE,IF(calcul!$L$2&lt;=Tableau2[[#This Row],[TEMPERATURE]],TRUE,calcul!$L$2=Tableau2[[#This Row],[TEMPERATURE]]))</f>
        <v>1</v>
      </c>
      <c r="P1028" t="b">
        <f>IF(calcul!$M$2="all Pression",TRUE,IF(calcul!$M$2&lt;=Tableau2[[#This Row],[PRESSION]],TRUE,calcul!$M1028=Tableau2[[#This Row],[PRESSION]]))</f>
        <v>1</v>
      </c>
      <c r="Q1028" t="b">
        <f>IF(calcul!$N$2="all Pouce",TRUE,IF(calcul!$N$2=Tableau2[[#This Row],[DIAMETRE LIGNE]],TRUE,calcul!$N$2=Tableau2[[#This Row],[DIAMETRE LIGNE]]))</f>
        <v>1</v>
      </c>
      <c r="T1028" t="b">
        <f>IF(Tableau2[[#This Row],[UNITE]]&lt;&gt;"",AND(L1028:R1028))</f>
        <v>0</v>
      </c>
      <c r="W1028" t="str">
        <f>IFERROR(SMALL($V$2:$V$2000,ROWS($V$2:V1028)),"")</f>
        <v/>
      </c>
    </row>
    <row r="1029" spans="12:23" x14ac:dyDescent="0.25">
      <c r="L1029" t="b">
        <f>IF(calcul!$I$2="all unité",TRUE,calcul!$I$2=Tableau2[[#This Row],[UNITE]])</f>
        <v>0</v>
      </c>
      <c r="M1029" t="b">
        <f>IF(calcul!$J$2="all colonne",TRUE,calcul!$J$2=Tableau2[[#This Row],[COLONNE]])</f>
        <v>1</v>
      </c>
      <c r="N1029" t="b">
        <f>IF(calcul!$K$2="all appareil",TRUE,calcul!$K$2=Tableau2[[#This Row],[APPAREIL A PROXIMITE]])</f>
        <v>1</v>
      </c>
      <c r="O1029" t="b">
        <f>IF(calcul!$L$2="all temp",TRUE,IF(calcul!$L$2&lt;=Tableau2[[#This Row],[TEMPERATURE]],TRUE,calcul!$L$2=Tableau2[[#This Row],[TEMPERATURE]]))</f>
        <v>1</v>
      </c>
      <c r="P1029" t="b">
        <f>IF(calcul!$M$2="all Pression",TRUE,IF(calcul!$M$2&lt;=Tableau2[[#This Row],[PRESSION]],TRUE,calcul!$M1029=Tableau2[[#This Row],[PRESSION]]))</f>
        <v>1</v>
      </c>
      <c r="Q1029" t="b">
        <f>IF(calcul!$N$2="all Pouce",TRUE,IF(calcul!$N$2=Tableau2[[#This Row],[DIAMETRE LIGNE]],TRUE,calcul!$N$2=Tableau2[[#This Row],[DIAMETRE LIGNE]]))</f>
        <v>1</v>
      </c>
      <c r="T1029" t="b">
        <f>IF(Tableau2[[#This Row],[UNITE]]&lt;&gt;"",AND(L1029:R1029))</f>
        <v>0</v>
      </c>
      <c r="W1029" t="str">
        <f>IFERROR(SMALL($V$2:$V$2000,ROWS($V$2:V1029)),"")</f>
        <v/>
      </c>
    </row>
    <row r="1030" spans="12:23" x14ac:dyDescent="0.25">
      <c r="L1030" t="b">
        <f>IF(calcul!$I$2="all unité",TRUE,calcul!$I$2=Tableau2[[#This Row],[UNITE]])</f>
        <v>0</v>
      </c>
      <c r="M1030" t="b">
        <f>IF(calcul!$J$2="all colonne",TRUE,calcul!$J$2=Tableau2[[#This Row],[COLONNE]])</f>
        <v>1</v>
      </c>
      <c r="N1030" t="b">
        <f>IF(calcul!$K$2="all appareil",TRUE,calcul!$K$2=Tableau2[[#This Row],[APPAREIL A PROXIMITE]])</f>
        <v>1</v>
      </c>
      <c r="O1030" t="b">
        <f>IF(calcul!$L$2="all temp",TRUE,IF(calcul!$L$2&lt;=Tableau2[[#This Row],[TEMPERATURE]],TRUE,calcul!$L$2=Tableau2[[#This Row],[TEMPERATURE]]))</f>
        <v>1</v>
      </c>
      <c r="P1030" t="b">
        <f>IF(calcul!$M$2="all Pression",TRUE,IF(calcul!$M$2&lt;=Tableau2[[#This Row],[PRESSION]],TRUE,calcul!$M1030=Tableau2[[#This Row],[PRESSION]]))</f>
        <v>1</v>
      </c>
      <c r="Q1030" t="b">
        <f>IF(calcul!$N$2="all Pouce",TRUE,IF(calcul!$N$2=Tableau2[[#This Row],[DIAMETRE LIGNE]],TRUE,calcul!$N$2=Tableau2[[#This Row],[DIAMETRE LIGNE]]))</f>
        <v>1</v>
      </c>
      <c r="T1030" t="b">
        <f>IF(Tableau2[[#This Row],[UNITE]]&lt;&gt;"",AND(L1030:R1030))</f>
        <v>0</v>
      </c>
      <c r="W1030" t="str">
        <f>IFERROR(SMALL($V$2:$V$2000,ROWS($V$2:V1030)),"")</f>
        <v/>
      </c>
    </row>
    <row r="1031" spans="12:23" x14ac:dyDescent="0.25">
      <c r="L1031" t="b">
        <f>IF(calcul!$I$2="all unité",TRUE,calcul!$I$2=Tableau2[[#This Row],[UNITE]])</f>
        <v>0</v>
      </c>
      <c r="M1031" t="b">
        <f>IF(calcul!$J$2="all colonne",TRUE,calcul!$J$2=Tableau2[[#This Row],[COLONNE]])</f>
        <v>1</v>
      </c>
      <c r="N1031" t="b">
        <f>IF(calcul!$K$2="all appareil",TRUE,calcul!$K$2=Tableau2[[#This Row],[APPAREIL A PROXIMITE]])</f>
        <v>1</v>
      </c>
      <c r="O1031" t="b">
        <f>IF(calcul!$L$2="all temp",TRUE,IF(calcul!$L$2&lt;=Tableau2[[#This Row],[TEMPERATURE]],TRUE,calcul!$L$2=Tableau2[[#This Row],[TEMPERATURE]]))</f>
        <v>1</v>
      </c>
      <c r="P1031" t="b">
        <f>IF(calcul!$M$2="all Pression",TRUE,IF(calcul!$M$2&lt;=Tableau2[[#This Row],[PRESSION]],TRUE,calcul!$M1031=Tableau2[[#This Row],[PRESSION]]))</f>
        <v>1</v>
      </c>
      <c r="Q1031" t="b">
        <f>IF(calcul!$N$2="all Pouce",TRUE,IF(calcul!$N$2=Tableau2[[#This Row],[DIAMETRE LIGNE]],TRUE,calcul!$N$2=Tableau2[[#This Row],[DIAMETRE LIGNE]]))</f>
        <v>1</v>
      </c>
      <c r="T1031" t="b">
        <f>IF(Tableau2[[#This Row],[UNITE]]&lt;&gt;"",AND(L1031:R1031))</f>
        <v>0</v>
      </c>
      <c r="W1031" t="str">
        <f>IFERROR(SMALL($V$2:$V$2000,ROWS($V$2:V1031)),"")</f>
        <v/>
      </c>
    </row>
    <row r="1032" spans="12:23" x14ac:dyDescent="0.25">
      <c r="L1032" t="b">
        <f>IF(calcul!$I$2="all unité",TRUE,calcul!$I$2=Tableau2[[#This Row],[UNITE]])</f>
        <v>0</v>
      </c>
      <c r="M1032" t="b">
        <f>IF(calcul!$J$2="all colonne",TRUE,calcul!$J$2=Tableau2[[#This Row],[COLONNE]])</f>
        <v>1</v>
      </c>
      <c r="N1032" t="b">
        <f>IF(calcul!$K$2="all appareil",TRUE,calcul!$K$2=Tableau2[[#This Row],[APPAREIL A PROXIMITE]])</f>
        <v>1</v>
      </c>
      <c r="O1032" t="b">
        <f>IF(calcul!$L$2="all temp",TRUE,IF(calcul!$L$2&lt;=Tableau2[[#This Row],[TEMPERATURE]],TRUE,calcul!$L$2=Tableau2[[#This Row],[TEMPERATURE]]))</f>
        <v>1</v>
      </c>
      <c r="P1032" t="b">
        <f>IF(calcul!$M$2="all Pression",TRUE,IF(calcul!$M$2&lt;=Tableau2[[#This Row],[PRESSION]],TRUE,calcul!$M1032=Tableau2[[#This Row],[PRESSION]]))</f>
        <v>1</v>
      </c>
      <c r="Q1032" t="b">
        <f>IF(calcul!$N$2="all Pouce",TRUE,IF(calcul!$N$2=Tableau2[[#This Row],[DIAMETRE LIGNE]],TRUE,calcul!$N$2=Tableau2[[#This Row],[DIAMETRE LIGNE]]))</f>
        <v>1</v>
      </c>
      <c r="T1032" t="b">
        <f>IF(Tableau2[[#This Row],[UNITE]]&lt;&gt;"",AND(L1032:R1032))</f>
        <v>0</v>
      </c>
      <c r="W1032" t="str">
        <f>IFERROR(SMALL($V$2:$V$2000,ROWS($V$2:V1032)),"")</f>
        <v/>
      </c>
    </row>
    <row r="1033" spans="12:23" x14ac:dyDescent="0.25">
      <c r="L1033" t="b">
        <f>IF(calcul!$I$2="all unité",TRUE,calcul!$I$2=Tableau2[[#This Row],[UNITE]])</f>
        <v>0</v>
      </c>
      <c r="M1033" t="b">
        <f>IF(calcul!$J$2="all colonne",TRUE,calcul!$J$2=Tableau2[[#This Row],[COLONNE]])</f>
        <v>1</v>
      </c>
      <c r="N1033" t="b">
        <f>IF(calcul!$K$2="all appareil",TRUE,calcul!$K$2=Tableau2[[#This Row],[APPAREIL A PROXIMITE]])</f>
        <v>1</v>
      </c>
      <c r="O1033" t="b">
        <f>IF(calcul!$L$2="all temp",TRUE,IF(calcul!$L$2&lt;=Tableau2[[#This Row],[TEMPERATURE]],TRUE,calcul!$L$2=Tableau2[[#This Row],[TEMPERATURE]]))</f>
        <v>1</v>
      </c>
      <c r="P1033" t="b">
        <f>IF(calcul!$M$2="all Pression",TRUE,IF(calcul!$M$2&lt;=Tableau2[[#This Row],[PRESSION]],TRUE,calcul!$M1033=Tableau2[[#This Row],[PRESSION]]))</f>
        <v>1</v>
      </c>
      <c r="Q1033" t="b">
        <f>IF(calcul!$N$2="all Pouce",TRUE,IF(calcul!$N$2=Tableau2[[#This Row],[DIAMETRE LIGNE]],TRUE,calcul!$N$2=Tableau2[[#This Row],[DIAMETRE LIGNE]]))</f>
        <v>1</v>
      </c>
      <c r="T1033" t="b">
        <f>IF(Tableau2[[#This Row],[UNITE]]&lt;&gt;"",AND(L1033:R1033))</f>
        <v>0</v>
      </c>
      <c r="W1033" t="str">
        <f>IFERROR(SMALL($V$2:$V$2000,ROWS($V$2:V1033)),"")</f>
        <v/>
      </c>
    </row>
    <row r="1034" spans="12:23" x14ac:dyDescent="0.25">
      <c r="L1034" t="b">
        <f>IF(calcul!$I$2="all unité",TRUE,calcul!$I$2=Tableau2[[#This Row],[UNITE]])</f>
        <v>0</v>
      </c>
      <c r="M1034" t="b">
        <f>IF(calcul!$J$2="all colonne",TRUE,calcul!$J$2=Tableau2[[#This Row],[COLONNE]])</f>
        <v>1</v>
      </c>
      <c r="N1034" t="b">
        <f>IF(calcul!$K$2="all appareil",TRUE,calcul!$K$2=Tableau2[[#This Row],[APPAREIL A PROXIMITE]])</f>
        <v>1</v>
      </c>
      <c r="O1034" t="b">
        <f>IF(calcul!$L$2="all temp",TRUE,IF(calcul!$L$2&lt;=Tableau2[[#This Row],[TEMPERATURE]],TRUE,calcul!$L$2=Tableau2[[#This Row],[TEMPERATURE]]))</f>
        <v>1</v>
      </c>
      <c r="P1034" t="b">
        <f>IF(calcul!$M$2="all Pression",TRUE,IF(calcul!$M$2&lt;=Tableau2[[#This Row],[PRESSION]],TRUE,calcul!$M1034=Tableau2[[#This Row],[PRESSION]]))</f>
        <v>1</v>
      </c>
      <c r="Q1034" t="b">
        <f>IF(calcul!$N$2="all Pouce",TRUE,IF(calcul!$N$2=Tableau2[[#This Row],[DIAMETRE LIGNE]],TRUE,calcul!$N$2=Tableau2[[#This Row],[DIAMETRE LIGNE]]))</f>
        <v>1</v>
      </c>
      <c r="T1034" t="b">
        <f>IF(Tableau2[[#This Row],[UNITE]]&lt;&gt;"",AND(L1034:R1034))</f>
        <v>0</v>
      </c>
      <c r="W1034" t="str">
        <f>IFERROR(SMALL($V$2:$V$2000,ROWS($V$2:V1034)),"")</f>
        <v/>
      </c>
    </row>
    <row r="1035" spans="12:23" x14ac:dyDescent="0.25">
      <c r="L1035" t="b">
        <f>IF(calcul!$I$2="all unité",TRUE,calcul!$I$2=Tableau2[[#This Row],[UNITE]])</f>
        <v>0</v>
      </c>
      <c r="M1035" t="b">
        <f>IF(calcul!$J$2="all colonne",TRUE,calcul!$J$2=Tableau2[[#This Row],[COLONNE]])</f>
        <v>1</v>
      </c>
      <c r="N1035" t="b">
        <f>IF(calcul!$K$2="all appareil",TRUE,calcul!$K$2=Tableau2[[#This Row],[APPAREIL A PROXIMITE]])</f>
        <v>1</v>
      </c>
      <c r="O1035" t="b">
        <f>IF(calcul!$L$2="all temp",TRUE,IF(calcul!$L$2&lt;=Tableau2[[#This Row],[TEMPERATURE]],TRUE,calcul!$L$2=Tableau2[[#This Row],[TEMPERATURE]]))</f>
        <v>1</v>
      </c>
      <c r="P1035" t="b">
        <f>IF(calcul!$M$2="all Pression",TRUE,IF(calcul!$M$2&lt;=Tableau2[[#This Row],[PRESSION]],TRUE,calcul!$M1035=Tableau2[[#This Row],[PRESSION]]))</f>
        <v>1</v>
      </c>
      <c r="Q1035" t="b">
        <f>IF(calcul!$N$2="all Pouce",TRUE,IF(calcul!$N$2=Tableau2[[#This Row],[DIAMETRE LIGNE]],TRUE,calcul!$N$2=Tableau2[[#This Row],[DIAMETRE LIGNE]]))</f>
        <v>1</v>
      </c>
      <c r="T1035" t="b">
        <f>IF(Tableau2[[#This Row],[UNITE]]&lt;&gt;"",AND(L1035:R1035))</f>
        <v>0</v>
      </c>
      <c r="W1035" t="str">
        <f>IFERROR(SMALL($V$2:$V$2000,ROWS($V$2:V1035)),"")</f>
        <v/>
      </c>
    </row>
    <row r="1036" spans="12:23" x14ac:dyDescent="0.25">
      <c r="L1036" t="b">
        <f>IF(calcul!$I$2="all unité",TRUE,calcul!$I$2=Tableau2[[#This Row],[UNITE]])</f>
        <v>0</v>
      </c>
      <c r="M1036" t="b">
        <f>IF(calcul!$J$2="all colonne",TRUE,calcul!$J$2=Tableau2[[#This Row],[COLONNE]])</f>
        <v>1</v>
      </c>
      <c r="N1036" t="b">
        <f>IF(calcul!$K$2="all appareil",TRUE,calcul!$K$2=Tableau2[[#This Row],[APPAREIL A PROXIMITE]])</f>
        <v>1</v>
      </c>
      <c r="O1036" t="b">
        <f>IF(calcul!$L$2="all temp",TRUE,IF(calcul!$L$2&lt;=Tableau2[[#This Row],[TEMPERATURE]],TRUE,calcul!$L$2=Tableau2[[#This Row],[TEMPERATURE]]))</f>
        <v>1</v>
      </c>
      <c r="P1036" t="b">
        <f>IF(calcul!$M$2="all Pression",TRUE,IF(calcul!$M$2&lt;=Tableau2[[#This Row],[PRESSION]],TRUE,calcul!$M1036=Tableau2[[#This Row],[PRESSION]]))</f>
        <v>1</v>
      </c>
      <c r="Q1036" t="b">
        <f>IF(calcul!$N$2="all Pouce",TRUE,IF(calcul!$N$2=Tableau2[[#This Row],[DIAMETRE LIGNE]],TRUE,calcul!$N$2=Tableau2[[#This Row],[DIAMETRE LIGNE]]))</f>
        <v>1</v>
      </c>
      <c r="T1036" t="b">
        <f>IF(Tableau2[[#This Row],[UNITE]]&lt;&gt;"",AND(L1036:R1036))</f>
        <v>0</v>
      </c>
      <c r="W1036" t="str">
        <f>IFERROR(SMALL($V$2:$V$2000,ROWS($V$2:V1036)),"")</f>
        <v/>
      </c>
    </row>
    <row r="1037" spans="12:23" x14ac:dyDescent="0.25">
      <c r="L1037" t="b">
        <f>IF(calcul!$I$2="all unité",TRUE,calcul!$I$2=Tableau2[[#This Row],[UNITE]])</f>
        <v>0</v>
      </c>
      <c r="M1037" t="b">
        <f>IF(calcul!$J$2="all colonne",TRUE,calcul!$J$2=Tableau2[[#This Row],[COLONNE]])</f>
        <v>1</v>
      </c>
      <c r="N1037" t="b">
        <f>IF(calcul!$K$2="all appareil",TRUE,calcul!$K$2=Tableau2[[#This Row],[APPAREIL A PROXIMITE]])</f>
        <v>1</v>
      </c>
      <c r="O1037" t="b">
        <f>IF(calcul!$L$2="all temp",TRUE,IF(calcul!$L$2&lt;=Tableau2[[#This Row],[TEMPERATURE]],TRUE,calcul!$L$2=Tableau2[[#This Row],[TEMPERATURE]]))</f>
        <v>1</v>
      </c>
      <c r="P1037" t="b">
        <f>IF(calcul!$M$2="all Pression",TRUE,IF(calcul!$M$2&lt;=Tableau2[[#This Row],[PRESSION]],TRUE,calcul!$M1037=Tableau2[[#This Row],[PRESSION]]))</f>
        <v>1</v>
      </c>
      <c r="Q1037" t="b">
        <f>IF(calcul!$N$2="all Pouce",TRUE,IF(calcul!$N$2=Tableau2[[#This Row],[DIAMETRE LIGNE]],TRUE,calcul!$N$2=Tableau2[[#This Row],[DIAMETRE LIGNE]]))</f>
        <v>1</v>
      </c>
      <c r="T1037" t="b">
        <f>IF(Tableau2[[#This Row],[UNITE]]&lt;&gt;"",AND(L1037:R1037))</f>
        <v>0</v>
      </c>
      <c r="W1037" t="str">
        <f>IFERROR(SMALL($V$2:$V$2000,ROWS($V$2:V1037)),"")</f>
        <v/>
      </c>
    </row>
    <row r="1038" spans="12:23" x14ac:dyDescent="0.25">
      <c r="L1038" t="b">
        <f>IF(calcul!$I$2="all unité",TRUE,calcul!$I$2=Tableau2[[#This Row],[UNITE]])</f>
        <v>0</v>
      </c>
      <c r="M1038" t="b">
        <f>IF(calcul!$J$2="all colonne",TRUE,calcul!$J$2=Tableau2[[#This Row],[COLONNE]])</f>
        <v>1</v>
      </c>
      <c r="N1038" t="b">
        <f>IF(calcul!$K$2="all appareil",TRUE,calcul!$K$2=Tableau2[[#This Row],[APPAREIL A PROXIMITE]])</f>
        <v>1</v>
      </c>
      <c r="O1038" t="b">
        <f>IF(calcul!$L$2="all temp",TRUE,IF(calcul!$L$2&lt;=Tableau2[[#This Row],[TEMPERATURE]],TRUE,calcul!$L$2=Tableau2[[#This Row],[TEMPERATURE]]))</f>
        <v>1</v>
      </c>
      <c r="P1038" t="b">
        <f>IF(calcul!$M$2="all Pression",TRUE,IF(calcul!$M$2&lt;=Tableau2[[#This Row],[PRESSION]],TRUE,calcul!$M1038=Tableau2[[#This Row],[PRESSION]]))</f>
        <v>1</v>
      </c>
      <c r="Q1038" t="b">
        <f>IF(calcul!$N$2="all Pouce",TRUE,IF(calcul!$N$2=Tableau2[[#This Row],[DIAMETRE LIGNE]],TRUE,calcul!$N$2=Tableau2[[#This Row],[DIAMETRE LIGNE]]))</f>
        <v>1</v>
      </c>
      <c r="T1038" t="b">
        <f>IF(Tableau2[[#This Row],[UNITE]]&lt;&gt;"",AND(L1038:R1038))</f>
        <v>0</v>
      </c>
      <c r="W1038" t="str">
        <f>IFERROR(SMALL($V$2:$V$2000,ROWS($V$2:V1038)),"")</f>
        <v/>
      </c>
    </row>
    <row r="1039" spans="12:23" x14ac:dyDescent="0.25">
      <c r="L1039" t="b">
        <f>IF(calcul!$I$2="all unité",TRUE,calcul!$I$2=Tableau2[[#This Row],[UNITE]])</f>
        <v>0</v>
      </c>
      <c r="M1039" t="b">
        <f>IF(calcul!$J$2="all colonne",TRUE,calcul!$J$2=Tableau2[[#This Row],[COLONNE]])</f>
        <v>1</v>
      </c>
      <c r="N1039" t="b">
        <f>IF(calcul!$K$2="all appareil",TRUE,calcul!$K$2=Tableau2[[#This Row],[APPAREIL A PROXIMITE]])</f>
        <v>1</v>
      </c>
      <c r="O1039" t="b">
        <f>IF(calcul!$L$2="all temp",TRUE,IF(calcul!$L$2&lt;=Tableau2[[#This Row],[TEMPERATURE]],TRUE,calcul!$L$2=Tableau2[[#This Row],[TEMPERATURE]]))</f>
        <v>1</v>
      </c>
      <c r="P1039" t="b">
        <f>IF(calcul!$M$2="all Pression",TRUE,IF(calcul!$M$2&lt;=Tableau2[[#This Row],[PRESSION]],TRUE,calcul!$M1039=Tableau2[[#This Row],[PRESSION]]))</f>
        <v>1</v>
      </c>
      <c r="Q1039" t="b">
        <f>IF(calcul!$N$2="all Pouce",TRUE,IF(calcul!$N$2=Tableau2[[#This Row],[DIAMETRE LIGNE]],TRUE,calcul!$N$2=Tableau2[[#This Row],[DIAMETRE LIGNE]]))</f>
        <v>1</v>
      </c>
      <c r="T1039" t="b">
        <f>IF(Tableau2[[#This Row],[UNITE]]&lt;&gt;"",AND(L1039:R1039))</f>
        <v>0</v>
      </c>
      <c r="W1039" t="str">
        <f>IFERROR(SMALL($V$2:$V$2000,ROWS($V$2:V1039)),"")</f>
        <v/>
      </c>
    </row>
    <row r="1040" spans="12:23" x14ac:dyDescent="0.25">
      <c r="L1040" t="b">
        <f>IF(calcul!$I$2="all unité",TRUE,calcul!$I$2=Tableau2[[#This Row],[UNITE]])</f>
        <v>0</v>
      </c>
      <c r="M1040" t="b">
        <f>IF(calcul!$J$2="all colonne",TRUE,calcul!$J$2=Tableau2[[#This Row],[COLONNE]])</f>
        <v>1</v>
      </c>
      <c r="N1040" t="b">
        <f>IF(calcul!$K$2="all appareil",TRUE,calcul!$K$2=Tableau2[[#This Row],[APPAREIL A PROXIMITE]])</f>
        <v>1</v>
      </c>
      <c r="O1040" t="b">
        <f>IF(calcul!$L$2="all temp",TRUE,IF(calcul!$L$2&lt;=Tableau2[[#This Row],[TEMPERATURE]],TRUE,calcul!$L$2=Tableau2[[#This Row],[TEMPERATURE]]))</f>
        <v>1</v>
      </c>
      <c r="P1040" t="b">
        <f>IF(calcul!$M$2="all Pression",TRUE,IF(calcul!$M$2&lt;=Tableau2[[#This Row],[PRESSION]],TRUE,calcul!$M1040=Tableau2[[#This Row],[PRESSION]]))</f>
        <v>1</v>
      </c>
      <c r="Q1040" t="b">
        <f>IF(calcul!$N$2="all Pouce",TRUE,IF(calcul!$N$2=Tableau2[[#This Row],[DIAMETRE LIGNE]],TRUE,calcul!$N$2=Tableau2[[#This Row],[DIAMETRE LIGNE]]))</f>
        <v>1</v>
      </c>
      <c r="T1040" t="b">
        <f>IF(Tableau2[[#This Row],[UNITE]]&lt;&gt;"",AND(L1040:R1040))</f>
        <v>0</v>
      </c>
      <c r="W1040" t="str">
        <f>IFERROR(SMALL($V$2:$V$2000,ROWS($V$2:V1040)),"")</f>
        <v/>
      </c>
    </row>
    <row r="1041" spans="12:23" x14ac:dyDescent="0.25">
      <c r="L1041" t="b">
        <f>IF(calcul!$I$2="all unité",TRUE,calcul!$I$2=Tableau2[[#This Row],[UNITE]])</f>
        <v>0</v>
      </c>
      <c r="M1041" t="b">
        <f>IF(calcul!$J$2="all colonne",TRUE,calcul!$J$2=Tableau2[[#This Row],[COLONNE]])</f>
        <v>1</v>
      </c>
      <c r="N1041" t="b">
        <f>IF(calcul!$K$2="all appareil",TRUE,calcul!$K$2=Tableau2[[#This Row],[APPAREIL A PROXIMITE]])</f>
        <v>1</v>
      </c>
      <c r="O1041" t="b">
        <f>IF(calcul!$L$2="all temp",TRUE,IF(calcul!$L$2&lt;=Tableau2[[#This Row],[TEMPERATURE]],TRUE,calcul!$L$2=Tableau2[[#This Row],[TEMPERATURE]]))</f>
        <v>1</v>
      </c>
      <c r="P1041" t="b">
        <f>IF(calcul!$M$2="all Pression",TRUE,IF(calcul!$M$2&lt;=Tableau2[[#This Row],[PRESSION]],TRUE,calcul!$M1041=Tableau2[[#This Row],[PRESSION]]))</f>
        <v>1</v>
      </c>
      <c r="Q1041" t="b">
        <f>IF(calcul!$N$2="all Pouce",TRUE,IF(calcul!$N$2=Tableau2[[#This Row],[DIAMETRE LIGNE]],TRUE,calcul!$N$2=Tableau2[[#This Row],[DIAMETRE LIGNE]]))</f>
        <v>1</v>
      </c>
      <c r="T1041" t="b">
        <f>IF(Tableau2[[#This Row],[UNITE]]&lt;&gt;"",AND(L1041:R1041))</f>
        <v>0</v>
      </c>
      <c r="W1041" t="str">
        <f>IFERROR(SMALL($V$2:$V$2000,ROWS($V$2:V1041)),"")</f>
        <v/>
      </c>
    </row>
    <row r="1042" spans="12:23" x14ac:dyDescent="0.25">
      <c r="L1042" t="b">
        <f>IF(calcul!$I$2="all unité",TRUE,calcul!$I$2=Tableau2[[#This Row],[UNITE]])</f>
        <v>0</v>
      </c>
      <c r="M1042" t="b">
        <f>IF(calcul!$J$2="all colonne",TRUE,calcul!$J$2=Tableau2[[#This Row],[COLONNE]])</f>
        <v>1</v>
      </c>
      <c r="N1042" t="b">
        <f>IF(calcul!$K$2="all appareil",TRUE,calcul!$K$2=Tableau2[[#This Row],[APPAREIL A PROXIMITE]])</f>
        <v>1</v>
      </c>
      <c r="O1042" t="b">
        <f>IF(calcul!$L$2="all temp",TRUE,IF(calcul!$L$2&lt;=Tableau2[[#This Row],[TEMPERATURE]],TRUE,calcul!$L$2=Tableau2[[#This Row],[TEMPERATURE]]))</f>
        <v>1</v>
      </c>
      <c r="P1042" t="b">
        <f>IF(calcul!$M$2="all Pression",TRUE,IF(calcul!$M$2&lt;=Tableau2[[#This Row],[PRESSION]],TRUE,calcul!$M1042=Tableau2[[#This Row],[PRESSION]]))</f>
        <v>1</v>
      </c>
      <c r="Q1042" t="b">
        <f>IF(calcul!$N$2="all Pouce",TRUE,IF(calcul!$N$2=Tableau2[[#This Row],[DIAMETRE LIGNE]],TRUE,calcul!$N$2=Tableau2[[#This Row],[DIAMETRE LIGNE]]))</f>
        <v>1</v>
      </c>
      <c r="T1042" t="b">
        <f>IF(Tableau2[[#This Row],[UNITE]]&lt;&gt;"",AND(L1042:R1042))</f>
        <v>0</v>
      </c>
      <c r="W1042" t="str">
        <f>IFERROR(SMALL($V$2:$V$2000,ROWS($V$2:V1042)),"")</f>
        <v/>
      </c>
    </row>
    <row r="1043" spans="12:23" x14ac:dyDescent="0.25">
      <c r="L1043" t="b">
        <f>IF(calcul!$I$2="all unité",TRUE,calcul!$I$2=Tableau2[[#This Row],[UNITE]])</f>
        <v>0</v>
      </c>
      <c r="M1043" t="b">
        <f>IF(calcul!$J$2="all colonne",TRUE,calcul!$J$2=Tableau2[[#This Row],[COLONNE]])</f>
        <v>1</v>
      </c>
      <c r="N1043" t="b">
        <f>IF(calcul!$K$2="all appareil",TRUE,calcul!$K$2=Tableau2[[#This Row],[APPAREIL A PROXIMITE]])</f>
        <v>1</v>
      </c>
      <c r="O1043" t="b">
        <f>IF(calcul!$L$2="all temp",TRUE,IF(calcul!$L$2&lt;=Tableau2[[#This Row],[TEMPERATURE]],TRUE,calcul!$L$2=Tableau2[[#This Row],[TEMPERATURE]]))</f>
        <v>1</v>
      </c>
      <c r="P1043" t="b">
        <f>IF(calcul!$M$2="all Pression",TRUE,IF(calcul!$M$2&lt;=Tableau2[[#This Row],[PRESSION]],TRUE,calcul!$M1043=Tableau2[[#This Row],[PRESSION]]))</f>
        <v>1</v>
      </c>
      <c r="Q1043" t="b">
        <f>IF(calcul!$N$2="all Pouce",TRUE,IF(calcul!$N$2=Tableau2[[#This Row],[DIAMETRE LIGNE]],TRUE,calcul!$N$2=Tableau2[[#This Row],[DIAMETRE LIGNE]]))</f>
        <v>1</v>
      </c>
      <c r="T1043" t="b">
        <f>IF(Tableau2[[#This Row],[UNITE]]&lt;&gt;"",AND(L1043:R1043))</f>
        <v>0</v>
      </c>
      <c r="W1043" t="str">
        <f>IFERROR(SMALL($V$2:$V$2000,ROWS($V$2:V1043)),"")</f>
        <v/>
      </c>
    </row>
    <row r="1044" spans="12:23" x14ac:dyDescent="0.25">
      <c r="L1044" t="b">
        <f>IF(calcul!$I$2="all unité",TRUE,calcul!$I$2=Tableau2[[#This Row],[UNITE]])</f>
        <v>0</v>
      </c>
      <c r="M1044" t="b">
        <f>IF(calcul!$J$2="all colonne",TRUE,calcul!$J$2=Tableau2[[#This Row],[COLONNE]])</f>
        <v>1</v>
      </c>
      <c r="N1044" t="b">
        <f>IF(calcul!$K$2="all appareil",TRUE,calcul!$K$2=Tableau2[[#This Row],[APPAREIL A PROXIMITE]])</f>
        <v>1</v>
      </c>
      <c r="O1044" t="b">
        <f>IF(calcul!$L$2="all temp",TRUE,IF(calcul!$L$2&lt;=Tableau2[[#This Row],[TEMPERATURE]],TRUE,calcul!$L$2=Tableau2[[#This Row],[TEMPERATURE]]))</f>
        <v>1</v>
      </c>
      <c r="P1044" t="b">
        <f>IF(calcul!$M$2="all Pression",TRUE,IF(calcul!$M$2&lt;=Tableau2[[#This Row],[PRESSION]],TRUE,calcul!$M1044=Tableau2[[#This Row],[PRESSION]]))</f>
        <v>1</v>
      </c>
      <c r="Q1044" t="b">
        <f>IF(calcul!$N$2="all Pouce",TRUE,IF(calcul!$N$2=Tableau2[[#This Row],[DIAMETRE LIGNE]],TRUE,calcul!$N$2=Tableau2[[#This Row],[DIAMETRE LIGNE]]))</f>
        <v>1</v>
      </c>
      <c r="T1044" t="b">
        <f>IF(Tableau2[[#This Row],[UNITE]]&lt;&gt;"",AND(L1044:R1044))</f>
        <v>0</v>
      </c>
      <c r="W1044" t="str">
        <f>IFERROR(SMALL($V$2:$V$2000,ROWS($V$2:V1044)),"")</f>
        <v/>
      </c>
    </row>
    <row r="1045" spans="12:23" x14ac:dyDescent="0.25">
      <c r="L1045" t="b">
        <f>IF(calcul!$I$2="all unité",TRUE,calcul!$I$2=Tableau2[[#This Row],[UNITE]])</f>
        <v>0</v>
      </c>
      <c r="M1045" t="b">
        <f>IF(calcul!$J$2="all colonne",TRUE,calcul!$J$2=Tableau2[[#This Row],[COLONNE]])</f>
        <v>1</v>
      </c>
      <c r="N1045" t="b">
        <f>IF(calcul!$K$2="all appareil",TRUE,calcul!$K$2=Tableau2[[#This Row],[APPAREIL A PROXIMITE]])</f>
        <v>1</v>
      </c>
      <c r="O1045" t="b">
        <f>IF(calcul!$L$2="all temp",TRUE,IF(calcul!$L$2&lt;=Tableau2[[#This Row],[TEMPERATURE]],TRUE,calcul!$L$2=Tableau2[[#This Row],[TEMPERATURE]]))</f>
        <v>1</v>
      </c>
      <c r="P1045" t="b">
        <f>IF(calcul!$M$2="all Pression",TRUE,IF(calcul!$M$2&lt;=Tableau2[[#This Row],[PRESSION]],TRUE,calcul!$M1045=Tableau2[[#This Row],[PRESSION]]))</f>
        <v>1</v>
      </c>
      <c r="Q1045" t="b">
        <f>IF(calcul!$N$2="all Pouce",TRUE,IF(calcul!$N$2=Tableau2[[#This Row],[DIAMETRE LIGNE]],TRUE,calcul!$N$2=Tableau2[[#This Row],[DIAMETRE LIGNE]]))</f>
        <v>1</v>
      </c>
      <c r="T1045" t="b">
        <f>IF(Tableau2[[#This Row],[UNITE]]&lt;&gt;"",AND(L1045:R1045))</f>
        <v>0</v>
      </c>
      <c r="W1045" t="str">
        <f>IFERROR(SMALL($V$2:$V$2000,ROWS($V$2:V1045)),"")</f>
        <v/>
      </c>
    </row>
    <row r="1046" spans="12:23" x14ac:dyDescent="0.25">
      <c r="L1046" t="b">
        <f>IF(calcul!$I$2="all unité",TRUE,calcul!$I$2=Tableau2[[#This Row],[UNITE]])</f>
        <v>0</v>
      </c>
      <c r="M1046" t="b">
        <f>IF(calcul!$J$2="all colonne",TRUE,calcul!$J$2=Tableau2[[#This Row],[COLONNE]])</f>
        <v>1</v>
      </c>
      <c r="N1046" t="b">
        <f>IF(calcul!$K$2="all appareil",TRUE,calcul!$K$2=Tableau2[[#This Row],[APPAREIL A PROXIMITE]])</f>
        <v>1</v>
      </c>
      <c r="O1046" t="b">
        <f>IF(calcul!$L$2="all temp",TRUE,IF(calcul!$L$2&lt;=Tableau2[[#This Row],[TEMPERATURE]],TRUE,calcul!$L$2=Tableau2[[#This Row],[TEMPERATURE]]))</f>
        <v>1</v>
      </c>
      <c r="P1046" t="b">
        <f>IF(calcul!$M$2="all Pression",TRUE,IF(calcul!$M$2&lt;=Tableau2[[#This Row],[PRESSION]],TRUE,calcul!$M1046=Tableau2[[#This Row],[PRESSION]]))</f>
        <v>1</v>
      </c>
      <c r="Q1046" t="b">
        <f>IF(calcul!$N$2="all Pouce",TRUE,IF(calcul!$N$2=Tableau2[[#This Row],[DIAMETRE LIGNE]],TRUE,calcul!$N$2=Tableau2[[#This Row],[DIAMETRE LIGNE]]))</f>
        <v>1</v>
      </c>
      <c r="T1046" t="b">
        <f>IF(Tableau2[[#This Row],[UNITE]]&lt;&gt;"",AND(L1046:R1046))</f>
        <v>0</v>
      </c>
      <c r="W1046" t="str">
        <f>IFERROR(SMALL($V$2:$V$2000,ROWS($V$2:V1046)),"")</f>
        <v/>
      </c>
    </row>
    <row r="1047" spans="12:23" x14ac:dyDescent="0.25">
      <c r="L1047" t="b">
        <f>IF(calcul!$I$2="all unité",TRUE,calcul!$I$2=Tableau2[[#This Row],[UNITE]])</f>
        <v>0</v>
      </c>
      <c r="M1047" t="b">
        <f>IF(calcul!$J$2="all colonne",TRUE,calcul!$J$2=Tableau2[[#This Row],[COLONNE]])</f>
        <v>1</v>
      </c>
      <c r="N1047" t="b">
        <f>IF(calcul!$K$2="all appareil",TRUE,calcul!$K$2=Tableau2[[#This Row],[APPAREIL A PROXIMITE]])</f>
        <v>1</v>
      </c>
      <c r="O1047" t="b">
        <f>IF(calcul!$L$2="all temp",TRUE,IF(calcul!$L$2&lt;=Tableau2[[#This Row],[TEMPERATURE]],TRUE,calcul!$L$2=Tableau2[[#This Row],[TEMPERATURE]]))</f>
        <v>1</v>
      </c>
      <c r="P1047" t="b">
        <f>IF(calcul!$M$2="all Pression",TRUE,IF(calcul!$M$2&lt;=Tableau2[[#This Row],[PRESSION]],TRUE,calcul!$M1047=Tableau2[[#This Row],[PRESSION]]))</f>
        <v>1</v>
      </c>
      <c r="Q1047" t="b">
        <f>IF(calcul!$N$2="all Pouce",TRUE,IF(calcul!$N$2=Tableau2[[#This Row],[DIAMETRE LIGNE]],TRUE,calcul!$N$2=Tableau2[[#This Row],[DIAMETRE LIGNE]]))</f>
        <v>1</v>
      </c>
      <c r="T1047" t="b">
        <f>IF(Tableau2[[#This Row],[UNITE]]&lt;&gt;"",AND(L1047:R1047))</f>
        <v>0</v>
      </c>
      <c r="W1047" t="str">
        <f>IFERROR(SMALL($V$2:$V$2000,ROWS($V$2:V1047)),"")</f>
        <v/>
      </c>
    </row>
    <row r="1048" spans="12:23" x14ac:dyDescent="0.25">
      <c r="L1048" t="b">
        <f>IF(calcul!$I$2="all unité",TRUE,calcul!$I$2=Tableau2[[#This Row],[UNITE]])</f>
        <v>0</v>
      </c>
      <c r="M1048" t="b">
        <f>IF(calcul!$J$2="all colonne",TRUE,calcul!$J$2=Tableau2[[#This Row],[COLONNE]])</f>
        <v>1</v>
      </c>
      <c r="N1048" t="b">
        <f>IF(calcul!$K$2="all appareil",TRUE,calcul!$K$2=Tableau2[[#This Row],[APPAREIL A PROXIMITE]])</f>
        <v>1</v>
      </c>
      <c r="O1048" t="b">
        <f>IF(calcul!$L$2="all temp",TRUE,IF(calcul!$L$2&lt;=Tableau2[[#This Row],[TEMPERATURE]],TRUE,calcul!$L$2=Tableau2[[#This Row],[TEMPERATURE]]))</f>
        <v>1</v>
      </c>
      <c r="P1048" t="b">
        <f>IF(calcul!$M$2="all Pression",TRUE,IF(calcul!$M$2&lt;=Tableau2[[#This Row],[PRESSION]],TRUE,calcul!$M1048=Tableau2[[#This Row],[PRESSION]]))</f>
        <v>1</v>
      </c>
      <c r="Q1048" t="b">
        <f>IF(calcul!$N$2="all Pouce",TRUE,IF(calcul!$N$2=Tableau2[[#This Row],[DIAMETRE LIGNE]],TRUE,calcul!$N$2=Tableau2[[#This Row],[DIAMETRE LIGNE]]))</f>
        <v>1</v>
      </c>
      <c r="T1048" t="b">
        <f>IF(Tableau2[[#This Row],[UNITE]]&lt;&gt;"",AND(L1048:R1048))</f>
        <v>0</v>
      </c>
      <c r="W1048" t="str">
        <f>IFERROR(SMALL($V$2:$V$2000,ROWS($V$2:V1048)),"")</f>
        <v/>
      </c>
    </row>
    <row r="1049" spans="12:23" x14ac:dyDescent="0.25">
      <c r="L1049" t="b">
        <f>IF(calcul!$I$2="all unité",TRUE,calcul!$I$2=Tableau2[[#This Row],[UNITE]])</f>
        <v>0</v>
      </c>
      <c r="M1049" t="b">
        <f>IF(calcul!$J$2="all colonne",TRUE,calcul!$J$2=Tableau2[[#This Row],[COLONNE]])</f>
        <v>1</v>
      </c>
      <c r="N1049" t="b">
        <f>IF(calcul!$K$2="all appareil",TRUE,calcul!$K$2=Tableau2[[#This Row],[APPAREIL A PROXIMITE]])</f>
        <v>1</v>
      </c>
      <c r="O1049" t="b">
        <f>IF(calcul!$L$2="all temp",TRUE,IF(calcul!$L$2&lt;=Tableau2[[#This Row],[TEMPERATURE]],TRUE,calcul!$L$2=Tableau2[[#This Row],[TEMPERATURE]]))</f>
        <v>1</v>
      </c>
      <c r="P1049" t="b">
        <f>IF(calcul!$M$2="all Pression",TRUE,IF(calcul!$M$2&lt;=Tableau2[[#This Row],[PRESSION]],TRUE,calcul!$M1049=Tableau2[[#This Row],[PRESSION]]))</f>
        <v>1</v>
      </c>
      <c r="Q1049" t="b">
        <f>IF(calcul!$N$2="all Pouce",TRUE,IF(calcul!$N$2=Tableau2[[#This Row],[DIAMETRE LIGNE]],TRUE,calcul!$N$2=Tableau2[[#This Row],[DIAMETRE LIGNE]]))</f>
        <v>1</v>
      </c>
      <c r="T1049" t="b">
        <f>IF(Tableau2[[#This Row],[UNITE]]&lt;&gt;"",AND(L1049:R1049))</f>
        <v>0</v>
      </c>
      <c r="W1049" t="str">
        <f>IFERROR(SMALL($V$2:$V$2000,ROWS($V$2:V1049)),"")</f>
        <v/>
      </c>
    </row>
    <row r="1050" spans="12:23" x14ac:dyDescent="0.25">
      <c r="L1050" t="b">
        <f>IF(calcul!$I$2="all unité",TRUE,calcul!$I$2=Tableau2[[#This Row],[UNITE]])</f>
        <v>0</v>
      </c>
      <c r="M1050" t="b">
        <f>IF(calcul!$J$2="all colonne",TRUE,calcul!$J$2=Tableau2[[#This Row],[COLONNE]])</f>
        <v>1</v>
      </c>
      <c r="N1050" t="b">
        <f>IF(calcul!$K$2="all appareil",TRUE,calcul!$K$2=Tableau2[[#This Row],[APPAREIL A PROXIMITE]])</f>
        <v>1</v>
      </c>
      <c r="O1050" t="b">
        <f>IF(calcul!$L$2="all temp",TRUE,IF(calcul!$L$2&lt;=Tableau2[[#This Row],[TEMPERATURE]],TRUE,calcul!$L$2=Tableau2[[#This Row],[TEMPERATURE]]))</f>
        <v>1</v>
      </c>
      <c r="P1050" t="b">
        <f>IF(calcul!$M$2="all Pression",TRUE,IF(calcul!$M$2&lt;=Tableau2[[#This Row],[PRESSION]],TRUE,calcul!$M1050=Tableau2[[#This Row],[PRESSION]]))</f>
        <v>1</v>
      </c>
      <c r="Q1050" t="b">
        <f>IF(calcul!$N$2="all Pouce",TRUE,IF(calcul!$N$2=Tableau2[[#This Row],[DIAMETRE LIGNE]],TRUE,calcul!$N$2=Tableau2[[#This Row],[DIAMETRE LIGNE]]))</f>
        <v>1</v>
      </c>
      <c r="T1050" t="b">
        <f>IF(Tableau2[[#This Row],[UNITE]]&lt;&gt;"",AND(L1050:R1050))</f>
        <v>0</v>
      </c>
      <c r="W1050" t="str">
        <f>IFERROR(SMALL($V$2:$V$2000,ROWS($V$2:V1050)),"")</f>
        <v/>
      </c>
    </row>
    <row r="1051" spans="12:23" x14ac:dyDescent="0.25">
      <c r="L1051" t="b">
        <f>IF(calcul!$I$2="all unité",TRUE,calcul!$I$2=Tableau2[[#This Row],[UNITE]])</f>
        <v>0</v>
      </c>
      <c r="M1051" t="b">
        <f>IF(calcul!$J$2="all colonne",TRUE,calcul!$J$2=Tableau2[[#This Row],[COLONNE]])</f>
        <v>1</v>
      </c>
      <c r="N1051" t="b">
        <f>IF(calcul!$K$2="all appareil",TRUE,calcul!$K$2=Tableau2[[#This Row],[APPAREIL A PROXIMITE]])</f>
        <v>1</v>
      </c>
      <c r="O1051" t="b">
        <f>IF(calcul!$L$2="all temp",TRUE,IF(calcul!$L$2&lt;=Tableau2[[#This Row],[TEMPERATURE]],TRUE,calcul!$L$2=Tableau2[[#This Row],[TEMPERATURE]]))</f>
        <v>1</v>
      </c>
      <c r="P1051" t="b">
        <f>IF(calcul!$M$2="all Pression",TRUE,IF(calcul!$M$2&lt;=Tableau2[[#This Row],[PRESSION]],TRUE,calcul!$M1051=Tableau2[[#This Row],[PRESSION]]))</f>
        <v>1</v>
      </c>
      <c r="Q1051" t="b">
        <f>IF(calcul!$N$2="all Pouce",TRUE,IF(calcul!$N$2=Tableau2[[#This Row],[DIAMETRE LIGNE]],TRUE,calcul!$N$2=Tableau2[[#This Row],[DIAMETRE LIGNE]]))</f>
        <v>1</v>
      </c>
      <c r="T1051" t="b">
        <f>IF(Tableau2[[#This Row],[UNITE]]&lt;&gt;"",AND(L1051:R1051))</f>
        <v>0</v>
      </c>
      <c r="W1051" t="str">
        <f>IFERROR(SMALL($V$2:$V$2000,ROWS($V$2:V1051)),"")</f>
        <v/>
      </c>
    </row>
    <row r="1052" spans="12:23" x14ac:dyDescent="0.25">
      <c r="L1052" t="b">
        <f>IF(calcul!$I$2="all unité",TRUE,calcul!$I$2=Tableau2[[#This Row],[UNITE]])</f>
        <v>0</v>
      </c>
      <c r="M1052" t="b">
        <f>IF(calcul!$J$2="all colonne",TRUE,calcul!$J$2=Tableau2[[#This Row],[COLONNE]])</f>
        <v>1</v>
      </c>
      <c r="N1052" t="b">
        <f>IF(calcul!$K$2="all appareil",TRUE,calcul!$K$2=Tableau2[[#This Row],[APPAREIL A PROXIMITE]])</f>
        <v>1</v>
      </c>
      <c r="O1052" t="b">
        <f>IF(calcul!$L$2="all temp",TRUE,IF(calcul!$L$2&lt;=Tableau2[[#This Row],[TEMPERATURE]],TRUE,calcul!$L$2=Tableau2[[#This Row],[TEMPERATURE]]))</f>
        <v>1</v>
      </c>
      <c r="P1052" t="b">
        <f>IF(calcul!$M$2="all Pression",TRUE,IF(calcul!$M$2&lt;=Tableau2[[#This Row],[PRESSION]],TRUE,calcul!$M1052=Tableau2[[#This Row],[PRESSION]]))</f>
        <v>1</v>
      </c>
      <c r="Q1052" t="b">
        <f>IF(calcul!$N$2="all Pouce",TRUE,IF(calcul!$N$2=Tableau2[[#This Row],[DIAMETRE LIGNE]],TRUE,calcul!$N$2=Tableau2[[#This Row],[DIAMETRE LIGNE]]))</f>
        <v>1</v>
      </c>
      <c r="T1052" t="b">
        <f>IF(Tableau2[[#This Row],[UNITE]]&lt;&gt;"",AND(L1052:R1052))</f>
        <v>0</v>
      </c>
      <c r="W1052" t="str">
        <f>IFERROR(SMALL($V$2:$V$2000,ROWS($V$2:V1052)),"")</f>
        <v/>
      </c>
    </row>
    <row r="1053" spans="12:23" x14ac:dyDescent="0.25">
      <c r="L1053" t="b">
        <f>IF(calcul!$I$2="all unité",TRUE,calcul!$I$2=Tableau2[[#This Row],[UNITE]])</f>
        <v>0</v>
      </c>
      <c r="M1053" t="b">
        <f>IF(calcul!$J$2="all colonne",TRUE,calcul!$J$2=Tableau2[[#This Row],[COLONNE]])</f>
        <v>1</v>
      </c>
      <c r="N1053" t="b">
        <f>IF(calcul!$K$2="all appareil",TRUE,calcul!$K$2=Tableau2[[#This Row],[APPAREIL A PROXIMITE]])</f>
        <v>1</v>
      </c>
      <c r="O1053" t="b">
        <f>IF(calcul!$L$2="all temp",TRUE,IF(calcul!$L$2&lt;=Tableau2[[#This Row],[TEMPERATURE]],TRUE,calcul!$L$2=Tableau2[[#This Row],[TEMPERATURE]]))</f>
        <v>1</v>
      </c>
      <c r="P1053" t="b">
        <f>IF(calcul!$M$2="all Pression",TRUE,IF(calcul!$M$2&lt;=Tableau2[[#This Row],[PRESSION]],TRUE,calcul!$M1053=Tableau2[[#This Row],[PRESSION]]))</f>
        <v>1</v>
      </c>
      <c r="Q1053" t="b">
        <f>IF(calcul!$N$2="all Pouce",TRUE,IF(calcul!$N$2=Tableau2[[#This Row],[DIAMETRE LIGNE]],TRUE,calcul!$N$2=Tableau2[[#This Row],[DIAMETRE LIGNE]]))</f>
        <v>1</v>
      </c>
      <c r="T1053" t="b">
        <f>IF(Tableau2[[#This Row],[UNITE]]&lt;&gt;"",AND(L1053:R1053))</f>
        <v>0</v>
      </c>
      <c r="W1053" t="str">
        <f>IFERROR(SMALL($V$2:$V$2000,ROWS($V$2:V1053)),"")</f>
        <v/>
      </c>
    </row>
    <row r="1054" spans="12:23" x14ac:dyDescent="0.25">
      <c r="L1054" t="b">
        <f>IF(calcul!$I$2="all unité",TRUE,calcul!$I$2=Tableau2[[#This Row],[UNITE]])</f>
        <v>0</v>
      </c>
      <c r="M1054" t="b">
        <f>IF(calcul!$J$2="all colonne",TRUE,calcul!$J$2=Tableau2[[#This Row],[COLONNE]])</f>
        <v>1</v>
      </c>
      <c r="N1054" t="b">
        <f>IF(calcul!$K$2="all appareil",TRUE,calcul!$K$2=Tableau2[[#This Row],[APPAREIL A PROXIMITE]])</f>
        <v>1</v>
      </c>
      <c r="O1054" t="b">
        <f>IF(calcul!$L$2="all temp",TRUE,IF(calcul!$L$2&lt;=Tableau2[[#This Row],[TEMPERATURE]],TRUE,calcul!$L$2=Tableau2[[#This Row],[TEMPERATURE]]))</f>
        <v>1</v>
      </c>
      <c r="P1054" t="b">
        <f>IF(calcul!$M$2="all Pression",TRUE,IF(calcul!$M$2&lt;=Tableau2[[#This Row],[PRESSION]],TRUE,calcul!$M1054=Tableau2[[#This Row],[PRESSION]]))</f>
        <v>1</v>
      </c>
      <c r="Q1054" t="b">
        <f>IF(calcul!$N$2="all Pouce",TRUE,IF(calcul!$N$2=Tableau2[[#This Row],[DIAMETRE LIGNE]],TRUE,calcul!$N$2=Tableau2[[#This Row],[DIAMETRE LIGNE]]))</f>
        <v>1</v>
      </c>
      <c r="T1054" t="b">
        <f>IF(Tableau2[[#This Row],[UNITE]]&lt;&gt;"",AND(L1054:R1054))</f>
        <v>0</v>
      </c>
      <c r="W1054" t="str">
        <f>IFERROR(SMALL($V$2:$V$2000,ROWS($V$2:V1054)),"")</f>
        <v/>
      </c>
    </row>
    <row r="1055" spans="12:23" x14ac:dyDescent="0.25">
      <c r="L1055" t="b">
        <f>IF(calcul!$I$2="all unité",TRUE,calcul!$I$2=Tableau2[[#This Row],[UNITE]])</f>
        <v>0</v>
      </c>
      <c r="M1055" t="b">
        <f>IF(calcul!$J$2="all colonne",TRUE,calcul!$J$2=Tableau2[[#This Row],[COLONNE]])</f>
        <v>1</v>
      </c>
      <c r="N1055" t="b">
        <f>IF(calcul!$K$2="all appareil",TRUE,calcul!$K$2=Tableau2[[#This Row],[APPAREIL A PROXIMITE]])</f>
        <v>1</v>
      </c>
      <c r="O1055" t="b">
        <f>IF(calcul!$L$2="all temp",TRUE,IF(calcul!$L$2&lt;=Tableau2[[#This Row],[TEMPERATURE]],TRUE,calcul!$L$2=Tableau2[[#This Row],[TEMPERATURE]]))</f>
        <v>1</v>
      </c>
      <c r="P1055" t="b">
        <f>IF(calcul!$M$2="all Pression",TRUE,IF(calcul!$M$2&lt;=Tableau2[[#This Row],[PRESSION]],TRUE,calcul!$M1055=Tableau2[[#This Row],[PRESSION]]))</f>
        <v>1</v>
      </c>
      <c r="Q1055" t="b">
        <f>IF(calcul!$N$2="all Pouce",TRUE,IF(calcul!$N$2=Tableau2[[#This Row],[DIAMETRE LIGNE]],TRUE,calcul!$N$2=Tableau2[[#This Row],[DIAMETRE LIGNE]]))</f>
        <v>1</v>
      </c>
      <c r="T1055" t="b">
        <f>IF(Tableau2[[#This Row],[UNITE]]&lt;&gt;"",AND(L1055:R1055))</f>
        <v>0</v>
      </c>
      <c r="W1055" t="str">
        <f>IFERROR(SMALL($V$2:$V$2000,ROWS($V$2:V1055)),"")</f>
        <v/>
      </c>
    </row>
    <row r="1056" spans="12:23" x14ac:dyDescent="0.25">
      <c r="L1056" t="b">
        <f>IF(calcul!$I$2="all unité",TRUE,calcul!$I$2=Tableau2[[#This Row],[UNITE]])</f>
        <v>0</v>
      </c>
      <c r="M1056" t="b">
        <f>IF(calcul!$J$2="all colonne",TRUE,calcul!$J$2=Tableau2[[#This Row],[COLONNE]])</f>
        <v>1</v>
      </c>
      <c r="N1056" t="b">
        <f>IF(calcul!$K$2="all appareil",TRUE,calcul!$K$2=Tableau2[[#This Row],[APPAREIL A PROXIMITE]])</f>
        <v>1</v>
      </c>
      <c r="O1056" t="b">
        <f>IF(calcul!$L$2="all temp",TRUE,IF(calcul!$L$2&lt;=Tableau2[[#This Row],[TEMPERATURE]],TRUE,calcul!$L$2=Tableau2[[#This Row],[TEMPERATURE]]))</f>
        <v>1</v>
      </c>
      <c r="P1056" t="b">
        <f>IF(calcul!$M$2="all Pression",TRUE,IF(calcul!$M$2&lt;=Tableau2[[#This Row],[PRESSION]],TRUE,calcul!$M1056=Tableau2[[#This Row],[PRESSION]]))</f>
        <v>1</v>
      </c>
      <c r="Q1056" t="b">
        <f>IF(calcul!$N$2="all Pouce",TRUE,IF(calcul!$N$2=Tableau2[[#This Row],[DIAMETRE LIGNE]],TRUE,calcul!$N$2=Tableau2[[#This Row],[DIAMETRE LIGNE]]))</f>
        <v>1</v>
      </c>
      <c r="T1056" t="b">
        <f>IF(Tableau2[[#This Row],[UNITE]]&lt;&gt;"",AND(L1056:R1056))</f>
        <v>0</v>
      </c>
      <c r="W1056" t="str">
        <f>IFERROR(SMALL($V$2:$V$2000,ROWS($V$2:V1056)),"")</f>
        <v/>
      </c>
    </row>
    <row r="1057" spans="12:23" x14ac:dyDescent="0.25">
      <c r="L1057" t="b">
        <f>IF(calcul!$I$2="all unité",TRUE,calcul!$I$2=Tableau2[[#This Row],[UNITE]])</f>
        <v>0</v>
      </c>
      <c r="M1057" t="b">
        <f>IF(calcul!$J$2="all colonne",TRUE,calcul!$J$2=Tableau2[[#This Row],[COLONNE]])</f>
        <v>1</v>
      </c>
      <c r="N1057" t="b">
        <f>IF(calcul!$K$2="all appareil",TRUE,calcul!$K$2=Tableau2[[#This Row],[APPAREIL A PROXIMITE]])</f>
        <v>1</v>
      </c>
      <c r="O1057" t="b">
        <f>IF(calcul!$L$2="all temp",TRUE,IF(calcul!$L$2&lt;=Tableau2[[#This Row],[TEMPERATURE]],TRUE,calcul!$L$2=Tableau2[[#This Row],[TEMPERATURE]]))</f>
        <v>1</v>
      </c>
      <c r="P1057" t="b">
        <f>IF(calcul!$M$2="all Pression",TRUE,IF(calcul!$M$2&lt;=Tableau2[[#This Row],[PRESSION]],TRUE,calcul!$M1057=Tableau2[[#This Row],[PRESSION]]))</f>
        <v>1</v>
      </c>
      <c r="Q1057" t="b">
        <f>IF(calcul!$N$2="all Pouce",TRUE,IF(calcul!$N$2=Tableau2[[#This Row],[DIAMETRE LIGNE]],TRUE,calcul!$N$2=Tableau2[[#This Row],[DIAMETRE LIGNE]]))</f>
        <v>1</v>
      </c>
      <c r="T1057" t="b">
        <f>IF(Tableau2[[#This Row],[UNITE]]&lt;&gt;"",AND(L1057:R1057))</f>
        <v>0</v>
      </c>
      <c r="W1057" t="str">
        <f>IFERROR(SMALL($V$2:$V$2000,ROWS($V$2:V1057)),"")</f>
        <v/>
      </c>
    </row>
    <row r="1058" spans="12:23" x14ac:dyDescent="0.25">
      <c r="L1058" t="b">
        <f>IF(calcul!$I$2="all unité",TRUE,calcul!$I$2=Tableau2[[#This Row],[UNITE]])</f>
        <v>0</v>
      </c>
      <c r="M1058" t="b">
        <f>IF(calcul!$J$2="all colonne",TRUE,calcul!$J$2=Tableau2[[#This Row],[COLONNE]])</f>
        <v>1</v>
      </c>
      <c r="N1058" t="b">
        <f>IF(calcul!$K$2="all appareil",TRUE,calcul!$K$2=Tableau2[[#This Row],[APPAREIL A PROXIMITE]])</f>
        <v>1</v>
      </c>
      <c r="O1058" t="b">
        <f>IF(calcul!$L$2="all temp",TRUE,IF(calcul!$L$2&lt;=Tableau2[[#This Row],[TEMPERATURE]],TRUE,calcul!$L$2=Tableau2[[#This Row],[TEMPERATURE]]))</f>
        <v>1</v>
      </c>
      <c r="P1058" t="b">
        <f>IF(calcul!$M$2="all Pression",TRUE,IF(calcul!$M$2&lt;=Tableau2[[#This Row],[PRESSION]],TRUE,calcul!$M1058=Tableau2[[#This Row],[PRESSION]]))</f>
        <v>1</v>
      </c>
      <c r="Q1058" t="b">
        <f>IF(calcul!$N$2="all Pouce",TRUE,IF(calcul!$N$2=Tableau2[[#This Row],[DIAMETRE LIGNE]],TRUE,calcul!$N$2=Tableau2[[#This Row],[DIAMETRE LIGNE]]))</f>
        <v>1</v>
      </c>
      <c r="T1058" t="b">
        <f>IF(Tableau2[[#This Row],[UNITE]]&lt;&gt;"",AND(L1058:R1058))</f>
        <v>0</v>
      </c>
      <c r="W1058" t="str">
        <f>IFERROR(SMALL($V$2:$V$2000,ROWS($V$2:V1058)),"")</f>
        <v/>
      </c>
    </row>
    <row r="1059" spans="12:23" x14ac:dyDescent="0.25">
      <c r="L1059" t="b">
        <f>IF(calcul!$I$2="all unité",TRUE,calcul!$I$2=Tableau2[[#This Row],[UNITE]])</f>
        <v>0</v>
      </c>
      <c r="M1059" t="b">
        <f>IF(calcul!$J$2="all colonne",TRUE,calcul!$J$2=Tableau2[[#This Row],[COLONNE]])</f>
        <v>1</v>
      </c>
      <c r="N1059" t="b">
        <f>IF(calcul!$K$2="all appareil",TRUE,calcul!$K$2=Tableau2[[#This Row],[APPAREIL A PROXIMITE]])</f>
        <v>1</v>
      </c>
      <c r="O1059" t="b">
        <f>IF(calcul!$L$2="all temp",TRUE,IF(calcul!$L$2&lt;=Tableau2[[#This Row],[TEMPERATURE]],TRUE,calcul!$L$2=Tableau2[[#This Row],[TEMPERATURE]]))</f>
        <v>1</v>
      </c>
      <c r="P1059" t="b">
        <f>IF(calcul!$M$2="all Pression",TRUE,IF(calcul!$M$2&lt;=Tableau2[[#This Row],[PRESSION]],TRUE,calcul!$M1059=Tableau2[[#This Row],[PRESSION]]))</f>
        <v>1</v>
      </c>
      <c r="Q1059" t="b">
        <f>IF(calcul!$N$2="all Pouce",TRUE,IF(calcul!$N$2=Tableau2[[#This Row],[DIAMETRE LIGNE]],TRUE,calcul!$N$2=Tableau2[[#This Row],[DIAMETRE LIGNE]]))</f>
        <v>1</v>
      </c>
      <c r="T1059" t="b">
        <f>IF(Tableau2[[#This Row],[UNITE]]&lt;&gt;"",AND(L1059:R1059))</f>
        <v>0</v>
      </c>
      <c r="W1059" t="str">
        <f>IFERROR(SMALL($V$2:$V$2000,ROWS($V$2:V1059)),"")</f>
        <v/>
      </c>
    </row>
    <row r="1060" spans="12:23" x14ac:dyDescent="0.25">
      <c r="L1060" t="b">
        <f>IF(calcul!$I$2="all unité",TRUE,calcul!$I$2=Tableau2[[#This Row],[UNITE]])</f>
        <v>0</v>
      </c>
      <c r="M1060" t="b">
        <f>IF(calcul!$J$2="all colonne",TRUE,calcul!$J$2=Tableau2[[#This Row],[COLONNE]])</f>
        <v>1</v>
      </c>
      <c r="N1060" t="b">
        <f>IF(calcul!$K$2="all appareil",TRUE,calcul!$K$2=Tableau2[[#This Row],[APPAREIL A PROXIMITE]])</f>
        <v>1</v>
      </c>
      <c r="O1060" t="b">
        <f>IF(calcul!$L$2="all temp",TRUE,IF(calcul!$L$2&lt;=Tableau2[[#This Row],[TEMPERATURE]],TRUE,calcul!$L$2=Tableau2[[#This Row],[TEMPERATURE]]))</f>
        <v>1</v>
      </c>
      <c r="P1060" t="b">
        <f>IF(calcul!$M$2="all Pression",TRUE,IF(calcul!$M$2&lt;=Tableau2[[#This Row],[PRESSION]],TRUE,calcul!$M1060=Tableau2[[#This Row],[PRESSION]]))</f>
        <v>1</v>
      </c>
      <c r="Q1060" t="b">
        <f>IF(calcul!$N$2="all Pouce",TRUE,IF(calcul!$N$2=Tableau2[[#This Row],[DIAMETRE LIGNE]],TRUE,calcul!$N$2=Tableau2[[#This Row],[DIAMETRE LIGNE]]))</f>
        <v>1</v>
      </c>
      <c r="T1060" t="b">
        <f>IF(Tableau2[[#This Row],[UNITE]]&lt;&gt;"",AND(L1060:R1060))</f>
        <v>0</v>
      </c>
      <c r="W1060" t="str">
        <f>IFERROR(SMALL($V$2:$V$2000,ROWS($V$2:V1060)),"")</f>
        <v/>
      </c>
    </row>
    <row r="1061" spans="12:23" x14ac:dyDescent="0.25">
      <c r="L1061" t="b">
        <f>IF(calcul!$I$2="all unité",TRUE,calcul!$I$2=Tableau2[[#This Row],[UNITE]])</f>
        <v>0</v>
      </c>
      <c r="M1061" t="b">
        <f>IF(calcul!$J$2="all colonne",TRUE,calcul!$J$2=Tableau2[[#This Row],[COLONNE]])</f>
        <v>1</v>
      </c>
      <c r="N1061" t="b">
        <f>IF(calcul!$K$2="all appareil",TRUE,calcul!$K$2=Tableau2[[#This Row],[APPAREIL A PROXIMITE]])</f>
        <v>1</v>
      </c>
      <c r="O1061" t="b">
        <f>IF(calcul!$L$2="all temp",TRUE,IF(calcul!$L$2&lt;=Tableau2[[#This Row],[TEMPERATURE]],TRUE,calcul!$L$2=Tableau2[[#This Row],[TEMPERATURE]]))</f>
        <v>1</v>
      </c>
      <c r="P1061" t="b">
        <f>IF(calcul!$M$2="all Pression",TRUE,IF(calcul!$M$2&lt;=Tableau2[[#This Row],[PRESSION]],TRUE,calcul!$M1061=Tableau2[[#This Row],[PRESSION]]))</f>
        <v>1</v>
      </c>
      <c r="Q1061" t="b">
        <f>IF(calcul!$N$2="all Pouce",TRUE,IF(calcul!$N$2=Tableau2[[#This Row],[DIAMETRE LIGNE]],TRUE,calcul!$N$2=Tableau2[[#This Row],[DIAMETRE LIGNE]]))</f>
        <v>1</v>
      </c>
      <c r="T1061" t="b">
        <f>IF(Tableau2[[#This Row],[UNITE]]&lt;&gt;"",AND(L1061:R1061))</f>
        <v>0</v>
      </c>
      <c r="W1061" t="str">
        <f>IFERROR(SMALL($V$2:$V$2000,ROWS($V$2:V1061)),"")</f>
        <v/>
      </c>
    </row>
    <row r="1062" spans="12:23" x14ac:dyDescent="0.25">
      <c r="L1062" t="b">
        <f>IF(calcul!$I$2="all unité",TRUE,calcul!$I$2=Tableau2[[#This Row],[UNITE]])</f>
        <v>0</v>
      </c>
      <c r="M1062" t="b">
        <f>IF(calcul!$J$2="all colonne",TRUE,calcul!$J$2=Tableau2[[#This Row],[COLONNE]])</f>
        <v>1</v>
      </c>
      <c r="N1062" t="b">
        <f>IF(calcul!$K$2="all appareil",TRUE,calcul!$K$2=Tableau2[[#This Row],[APPAREIL A PROXIMITE]])</f>
        <v>1</v>
      </c>
      <c r="O1062" t="b">
        <f>IF(calcul!$L$2="all temp",TRUE,IF(calcul!$L$2&lt;=Tableau2[[#This Row],[TEMPERATURE]],TRUE,calcul!$L$2=Tableau2[[#This Row],[TEMPERATURE]]))</f>
        <v>1</v>
      </c>
      <c r="P1062" t="b">
        <f>IF(calcul!$M$2="all Pression",TRUE,IF(calcul!$M$2&lt;=Tableau2[[#This Row],[PRESSION]],TRUE,calcul!$M1062=Tableau2[[#This Row],[PRESSION]]))</f>
        <v>1</v>
      </c>
      <c r="Q1062" t="b">
        <f>IF(calcul!$N$2="all Pouce",TRUE,IF(calcul!$N$2=Tableau2[[#This Row],[DIAMETRE LIGNE]],TRUE,calcul!$N$2=Tableau2[[#This Row],[DIAMETRE LIGNE]]))</f>
        <v>1</v>
      </c>
      <c r="T1062" t="b">
        <f>IF(Tableau2[[#This Row],[UNITE]]&lt;&gt;"",AND(L1062:R1062))</f>
        <v>0</v>
      </c>
      <c r="W1062" t="str">
        <f>IFERROR(SMALL($V$2:$V$2000,ROWS($V$2:V1062)),"")</f>
        <v/>
      </c>
    </row>
    <row r="1063" spans="12:23" x14ac:dyDescent="0.25">
      <c r="L1063" t="b">
        <f>IF(calcul!$I$2="all unité",TRUE,calcul!$I$2=Tableau2[[#This Row],[UNITE]])</f>
        <v>0</v>
      </c>
      <c r="M1063" t="b">
        <f>IF(calcul!$J$2="all colonne",TRUE,calcul!$J$2=Tableau2[[#This Row],[COLONNE]])</f>
        <v>1</v>
      </c>
      <c r="N1063" t="b">
        <f>IF(calcul!$K$2="all appareil",TRUE,calcul!$K$2=Tableau2[[#This Row],[APPAREIL A PROXIMITE]])</f>
        <v>1</v>
      </c>
      <c r="O1063" t="b">
        <f>IF(calcul!$L$2="all temp",TRUE,IF(calcul!$L$2&lt;=Tableau2[[#This Row],[TEMPERATURE]],TRUE,calcul!$L$2=Tableau2[[#This Row],[TEMPERATURE]]))</f>
        <v>1</v>
      </c>
      <c r="P1063" t="b">
        <f>IF(calcul!$M$2="all Pression",TRUE,IF(calcul!$M$2&lt;=Tableau2[[#This Row],[PRESSION]],TRUE,calcul!$M1063=Tableau2[[#This Row],[PRESSION]]))</f>
        <v>1</v>
      </c>
      <c r="Q1063" t="b">
        <f>IF(calcul!$N$2="all Pouce",TRUE,IF(calcul!$N$2=Tableau2[[#This Row],[DIAMETRE LIGNE]],TRUE,calcul!$N$2=Tableau2[[#This Row],[DIAMETRE LIGNE]]))</f>
        <v>1</v>
      </c>
      <c r="T1063" t="b">
        <f>IF(Tableau2[[#This Row],[UNITE]]&lt;&gt;"",AND(L1063:R1063))</f>
        <v>0</v>
      </c>
      <c r="W1063" t="str">
        <f>IFERROR(SMALL($V$2:$V$2000,ROWS($V$2:V1063)),"")</f>
        <v/>
      </c>
    </row>
    <row r="1064" spans="12:23" x14ac:dyDescent="0.25">
      <c r="L1064" t="b">
        <f>IF(calcul!$I$2="all unité",TRUE,calcul!$I$2=Tableau2[[#This Row],[UNITE]])</f>
        <v>0</v>
      </c>
      <c r="M1064" t="b">
        <f>IF(calcul!$J$2="all colonne",TRUE,calcul!$J$2=Tableau2[[#This Row],[COLONNE]])</f>
        <v>1</v>
      </c>
      <c r="N1064" t="b">
        <f>IF(calcul!$K$2="all appareil",TRUE,calcul!$K$2=Tableau2[[#This Row],[APPAREIL A PROXIMITE]])</f>
        <v>1</v>
      </c>
      <c r="O1064" t="b">
        <f>IF(calcul!$L$2="all temp",TRUE,IF(calcul!$L$2&lt;=Tableau2[[#This Row],[TEMPERATURE]],TRUE,calcul!$L$2=Tableau2[[#This Row],[TEMPERATURE]]))</f>
        <v>1</v>
      </c>
      <c r="P1064" t="b">
        <f>IF(calcul!$M$2="all Pression",TRUE,IF(calcul!$M$2&lt;=Tableau2[[#This Row],[PRESSION]],TRUE,calcul!$M1064=Tableau2[[#This Row],[PRESSION]]))</f>
        <v>1</v>
      </c>
      <c r="Q1064" t="b">
        <f>IF(calcul!$N$2="all Pouce",TRUE,IF(calcul!$N$2=Tableau2[[#This Row],[DIAMETRE LIGNE]],TRUE,calcul!$N$2=Tableau2[[#This Row],[DIAMETRE LIGNE]]))</f>
        <v>1</v>
      </c>
      <c r="T1064" t="b">
        <f>IF(Tableau2[[#This Row],[UNITE]]&lt;&gt;"",AND(L1064:R1064))</f>
        <v>0</v>
      </c>
      <c r="W1064" t="str">
        <f>IFERROR(SMALL($V$2:$V$2000,ROWS($V$2:V1064)),"")</f>
        <v/>
      </c>
    </row>
    <row r="1065" spans="12:23" x14ac:dyDescent="0.25">
      <c r="L1065" t="b">
        <f>IF(calcul!$I$2="all unité",TRUE,calcul!$I$2=Tableau2[[#This Row],[UNITE]])</f>
        <v>0</v>
      </c>
      <c r="M1065" t="b">
        <f>IF(calcul!$J$2="all colonne",TRUE,calcul!$J$2=Tableau2[[#This Row],[COLONNE]])</f>
        <v>1</v>
      </c>
      <c r="N1065" t="b">
        <f>IF(calcul!$K$2="all appareil",TRUE,calcul!$K$2=Tableau2[[#This Row],[APPAREIL A PROXIMITE]])</f>
        <v>1</v>
      </c>
      <c r="O1065" t="b">
        <f>IF(calcul!$L$2="all temp",TRUE,IF(calcul!$L$2&lt;=Tableau2[[#This Row],[TEMPERATURE]],TRUE,calcul!$L$2=Tableau2[[#This Row],[TEMPERATURE]]))</f>
        <v>1</v>
      </c>
      <c r="P1065" t="b">
        <f>IF(calcul!$M$2="all Pression",TRUE,IF(calcul!$M$2&lt;=Tableau2[[#This Row],[PRESSION]],TRUE,calcul!$M1065=Tableau2[[#This Row],[PRESSION]]))</f>
        <v>1</v>
      </c>
      <c r="Q1065" t="b">
        <f>IF(calcul!$N$2="all Pouce",TRUE,IF(calcul!$N$2=Tableau2[[#This Row],[DIAMETRE LIGNE]],TRUE,calcul!$N$2=Tableau2[[#This Row],[DIAMETRE LIGNE]]))</f>
        <v>1</v>
      </c>
      <c r="T1065" t="b">
        <f>IF(Tableau2[[#This Row],[UNITE]]&lt;&gt;"",AND(L1065:R1065))</f>
        <v>0</v>
      </c>
      <c r="W1065" t="str">
        <f>IFERROR(SMALL($V$2:$V$2000,ROWS($V$2:V1065)),"")</f>
        <v/>
      </c>
    </row>
    <row r="1066" spans="12:23" x14ac:dyDescent="0.25">
      <c r="L1066" t="b">
        <f>IF(calcul!$I$2="all unité",TRUE,calcul!$I$2=Tableau2[[#This Row],[UNITE]])</f>
        <v>0</v>
      </c>
      <c r="M1066" t="b">
        <f>IF(calcul!$J$2="all colonne",TRUE,calcul!$J$2=Tableau2[[#This Row],[COLONNE]])</f>
        <v>1</v>
      </c>
      <c r="N1066" t="b">
        <f>IF(calcul!$K$2="all appareil",TRUE,calcul!$K$2=Tableau2[[#This Row],[APPAREIL A PROXIMITE]])</f>
        <v>1</v>
      </c>
      <c r="O1066" t="b">
        <f>IF(calcul!$L$2="all temp",TRUE,IF(calcul!$L$2&lt;=Tableau2[[#This Row],[TEMPERATURE]],TRUE,calcul!$L$2=Tableau2[[#This Row],[TEMPERATURE]]))</f>
        <v>1</v>
      </c>
      <c r="P1066" t="b">
        <f>IF(calcul!$M$2="all Pression",TRUE,IF(calcul!$M$2&lt;=Tableau2[[#This Row],[PRESSION]],TRUE,calcul!$M1066=Tableau2[[#This Row],[PRESSION]]))</f>
        <v>1</v>
      </c>
      <c r="Q1066" t="b">
        <f>IF(calcul!$N$2="all Pouce",TRUE,IF(calcul!$N$2=Tableau2[[#This Row],[DIAMETRE LIGNE]],TRUE,calcul!$N$2=Tableau2[[#This Row],[DIAMETRE LIGNE]]))</f>
        <v>1</v>
      </c>
      <c r="T1066" t="b">
        <f>IF(Tableau2[[#This Row],[UNITE]]&lt;&gt;"",AND(L1066:R1066))</f>
        <v>0</v>
      </c>
      <c r="W1066" t="str">
        <f>IFERROR(SMALL($V$2:$V$2000,ROWS($V$2:V1066)),"")</f>
        <v/>
      </c>
    </row>
    <row r="1067" spans="12:23" x14ac:dyDescent="0.25">
      <c r="L1067" t="b">
        <f>IF(calcul!$I$2="all unité",TRUE,calcul!$I$2=Tableau2[[#This Row],[UNITE]])</f>
        <v>0</v>
      </c>
      <c r="M1067" t="b">
        <f>IF(calcul!$J$2="all colonne",TRUE,calcul!$J$2=Tableau2[[#This Row],[COLONNE]])</f>
        <v>1</v>
      </c>
      <c r="N1067" t="b">
        <f>IF(calcul!$K$2="all appareil",TRUE,calcul!$K$2=Tableau2[[#This Row],[APPAREIL A PROXIMITE]])</f>
        <v>1</v>
      </c>
      <c r="O1067" t="b">
        <f>IF(calcul!$L$2="all temp",TRUE,IF(calcul!$L$2&lt;=Tableau2[[#This Row],[TEMPERATURE]],TRUE,calcul!$L$2=Tableau2[[#This Row],[TEMPERATURE]]))</f>
        <v>1</v>
      </c>
      <c r="P1067" t="b">
        <f>IF(calcul!$M$2="all Pression",TRUE,IF(calcul!$M$2&lt;=Tableau2[[#This Row],[PRESSION]],TRUE,calcul!$M1067=Tableau2[[#This Row],[PRESSION]]))</f>
        <v>1</v>
      </c>
      <c r="Q1067" t="b">
        <f>IF(calcul!$N$2="all Pouce",TRUE,IF(calcul!$N$2=Tableau2[[#This Row],[DIAMETRE LIGNE]],TRUE,calcul!$N$2=Tableau2[[#This Row],[DIAMETRE LIGNE]]))</f>
        <v>1</v>
      </c>
      <c r="T1067" t="b">
        <f>IF(Tableau2[[#This Row],[UNITE]]&lt;&gt;"",AND(L1067:R1067))</f>
        <v>0</v>
      </c>
      <c r="W1067" t="str">
        <f>IFERROR(SMALL($V$2:$V$2000,ROWS($V$2:V1067)),"")</f>
        <v/>
      </c>
    </row>
    <row r="1068" spans="12:23" x14ac:dyDescent="0.25">
      <c r="L1068" t="b">
        <f>IF(calcul!$I$2="all unité",TRUE,calcul!$I$2=Tableau2[[#This Row],[UNITE]])</f>
        <v>0</v>
      </c>
      <c r="M1068" t="b">
        <f>IF(calcul!$J$2="all colonne",TRUE,calcul!$J$2=Tableau2[[#This Row],[COLONNE]])</f>
        <v>1</v>
      </c>
      <c r="N1068" t="b">
        <f>IF(calcul!$K$2="all appareil",TRUE,calcul!$K$2=Tableau2[[#This Row],[APPAREIL A PROXIMITE]])</f>
        <v>1</v>
      </c>
      <c r="O1068" t="b">
        <f>IF(calcul!$L$2="all temp",TRUE,IF(calcul!$L$2&lt;=Tableau2[[#This Row],[TEMPERATURE]],TRUE,calcul!$L$2=Tableau2[[#This Row],[TEMPERATURE]]))</f>
        <v>1</v>
      </c>
      <c r="P1068" t="b">
        <f>IF(calcul!$M$2="all Pression",TRUE,IF(calcul!$M$2&lt;=Tableau2[[#This Row],[PRESSION]],TRUE,calcul!$M1068=Tableau2[[#This Row],[PRESSION]]))</f>
        <v>1</v>
      </c>
      <c r="Q1068" t="b">
        <f>IF(calcul!$N$2="all Pouce",TRUE,IF(calcul!$N$2=Tableau2[[#This Row],[DIAMETRE LIGNE]],TRUE,calcul!$N$2=Tableau2[[#This Row],[DIAMETRE LIGNE]]))</f>
        <v>1</v>
      </c>
      <c r="T1068" t="b">
        <f>IF(Tableau2[[#This Row],[UNITE]]&lt;&gt;"",AND(L1068:R1068))</f>
        <v>0</v>
      </c>
      <c r="W1068" t="str">
        <f>IFERROR(SMALL($V$2:$V$2000,ROWS($V$2:V1068)),"")</f>
        <v/>
      </c>
    </row>
    <row r="1069" spans="12:23" x14ac:dyDescent="0.25">
      <c r="L1069" t="b">
        <f>IF(calcul!$I$2="all unité",TRUE,calcul!$I$2=Tableau2[[#This Row],[UNITE]])</f>
        <v>0</v>
      </c>
      <c r="M1069" t="b">
        <f>IF(calcul!$J$2="all colonne",TRUE,calcul!$J$2=Tableau2[[#This Row],[COLONNE]])</f>
        <v>1</v>
      </c>
      <c r="N1069" t="b">
        <f>IF(calcul!$K$2="all appareil",TRUE,calcul!$K$2=Tableau2[[#This Row],[APPAREIL A PROXIMITE]])</f>
        <v>1</v>
      </c>
      <c r="O1069" t="b">
        <f>IF(calcul!$L$2="all temp",TRUE,IF(calcul!$L$2&lt;=Tableau2[[#This Row],[TEMPERATURE]],TRUE,calcul!$L$2=Tableau2[[#This Row],[TEMPERATURE]]))</f>
        <v>1</v>
      </c>
      <c r="P1069" t="b">
        <f>IF(calcul!$M$2="all Pression",TRUE,IF(calcul!$M$2&lt;=Tableau2[[#This Row],[PRESSION]],TRUE,calcul!$M1069=Tableau2[[#This Row],[PRESSION]]))</f>
        <v>1</v>
      </c>
      <c r="Q1069" t="b">
        <f>IF(calcul!$N$2="all Pouce",TRUE,IF(calcul!$N$2=Tableau2[[#This Row],[DIAMETRE LIGNE]],TRUE,calcul!$N$2=Tableau2[[#This Row],[DIAMETRE LIGNE]]))</f>
        <v>1</v>
      </c>
      <c r="T1069" t="b">
        <f>IF(Tableau2[[#This Row],[UNITE]]&lt;&gt;"",AND(L1069:R1069))</f>
        <v>0</v>
      </c>
      <c r="W1069" t="str">
        <f>IFERROR(SMALL($V$2:$V$2000,ROWS($V$2:V1069)),"")</f>
        <v/>
      </c>
    </row>
    <row r="1070" spans="12:23" x14ac:dyDescent="0.25">
      <c r="L1070" t="b">
        <f>IF(calcul!$I$2="all unité",TRUE,calcul!$I$2=Tableau2[[#This Row],[UNITE]])</f>
        <v>0</v>
      </c>
      <c r="M1070" t="b">
        <f>IF(calcul!$J$2="all colonne",TRUE,calcul!$J$2=Tableau2[[#This Row],[COLONNE]])</f>
        <v>1</v>
      </c>
      <c r="N1070" t="b">
        <f>IF(calcul!$K$2="all appareil",TRUE,calcul!$K$2=Tableau2[[#This Row],[APPAREIL A PROXIMITE]])</f>
        <v>1</v>
      </c>
      <c r="O1070" t="b">
        <f>IF(calcul!$L$2="all temp",TRUE,IF(calcul!$L$2&lt;=Tableau2[[#This Row],[TEMPERATURE]],TRUE,calcul!$L$2=Tableau2[[#This Row],[TEMPERATURE]]))</f>
        <v>1</v>
      </c>
      <c r="P1070" t="b">
        <f>IF(calcul!$M$2="all Pression",TRUE,IF(calcul!$M$2&lt;=Tableau2[[#This Row],[PRESSION]],TRUE,calcul!$M1070=Tableau2[[#This Row],[PRESSION]]))</f>
        <v>1</v>
      </c>
      <c r="Q1070" t="b">
        <f>IF(calcul!$N$2="all Pouce",TRUE,IF(calcul!$N$2=Tableau2[[#This Row],[DIAMETRE LIGNE]],TRUE,calcul!$N$2=Tableau2[[#This Row],[DIAMETRE LIGNE]]))</f>
        <v>1</v>
      </c>
      <c r="T1070" t="b">
        <f>IF(Tableau2[[#This Row],[UNITE]]&lt;&gt;"",AND(L1070:R1070))</f>
        <v>0</v>
      </c>
      <c r="W1070" t="str">
        <f>IFERROR(SMALL($V$2:$V$2000,ROWS($V$2:V1070)),"")</f>
        <v/>
      </c>
    </row>
    <row r="1071" spans="12:23" x14ac:dyDescent="0.25">
      <c r="L1071" t="b">
        <f>IF(calcul!$I$2="all unité",TRUE,calcul!$I$2=Tableau2[[#This Row],[UNITE]])</f>
        <v>0</v>
      </c>
      <c r="M1071" t="b">
        <f>IF(calcul!$J$2="all colonne",TRUE,calcul!$J$2=Tableau2[[#This Row],[COLONNE]])</f>
        <v>1</v>
      </c>
      <c r="N1071" t="b">
        <f>IF(calcul!$K$2="all appareil",TRUE,calcul!$K$2=Tableau2[[#This Row],[APPAREIL A PROXIMITE]])</f>
        <v>1</v>
      </c>
      <c r="O1071" t="b">
        <f>IF(calcul!$L$2="all temp",TRUE,IF(calcul!$L$2&lt;=Tableau2[[#This Row],[TEMPERATURE]],TRUE,calcul!$L$2=Tableau2[[#This Row],[TEMPERATURE]]))</f>
        <v>1</v>
      </c>
      <c r="P1071" t="b">
        <f>IF(calcul!$M$2="all Pression",TRUE,IF(calcul!$M$2&lt;=Tableau2[[#This Row],[PRESSION]],TRUE,calcul!$M1071=Tableau2[[#This Row],[PRESSION]]))</f>
        <v>1</v>
      </c>
      <c r="Q1071" t="b">
        <f>IF(calcul!$N$2="all Pouce",TRUE,IF(calcul!$N$2=Tableau2[[#This Row],[DIAMETRE LIGNE]],TRUE,calcul!$N$2=Tableau2[[#This Row],[DIAMETRE LIGNE]]))</f>
        <v>1</v>
      </c>
      <c r="T1071" t="b">
        <f>IF(Tableau2[[#This Row],[UNITE]]&lt;&gt;"",AND(L1071:R1071))</f>
        <v>0</v>
      </c>
      <c r="W1071" t="str">
        <f>IFERROR(SMALL($V$2:$V$2000,ROWS($V$2:V1071)),"")</f>
        <v/>
      </c>
    </row>
    <row r="1072" spans="12:23" x14ac:dyDescent="0.25">
      <c r="L1072" t="b">
        <f>IF(calcul!$I$2="all unité",TRUE,calcul!$I$2=Tableau2[[#This Row],[UNITE]])</f>
        <v>0</v>
      </c>
      <c r="M1072" t="b">
        <f>IF(calcul!$J$2="all colonne",TRUE,calcul!$J$2=Tableau2[[#This Row],[COLONNE]])</f>
        <v>1</v>
      </c>
      <c r="N1072" t="b">
        <f>IF(calcul!$K$2="all appareil",TRUE,calcul!$K$2=Tableau2[[#This Row],[APPAREIL A PROXIMITE]])</f>
        <v>1</v>
      </c>
      <c r="O1072" t="b">
        <f>IF(calcul!$L$2="all temp",TRUE,IF(calcul!$L$2&lt;=Tableau2[[#This Row],[TEMPERATURE]],TRUE,calcul!$L$2=Tableau2[[#This Row],[TEMPERATURE]]))</f>
        <v>1</v>
      </c>
      <c r="P1072" t="b">
        <f>IF(calcul!$M$2="all Pression",TRUE,IF(calcul!$M$2&lt;=Tableau2[[#This Row],[PRESSION]],TRUE,calcul!$M1072=Tableau2[[#This Row],[PRESSION]]))</f>
        <v>1</v>
      </c>
      <c r="Q1072" t="b">
        <f>IF(calcul!$N$2="all Pouce",TRUE,IF(calcul!$N$2=Tableau2[[#This Row],[DIAMETRE LIGNE]],TRUE,calcul!$N$2=Tableau2[[#This Row],[DIAMETRE LIGNE]]))</f>
        <v>1</v>
      </c>
      <c r="T1072" t="b">
        <f>IF(Tableau2[[#This Row],[UNITE]]&lt;&gt;"",AND(L1072:R1072))</f>
        <v>0</v>
      </c>
      <c r="W1072" t="str">
        <f>IFERROR(SMALL($V$2:$V$2000,ROWS($V$2:V1072)),"")</f>
        <v/>
      </c>
    </row>
    <row r="1073" spans="12:23" x14ac:dyDescent="0.25">
      <c r="L1073" t="b">
        <f>IF(calcul!$I$2="all unité",TRUE,calcul!$I$2=Tableau2[[#This Row],[UNITE]])</f>
        <v>0</v>
      </c>
      <c r="M1073" t="b">
        <f>IF(calcul!$J$2="all colonne",TRUE,calcul!$J$2=Tableau2[[#This Row],[COLONNE]])</f>
        <v>1</v>
      </c>
      <c r="N1073" t="b">
        <f>IF(calcul!$K$2="all appareil",TRUE,calcul!$K$2=Tableau2[[#This Row],[APPAREIL A PROXIMITE]])</f>
        <v>1</v>
      </c>
      <c r="O1073" t="b">
        <f>IF(calcul!$L$2="all temp",TRUE,IF(calcul!$L$2&lt;=Tableau2[[#This Row],[TEMPERATURE]],TRUE,calcul!$L$2=Tableau2[[#This Row],[TEMPERATURE]]))</f>
        <v>1</v>
      </c>
      <c r="P1073" t="b">
        <f>IF(calcul!$M$2="all Pression",TRUE,IF(calcul!$M$2&lt;=Tableau2[[#This Row],[PRESSION]],TRUE,calcul!$M1073=Tableau2[[#This Row],[PRESSION]]))</f>
        <v>1</v>
      </c>
      <c r="Q1073" t="b">
        <f>IF(calcul!$N$2="all Pouce",TRUE,IF(calcul!$N$2=Tableau2[[#This Row],[DIAMETRE LIGNE]],TRUE,calcul!$N$2=Tableau2[[#This Row],[DIAMETRE LIGNE]]))</f>
        <v>1</v>
      </c>
      <c r="T1073" t="b">
        <f>IF(Tableau2[[#This Row],[UNITE]]&lt;&gt;"",AND(L1073:R1073))</f>
        <v>0</v>
      </c>
      <c r="W1073" t="str">
        <f>IFERROR(SMALL($V$2:$V$2000,ROWS($V$2:V1073)),"")</f>
        <v/>
      </c>
    </row>
    <row r="1074" spans="12:23" x14ac:dyDescent="0.25">
      <c r="L1074" t="b">
        <f>IF(calcul!$I$2="all unité",TRUE,calcul!$I$2=Tableau2[[#This Row],[UNITE]])</f>
        <v>0</v>
      </c>
      <c r="M1074" t="b">
        <f>IF(calcul!$J$2="all colonne",TRUE,calcul!$J$2=Tableau2[[#This Row],[COLONNE]])</f>
        <v>1</v>
      </c>
      <c r="N1074" t="b">
        <f>IF(calcul!$K$2="all appareil",TRUE,calcul!$K$2=Tableau2[[#This Row],[APPAREIL A PROXIMITE]])</f>
        <v>1</v>
      </c>
      <c r="O1074" t="b">
        <f>IF(calcul!$L$2="all temp",TRUE,IF(calcul!$L$2&lt;=Tableau2[[#This Row],[TEMPERATURE]],TRUE,calcul!$L$2=Tableau2[[#This Row],[TEMPERATURE]]))</f>
        <v>1</v>
      </c>
      <c r="P1074" t="b">
        <f>IF(calcul!$M$2="all Pression",TRUE,IF(calcul!$M$2&lt;=Tableau2[[#This Row],[PRESSION]],TRUE,calcul!$M1074=Tableau2[[#This Row],[PRESSION]]))</f>
        <v>1</v>
      </c>
      <c r="Q1074" t="b">
        <f>IF(calcul!$N$2="all Pouce",TRUE,IF(calcul!$N$2=Tableau2[[#This Row],[DIAMETRE LIGNE]],TRUE,calcul!$N$2=Tableau2[[#This Row],[DIAMETRE LIGNE]]))</f>
        <v>1</v>
      </c>
      <c r="T1074" t="b">
        <f>IF(Tableau2[[#This Row],[UNITE]]&lt;&gt;"",AND(L1074:R1074))</f>
        <v>0</v>
      </c>
      <c r="W1074" t="str">
        <f>IFERROR(SMALL($V$2:$V$2000,ROWS($V$2:V1074)),"")</f>
        <v/>
      </c>
    </row>
    <row r="1075" spans="12:23" x14ac:dyDescent="0.25">
      <c r="L1075" t="b">
        <f>IF(calcul!$I$2="all unité",TRUE,calcul!$I$2=Tableau2[[#This Row],[UNITE]])</f>
        <v>0</v>
      </c>
      <c r="M1075" t="b">
        <f>IF(calcul!$J$2="all colonne",TRUE,calcul!$J$2=Tableau2[[#This Row],[COLONNE]])</f>
        <v>1</v>
      </c>
      <c r="N1075" t="b">
        <f>IF(calcul!$K$2="all appareil",TRUE,calcul!$K$2=Tableau2[[#This Row],[APPAREIL A PROXIMITE]])</f>
        <v>1</v>
      </c>
      <c r="O1075" t="b">
        <f>IF(calcul!$L$2="all temp",TRUE,IF(calcul!$L$2&lt;=Tableau2[[#This Row],[TEMPERATURE]],TRUE,calcul!$L$2=Tableau2[[#This Row],[TEMPERATURE]]))</f>
        <v>1</v>
      </c>
      <c r="P1075" t="b">
        <f>IF(calcul!$M$2="all Pression",TRUE,IF(calcul!$M$2&lt;=Tableau2[[#This Row],[PRESSION]],TRUE,calcul!$M1075=Tableau2[[#This Row],[PRESSION]]))</f>
        <v>1</v>
      </c>
      <c r="Q1075" t="b">
        <f>IF(calcul!$N$2="all Pouce",TRUE,IF(calcul!$N$2=Tableau2[[#This Row],[DIAMETRE LIGNE]],TRUE,calcul!$N$2=Tableau2[[#This Row],[DIAMETRE LIGNE]]))</f>
        <v>1</v>
      </c>
      <c r="T1075" t="b">
        <f>IF(Tableau2[[#This Row],[UNITE]]&lt;&gt;"",AND(L1075:R1075))</f>
        <v>0</v>
      </c>
      <c r="W1075" t="str">
        <f>IFERROR(SMALL($V$2:$V$2000,ROWS($V$2:V1075)),"")</f>
        <v/>
      </c>
    </row>
    <row r="1076" spans="12:23" x14ac:dyDescent="0.25">
      <c r="L1076" t="b">
        <f>IF(calcul!$I$2="all unité",TRUE,calcul!$I$2=Tableau2[[#This Row],[UNITE]])</f>
        <v>0</v>
      </c>
      <c r="M1076" t="b">
        <f>IF(calcul!$J$2="all colonne",TRUE,calcul!$J$2=Tableau2[[#This Row],[COLONNE]])</f>
        <v>1</v>
      </c>
      <c r="N1076" t="b">
        <f>IF(calcul!$K$2="all appareil",TRUE,calcul!$K$2=Tableau2[[#This Row],[APPAREIL A PROXIMITE]])</f>
        <v>1</v>
      </c>
      <c r="O1076" t="b">
        <f>IF(calcul!$L$2="all temp",TRUE,IF(calcul!$L$2&lt;=Tableau2[[#This Row],[TEMPERATURE]],TRUE,calcul!$L$2=Tableau2[[#This Row],[TEMPERATURE]]))</f>
        <v>1</v>
      </c>
      <c r="P1076" t="b">
        <f>IF(calcul!$M$2="all Pression",TRUE,IF(calcul!$M$2&lt;=Tableau2[[#This Row],[PRESSION]],TRUE,calcul!$M1076=Tableau2[[#This Row],[PRESSION]]))</f>
        <v>1</v>
      </c>
      <c r="Q1076" t="b">
        <f>IF(calcul!$N$2="all Pouce",TRUE,IF(calcul!$N$2=Tableau2[[#This Row],[DIAMETRE LIGNE]],TRUE,calcul!$N$2=Tableau2[[#This Row],[DIAMETRE LIGNE]]))</f>
        <v>1</v>
      </c>
      <c r="T1076" t="b">
        <f>IF(Tableau2[[#This Row],[UNITE]]&lt;&gt;"",AND(L1076:R1076))</f>
        <v>0</v>
      </c>
      <c r="W1076" t="str">
        <f>IFERROR(SMALL($V$2:$V$2000,ROWS($V$2:V1076)),"")</f>
        <v/>
      </c>
    </row>
    <row r="1077" spans="12:23" x14ac:dyDescent="0.25">
      <c r="L1077" t="b">
        <f>IF(calcul!$I$2="all unité",TRUE,calcul!$I$2=Tableau2[[#This Row],[UNITE]])</f>
        <v>0</v>
      </c>
      <c r="M1077" t="b">
        <f>IF(calcul!$J$2="all colonne",TRUE,calcul!$J$2=Tableau2[[#This Row],[COLONNE]])</f>
        <v>1</v>
      </c>
      <c r="N1077" t="b">
        <f>IF(calcul!$K$2="all appareil",TRUE,calcul!$K$2=Tableau2[[#This Row],[APPAREIL A PROXIMITE]])</f>
        <v>1</v>
      </c>
      <c r="O1077" t="b">
        <f>IF(calcul!$L$2="all temp",TRUE,IF(calcul!$L$2&lt;=Tableau2[[#This Row],[TEMPERATURE]],TRUE,calcul!$L$2=Tableau2[[#This Row],[TEMPERATURE]]))</f>
        <v>1</v>
      </c>
      <c r="P1077" t="b">
        <f>IF(calcul!$M$2="all Pression",TRUE,IF(calcul!$M$2&lt;=Tableau2[[#This Row],[PRESSION]],TRUE,calcul!$M1077=Tableau2[[#This Row],[PRESSION]]))</f>
        <v>1</v>
      </c>
      <c r="Q1077" t="b">
        <f>IF(calcul!$N$2="all Pouce",TRUE,IF(calcul!$N$2=Tableau2[[#This Row],[DIAMETRE LIGNE]],TRUE,calcul!$N$2=Tableau2[[#This Row],[DIAMETRE LIGNE]]))</f>
        <v>1</v>
      </c>
      <c r="T1077" t="b">
        <f>IF(Tableau2[[#This Row],[UNITE]]&lt;&gt;"",AND(L1077:R1077))</f>
        <v>0</v>
      </c>
      <c r="W1077" t="str">
        <f>IFERROR(SMALL($V$2:$V$2000,ROWS($V$2:V1077)),"")</f>
        <v/>
      </c>
    </row>
    <row r="1078" spans="12:23" x14ac:dyDescent="0.25">
      <c r="L1078" t="b">
        <f>IF(calcul!$I$2="all unité",TRUE,calcul!$I$2=Tableau2[[#This Row],[UNITE]])</f>
        <v>0</v>
      </c>
      <c r="M1078" t="b">
        <f>IF(calcul!$J$2="all colonne",TRUE,calcul!$J$2=Tableau2[[#This Row],[COLONNE]])</f>
        <v>1</v>
      </c>
      <c r="N1078" t="b">
        <f>IF(calcul!$K$2="all appareil",TRUE,calcul!$K$2=Tableau2[[#This Row],[APPAREIL A PROXIMITE]])</f>
        <v>1</v>
      </c>
      <c r="O1078" t="b">
        <f>IF(calcul!$L$2="all temp",TRUE,IF(calcul!$L$2&lt;=Tableau2[[#This Row],[TEMPERATURE]],TRUE,calcul!$L$2=Tableau2[[#This Row],[TEMPERATURE]]))</f>
        <v>1</v>
      </c>
      <c r="P1078" t="b">
        <f>IF(calcul!$M$2="all Pression",TRUE,IF(calcul!$M$2&lt;=Tableau2[[#This Row],[PRESSION]],TRUE,calcul!$M1078=Tableau2[[#This Row],[PRESSION]]))</f>
        <v>1</v>
      </c>
      <c r="Q1078" t="b">
        <f>IF(calcul!$N$2="all Pouce",TRUE,IF(calcul!$N$2=Tableau2[[#This Row],[DIAMETRE LIGNE]],TRUE,calcul!$N$2=Tableau2[[#This Row],[DIAMETRE LIGNE]]))</f>
        <v>1</v>
      </c>
      <c r="T1078" t="b">
        <f>IF(Tableau2[[#This Row],[UNITE]]&lt;&gt;"",AND(L1078:R1078))</f>
        <v>0</v>
      </c>
      <c r="W1078" t="str">
        <f>IFERROR(SMALL($V$2:$V$2000,ROWS($V$2:V1078)),"")</f>
        <v/>
      </c>
    </row>
    <row r="1079" spans="12:23" x14ac:dyDescent="0.25">
      <c r="L1079" t="b">
        <f>IF(calcul!$I$2="all unité",TRUE,calcul!$I$2=Tableau2[[#This Row],[UNITE]])</f>
        <v>0</v>
      </c>
      <c r="M1079" t="b">
        <f>IF(calcul!$J$2="all colonne",TRUE,calcul!$J$2=Tableau2[[#This Row],[COLONNE]])</f>
        <v>1</v>
      </c>
      <c r="N1079" t="b">
        <f>IF(calcul!$K$2="all appareil",TRUE,calcul!$K$2=Tableau2[[#This Row],[APPAREIL A PROXIMITE]])</f>
        <v>1</v>
      </c>
      <c r="O1079" t="b">
        <f>IF(calcul!$L$2="all temp",TRUE,IF(calcul!$L$2&lt;=Tableau2[[#This Row],[TEMPERATURE]],TRUE,calcul!$L$2=Tableau2[[#This Row],[TEMPERATURE]]))</f>
        <v>1</v>
      </c>
      <c r="P1079" t="b">
        <f>IF(calcul!$M$2="all Pression",TRUE,IF(calcul!$M$2&lt;=Tableau2[[#This Row],[PRESSION]],TRUE,calcul!$M1079=Tableau2[[#This Row],[PRESSION]]))</f>
        <v>1</v>
      </c>
      <c r="Q1079" t="b">
        <f>IF(calcul!$N$2="all Pouce",TRUE,IF(calcul!$N$2=Tableau2[[#This Row],[DIAMETRE LIGNE]],TRUE,calcul!$N$2=Tableau2[[#This Row],[DIAMETRE LIGNE]]))</f>
        <v>1</v>
      </c>
      <c r="T1079" t="b">
        <f>IF(Tableau2[[#This Row],[UNITE]]&lt;&gt;"",AND(L1079:R1079))</f>
        <v>0</v>
      </c>
      <c r="W1079" t="str">
        <f>IFERROR(SMALL($V$2:$V$2000,ROWS($V$2:V1079)),"")</f>
        <v/>
      </c>
    </row>
    <row r="1080" spans="12:23" x14ac:dyDescent="0.25">
      <c r="L1080" t="b">
        <f>IF(calcul!$I$2="all unité",TRUE,calcul!$I$2=Tableau2[[#This Row],[UNITE]])</f>
        <v>0</v>
      </c>
      <c r="M1080" t="b">
        <f>IF(calcul!$J$2="all colonne",TRUE,calcul!$J$2=Tableau2[[#This Row],[COLONNE]])</f>
        <v>1</v>
      </c>
      <c r="N1080" t="b">
        <f>IF(calcul!$K$2="all appareil",TRUE,calcul!$K$2=Tableau2[[#This Row],[APPAREIL A PROXIMITE]])</f>
        <v>1</v>
      </c>
      <c r="O1080" t="b">
        <f>IF(calcul!$L$2="all temp",TRUE,IF(calcul!$L$2&lt;=Tableau2[[#This Row],[TEMPERATURE]],TRUE,calcul!$L$2=Tableau2[[#This Row],[TEMPERATURE]]))</f>
        <v>1</v>
      </c>
      <c r="P1080" t="b">
        <f>IF(calcul!$M$2="all Pression",TRUE,IF(calcul!$M$2&lt;=Tableau2[[#This Row],[PRESSION]],TRUE,calcul!$M1080=Tableau2[[#This Row],[PRESSION]]))</f>
        <v>1</v>
      </c>
      <c r="Q1080" t="b">
        <f>IF(calcul!$N$2="all Pouce",TRUE,IF(calcul!$N$2=Tableau2[[#This Row],[DIAMETRE LIGNE]],TRUE,calcul!$N$2=Tableau2[[#This Row],[DIAMETRE LIGNE]]))</f>
        <v>1</v>
      </c>
      <c r="T1080" t="b">
        <f>IF(Tableau2[[#This Row],[UNITE]]&lt;&gt;"",AND(L1080:R1080))</f>
        <v>0</v>
      </c>
      <c r="W1080" t="str">
        <f>IFERROR(SMALL($V$2:$V$2000,ROWS($V$2:V1080)),"")</f>
        <v/>
      </c>
    </row>
    <row r="1081" spans="12:23" x14ac:dyDescent="0.25">
      <c r="L1081" t="b">
        <f>IF(calcul!$I$2="all unité",TRUE,calcul!$I$2=Tableau2[[#This Row],[UNITE]])</f>
        <v>0</v>
      </c>
      <c r="M1081" t="b">
        <f>IF(calcul!$J$2="all colonne",TRUE,calcul!$J$2=Tableau2[[#This Row],[COLONNE]])</f>
        <v>1</v>
      </c>
      <c r="N1081" t="b">
        <f>IF(calcul!$K$2="all appareil",TRUE,calcul!$K$2=Tableau2[[#This Row],[APPAREIL A PROXIMITE]])</f>
        <v>1</v>
      </c>
      <c r="O1081" t="b">
        <f>IF(calcul!$L$2="all temp",TRUE,IF(calcul!$L$2&lt;=Tableau2[[#This Row],[TEMPERATURE]],TRUE,calcul!$L$2=Tableau2[[#This Row],[TEMPERATURE]]))</f>
        <v>1</v>
      </c>
      <c r="P1081" t="b">
        <f>IF(calcul!$M$2="all Pression",TRUE,IF(calcul!$M$2&lt;=Tableau2[[#This Row],[PRESSION]],TRUE,calcul!$M1081=Tableau2[[#This Row],[PRESSION]]))</f>
        <v>1</v>
      </c>
      <c r="Q1081" t="b">
        <f>IF(calcul!$N$2="all Pouce",TRUE,IF(calcul!$N$2=Tableau2[[#This Row],[DIAMETRE LIGNE]],TRUE,calcul!$N$2=Tableau2[[#This Row],[DIAMETRE LIGNE]]))</f>
        <v>1</v>
      </c>
      <c r="T1081" t="b">
        <f>IF(Tableau2[[#This Row],[UNITE]]&lt;&gt;"",AND(L1081:R1081))</f>
        <v>0</v>
      </c>
      <c r="W1081" t="str">
        <f>IFERROR(SMALL($V$2:$V$2000,ROWS($V$2:V1081)),"")</f>
        <v/>
      </c>
    </row>
    <row r="1082" spans="12:23" x14ac:dyDescent="0.25">
      <c r="L1082" t="b">
        <f>IF(calcul!$I$2="all unité",TRUE,calcul!$I$2=Tableau2[[#This Row],[UNITE]])</f>
        <v>0</v>
      </c>
      <c r="M1082" t="b">
        <f>IF(calcul!$J$2="all colonne",TRUE,calcul!$J$2=Tableau2[[#This Row],[COLONNE]])</f>
        <v>1</v>
      </c>
      <c r="N1082" t="b">
        <f>IF(calcul!$K$2="all appareil",TRUE,calcul!$K$2=Tableau2[[#This Row],[APPAREIL A PROXIMITE]])</f>
        <v>1</v>
      </c>
      <c r="O1082" t="b">
        <f>IF(calcul!$L$2="all temp",TRUE,IF(calcul!$L$2&lt;=Tableau2[[#This Row],[TEMPERATURE]],TRUE,calcul!$L$2=Tableau2[[#This Row],[TEMPERATURE]]))</f>
        <v>1</v>
      </c>
      <c r="P1082" t="b">
        <f>IF(calcul!$M$2="all Pression",TRUE,IF(calcul!$M$2&lt;=Tableau2[[#This Row],[PRESSION]],TRUE,calcul!$M1082=Tableau2[[#This Row],[PRESSION]]))</f>
        <v>1</v>
      </c>
      <c r="Q1082" t="b">
        <f>IF(calcul!$N$2="all Pouce",TRUE,IF(calcul!$N$2=Tableau2[[#This Row],[DIAMETRE LIGNE]],TRUE,calcul!$N$2=Tableau2[[#This Row],[DIAMETRE LIGNE]]))</f>
        <v>1</v>
      </c>
      <c r="T1082" t="b">
        <f>IF(Tableau2[[#This Row],[UNITE]]&lt;&gt;"",AND(L1082:R1082))</f>
        <v>0</v>
      </c>
      <c r="W1082" t="str">
        <f>IFERROR(SMALL($V$2:$V$2000,ROWS($V$2:V1082)),"")</f>
        <v/>
      </c>
    </row>
    <row r="1083" spans="12:23" x14ac:dyDescent="0.25">
      <c r="L1083" t="b">
        <f>IF(calcul!$I$2="all unité",TRUE,calcul!$I$2=Tableau2[[#This Row],[UNITE]])</f>
        <v>0</v>
      </c>
      <c r="M1083" t="b">
        <f>IF(calcul!$J$2="all colonne",TRUE,calcul!$J$2=Tableau2[[#This Row],[COLONNE]])</f>
        <v>1</v>
      </c>
      <c r="N1083" t="b">
        <f>IF(calcul!$K$2="all appareil",TRUE,calcul!$K$2=Tableau2[[#This Row],[APPAREIL A PROXIMITE]])</f>
        <v>1</v>
      </c>
      <c r="O1083" t="b">
        <f>IF(calcul!$L$2="all temp",TRUE,IF(calcul!$L$2&lt;=Tableau2[[#This Row],[TEMPERATURE]],TRUE,calcul!$L$2=Tableau2[[#This Row],[TEMPERATURE]]))</f>
        <v>1</v>
      </c>
      <c r="P1083" t="b">
        <f>IF(calcul!$M$2="all Pression",TRUE,IF(calcul!$M$2&lt;=Tableau2[[#This Row],[PRESSION]],TRUE,calcul!$M1083=Tableau2[[#This Row],[PRESSION]]))</f>
        <v>1</v>
      </c>
      <c r="Q1083" t="b">
        <f>IF(calcul!$N$2="all Pouce",TRUE,IF(calcul!$N$2=Tableau2[[#This Row],[DIAMETRE LIGNE]],TRUE,calcul!$N$2=Tableau2[[#This Row],[DIAMETRE LIGNE]]))</f>
        <v>1</v>
      </c>
      <c r="T1083" t="b">
        <f>IF(Tableau2[[#This Row],[UNITE]]&lt;&gt;"",AND(L1083:R1083))</f>
        <v>0</v>
      </c>
      <c r="W1083" t="str">
        <f>IFERROR(SMALL($V$2:$V$2000,ROWS($V$2:V1083)),"")</f>
        <v/>
      </c>
    </row>
    <row r="1084" spans="12:23" x14ac:dyDescent="0.25">
      <c r="L1084" t="b">
        <f>IF(calcul!$I$2="all unité",TRUE,calcul!$I$2=Tableau2[[#This Row],[UNITE]])</f>
        <v>0</v>
      </c>
      <c r="M1084" t="b">
        <f>IF(calcul!$J$2="all colonne",TRUE,calcul!$J$2=Tableau2[[#This Row],[COLONNE]])</f>
        <v>1</v>
      </c>
      <c r="N1084" t="b">
        <f>IF(calcul!$K$2="all appareil",TRUE,calcul!$K$2=Tableau2[[#This Row],[APPAREIL A PROXIMITE]])</f>
        <v>1</v>
      </c>
      <c r="O1084" t="b">
        <f>IF(calcul!$L$2="all temp",TRUE,IF(calcul!$L$2&lt;=Tableau2[[#This Row],[TEMPERATURE]],TRUE,calcul!$L$2=Tableau2[[#This Row],[TEMPERATURE]]))</f>
        <v>1</v>
      </c>
      <c r="P1084" t="b">
        <f>IF(calcul!$M$2="all Pression",TRUE,IF(calcul!$M$2&lt;=Tableau2[[#This Row],[PRESSION]],TRUE,calcul!$M1084=Tableau2[[#This Row],[PRESSION]]))</f>
        <v>1</v>
      </c>
      <c r="Q1084" t="b">
        <f>IF(calcul!$N$2="all Pouce",TRUE,IF(calcul!$N$2=Tableau2[[#This Row],[DIAMETRE LIGNE]],TRUE,calcul!$N$2=Tableau2[[#This Row],[DIAMETRE LIGNE]]))</f>
        <v>1</v>
      </c>
      <c r="T1084" t="b">
        <f>IF(Tableau2[[#This Row],[UNITE]]&lt;&gt;"",AND(L1084:R1084))</f>
        <v>0</v>
      </c>
      <c r="W1084" t="str">
        <f>IFERROR(SMALL($V$2:$V$2000,ROWS($V$2:V1084)),"")</f>
        <v/>
      </c>
    </row>
    <row r="1085" spans="12:23" x14ac:dyDescent="0.25">
      <c r="L1085" t="b">
        <f>IF(calcul!$I$2="all unité",TRUE,calcul!$I$2=Tableau2[[#This Row],[UNITE]])</f>
        <v>0</v>
      </c>
      <c r="M1085" t="b">
        <f>IF(calcul!$J$2="all colonne",TRUE,calcul!$J$2=Tableau2[[#This Row],[COLONNE]])</f>
        <v>1</v>
      </c>
      <c r="N1085" t="b">
        <f>IF(calcul!$K$2="all appareil",TRUE,calcul!$K$2=Tableau2[[#This Row],[APPAREIL A PROXIMITE]])</f>
        <v>1</v>
      </c>
      <c r="O1085" t="b">
        <f>IF(calcul!$L$2="all temp",TRUE,IF(calcul!$L$2&lt;=Tableau2[[#This Row],[TEMPERATURE]],TRUE,calcul!$L$2=Tableau2[[#This Row],[TEMPERATURE]]))</f>
        <v>1</v>
      </c>
      <c r="P1085" t="b">
        <f>IF(calcul!$M$2="all Pression",TRUE,IF(calcul!$M$2&lt;=Tableau2[[#This Row],[PRESSION]],TRUE,calcul!$M1085=Tableau2[[#This Row],[PRESSION]]))</f>
        <v>1</v>
      </c>
      <c r="Q1085" t="b">
        <f>IF(calcul!$N$2="all Pouce",TRUE,IF(calcul!$N$2=Tableau2[[#This Row],[DIAMETRE LIGNE]],TRUE,calcul!$N$2=Tableau2[[#This Row],[DIAMETRE LIGNE]]))</f>
        <v>1</v>
      </c>
      <c r="T1085" t="b">
        <f>IF(Tableau2[[#This Row],[UNITE]]&lt;&gt;"",AND(L1085:R1085))</f>
        <v>0</v>
      </c>
      <c r="W1085" t="str">
        <f>IFERROR(SMALL($V$2:$V$2000,ROWS($V$2:V1085)),"")</f>
        <v/>
      </c>
    </row>
    <row r="1086" spans="12:23" x14ac:dyDescent="0.25">
      <c r="L1086" t="b">
        <f>IF(calcul!$I$2="all unité",TRUE,calcul!$I$2=Tableau2[[#This Row],[UNITE]])</f>
        <v>0</v>
      </c>
      <c r="M1086" t="b">
        <f>IF(calcul!$J$2="all colonne",TRUE,calcul!$J$2=Tableau2[[#This Row],[COLONNE]])</f>
        <v>1</v>
      </c>
      <c r="N1086" t="b">
        <f>IF(calcul!$K$2="all appareil",TRUE,calcul!$K$2=Tableau2[[#This Row],[APPAREIL A PROXIMITE]])</f>
        <v>1</v>
      </c>
      <c r="O1086" t="b">
        <f>IF(calcul!$L$2="all temp",TRUE,IF(calcul!$L$2&lt;=Tableau2[[#This Row],[TEMPERATURE]],TRUE,calcul!$L$2=Tableau2[[#This Row],[TEMPERATURE]]))</f>
        <v>1</v>
      </c>
      <c r="P1086" t="b">
        <f>IF(calcul!$M$2="all Pression",TRUE,IF(calcul!$M$2&lt;=Tableau2[[#This Row],[PRESSION]],TRUE,calcul!$M1086=Tableau2[[#This Row],[PRESSION]]))</f>
        <v>1</v>
      </c>
      <c r="Q1086" t="b">
        <f>IF(calcul!$N$2="all Pouce",TRUE,IF(calcul!$N$2=Tableau2[[#This Row],[DIAMETRE LIGNE]],TRUE,calcul!$N$2=Tableau2[[#This Row],[DIAMETRE LIGNE]]))</f>
        <v>1</v>
      </c>
      <c r="T1086" t="b">
        <f>IF(Tableau2[[#This Row],[UNITE]]&lt;&gt;"",AND(L1086:R1086))</f>
        <v>0</v>
      </c>
      <c r="W1086" t="str">
        <f>IFERROR(SMALL($V$2:$V$2000,ROWS($V$2:V1086)),"")</f>
        <v/>
      </c>
    </row>
    <row r="1087" spans="12:23" x14ac:dyDescent="0.25">
      <c r="L1087" t="b">
        <f>IF(calcul!$I$2="all unité",TRUE,calcul!$I$2=Tableau2[[#This Row],[UNITE]])</f>
        <v>0</v>
      </c>
      <c r="M1087" t="b">
        <f>IF(calcul!$J$2="all colonne",TRUE,calcul!$J$2=Tableau2[[#This Row],[COLONNE]])</f>
        <v>1</v>
      </c>
      <c r="N1087" t="b">
        <f>IF(calcul!$K$2="all appareil",TRUE,calcul!$K$2=Tableau2[[#This Row],[APPAREIL A PROXIMITE]])</f>
        <v>1</v>
      </c>
      <c r="O1087" t="b">
        <f>IF(calcul!$L$2="all temp",TRUE,IF(calcul!$L$2&lt;=Tableau2[[#This Row],[TEMPERATURE]],TRUE,calcul!$L$2=Tableau2[[#This Row],[TEMPERATURE]]))</f>
        <v>1</v>
      </c>
      <c r="P1087" t="b">
        <f>IF(calcul!$M$2="all Pression",TRUE,IF(calcul!$M$2&lt;=Tableau2[[#This Row],[PRESSION]],TRUE,calcul!$M1087=Tableau2[[#This Row],[PRESSION]]))</f>
        <v>1</v>
      </c>
      <c r="Q1087" t="b">
        <f>IF(calcul!$N$2="all Pouce",TRUE,IF(calcul!$N$2=Tableau2[[#This Row],[DIAMETRE LIGNE]],TRUE,calcul!$N$2=Tableau2[[#This Row],[DIAMETRE LIGNE]]))</f>
        <v>1</v>
      </c>
      <c r="T1087" t="b">
        <f>IF(Tableau2[[#This Row],[UNITE]]&lt;&gt;"",AND(L1087:R1087))</f>
        <v>0</v>
      </c>
      <c r="W1087" t="str">
        <f>IFERROR(SMALL($V$2:$V$2000,ROWS($V$2:V1087)),"")</f>
        <v/>
      </c>
    </row>
    <row r="1088" spans="12:23" x14ac:dyDescent="0.25">
      <c r="L1088" t="b">
        <f>IF(calcul!$I$2="all unité",TRUE,calcul!$I$2=Tableau2[[#This Row],[UNITE]])</f>
        <v>0</v>
      </c>
      <c r="M1088" t="b">
        <f>IF(calcul!$J$2="all colonne",TRUE,calcul!$J$2=Tableau2[[#This Row],[COLONNE]])</f>
        <v>1</v>
      </c>
      <c r="N1088" t="b">
        <f>IF(calcul!$K$2="all appareil",TRUE,calcul!$K$2=Tableau2[[#This Row],[APPAREIL A PROXIMITE]])</f>
        <v>1</v>
      </c>
      <c r="O1088" t="b">
        <f>IF(calcul!$L$2="all temp",TRUE,IF(calcul!$L$2&lt;=Tableau2[[#This Row],[TEMPERATURE]],TRUE,calcul!$L$2=Tableau2[[#This Row],[TEMPERATURE]]))</f>
        <v>1</v>
      </c>
      <c r="P1088" t="b">
        <f>IF(calcul!$M$2="all Pression",TRUE,IF(calcul!$M$2&lt;=Tableau2[[#This Row],[PRESSION]],TRUE,calcul!$M1088=Tableau2[[#This Row],[PRESSION]]))</f>
        <v>1</v>
      </c>
      <c r="Q1088" t="b">
        <f>IF(calcul!$N$2="all Pouce",TRUE,IF(calcul!$N$2=Tableau2[[#This Row],[DIAMETRE LIGNE]],TRUE,calcul!$N$2=Tableau2[[#This Row],[DIAMETRE LIGNE]]))</f>
        <v>1</v>
      </c>
      <c r="T1088" t="b">
        <f>IF(Tableau2[[#This Row],[UNITE]]&lt;&gt;"",AND(L1088:R1088))</f>
        <v>0</v>
      </c>
      <c r="W1088" t="str">
        <f>IFERROR(SMALL($V$2:$V$2000,ROWS($V$2:V1088)),"")</f>
        <v/>
      </c>
    </row>
    <row r="1089" spans="12:23" x14ac:dyDescent="0.25">
      <c r="L1089" t="b">
        <f>IF(calcul!$I$2="all unité",TRUE,calcul!$I$2=Tableau2[[#This Row],[UNITE]])</f>
        <v>0</v>
      </c>
      <c r="M1089" t="b">
        <f>IF(calcul!$J$2="all colonne",TRUE,calcul!$J$2=Tableau2[[#This Row],[COLONNE]])</f>
        <v>1</v>
      </c>
      <c r="N1089" t="b">
        <f>IF(calcul!$K$2="all appareil",TRUE,calcul!$K$2=Tableau2[[#This Row],[APPAREIL A PROXIMITE]])</f>
        <v>1</v>
      </c>
      <c r="O1089" t="b">
        <f>IF(calcul!$L$2="all temp",TRUE,IF(calcul!$L$2&lt;=Tableau2[[#This Row],[TEMPERATURE]],TRUE,calcul!$L$2=Tableau2[[#This Row],[TEMPERATURE]]))</f>
        <v>1</v>
      </c>
      <c r="P1089" t="b">
        <f>IF(calcul!$M$2="all Pression",TRUE,IF(calcul!$M$2&lt;=Tableau2[[#This Row],[PRESSION]],TRUE,calcul!$M1089=Tableau2[[#This Row],[PRESSION]]))</f>
        <v>1</v>
      </c>
      <c r="Q1089" t="b">
        <f>IF(calcul!$N$2="all Pouce",TRUE,IF(calcul!$N$2=Tableau2[[#This Row],[DIAMETRE LIGNE]],TRUE,calcul!$N$2=Tableau2[[#This Row],[DIAMETRE LIGNE]]))</f>
        <v>1</v>
      </c>
      <c r="T1089" t="b">
        <f>IF(Tableau2[[#This Row],[UNITE]]&lt;&gt;"",AND(L1089:R1089))</f>
        <v>0</v>
      </c>
      <c r="W1089" t="str">
        <f>IFERROR(SMALL($V$2:$V$2000,ROWS($V$2:V1089)),"")</f>
        <v/>
      </c>
    </row>
    <row r="1090" spans="12:23" x14ac:dyDescent="0.25">
      <c r="L1090" t="b">
        <f>IF(calcul!$I$2="all unité",TRUE,calcul!$I$2=Tableau2[[#This Row],[UNITE]])</f>
        <v>0</v>
      </c>
      <c r="M1090" t="b">
        <f>IF(calcul!$J$2="all colonne",TRUE,calcul!$J$2=Tableau2[[#This Row],[COLONNE]])</f>
        <v>1</v>
      </c>
      <c r="N1090" t="b">
        <f>IF(calcul!$K$2="all appareil",TRUE,calcul!$K$2=Tableau2[[#This Row],[APPAREIL A PROXIMITE]])</f>
        <v>1</v>
      </c>
      <c r="O1090" t="b">
        <f>IF(calcul!$L$2="all temp",TRUE,IF(calcul!$L$2&lt;=Tableau2[[#This Row],[TEMPERATURE]],TRUE,calcul!$L$2=Tableau2[[#This Row],[TEMPERATURE]]))</f>
        <v>1</v>
      </c>
      <c r="P1090" t="b">
        <f>IF(calcul!$M$2="all Pression",TRUE,IF(calcul!$M$2&lt;=Tableau2[[#This Row],[PRESSION]],TRUE,calcul!$M1090=Tableau2[[#This Row],[PRESSION]]))</f>
        <v>1</v>
      </c>
      <c r="Q1090" t="b">
        <f>IF(calcul!$N$2="all Pouce",TRUE,IF(calcul!$N$2=Tableau2[[#This Row],[DIAMETRE LIGNE]],TRUE,calcul!$N$2=Tableau2[[#This Row],[DIAMETRE LIGNE]]))</f>
        <v>1</v>
      </c>
      <c r="T1090" t="b">
        <f>IF(Tableau2[[#This Row],[UNITE]]&lt;&gt;"",AND(L1090:R1090))</f>
        <v>0</v>
      </c>
      <c r="W1090" t="str">
        <f>IFERROR(SMALL($V$2:$V$2000,ROWS($V$2:V1090)),"")</f>
        <v/>
      </c>
    </row>
    <row r="1091" spans="12:23" x14ac:dyDescent="0.25">
      <c r="L1091" t="b">
        <f>IF(calcul!$I$2="all unité",TRUE,calcul!$I$2=Tableau2[[#This Row],[UNITE]])</f>
        <v>0</v>
      </c>
      <c r="M1091" t="b">
        <f>IF(calcul!$J$2="all colonne",TRUE,calcul!$J$2=Tableau2[[#This Row],[COLONNE]])</f>
        <v>1</v>
      </c>
      <c r="N1091" t="b">
        <f>IF(calcul!$K$2="all appareil",TRUE,calcul!$K$2=Tableau2[[#This Row],[APPAREIL A PROXIMITE]])</f>
        <v>1</v>
      </c>
      <c r="O1091" t="b">
        <f>IF(calcul!$L$2="all temp",TRUE,IF(calcul!$L$2&lt;=Tableau2[[#This Row],[TEMPERATURE]],TRUE,calcul!$L$2=Tableau2[[#This Row],[TEMPERATURE]]))</f>
        <v>1</v>
      </c>
      <c r="P1091" t="b">
        <f>IF(calcul!$M$2="all Pression",TRUE,IF(calcul!$M$2&lt;=Tableau2[[#This Row],[PRESSION]],TRUE,calcul!$M1091=Tableau2[[#This Row],[PRESSION]]))</f>
        <v>1</v>
      </c>
      <c r="Q1091" t="b">
        <f>IF(calcul!$N$2="all Pouce",TRUE,IF(calcul!$N$2=Tableau2[[#This Row],[DIAMETRE LIGNE]],TRUE,calcul!$N$2=Tableau2[[#This Row],[DIAMETRE LIGNE]]))</f>
        <v>1</v>
      </c>
      <c r="T1091" t="b">
        <f>IF(Tableau2[[#This Row],[UNITE]]&lt;&gt;"",AND(L1091:R1091))</f>
        <v>0</v>
      </c>
      <c r="W1091" t="str">
        <f>IFERROR(SMALL($V$2:$V$2000,ROWS($V$2:V1091)),"")</f>
        <v/>
      </c>
    </row>
    <row r="1092" spans="12:23" x14ac:dyDescent="0.25">
      <c r="L1092" t="b">
        <f>IF(calcul!$I$2="all unité",TRUE,calcul!$I$2=Tableau2[[#This Row],[UNITE]])</f>
        <v>0</v>
      </c>
      <c r="M1092" t="b">
        <f>IF(calcul!$J$2="all colonne",TRUE,calcul!$J$2=Tableau2[[#This Row],[COLONNE]])</f>
        <v>1</v>
      </c>
      <c r="N1092" t="b">
        <f>IF(calcul!$K$2="all appareil",TRUE,calcul!$K$2=Tableau2[[#This Row],[APPAREIL A PROXIMITE]])</f>
        <v>1</v>
      </c>
      <c r="O1092" t="b">
        <f>IF(calcul!$L$2="all temp",TRUE,IF(calcul!$L$2&lt;=Tableau2[[#This Row],[TEMPERATURE]],TRUE,calcul!$L$2=Tableau2[[#This Row],[TEMPERATURE]]))</f>
        <v>1</v>
      </c>
      <c r="P1092" t="b">
        <f>IF(calcul!$M$2="all Pression",TRUE,IF(calcul!$M$2&lt;=Tableau2[[#This Row],[PRESSION]],TRUE,calcul!$M1092=Tableau2[[#This Row],[PRESSION]]))</f>
        <v>1</v>
      </c>
      <c r="Q1092" t="b">
        <f>IF(calcul!$N$2="all Pouce",TRUE,IF(calcul!$N$2=Tableau2[[#This Row],[DIAMETRE LIGNE]],TRUE,calcul!$N$2=Tableau2[[#This Row],[DIAMETRE LIGNE]]))</f>
        <v>1</v>
      </c>
      <c r="T1092" t="b">
        <f>IF(Tableau2[[#This Row],[UNITE]]&lt;&gt;"",AND(L1092:R1092))</f>
        <v>0</v>
      </c>
      <c r="W1092" t="str">
        <f>IFERROR(SMALL($V$2:$V$2000,ROWS($V$2:V1092)),"")</f>
        <v/>
      </c>
    </row>
    <row r="1093" spans="12:23" x14ac:dyDescent="0.25">
      <c r="L1093" t="b">
        <f>IF(calcul!$I$2="all unité",TRUE,calcul!$I$2=Tableau2[[#This Row],[UNITE]])</f>
        <v>0</v>
      </c>
      <c r="M1093" t="b">
        <f>IF(calcul!$J$2="all colonne",TRUE,calcul!$J$2=Tableau2[[#This Row],[COLONNE]])</f>
        <v>1</v>
      </c>
      <c r="N1093" t="b">
        <f>IF(calcul!$K$2="all appareil",TRUE,calcul!$K$2=Tableau2[[#This Row],[APPAREIL A PROXIMITE]])</f>
        <v>1</v>
      </c>
      <c r="O1093" t="b">
        <f>IF(calcul!$L$2="all temp",TRUE,IF(calcul!$L$2&lt;=Tableau2[[#This Row],[TEMPERATURE]],TRUE,calcul!$L$2=Tableau2[[#This Row],[TEMPERATURE]]))</f>
        <v>1</v>
      </c>
      <c r="P1093" t="b">
        <f>IF(calcul!$M$2="all Pression",TRUE,IF(calcul!$M$2&lt;=Tableau2[[#This Row],[PRESSION]],TRUE,calcul!$M1093=Tableau2[[#This Row],[PRESSION]]))</f>
        <v>1</v>
      </c>
      <c r="Q1093" t="b">
        <f>IF(calcul!$N$2="all Pouce",TRUE,IF(calcul!$N$2=Tableau2[[#This Row],[DIAMETRE LIGNE]],TRUE,calcul!$N$2=Tableau2[[#This Row],[DIAMETRE LIGNE]]))</f>
        <v>1</v>
      </c>
      <c r="T1093" t="b">
        <f>IF(Tableau2[[#This Row],[UNITE]]&lt;&gt;"",AND(L1093:R1093))</f>
        <v>0</v>
      </c>
      <c r="W1093" t="str">
        <f>IFERROR(SMALL($V$2:$V$2000,ROWS($V$2:V1093)),"")</f>
        <v/>
      </c>
    </row>
    <row r="1094" spans="12:23" x14ac:dyDescent="0.25">
      <c r="L1094" t="b">
        <f>IF(calcul!$I$2="all unité",TRUE,calcul!$I$2=Tableau2[[#This Row],[UNITE]])</f>
        <v>0</v>
      </c>
      <c r="M1094" t="b">
        <f>IF(calcul!$J$2="all colonne",TRUE,calcul!$J$2=Tableau2[[#This Row],[COLONNE]])</f>
        <v>1</v>
      </c>
      <c r="N1094" t="b">
        <f>IF(calcul!$K$2="all appareil",TRUE,calcul!$K$2=Tableau2[[#This Row],[APPAREIL A PROXIMITE]])</f>
        <v>1</v>
      </c>
      <c r="O1094" t="b">
        <f>IF(calcul!$L$2="all temp",TRUE,IF(calcul!$L$2&lt;=Tableau2[[#This Row],[TEMPERATURE]],TRUE,calcul!$L$2=Tableau2[[#This Row],[TEMPERATURE]]))</f>
        <v>1</v>
      </c>
      <c r="P1094" t="b">
        <f>IF(calcul!$M$2="all Pression",TRUE,IF(calcul!$M$2&lt;=Tableau2[[#This Row],[PRESSION]],TRUE,calcul!$M1094=Tableau2[[#This Row],[PRESSION]]))</f>
        <v>1</v>
      </c>
      <c r="Q1094" t="b">
        <f>IF(calcul!$N$2="all Pouce",TRUE,IF(calcul!$N$2=Tableau2[[#This Row],[DIAMETRE LIGNE]],TRUE,calcul!$N$2=Tableau2[[#This Row],[DIAMETRE LIGNE]]))</f>
        <v>1</v>
      </c>
      <c r="T1094" t="b">
        <f>IF(Tableau2[[#This Row],[UNITE]]&lt;&gt;"",AND(L1094:R1094))</f>
        <v>0</v>
      </c>
      <c r="W1094" t="str">
        <f>IFERROR(SMALL($V$2:$V$2000,ROWS($V$2:V1094)),"")</f>
        <v/>
      </c>
    </row>
    <row r="1095" spans="12:23" x14ac:dyDescent="0.25">
      <c r="L1095" t="b">
        <f>IF(calcul!$I$2="all unité",TRUE,calcul!$I$2=Tableau2[[#This Row],[UNITE]])</f>
        <v>0</v>
      </c>
      <c r="M1095" t="b">
        <f>IF(calcul!$J$2="all colonne",TRUE,calcul!$J$2=Tableau2[[#This Row],[COLONNE]])</f>
        <v>1</v>
      </c>
      <c r="N1095" t="b">
        <f>IF(calcul!$K$2="all appareil",TRUE,calcul!$K$2=Tableau2[[#This Row],[APPAREIL A PROXIMITE]])</f>
        <v>1</v>
      </c>
      <c r="O1095" t="b">
        <f>IF(calcul!$L$2="all temp",TRUE,IF(calcul!$L$2&lt;=Tableau2[[#This Row],[TEMPERATURE]],TRUE,calcul!$L$2=Tableau2[[#This Row],[TEMPERATURE]]))</f>
        <v>1</v>
      </c>
      <c r="P1095" t="b">
        <f>IF(calcul!$M$2="all Pression",TRUE,IF(calcul!$M$2&lt;=Tableau2[[#This Row],[PRESSION]],TRUE,calcul!$M1095=Tableau2[[#This Row],[PRESSION]]))</f>
        <v>1</v>
      </c>
      <c r="Q1095" t="b">
        <f>IF(calcul!$N$2="all Pouce",TRUE,IF(calcul!$N$2=Tableau2[[#This Row],[DIAMETRE LIGNE]],TRUE,calcul!$N$2=Tableau2[[#This Row],[DIAMETRE LIGNE]]))</f>
        <v>1</v>
      </c>
      <c r="T1095" t="b">
        <f>IF(Tableau2[[#This Row],[UNITE]]&lt;&gt;"",AND(L1095:R1095))</f>
        <v>0</v>
      </c>
      <c r="W1095" t="str">
        <f>IFERROR(SMALL($V$2:$V$2000,ROWS($V$2:V1095)),"")</f>
        <v/>
      </c>
    </row>
    <row r="1096" spans="12:23" x14ac:dyDescent="0.25">
      <c r="L1096" t="b">
        <f>IF(calcul!$I$2="all unité",TRUE,calcul!$I$2=Tableau2[[#This Row],[UNITE]])</f>
        <v>0</v>
      </c>
      <c r="M1096" t="b">
        <f>IF(calcul!$J$2="all colonne",TRUE,calcul!$J$2=Tableau2[[#This Row],[COLONNE]])</f>
        <v>1</v>
      </c>
      <c r="N1096" t="b">
        <f>IF(calcul!$K$2="all appareil",TRUE,calcul!$K$2=Tableau2[[#This Row],[APPAREIL A PROXIMITE]])</f>
        <v>1</v>
      </c>
      <c r="O1096" t="b">
        <f>IF(calcul!$L$2="all temp",TRUE,IF(calcul!$L$2&lt;=Tableau2[[#This Row],[TEMPERATURE]],TRUE,calcul!$L$2=Tableau2[[#This Row],[TEMPERATURE]]))</f>
        <v>1</v>
      </c>
      <c r="P1096" t="b">
        <f>IF(calcul!$M$2="all Pression",TRUE,IF(calcul!$M$2&lt;=Tableau2[[#This Row],[PRESSION]],TRUE,calcul!$M1096=Tableau2[[#This Row],[PRESSION]]))</f>
        <v>1</v>
      </c>
      <c r="Q1096" t="b">
        <f>IF(calcul!$N$2="all Pouce",TRUE,IF(calcul!$N$2=Tableau2[[#This Row],[DIAMETRE LIGNE]],TRUE,calcul!$N$2=Tableau2[[#This Row],[DIAMETRE LIGNE]]))</f>
        <v>1</v>
      </c>
      <c r="T1096" t="b">
        <f>IF(Tableau2[[#This Row],[UNITE]]&lt;&gt;"",AND(L1096:R1096))</f>
        <v>0</v>
      </c>
      <c r="W1096" t="str">
        <f>IFERROR(SMALL($V$2:$V$2000,ROWS($V$2:V1096)),"")</f>
        <v/>
      </c>
    </row>
    <row r="1097" spans="12:23" x14ac:dyDescent="0.25">
      <c r="L1097" t="b">
        <f>IF(calcul!$I$2="all unité",TRUE,calcul!$I$2=Tableau2[[#This Row],[UNITE]])</f>
        <v>0</v>
      </c>
      <c r="M1097" t="b">
        <f>IF(calcul!$J$2="all colonne",TRUE,calcul!$J$2=Tableau2[[#This Row],[COLONNE]])</f>
        <v>1</v>
      </c>
      <c r="N1097" t="b">
        <f>IF(calcul!$K$2="all appareil",TRUE,calcul!$K$2=Tableau2[[#This Row],[APPAREIL A PROXIMITE]])</f>
        <v>1</v>
      </c>
      <c r="O1097" t="b">
        <f>IF(calcul!$L$2="all temp",TRUE,IF(calcul!$L$2&lt;=Tableau2[[#This Row],[TEMPERATURE]],TRUE,calcul!$L$2=Tableau2[[#This Row],[TEMPERATURE]]))</f>
        <v>1</v>
      </c>
      <c r="P1097" t="b">
        <f>IF(calcul!$M$2="all Pression",TRUE,IF(calcul!$M$2&lt;=Tableau2[[#This Row],[PRESSION]],TRUE,calcul!$M1097=Tableau2[[#This Row],[PRESSION]]))</f>
        <v>1</v>
      </c>
      <c r="Q1097" t="b">
        <f>IF(calcul!$N$2="all Pouce",TRUE,IF(calcul!$N$2=Tableau2[[#This Row],[DIAMETRE LIGNE]],TRUE,calcul!$N$2=Tableau2[[#This Row],[DIAMETRE LIGNE]]))</f>
        <v>1</v>
      </c>
      <c r="T1097" t="b">
        <f>IF(Tableau2[[#This Row],[UNITE]]&lt;&gt;"",AND(L1097:R1097))</f>
        <v>0</v>
      </c>
      <c r="W1097" t="str">
        <f>IFERROR(SMALL($V$2:$V$2000,ROWS($V$2:V1097)),"")</f>
        <v/>
      </c>
    </row>
    <row r="1098" spans="12:23" x14ac:dyDescent="0.25">
      <c r="L1098" t="b">
        <f>IF(calcul!$I$2="all unité",TRUE,calcul!$I$2=Tableau2[[#This Row],[UNITE]])</f>
        <v>0</v>
      </c>
      <c r="M1098" t="b">
        <f>IF(calcul!$J$2="all colonne",TRUE,calcul!$J$2=Tableau2[[#This Row],[COLONNE]])</f>
        <v>1</v>
      </c>
      <c r="N1098" t="b">
        <f>IF(calcul!$K$2="all appareil",TRUE,calcul!$K$2=Tableau2[[#This Row],[APPAREIL A PROXIMITE]])</f>
        <v>1</v>
      </c>
      <c r="O1098" t="b">
        <f>IF(calcul!$L$2="all temp",TRUE,IF(calcul!$L$2&lt;=Tableau2[[#This Row],[TEMPERATURE]],TRUE,calcul!$L$2=Tableau2[[#This Row],[TEMPERATURE]]))</f>
        <v>1</v>
      </c>
      <c r="P1098" t="b">
        <f>IF(calcul!$M$2="all Pression",TRUE,IF(calcul!$M$2&lt;=Tableau2[[#This Row],[PRESSION]],TRUE,calcul!$M1098=Tableau2[[#This Row],[PRESSION]]))</f>
        <v>1</v>
      </c>
      <c r="Q1098" t="b">
        <f>IF(calcul!$N$2="all Pouce",TRUE,IF(calcul!$N$2=Tableau2[[#This Row],[DIAMETRE LIGNE]],TRUE,calcul!$N$2=Tableau2[[#This Row],[DIAMETRE LIGNE]]))</f>
        <v>1</v>
      </c>
      <c r="T1098" t="b">
        <f>IF(Tableau2[[#This Row],[UNITE]]&lt;&gt;"",AND(L1098:R1098))</f>
        <v>0</v>
      </c>
      <c r="W1098" t="str">
        <f>IFERROR(SMALL($V$2:$V$2000,ROWS($V$2:V1098)),"")</f>
        <v/>
      </c>
    </row>
    <row r="1099" spans="12:23" x14ac:dyDescent="0.25">
      <c r="L1099" t="b">
        <f>IF(calcul!$I$2="all unité",TRUE,calcul!$I$2=Tableau2[[#This Row],[UNITE]])</f>
        <v>0</v>
      </c>
      <c r="M1099" t="b">
        <f>IF(calcul!$J$2="all colonne",TRUE,calcul!$J$2=Tableau2[[#This Row],[COLONNE]])</f>
        <v>1</v>
      </c>
      <c r="N1099" t="b">
        <f>IF(calcul!$K$2="all appareil",TRUE,calcul!$K$2=Tableau2[[#This Row],[APPAREIL A PROXIMITE]])</f>
        <v>1</v>
      </c>
      <c r="O1099" t="b">
        <f>IF(calcul!$L$2="all temp",TRUE,IF(calcul!$L$2&lt;=Tableau2[[#This Row],[TEMPERATURE]],TRUE,calcul!$L$2=Tableau2[[#This Row],[TEMPERATURE]]))</f>
        <v>1</v>
      </c>
      <c r="P1099" t="b">
        <f>IF(calcul!$M$2="all Pression",TRUE,IF(calcul!$M$2&lt;=Tableau2[[#This Row],[PRESSION]],TRUE,calcul!$M1099=Tableau2[[#This Row],[PRESSION]]))</f>
        <v>1</v>
      </c>
      <c r="Q1099" t="b">
        <f>IF(calcul!$N$2="all Pouce",TRUE,IF(calcul!$N$2=Tableau2[[#This Row],[DIAMETRE LIGNE]],TRUE,calcul!$N$2=Tableau2[[#This Row],[DIAMETRE LIGNE]]))</f>
        <v>1</v>
      </c>
      <c r="T1099" t="b">
        <f>IF(Tableau2[[#This Row],[UNITE]]&lt;&gt;"",AND(L1099:R1099))</f>
        <v>0</v>
      </c>
      <c r="W1099" t="str">
        <f>IFERROR(SMALL($V$2:$V$2000,ROWS($V$2:V1099)),"")</f>
        <v/>
      </c>
    </row>
    <row r="1100" spans="12:23" x14ac:dyDescent="0.25">
      <c r="L1100" t="b">
        <f>IF(calcul!$I$2="all unité",TRUE,calcul!$I$2=Tableau2[[#This Row],[UNITE]])</f>
        <v>0</v>
      </c>
      <c r="M1100" t="b">
        <f>IF(calcul!$J$2="all colonne",TRUE,calcul!$J$2=Tableau2[[#This Row],[COLONNE]])</f>
        <v>1</v>
      </c>
      <c r="N1100" t="b">
        <f>IF(calcul!$K$2="all appareil",TRUE,calcul!$K$2=Tableau2[[#This Row],[APPAREIL A PROXIMITE]])</f>
        <v>1</v>
      </c>
      <c r="O1100" t="b">
        <f>IF(calcul!$L$2="all temp",TRUE,IF(calcul!$L$2&lt;=Tableau2[[#This Row],[TEMPERATURE]],TRUE,calcul!$L$2=Tableau2[[#This Row],[TEMPERATURE]]))</f>
        <v>1</v>
      </c>
      <c r="P1100" t="b">
        <f>IF(calcul!$M$2="all Pression",TRUE,IF(calcul!$M$2&lt;=Tableau2[[#This Row],[PRESSION]],TRUE,calcul!$M1100=Tableau2[[#This Row],[PRESSION]]))</f>
        <v>1</v>
      </c>
      <c r="Q1100" t="b">
        <f>IF(calcul!$N$2="all Pouce",TRUE,IF(calcul!$N$2=Tableau2[[#This Row],[DIAMETRE LIGNE]],TRUE,calcul!$N$2=Tableau2[[#This Row],[DIAMETRE LIGNE]]))</f>
        <v>1</v>
      </c>
      <c r="T1100" t="b">
        <f>IF(Tableau2[[#This Row],[UNITE]]&lt;&gt;"",AND(L1100:R1100))</f>
        <v>0</v>
      </c>
      <c r="W1100" t="str">
        <f>IFERROR(SMALL($V$2:$V$2000,ROWS($V$2:V1100)),"")</f>
        <v/>
      </c>
    </row>
    <row r="1101" spans="12:23" x14ac:dyDescent="0.25">
      <c r="L1101" t="b">
        <f>IF(calcul!$I$2="all unité",TRUE,calcul!$I$2=Tableau2[[#This Row],[UNITE]])</f>
        <v>0</v>
      </c>
      <c r="M1101" t="b">
        <f>IF(calcul!$J$2="all colonne",TRUE,calcul!$J$2=Tableau2[[#This Row],[COLONNE]])</f>
        <v>1</v>
      </c>
      <c r="N1101" t="b">
        <f>IF(calcul!$K$2="all appareil",TRUE,calcul!$K$2=Tableau2[[#This Row],[APPAREIL A PROXIMITE]])</f>
        <v>1</v>
      </c>
      <c r="O1101" t="b">
        <f>IF(calcul!$L$2="all temp",TRUE,IF(calcul!$L$2&lt;=Tableau2[[#This Row],[TEMPERATURE]],TRUE,calcul!$L$2=Tableau2[[#This Row],[TEMPERATURE]]))</f>
        <v>1</v>
      </c>
      <c r="P1101" t="b">
        <f>IF(calcul!$M$2="all Pression",TRUE,IF(calcul!$M$2&lt;=Tableau2[[#This Row],[PRESSION]],TRUE,calcul!$M1101=Tableau2[[#This Row],[PRESSION]]))</f>
        <v>1</v>
      </c>
      <c r="Q1101" t="b">
        <f>IF(calcul!$N$2="all Pouce",TRUE,IF(calcul!$N$2=Tableau2[[#This Row],[DIAMETRE LIGNE]],TRUE,calcul!$N$2=Tableau2[[#This Row],[DIAMETRE LIGNE]]))</f>
        <v>1</v>
      </c>
      <c r="T1101" t="b">
        <f>IF(Tableau2[[#This Row],[UNITE]]&lt;&gt;"",AND(L1101:R1101))</f>
        <v>0</v>
      </c>
      <c r="W1101" t="str">
        <f>IFERROR(SMALL($V$2:$V$2000,ROWS($V$2:V1101)),"")</f>
        <v/>
      </c>
    </row>
    <row r="1102" spans="12:23" x14ac:dyDescent="0.25">
      <c r="L1102" t="b">
        <f>IF(calcul!$I$2="all unité",TRUE,calcul!$I$2=Tableau2[[#This Row],[UNITE]])</f>
        <v>0</v>
      </c>
      <c r="M1102" t="b">
        <f>IF(calcul!$J$2="all colonne",TRUE,calcul!$J$2=Tableau2[[#This Row],[COLONNE]])</f>
        <v>1</v>
      </c>
      <c r="N1102" t="b">
        <f>IF(calcul!$K$2="all appareil",TRUE,calcul!$K$2=Tableau2[[#This Row],[APPAREIL A PROXIMITE]])</f>
        <v>1</v>
      </c>
      <c r="O1102" t="b">
        <f>IF(calcul!$L$2="all temp",TRUE,IF(calcul!$L$2&lt;=Tableau2[[#This Row],[TEMPERATURE]],TRUE,calcul!$L$2=Tableau2[[#This Row],[TEMPERATURE]]))</f>
        <v>1</v>
      </c>
      <c r="P1102" t="b">
        <f>IF(calcul!$M$2="all Pression",TRUE,IF(calcul!$M$2&lt;=Tableau2[[#This Row],[PRESSION]],TRUE,calcul!$M1102=Tableau2[[#This Row],[PRESSION]]))</f>
        <v>1</v>
      </c>
      <c r="Q1102" t="b">
        <f>IF(calcul!$N$2="all Pouce",TRUE,IF(calcul!$N$2=Tableau2[[#This Row],[DIAMETRE LIGNE]],TRUE,calcul!$N$2=Tableau2[[#This Row],[DIAMETRE LIGNE]]))</f>
        <v>1</v>
      </c>
      <c r="T1102" t="b">
        <f>IF(Tableau2[[#This Row],[UNITE]]&lt;&gt;"",AND(L1102:R1102))</f>
        <v>0</v>
      </c>
      <c r="W1102" t="str">
        <f>IFERROR(SMALL($V$2:$V$2000,ROWS($V$2:V1102)),"")</f>
        <v/>
      </c>
    </row>
    <row r="1103" spans="12:23" x14ac:dyDescent="0.25">
      <c r="L1103" t="b">
        <f>IF(calcul!$I$2="all unité",TRUE,calcul!$I$2=Tableau2[[#This Row],[UNITE]])</f>
        <v>0</v>
      </c>
      <c r="M1103" t="b">
        <f>IF(calcul!$J$2="all colonne",TRUE,calcul!$J$2=Tableau2[[#This Row],[COLONNE]])</f>
        <v>1</v>
      </c>
      <c r="N1103" t="b">
        <f>IF(calcul!$K$2="all appareil",TRUE,calcul!$K$2=Tableau2[[#This Row],[APPAREIL A PROXIMITE]])</f>
        <v>1</v>
      </c>
      <c r="O1103" t="b">
        <f>IF(calcul!$L$2="all temp",TRUE,IF(calcul!$L$2&lt;=Tableau2[[#This Row],[TEMPERATURE]],TRUE,calcul!$L$2=Tableau2[[#This Row],[TEMPERATURE]]))</f>
        <v>1</v>
      </c>
      <c r="P1103" t="b">
        <f>IF(calcul!$M$2="all Pression",TRUE,IF(calcul!$M$2&lt;=Tableau2[[#This Row],[PRESSION]],TRUE,calcul!$M1103=Tableau2[[#This Row],[PRESSION]]))</f>
        <v>1</v>
      </c>
      <c r="Q1103" t="b">
        <f>IF(calcul!$N$2="all Pouce",TRUE,IF(calcul!$N$2=Tableau2[[#This Row],[DIAMETRE LIGNE]],TRUE,calcul!$N$2=Tableau2[[#This Row],[DIAMETRE LIGNE]]))</f>
        <v>1</v>
      </c>
      <c r="T1103" t="b">
        <f>IF(Tableau2[[#This Row],[UNITE]]&lt;&gt;"",AND(L1103:R1103))</f>
        <v>0</v>
      </c>
      <c r="W1103" t="str">
        <f>IFERROR(SMALL($V$2:$V$2000,ROWS($V$2:V1103)),"")</f>
        <v/>
      </c>
    </row>
    <row r="1104" spans="12:23" x14ac:dyDescent="0.25">
      <c r="L1104" t="b">
        <f>IF(calcul!$I$2="all unité",TRUE,calcul!$I$2=Tableau2[[#This Row],[UNITE]])</f>
        <v>0</v>
      </c>
      <c r="M1104" t="b">
        <f>IF(calcul!$J$2="all colonne",TRUE,calcul!$J$2=Tableau2[[#This Row],[COLONNE]])</f>
        <v>1</v>
      </c>
      <c r="N1104" t="b">
        <f>IF(calcul!$K$2="all appareil",TRUE,calcul!$K$2=Tableau2[[#This Row],[APPAREIL A PROXIMITE]])</f>
        <v>1</v>
      </c>
      <c r="O1104" t="b">
        <f>IF(calcul!$L$2="all temp",TRUE,IF(calcul!$L$2&lt;=Tableau2[[#This Row],[TEMPERATURE]],TRUE,calcul!$L$2=Tableau2[[#This Row],[TEMPERATURE]]))</f>
        <v>1</v>
      </c>
      <c r="P1104" t="b">
        <f>IF(calcul!$M$2="all Pression",TRUE,IF(calcul!$M$2&lt;=Tableau2[[#This Row],[PRESSION]],TRUE,calcul!$M1104=Tableau2[[#This Row],[PRESSION]]))</f>
        <v>1</v>
      </c>
      <c r="Q1104" t="b">
        <f>IF(calcul!$N$2="all Pouce",TRUE,IF(calcul!$N$2=Tableau2[[#This Row],[DIAMETRE LIGNE]],TRUE,calcul!$N$2=Tableau2[[#This Row],[DIAMETRE LIGNE]]))</f>
        <v>1</v>
      </c>
      <c r="T1104" t="b">
        <f>IF(Tableau2[[#This Row],[UNITE]]&lt;&gt;"",AND(L1104:R1104))</f>
        <v>0</v>
      </c>
      <c r="W1104" t="str">
        <f>IFERROR(SMALL($V$2:$V$2000,ROWS($V$2:V1104)),"")</f>
        <v/>
      </c>
    </row>
    <row r="1105" spans="12:23" x14ac:dyDescent="0.25">
      <c r="L1105" t="b">
        <f>IF(calcul!$I$2="all unité",TRUE,calcul!$I$2=Tableau2[[#This Row],[UNITE]])</f>
        <v>0</v>
      </c>
      <c r="M1105" t="b">
        <f>IF(calcul!$J$2="all colonne",TRUE,calcul!$J$2=Tableau2[[#This Row],[COLONNE]])</f>
        <v>1</v>
      </c>
      <c r="N1105" t="b">
        <f>IF(calcul!$K$2="all appareil",TRUE,calcul!$K$2=Tableau2[[#This Row],[APPAREIL A PROXIMITE]])</f>
        <v>1</v>
      </c>
      <c r="O1105" t="b">
        <f>IF(calcul!$L$2="all temp",TRUE,IF(calcul!$L$2&lt;=Tableau2[[#This Row],[TEMPERATURE]],TRUE,calcul!$L$2=Tableau2[[#This Row],[TEMPERATURE]]))</f>
        <v>1</v>
      </c>
      <c r="P1105" t="b">
        <f>IF(calcul!$M$2="all Pression",TRUE,IF(calcul!$M$2&lt;=Tableau2[[#This Row],[PRESSION]],TRUE,calcul!$M1105=Tableau2[[#This Row],[PRESSION]]))</f>
        <v>1</v>
      </c>
      <c r="Q1105" t="b">
        <f>IF(calcul!$N$2="all Pouce",TRUE,IF(calcul!$N$2=Tableau2[[#This Row],[DIAMETRE LIGNE]],TRUE,calcul!$N$2=Tableau2[[#This Row],[DIAMETRE LIGNE]]))</f>
        <v>1</v>
      </c>
      <c r="T1105" t="b">
        <f>IF(Tableau2[[#This Row],[UNITE]]&lt;&gt;"",AND(L1105:R1105))</f>
        <v>0</v>
      </c>
      <c r="W1105" t="str">
        <f>IFERROR(SMALL($V$2:$V$2000,ROWS($V$2:V1105)),"")</f>
        <v/>
      </c>
    </row>
    <row r="1106" spans="12:23" x14ac:dyDescent="0.25">
      <c r="L1106" t="b">
        <f>IF(calcul!$I$2="all unité",TRUE,calcul!$I$2=Tableau2[[#This Row],[UNITE]])</f>
        <v>0</v>
      </c>
      <c r="M1106" t="b">
        <f>IF(calcul!$J$2="all colonne",TRUE,calcul!$J$2=Tableau2[[#This Row],[COLONNE]])</f>
        <v>1</v>
      </c>
      <c r="N1106" t="b">
        <f>IF(calcul!$K$2="all appareil",TRUE,calcul!$K$2=Tableau2[[#This Row],[APPAREIL A PROXIMITE]])</f>
        <v>1</v>
      </c>
      <c r="O1106" t="b">
        <f>IF(calcul!$L$2="all temp",TRUE,IF(calcul!$L$2&lt;=Tableau2[[#This Row],[TEMPERATURE]],TRUE,calcul!$L$2=Tableau2[[#This Row],[TEMPERATURE]]))</f>
        <v>1</v>
      </c>
      <c r="P1106" t="b">
        <f>IF(calcul!$M$2="all Pression",TRUE,IF(calcul!$M$2&lt;=Tableau2[[#This Row],[PRESSION]],TRUE,calcul!$M1106=Tableau2[[#This Row],[PRESSION]]))</f>
        <v>1</v>
      </c>
      <c r="Q1106" t="b">
        <f>IF(calcul!$N$2="all Pouce",TRUE,IF(calcul!$N$2=Tableau2[[#This Row],[DIAMETRE LIGNE]],TRUE,calcul!$N$2=Tableau2[[#This Row],[DIAMETRE LIGNE]]))</f>
        <v>1</v>
      </c>
      <c r="T1106" t="b">
        <f>IF(Tableau2[[#This Row],[UNITE]]&lt;&gt;"",AND(L1106:R1106))</f>
        <v>0</v>
      </c>
      <c r="W1106" t="str">
        <f>IFERROR(SMALL($V$2:$V$2000,ROWS($V$2:V1106)),"")</f>
        <v/>
      </c>
    </row>
    <row r="1107" spans="12:23" x14ac:dyDescent="0.25">
      <c r="L1107" t="b">
        <f>IF(calcul!$I$2="all unité",TRUE,calcul!$I$2=Tableau2[[#This Row],[UNITE]])</f>
        <v>0</v>
      </c>
      <c r="M1107" t="b">
        <f>IF(calcul!$J$2="all colonne",TRUE,calcul!$J$2=Tableau2[[#This Row],[COLONNE]])</f>
        <v>1</v>
      </c>
      <c r="N1107" t="b">
        <f>IF(calcul!$K$2="all appareil",TRUE,calcul!$K$2=Tableau2[[#This Row],[APPAREIL A PROXIMITE]])</f>
        <v>1</v>
      </c>
      <c r="O1107" t="b">
        <f>IF(calcul!$L$2="all temp",TRUE,IF(calcul!$L$2&lt;=Tableau2[[#This Row],[TEMPERATURE]],TRUE,calcul!$L$2=Tableau2[[#This Row],[TEMPERATURE]]))</f>
        <v>1</v>
      </c>
      <c r="P1107" t="b">
        <f>IF(calcul!$M$2="all Pression",TRUE,IF(calcul!$M$2&lt;=Tableau2[[#This Row],[PRESSION]],TRUE,calcul!$M1107=Tableau2[[#This Row],[PRESSION]]))</f>
        <v>1</v>
      </c>
      <c r="Q1107" t="b">
        <f>IF(calcul!$N$2="all Pouce",TRUE,IF(calcul!$N$2=Tableau2[[#This Row],[DIAMETRE LIGNE]],TRUE,calcul!$N$2=Tableau2[[#This Row],[DIAMETRE LIGNE]]))</f>
        <v>1</v>
      </c>
      <c r="T1107" t="b">
        <f>IF(Tableau2[[#This Row],[UNITE]]&lt;&gt;"",AND(L1107:R1107))</f>
        <v>0</v>
      </c>
      <c r="W1107" t="str">
        <f>IFERROR(SMALL($V$2:$V$2000,ROWS($V$2:V1107)),"")</f>
        <v/>
      </c>
    </row>
    <row r="1108" spans="12:23" x14ac:dyDescent="0.25">
      <c r="L1108" t="b">
        <f>IF(calcul!$I$2="all unité",TRUE,calcul!$I$2=Tableau2[[#This Row],[UNITE]])</f>
        <v>0</v>
      </c>
      <c r="M1108" t="b">
        <f>IF(calcul!$J$2="all colonne",TRUE,calcul!$J$2=Tableau2[[#This Row],[COLONNE]])</f>
        <v>1</v>
      </c>
      <c r="N1108" t="b">
        <f>IF(calcul!$K$2="all appareil",TRUE,calcul!$K$2=Tableau2[[#This Row],[APPAREIL A PROXIMITE]])</f>
        <v>1</v>
      </c>
      <c r="O1108" t="b">
        <f>IF(calcul!$L$2="all temp",TRUE,IF(calcul!$L$2&lt;=Tableau2[[#This Row],[TEMPERATURE]],TRUE,calcul!$L$2=Tableau2[[#This Row],[TEMPERATURE]]))</f>
        <v>1</v>
      </c>
      <c r="P1108" t="b">
        <f>IF(calcul!$M$2="all Pression",TRUE,IF(calcul!$M$2&lt;=Tableau2[[#This Row],[PRESSION]],TRUE,calcul!$M1108=Tableau2[[#This Row],[PRESSION]]))</f>
        <v>1</v>
      </c>
      <c r="Q1108" t="b">
        <f>IF(calcul!$N$2="all Pouce",TRUE,IF(calcul!$N$2=Tableau2[[#This Row],[DIAMETRE LIGNE]],TRUE,calcul!$N$2=Tableau2[[#This Row],[DIAMETRE LIGNE]]))</f>
        <v>1</v>
      </c>
      <c r="T1108" t="b">
        <f>IF(Tableau2[[#This Row],[UNITE]]&lt;&gt;"",AND(L1108:R1108))</f>
        <v>0</v>
      </c>
      <c r="W1108" t="str">
        <f>IFERROR(SMALL($V$2:$V$2000,ROWS($V$2:V1108)),"")</f>
        <v/>
      </c>
    </row>
    <row r="1109" spans="12:23" x14ac:dyDescent="0.25">
      <c r="L1109" t="b">
        <f>IF(calcul!$I$2="all unité",TRUE,calcul!$I$2=Tableau2[[#This Row],[UNITE]])</f>
        <v>0</v>
      </c>
      <c r="M1109" t="b">
        <f>IF(calcul!$J$2="all colonne",TRUE,calcul!$J$2=Tableau2[[#This Row],[COLONNE]])</f>
        <v>1</v>
      </c>
      <c r="N1109" t="b">
        <f>IF(calcul!$K$2="all appareil",TRUE,calcul!$K$2=Tableau2[[#This Row],[APPAREIL A PROXIMITE]])</f>
        <v>1</v>
      </c>
      <c r="O1109" t="b">
        <f>IF(calcul!$L$2="all temp",TRUE,IF(calcul!$L$2&lt;=Tableau2[[#This Row],[TEMPERATURE]],TRUE,calcul!$L$2=Tableau2[[#This Row],[TEMPERATURE]]))</f>
        <v>1</v>
      </c>
      <c r="P1109" t="b">
        <f>IF(calcul!$M$2="all Pression",TRUE,IF(calcul!$M$2&lt;=Tableau2[[#This Row],[PRESSION]],TRUE,calcul!$M1109=Tableau2[[#This Row],[PRESSION]]))</f>
        <v>1</v>
      </c>
      <c r="Q1109" t="b">
        <f>IF(calcul!$N$2="all Pouce",TRUE,IF(calcul!$N$2=Tableau2[[#This Row],[DIAMETRE LIGNE]],TRUE,calcul!$N$2=Tableau2[[#This Row],[DIAMETRE LIGNE]]))</f>
        <v>1</v>
      </c>
      <c r="T1109" t="b">
        <f>IF(Tableau2[[#This Row],[UNITE]]&lt;&gt;"",AND(L1109:R1109))</f>
        <v>0</v>
      </c>
      <c r="W1109" t="str">
        <f>IFERROR(SMALL($V$2:$V$2000,ROWS($V$2:V1109)),"")</f>
        <v/>
      </c>
    </row>
    <row r="1110" spans="12:23" x14ac:dyDescent="0.25">
      <c r="L1110" t="b">
        <f>IF(calcul!$I$2="all unité",TRUE,calcul!$I$2=Tableau2[[#This Row],[UNITE]])</f>
        <v>0</v>
      </c>
      <c r="M1110" t="b">
        <f>IF(calcul!$J$2="all colonne",TRUE,calcul!$J$2=Tableau2[[#This Row],[COLONNE]])</f>
        <v>1</v>
      </c>
      <c r="N1110" t="b">
        <f>IF(calcul!$K$2="all appareil",TRUE,calcul!$K$2=Tableau2[[#This Row],[APPAREIL A PROXIMITE]])</f>
        <v>1</v>
      </c>
      <c r="O1110" t="b">
        <f>IF(calcul!$L$2="all temp",TRUE,IF(calcul!$L$2&lt;=Tableau2[[#This Row],[TEMPERATURE]],TRUE,calcul!$L$2=Tableau2[[#This Row],[TEMPERATURE]]))</f>
        <v>1</v>
      </c>
      <c r="P1110" t="b">
        <f>IF(calcul!$M$2="all Pression",TRUE,IF(calcul!$M$2&lt;=Tableau2[[#This Row],[PRESSION]],TRUE,calcul!$M1110=Tableau2[[#This Row],[PRESSION]]))</f>
        <v>1</v>
      </c>
      <c r="Q1110" t="b">
        <f>IF(calcul!$N$2="all Pouce",TRUE,IF(calcul!$N$2=Tableau2[[#This Row],[DIAMETRE LIGNE]],TRUE,calcul!$N$2=Tableau2[[#This Row],[DIAMETRE LIGNE]]))</f>
        <v>1</v>
      </c>
      <c r="T1110" t="b">
        <f>IF(Tableau2[[#This Row],[UNITE]]&lt;&gt;"",AND(L1110:R1110))</f>
        <v>0</v>
      </c>
      <c r="W1110" t="str">
        <f>IFERROR(SMALL($V$2:$V$2000,ROWS($V$2:V1110)),"")</f>
        <v/>
      </c>
    </row>
    <row r="1111" spans="12:23" x14ac:dyDescent="0.25">
      <c r="L1111" t="b">
        <f>IF(calcul!$I$2="all unité",TRUE,calcul!$I$2=Tableau2[[#This Row],[UNITE]])</f>
        <v>0</v>
      </c>
      <c r="M1111" t="b">
        <f>IF(calcul!$J$2="all colonne",TRUE,calcul!$J$2=Tableau2[[#This Row],[COLONNE]])</f>
        <v>1</v>
      </c>
      <c r="N1111" t="b">
        <f>IF(calcul!$K$2="all appareil",TRUE,calcul!$K$2=Tableau2[[#This Row],[APPAREIL A PROXIMITE]])</f>
        <v>1</v>
      </c>
      <c r="O1111" t="b">
        <f>IF(calcul!$L$2="all temp",TRUE,IF(calcul!$L$2&lt;=Tableau2[[#This Row],[TEMPERATURE]],TRUE,calcul!$L$2=Tableau2[[#This Row],[TEMPERATURE]]))</f>
        <v>1</v>
      </c>
      <c r="P1111" t="b">
        <f>IF(calcul!$M$2="all Pression",TRUE,IF(calcul!$M$2&lt;=Tableau2[[#This Row],[PRESSION]],TRUE,calcul!$M1111=Tableau2[[#This Row],[PRESSION]]))</f>
        <v>1</v>
      </c>
      <c r="Q1111" t="b">
        <f>IF(calcul!$N$2="all Pouce",TRUE,IF(calcul!$N$2=Tableau2[[#This Row],[DIAMETRE LIGNE]],TRUE,calcul!$N$2=Tableau2[[#This Row],[DIAMETRE LIGNE]]))</f>
        <v>1</v>
      </c>
      <c r="T1111" t="b">
        <f>IF(Tableau2[[#This Row],[UNITE]]&lt;&gt;"",AND(L1111:R1111))</f>
        <v>0</v>
      </c>
      <c r="W1111" t="str">
        <f>IFERROR(SMALL($V$2:$V$2000,ROWS($V$2:V1111)),"")</f>
        <v/>
      </c>
    </row>
    <row r="1112" spans="12:23" x14ac:dyDescent="0.25">
      <c r="L1112" t="b">
        <f>IF(calcul!$I$2="all unité",TRUE,calcul!$I$2=Tableau2[[#This Row],[UNITE]])</f>
        <v>0</v>
      </c>
      <c r="M1112" t="b">
        <f>IF(calcul!$J$2="all colonne",TRUE,calcul!$J$2=Tableau2[[#This Row],[COLONNE]])</f>
        <v>1</v>
      </c>
      <c r="N1112" t="b">
        <f>IF(calcul!$K$2="all appareil",TRUE,calcul!$K$2=Tableau2[[#This Row],[APPAREIL A PROXIMITE]])</f>
        <v>1</v>
      </c>
      <c r="O1112" t="b">
        <f>IF(calcul!$L$2="all temp",TRUE,IF(calcul!$L$2&lt;=Tableau2[[#This Row],[TEMPERATURE]],TRUE,calcul!$L$2=Tableau2[[#This Row],[TEMPERATURE]]))</f>
        <v>1</v>
      </c>
      <c r="P1112" t="b">
        <f>IF(calcul!$M$2="all Pression",TRUE,IF(calcul!$M$2&lt;=Tableau2[[#This Row],[PRESSION]],TRUE,calcul!$M1112=Tableau2[[#This Row],[PRESSION]]))</f>
        <v>1</v>
      </c>
      <c r="Q1112" t="b">
        <f>IF(calcul!$N$2="all Pouce",TRUE,IF(calcul!$N$2=Tableau2[[#This Row],[DIAMETRE LIGNE]],TRUE,calcul!$N$2=Tableau2[[#This Row],[DIAMETRE LIGNE]]))</f>
        <v>1</v>
      </c>
      <c r="T1112" t="b">
        <f>IF(Tableau2[[#This Row],[UNITE]]&lt;&gt;"",AND(L1112:R1112))</f>
        <v>0</v>
      </c>
      <c r="W1112" t="str">
        <f>IFERROR(SMALL($V$2:$V$2000,ROWS($V$2:V1112)),"")</f>
        <v/>
      </c>
    </row>
    <row r="1113" spans="12:23" x14ac:dyDescent="0.25">
      <c r="L1113" t="b">
        <f>IF(calcul!$I$2="all unité",TRUE,calcul!$I$2=Tableau2[[#This Row],[UNITE]])</f>
        <v>0</v>
      </c>
      <c r="M1113" t="b">
        <f>IF(calcul!$J$2="all colonne",TRUE,calcul!$J$2=Tableau2[[#This Row],[COLONNE]])</f>
        <v>1</v>
      </c>
      <c r="N1113" t="b">
        <f>IF(calcul!$K$2="all appareil",TRUE,calcul!$K$2=Tableau2[[#This Row],[APPAREIL A PROXIMITE]])</f>
        <v>1</v>
      </c>
      <c r="O1113" t="b">
        <f>IF(calcul!$L$2="all temp",TRUE,IF(calcul!$L$2&lt;=Tableau2[[#This Row],[TEMPERATURE]],TRUE,calcul!$L$2=Tableau2[[#This Row],[TEMPERATURE]]))</f>
        <v>1</v>
      </c>
      <c r="P1113" t="b">
        <f>IF(calcul!$M$2="all Pression",TRUE,IF(calcul!$M$2&lt;=Tableau2[[#This Row],[PRESSION]],TRUE,calcul!$M1113=Tableau2[[#This Row],[PRESSION]]))</f>
        <v>1</v>
      </c>
      <c r="Q1113" t="b">
        <f>IF(calcul!$N$2="all Pouce",TRUE,IF(calcul!$N$2=Tableau2[[#This Row],[DIAMETRE LIGNE]],TRUE,calcul!$N$2=Tableau2[[#This Row],[DIAMETRE LIGNE]]))</f>
        <v>1</v>
      </c>
      <c r="T1113" t="b">
        <f>IF(Tableau2[[#This Row],[UNITE]]&lt;&gt;"",AND(L1113:R1113))</f>
        <v>0</v>
      </c>
      <c r="W1113" t="str">
        <f>IFERROR(SMALL($V$2:$V$2000,ROWS($V$2:V1113)),"")</f>
        <v/>
      </c>
    </row>
    <row r="1114" spans="12:23" x14ac:dyDescent="0.25">
      <c r="L1114" t="b">
        <f>IF(calcul!$I$2="all unité",TRUE,calcul!$I$2=Tableau2[[#This Row],[UNITE]])</f>
        <v>0</v>
      </c>
      <c r="M1114" t="b">
        <f>IF(calcul!$J$2="all colonne",TRUE,calcul!$J$2=Tableau2[[#This Row],[COLONNE]])</f>
        <v>1</v>
      </c>
      <c r="N1114" t="b">
        <f>IF(calcul!$K$2="all appareil",TRUE,calcul!$K$2=Tableau2[[#This Row],[APPAREIL A PROXIMITE]])</f>
        <v>1</v>
      </c>
      <c r="O1114" t="b">
        <f>IF(calcul!$L$2="all temp",TRUE,IF(calcul!$L$2&lt;=Tableau2[[#This Row],[TEMPERATURE]],TRUE,calcul!$L$2=Tableau2[[#This Row],[TEMPERATURE]]))</f>
        <v>1</v>
      </c>
      <c r="P1114" t="b">
        <f>IF(calcul!$M$2="all Pression",TRUE,IF(calcul!$M$2&lt;=Tableau2[[#This Row],[PRESSION]],TRUE,calcul!$M1114=Tableau2[[#This Row],[PRESSION]]))</f>
        <v>1</v>
      </c>
      <c r="Q1114" t="b">
        <f>IF(calcul!$N$2="all Pouce",TRUE,IF(calcul!$N$2=Tableau2[[#This Row],[DIAMETRE LIGNE]],TRUE,calcul!$N$2=Tableau2[[#This Row],[DIAMETRE LIGNE]]))</f>
        <v>1</v>
      </c>
      <c r="T1114" t="b">
        <f>IF(Tableau2[[#This Row],[UNITE]]&lt;&gt;"",AND(L1114:R1114))</f>
        <v>0</v>
      </c>
      <c r="W1114" t="str">
        <f>IFERROR(SMALL($V$2:$V$2000,ROWS($V$2:V1114)),"")</f>
        <v/>
      </c>
    </row>
    <row r="1115" spans="12:23" x14ac:dyDescent="0.25">
      <c r="L1115" t="b">
        <f>IF(calcul!$I$2="all unité",TRUE,calcul!$I$2=Tableau2[[#This Row],[UNITE]])</f>
        <v>0</v>
      </c>
      <c r="M1115" t="b">
        <f>IF(calcul!$J$2="all colonne",TRUE,calcul!$J$2=Tableau2[[#This Row],[COLONNE]])</f>
        <v>1</v>
      </c>
      <c r="N1115" t="b">
        <f>IF(calcul!$K$2="all appareil",TRUE,calcul!$K$2=Tableau2[[#This Row],[APPAREIL A PROXIMITE]])</f>
        <v>1</v>
      </c>
      <c r="O1115" t="b">
        <f>IF(calcul!$L$2="all temp",TRUE,IF(calcul!$L$2&lt;=Tableau2[[#This Row],[TEMPERATURE]],TRUE,calcul!$L$2=Tableau2[[#This Row],[TEMPERATURE]]))</f>
        <v>1</v>
      </c>
      <c r="P1115" t="b">
        <f>IF(calcul!$M$2="all Pression",TRUE,IF(calcul!$M$2&lt;=Tableau2[[#This Row],[PRESSION]],TRUE,calcul!$M1115=Tableau2[[#This Row],[PRESSION]]))</f>
        <v>1</v>
      </c>
      <c r="Q1115" t="b">
        <f>IF(calcul!$N$2="all Pouce",TRUE,IF(calcul!$N$2=Tableau2[[#This Row],[DIAMETRE LIGNE]],TRUE,calcul!$N$2=Tableau2[[#This Row],[DIAMETRE LIGNE]]))</f>
        <v>1</v>
      </c>
      <c r="T1115" t="b">
        <f>IF(Tableau2[[#This Row],[UNITE]]&lt;&gt;"",AND(L1115:R1115))</f>
        <v>0</v>
      </c>
      <c r="W1115" t="str">
        <f>IFERROR(SMALL($V$2:$V$2000,ROWS($V$2:V1115)),"")</f>
        <v/>
      </c>
    </row>
    <row r="1116" spans="12:23" x14ac:dyDescent="0.25">
      <c r="L1116" t="b">
        <f>IF(calcul!$I$2="all unité",TRUE,calcul!$I$2=Tableau2[[#This Row],[UNITE]])</f>
        <v>0</v>
      </c>
      <c r="M1116" t="b">
        <f>IF(calcul!$J$2="all colonne",TRUE,calcul!$J$2=Tableau2[[#This Row],[COLONNE]])</f>
        <v>1</v>
      </c>
      <c r="N1116" t="b">
        <f>IF(calcul!$K$2="all appareil",TRUE,calcul!$K$2=Tableau2[[#This Row],[APPAREIL A PROXIMITE]])</f>
        <v>1</v>
      </c>
      <c r="O1116" t="b">
        <f>IF(calcul!$L$2="all temp",TRUE,IF(calcul!$L$2&lt;=Tableau2[[#This Row],[TEMPERATURE]],TRUE,calcul!$L$2=Tableau2[[#This Row],[TEMPERATURE]]))</f>
        <v>1</v>
      </c>
      <c r="P1116" t="b">
        <f>IF(calcul!$M$2="all Pression",TRUE,IF(calcul!$M$2&lt;=Tableau2[[#This Row],[PRESSION]],TRUE,calcul!$M1116=Tableau2[[#This Row],[PRESSION]]))</f>
        <v>1</v>
      </c>
      <c r="Q1116" t="b">
        <f>IF(calcul!$N$2="all Pouce",TRUE,IF(calcul!$N$2=Tableau2[[#This Row],[DIAMETRE LIGNE]],TRUE,calcul!$N$2=Tableau2[[#This Row],[DIAMETRE LIGNE]]))</f>
        <v>1</v>
      </c>
      <c r="T1116" t="b">
        <f>IF(Tableau2[[#This Row],[UNITE]]&lt;&gt;"",AND(L1116:R1116))</f>
        <v>0</v>
      </c>
      <c r="W1116" t="str">
        <f>IFERROR(SMALL($V$2:$V$2000,ROWS($V$2:V1116)),"")</f>
        <v/>
      </c>
    </row>
    <row r="1117" spans="12:23" x14ac:dyDescent="0.25">
      <c r="L1117" t="b">
        <f>IF(calcul!$I$2="all unité",TRUE,calcul!$I$2=Tableau2[[#This Row],[UNITE]])</f>
        <v>0</v>
      </c>
      <c r="M1117" t="b">
        <f>IF(calcul!$J$2="all colonne",TRUE,calcul!$J$2=Tableau2[[#This Row],[COLONNE]])</f>
        <v>1</v>
      </c>
      <c r="N1117" t="b">
        <f>IF(calcul!$K$2="all appareil",TRUE,calcul!$K$2=Tableau2[[#This Row],[APPAREIL A PROXIMITE]])</f>
        <v>1</v>
      </c>
      <c r="O1117" t="b">
        <f>IF(calcul!$L$2="all temp",TRUE,IF(calcul!$L$2&lt;=Tableau2[[#This Row],[TEMPERATURE]],TRUE,calcul!$L$2=Tableau2[[#This Row],[TEMPERATURE]]))</f>
        <v>1</v>
      </c>
      <c r="P1117" t="b">
        <f>IF(calcul!$M$2="all Pression",TRUE,IF(calcul!$M$2&lt;=Tableau2[[#This Row],[PRESSION]],TRUE,calcul!$M1117=Tableau2[[#This Row],[PRESSION]]))</f>
        <v>1</v>
      </c>
      <c r="Q1117" t="b">
        <f>IF(calcul!$N$2="all Pouce",TRUE,IF(calcul!$N$2=Tableau2[[#This Row],[DIAMETRE LIGNE]],TRUE,calcul!$N$2=Tableau2[[#This Row],[DIAMETRE LIGNE]]))</f>
        <v>1</v>
      </c>
      <c r="T1117" t="b">
        <f>IF(Tableau2[[#This Row],[UNITE]]&lt;&gt;"",AND(L1117:R1117))</f>
        <v>0</v>
      </c>
      <c r="W1117" t="str">
        <f>IFERROR(SMALL($V$2:$V$2000,ROWS($V$2:V1117)),"")</f>
        <v/>
      </c>
    </row>
    <row r="1118" spans="12:23" x14ac:dyDescent="0.25">
      <c r="L1118" t="b">
        <f>IF(calcul!$I$2="all unité",TRUE,calcul!$I$2=Tableau2[[#This Row],[UNITE]])</f>
        <v>0</v>
      </c>
      <c r="M1118" t="b">
        <f>IF(calcul!$J$2="all colonne",TRUE,calcul!$J$2=Tableau2[[#This Row],[COLONNE]])</f>
        <v>1</v>
      </c>
      <c r="N1118" t="b">
        <f>IF(calcul!$K$2="all appareil",TRUE,calcul!$K$2=Tableau2[[#This Row],[APPAREIL A PROXIMITE]])</f>
        <v>1</v>
      </c>
      <c r="O1118" t="b">
        <f>IF(calcul!$L$2="all temp",TRUE,IF(calcul!$L$2&lt;=Tableau2[[#This Row],[TEMPERATURE]],TRUE,calcul!$L$2=Tableau2[[#This Row],[TEMPERATURE]]))</f>
        <v>1</v>
      </c>
      <c r="P1118" t="b">
        <f>IF(calcul!$M$2="all Pression",TRUE,IF(calcul!$M$2&lt;=Tableau2[[#This Row],[PRESSION]],TRUE,calcul!$M1118=Tableau2[[#This Row],[PRESSION]]))</f>
        <v>1</v>
      </c>
      <c r="Q1118" t="b">
        <f>IF(calcul!$N$2="all Pouce",TRUE,IF(calcul!$N$2=Tableau2[[#This Row],[DIAMETRE LIGNE]],TRUE,calcul!$N$2=Tableau2[[#This Row],[DIAMETRE LIGNE]]))</f>
        <v>1</v>
      </c>
      <c r="T1118" t="b">
        <f>IF(Tableau2[[#This Row],[UNITE]]&lt;&gt;"",AND(L1118:R1118))</f>
        <v>0</v>
      </c>
      <c r="W1118" t="str">
        <f>IFERROR(SMALL($V$2:$V$2000,ROWS($V$2:V1118)),"")</f>
        <v/>
      </c>
    </row>
    <row r="1119" spans="12:23" x14ac:dyDescent="0.25">
      <c r="L1119" t="b">
        <f>IF(calcul!$I$2="all unité",TRUE,calcul!$I$2=Tableau2[[#This Row],[UNITE]])</f>
        <v>0</v>
      </c>
      <c r="M1119" t="b">
        <f>IF(calcul!$J$2="all colonne",TRUE,calcul!$J$2=Tableau2[[#This Row],[COLONNE]])</f>
        <v>1</v>
      </c>
      <c r="N1119" t="b">
        <f>IF(calcul!$K$2="all appareil",TRUE,calcul!$K$2=Tableau2[[#This Row],[APPAREIL A PROXIMITE]])</f>
        <v>1</v>
      </c>
      <c r="O1119" t="b">
        <f>IF(calcul!$L$2="all temp",TRUE,IF(calcul!$L$2&lt;=Tableau2[[#This Row],[TEMPERATURE]],TRUE,calcul!$L$2=Tableau2[[#This Row],[TEMPERATURE]]))</f>
        <v>1</v>
      </c>
      <c r="P1119" t="b">
        <f>IF(calcul!$M$2="all Pression",TRUE,IF(calcul!$M$2&lt;=Tableau2[[#This Row],[PRESSION]],TRUE,calcul!$M1119=Tableau2[[#This Row],[PRESSION]]))</f>
        <v>1</v>
      </c>
      <c r="Q1119" t="b">
        <f>IF(calcul!$N$2="all Pouce",TRUE,IF(calcul!$N$2=Tableau2[[#This Row],[DIAMETRE LIGNE]],TRUE,calcul!$N$2=Tableau2[[#This Row],[DIAMETRE LIGNE]]))</f>
        <v>1</v>
      </c>
      <c r="T1119" t="b">
        <f>IF(Tableau2[[#This Row],[UNITE]]&lt;&gt;"",AND(L1119:R1119))</f>
        <v>0</v>
      </c>
      <c r="W1119" t="str">
        <f>IFERROR(SMALL($V$2:$V$2000,ROWS($V$2:V1119)),"")</f>
        <v/>
      </c>
    </row>
    <row r="1120" spans="12:23" x14ac:dyDescent="0.25">
      <c r="L1120" t="b">
        <f>IF(calcul!$I$2="all unité",TRUE,calcul!$I$2=Tableau2[[#This Row],[UNITE]])</f>
        <v>0</v>
      </c>
      <c r="M1120" t="b">
        <f>IF(calcul!$J$2="all colonne",TRUE,calcul!$J$2=Tableau2[[#This Row],[COLONNE]])</f>
        <v>1</v>
      </c>
      <c r="N1120" t="b">
        <f>IF(calcul!$K$2="all appareil",TRUE,calcul!$K$2=Tableau2[[#This Row],[APPAREIL A PROXIMITE]])</f>
        <v>1</v>
      </c>
      <c r="O1120" t="b">
        <f>IF(calcul!$L$2="all temp",TRUE,IF(calcul!$L$2&lt;=Tableau2[[#This Row],[TEMPERATURE]],TRUE,calcul!$L$2=Tableau2[[#This Row],[TEMPERATURE]]))</f>
        <v>1</v>
      </c>
      <c r="P1120" t="b">
        <f>IF(calcul!$M$2="all Pression",TRUE,IF(calcul!$M$2&lt;=Tableau2[[#This Row],[PRESSION]],TRUE,calcul!$M1120=Tableau2[[#This Row],[PRESSION]]))</f>
        <v>1</v>
      </c>
      <c r="Q1120" t="b">
        <f>IF(calcul!$N$2="all Pouce",TRUE,IF(calcul!$N$2=Tableau2[[#This Row],[DIAMETRE LIGNE]],TRUE,calcul!$N$2=Tableau2[[#This Row],[DIAMETRE LIGNE]]))</f>
        <v>1</v>
      </c>
      <c r="T1120" t="b">
        <f>IF(Tableau2[[#This Row],[UNITE]]&lt;&gt;"",AND(L1120:R1120))</f>
        <v>0</v>
      </c>
      <c r="W1120" t="str">
        <f>IFERROR(SMALL($V$2:$V$2000,ROWS($V$2:V1120)),"")</f>
        <v/>
      </c>
    </row>
    <row r="1121" spans="12:23" x14ac:dyDescent="0.25">
      <c r="L1121" t="b">
        <f>IF(calcul!$I$2="all unité",TRUE,calcul!$I$2=Tableau2[[#This Row],[UNITE]])</f>
        <v>0</v>
      </c>
      <c r="M1121" t="b">
        <f>IF(calcul!$J$2="all colonne",TRUE,calcul!$J$2=Tableau2[[#This Row],[COLONNE]])</f>
        <v>1</v>
      </c>
      <c r="N1121" t="b">
        <f>IF(calcul!$K$2="all appareil",TRUE,calcul!$K$2=Tableau2[[#This Row],[APPAREIL A PROXIMITE]])</f>
        <v>1</v>
      </c>
      <c r="O1121" t="b">
        <f>IF(calcul!$L$2="all temp",TRUE,IF(calcul!$L$2&lt;=Tableau2[[#This Row],[TEMPERATURE]],TRUE,calcul!$L$2=Tableau2[[#This Row],[TEMPERATURE]]))</f>
        <v>1</v>
      </c>
      <c r="P1121" t="b">
        <f>IF(calcul!$M$2="all Pression",TRUE,IF(calcul!$M$2&lt;=Tableau2[[#This Row],[PRESSION]],TRUE,calcul!$M1121=Tableau2[[#This Row],[PRESSION]]))</f>
        <v>1</v>
      </c>
      <c r="Q1121" t="b">
        <f>IF(calcul!$N$2="all Pouce",TRUE,IF(calcul!$N$2=Tableau2[[#This Row],[DIAMETRE LIGNE]],TRUE,calcul!$N$2=Tableau2[[#This Row],[DIAMETRE LIGNE]]))</f>
        <v>1</v>
      </c>
      <c r="T1121" t="b">
        <f>IF(Tableau2[[#This Row],[UNITE]]&lt;&gt;"",AND(L1121:R1121))</f>
        <v>0</v>
      </c>
      <c r="W1121" t="str">
        <f>IFERROR(SMALL($V$2:$V$2000,ROWS($V$2:V1121)),"")</f>
        <v/>
      </c>
    </row>
    <row r="1122" spans="12:23" x14ac:dyDescent="0.25">
      <c r="L1122" t="b">
        <f>IF(calcul!$I$2="all unité",TRUE,calcul!$I$2=Tableau2[[#This Row],[UNITE]])</f>
        <v>0</v>
      </c>
      <c r="M1122" t="b">
        <f>IF(calcul!$J$2="all colonne",TRUE,calcul!$J$2=Tableau2[[#This Row],[COLONNE]])</f>
        <v>1</v>
      </c>
      <c r="N1122" t="b">
        <f>IF(calcul!$K$2="all appareil",TRUE,calcul!$K$2=Tableau2[[#This Row],[APPAREIL A PROXIMITE]])</f>
        <v>1</v>
      </c>
      <c r="O1122" t="b">
        <f>IF(calcul!$L$2="all temp",TRUE,IF(calcul!$L$2&lt;=Tableau2[[#This Row],[TEMPERATURE]],TRUE,calcul!$L$2=Tableau2[[#This Row],[TEMPERATURE]]))</f>
        <v>1</v>
      </c>
      <c r="P1122" t="b">
        <f>IF(calcul!$M$2="all Pression",TRUE,IF(calcul!$M$2&lt;=Tableau2[[#This Row],[PRESSION]],TRUE,calcul!$M1122=Tableau2[[#This Row],[PRESSION]]))</f>
        <v>1</v>
      </c>
      <c r="Q1122" t="b">
        <f>IF(calcul!$N$2="all Pouce",TRUE,IF(calcul!$N$2=Tableau2[[#This Row],[DIAMETRE LIGNE]],TRUE,calcul!$N$2=Tableau2[[#This Row],[DIAMETRE LIGNE]]))</f>
        <v>1</v>
      </c>
      <c r="T1122" t="b">
        <f>IF(Tableau2[[#This Row],[UNITE]]&lt;&gt;"",AND(L1122:R1122))</f>
        <v>0</v>
      </c>
      <c r="W1122" t="str">
        <f>IFERROR(SMALL($V$2:$V$2000,ROWS($V$2:V1122)),"")</f>
        <v/>
      </c>
    </row>
    <row r="1123" spans="12:23" x14ac:dyDescent="0.25">
      <c r="L1123" t="b">
        <f>IF(calcul!$I$2="all unité",TRUE,calcul!$I$2=Tableau2[[#This Row],[UNITE]])</f>
        <v>0</v>
      </c>
      <c r="M1123" t="b">
        <f>IF(calcul!$J$2="all colonne",TRUE,calcul!$J$2=Tableau2[[#This Row],[COLONNE]])</f>
        <v>1</v>
      </c>
      <c r="N1123" t="b">
        <f>IF(calcul!$K$2="all appareil",TRUE,calcul!$K$2=Tableau2[[#This Row],[APPAREIL A PROXIMITE]])</f>
        <v>1</v>
      </c>
      <c r="O1123" t="b">
        <f>IF(calcul!$L$2="all temp",TRUE,IF(calcul!$L$2&lt;=Tableau2[[#This Row],[TEMPERATURE]],TRUE,calcul!$L$2=Tableau2[[#This Row],[TEMPERATURE]]))</f>
        <v>1</v>
      </c>
      <c r="P1123" t="b">
        <f>IF(calcul!$M$2="all Pression",TRUE,IF(calcul!$M$2&lt;=Tableau2[[#This Row],[PRESSION]],TRUE,calcul!$M1123=Tableau2[[#This Row],[PRESSION]]))</f>
        <v>1</v>
      </c>
      <c r="Q1123" t="b">
        <f>IF(calcul!$N$2="all Pouce",TRUE,IF(calcul!$N$2=Tableau2[[#This Row],[DIAMETRE LIGNE]],TRUE,calcul!$N$2=Tableau2[[#This Row],[DIAMETRE LIGNE]]))</f>
        <v>1</v>
      </c>
      <c r="T1123" t="b">
        <f>IF(Tableau2[[#This Row],[UNITE]]&lt;&gt;"",AND(L1123:R1123))</f>
        <v>0</v>
      </c>
      <c r="W1123" t="str">
        <f>IFERROR(SMALL($V$2:$V$2000,ROWS($V$2:V1123)),"")</f>
        <v/>
      </c>
    </row>
    <row r="1124" spans="12:23" x14ac:dyDescent="0.25">
      <c r="L1124" t="b">
        <f>IF(calcul!$I$2="all unité",TRUE,calcul!$I$2=Tableau2[[#This Row],[UNITE]])</f>
        <v>0</v>
      </c>
      <c r="M1124" t="b">
        <f>IF(calcul!$J$2="all colonne",TRUE,calcul!$J$2=Tableau2[[#This Row],[COLONNE]])</f>
        <v>1</v>
      </c>
      <c r="N1124" t="b">
        <f>IF(calcul!$K$2="all appareil",TRUE,calcul!$K$2=Tableau2[[#This Row],[APPAREIL A PROXIMITE]])</f>
        <v>1</v>
      </c>
      <c r="O1124" t="b">
        <f>IF(calcul!$L$2="all temp",TRUE,IF(calcul!$L$2&lt;=Tableau2[[#This Row],[TEMPERATURE]],TRUE,calcul!$L$2=Tableau2[[#This Row],[TEMPERATURE]]))</f>
        <v>1</v>
      </c>
      <c r="P1124" t="b">
        <f>IF(calcul!$M$2="all Pression",TRUE,IF(calcul!$M$2&lt;=Tableau2[[#This Row],[PRESSION]],TRUE,calcul!$M1124=Tableau2[[#This Row],[PRESSION]]))</f>
        <v>1</v>
      </c>
      <c r="Q1124" t="b">
        <f>IF(calcul!$N$2="all Pouce",TRUE,IF(calcul!$N$2=Tableau2[[#This Row],[DIAMETRE LIGNE]],TRUE,calcul!$N$2=Tableau2[[#This Row],[DIAMETRE LIGNE]]))</f>
        <v>1</v>
      </c>
      <c r="T1124" t="b">
        <f>IF(Tableau2[[#This Row],[UNITE]]&lt;&gt;"",AND(L1124:R1124))</f>
        <v>0</v>
      </c>
      <c r="W1124" t="str">
        <f>IFERROR(SMALL($V$2:$V$2000,ROWS($V$2:V1124)),"")</f>
        <v/>
      </c>
    </row>
    <row r="1125" spans="12:23" x14ac:dyDescent="0.25">
      <c r="L1125" t="b">
        <f>IF(calcul!$I$2="all unité",TRUE,calcul!$I$2=Tableau2[[#This Row],[UNITE]])</f>
        <v>0</v>
      </c>
      <c r="M1125" t="b">
        <f>IF(calcul!$J$2="all colonne",TRUE,calcul!$J$2=Tableau2[[#This Row],[COLONNE]])</f>
        <v>1</v>
      </c>
      <c r="N1125" t="b">
        <f>IF(calcul!$K$2="all appareil",TRUE,calcul!$K$2=Tableau2[[#This Row],[APPAREIL A PROXIMITE]])</f>
        <v>1</v>
      </c>
      <c r="O1125" t="b">
        <f>IF(calcul!$L$2="all temp",TRUE,IF(calcul!$L$2&lt;=Tableau2[[#This Row],[TEMPERATURE]],TRUE,calcul!$L$2=Tableau2[[#This Row],[TEMPERATURE]]))</f>
        <v>1</v>
      </c>
      <c r="P1125" t="b">
        <f>IF(calcul!$M$2="all Pression",TRUE,IF(calcul!$M$2&lt;=Tableau2[[#This Row],[PRESSION]],TRUE,calcul!$M1125=Tableau2[[#This Row],[PRESSION]]))</f>
        <v>1</v>
      </c>
      <c r="Q1125" t="b">
        <f>IF(calcul!$N$2="all Pouce",TRUE,IF(calcul!$N$2=Tableau2[[#This Row],[DIAMETRE LIGNE]],TRUE,calcul!$N$2=Tableau2[[#This Row],[DIAMETRE LIGNE]]))</f>
        <v>1</v>
      </c>
      <c r="T1125" t="b">
        <f>IF(Tableau2[[#This Row],[UNITE]]&lt;&gt;"",AND(L1125:R1125))</f>
        <v>0</v>
      </c>
      <c r="W1125" t="str">
        <f>IFERROR(SMALL($V$2:$V$2000,ROWS($V$2:V1125)),"")</f>
        <v/>
      </c>
    </row>
    <row r="1126" spans="12:23" x14ac:dyDescent="0.25">
      <c r="L1126" t="b">
        <f>IF(calcul!$I$2="all unité",TRUE,calcul!$I$2=Tableau2[[#This Row],[UNITE]])</f>
        <v>0</v>
      </c>
      <c r="M1126" t="b">
        <f>IF(calcul!$J$2="all colonne",TRUE,calcul!$J$2=Tableau2[[#This Row],[COLONNE]])</f>
        <v>1</v>
      </c>
      <c r="N1126" t="b">
        <f>IF(calcul!$K$2="all appareil",TRUE,calcul!$K$2=Tableau2[[#This Row],[APPAREIL A PROXIMITE]])</f>
        <v>1</v>
      </c>
      <c r="O1126" t="b">
        <f>IF(calcul!$L$2="all temp",TRUE,IF(calcul!$L$2&lt;=Tableau2[[#This Row],[TEMPERATURE]],TRUE,calcul!$L$2=Tableau2[[#This Row],[TEMPERATURE]]))</f>
        <v>1</v>
      </c>
      <c r="P1126" t="b">
        <f>IF(calcul!$M$2="all Pression",TRUE,IF(calcul!$M$2&lt;=Tableau2[[#This Row],[PRESSION]],TRUE,calcul!$M1126=Tableau2[[#This Row],[PRESSION]]))</f>
        <v>1</v>
      </c>
      <c r="Q1126" t="b">
        <f>IF(calcul!$N$2="all Pouce",TRUE,IF(calcul!$N$2=Tableau2[[#This Row],[DIAMETRE LIGNE]],TRUE,calcul!$N$2=Tableau2[[#This Row],[DIAMETRE LIGNE]]))</f>
        <v>1</v>
      </c>
      <c r="T1126" t="b">
        <f>IF(Tableau2[[#This Row],[UNITE]]&lt;&gt;"",AND(L1126:R1126))</f>
        <v>0</v>
      </c>
      <c r="W1126" t="str">
        <f>IFERROR(SMALL($V$2:$V$2000,ROWS($V$2:V1126)),"")</f>
        <v/>
      </c>
    </row>
    <row r="1127" spans="12:23" x14ac:dyDescent="0.25">
      <c r="L1127" t="b">
        <f>IF(calcul!$I$2="all unité",TRUE,calcul!$I$2=Tableau2[[#This Row],[UNITE]])</f>
        <v>0</v>
      </c>
      <c r="M1127" t="b">
        <f>IF(calcul!$J$2="all colonne",TRUE,calcul!$J$2=Tableau2[[#This Row],[COLONNE]])</f>
        <v>1</v>
      </c>
      <c r="N1127" t="b">
        <f>IF(calcul!$K$2="all appareil",TRUE,calcul!$K$2=Tableau2[[#This Row],[APPAREIL A PROXIMITE]])</f>
        <v>1</v>
      </c>
      <c r="O1127" t="b">
        <f>IF(calcul!$L$2="all temp",TRUE,IF(calcul!$L$2&lt;=Tableau2[[#This Row],[TEMPERATURE]],TRUE,calcul!$L$2=Tableau2[[#This Row],[TEMPERATURE]]))</f>
        <v>1</v>
      </c>
      <c r="P1127" t="b">
        <f>IF(calcul!$M$2="all Pression",TRUE,IF(calcul!$M$2&lt;=Tableau2[[#This Row],[PRESSION]],TRUE,calcul!$M1127=Tableau2[[#This Row],[PRESSION]]))</f>
        <v>1</v>
      </c>
      <c r="Q1127" t="b">
        <f>IF(calcul!$N$2="all Pouce",TRUE,IF(calcul!$N$2=Tableau2[[#This Row],[DIAMETRE LIGNE]],TRUE,calcul!$N$2=Tableau2[[#This Row],[DIAMETRE LIGNE]]))</f>
        <v>1</v>
      </c>
      <c r="T1127" t="b">
        <f>IF(Tableau2[[#This Row],[UNITE]]&lt;&gt;"",AND(L1127:R1127))</f>
        <v>0</v>
      </c>
      <c r="W1127" t="str">
        <f>IFERROR(SMALL($V$2:$V$2000,ROWS($V$2:V1127)),"")</f>
        <v/>
      </c>
    </row>
    <row r="1128" spans="12:23" x14ac:dyDescent="0.25">
      <c r="L1128" t="b">
        <f>IF(calcul!$I$2="all unité",TRUE,calcul!$I$2=Tableau2[[#This Row],[UNITE]])</f>
        <v>0</v>
      </c>
      <c r="M1128" t="b">
        <f>IF(calcul!$J$2="all colonne",TRUE,calcul!$J$2=Tableau2[[#This Row],[COLONNE]])</f>
        <v>1</v>
      </c>
      <c r="N1128" t="b">
        <f>IF(calcul!$K$2="all appareil",TRUE,calcul!$K$2=Tableau2[[#This Row],[APPAREIL A PROXIMITE]])</f>
        <v>1</v>
      </c>
      <c r="O1128" t="b">
        <f>IF(calcul!$L$2="all temp",TRUE,IF(calcul!$L$2&lt;=Tableau2[[#This Row],[TEMPERATURE]],TRUE,calcul!$L$2=Tableau2[[#This Row],[TEMPERATURE]]))</f>
        <v>1</v>
      </c>
      <c r="P1128" t="b">
        <f>IF(calcul!$M$2="all Pression",TRUE,IF(calcul!$M$2&lt;=Tableau2[[#This Row],[PRESSION]],TRUE,calcul!$M1128=Tableau2[[#This Row],[PRESSION]]))</f>
        <v>1</v>
      </c>
      <c r="Q1128" t="b">
        <f>IF(calcul!$N$2="all Pouce",TRUE,IF(calcul!$N$2=Tableau2[[#This Row],[DIAMETRE LIGNE]],TRUE,calcul!$N$2=Tableau2[[#This Row],[DIAMETRE LIGNE]]))</f>
        <v>1</v>
      </c>
      <c r="T1128" t="b">
        <f>IF(Tableau2[[#This Row],[UNITE]]&lt;&gt;"",AND(L1128:R1128))</f>
        <v>0</v>
      </c>
      <c r="W1128" t="str">
        <f>IFERROR(SMALL($V$2:$V$2000,ROWS($V$2:V1128)),"")</f>
        <v/>
      </c>
    </row>
    <row r="1129" spans="12:23" x14ac:dyDescent="0.25">
      <c r="L1129" t="b">
        <f>IF(calcul!$I$2="all unité",TRUE,calcul!$I$2=Tableau2[[#This Row],[UNITE]])</f>
        <v>0</v>
      </c>
      <c r="M1129" t="b">
        <f>IF(calcul!$J$2="all colonne",TRUE,calcul!$J$2=Tableau2[[#This Row],[COLONNE]])</f>
        <v>1</v>
      </c>
      <c r="N1129" t="b">
        <f>IF(calcul!$K$2="all appareil",TRUE,calcul!$K$2=Tableau2[[#This Row],[APPAREIL A PROXIMITE]])</f>
        <v>1</v>
      </c>
      <c r="O1129" t="b">
        <f>IF(calcul!$L$2="all temp",TRUE,IF(calcul!$L$2&lt;=Tableau2[[#This Row],[TEMPERATURE]],TRUE,calcul!$L$2=Tableau2[[#This Row],[TEMPERATURE]]))</f>
        <v>1</v>
      </c>
      <c r="P1129" t="b">
        <f>IF(calcul!$M$2="all Pression",TRUE,IF(calcul!$M$2&lt;=Tableau2[[#This Row],[PRESSION]],TRUE,calcul!$M1129=Tableau2[[#This Row],[PRESSION]]))</f>
        <v>1</v>
      </c>
      <c r="Q1129" t="b">
        <f>IF(calcul!$N$2="all Pouce",TRUE,IF(calcul!$N$2=Tableau2[[#This Row],[DIAMETRE LIGNE]],TRUE,calcul!$N$2=Tableau2[[#This Row],[DIAMETRE LIGNE]]))</f>
        <v>1</v>
      </c>
      <c r="T1129" t="b">
        <f>IF(Tableau2[[#This Row],[UNITE]]&lt;&gt;"",AND(L1129:R1129))</f>
        <v>0</v>
      </c>
      <c r="W1129" t="str">
        <f>IFERROR(SMALL($V$2:$V$2000,ROWS($V$2:V1129)),"")</f>
        <v/>
      </c>
    </row>
    <row r="1130" spans="12:23" x14ac:dyDescent="0.25">
      <c r="L1130" t="b">
        <f>IF(calcul!$I$2="all unité",TRUE,calcul!$I$2=Tableau2[[#This Row],[UNITE]])</f>
        <v>0</v>
      </c>
      <c r="M1130" t="b">
        <f>IF(calcul!$J$2="all colonne",TRUE,calcul!$J$2=Tableau2[[#This Row],[COLONNE]])</f>
        <v>1</v>
      </c>
      <c r="N1130" t="b">
        <f>IF(calcul!$K$2="all appareil",TRUE,calcul!$K$2=Tableau2[[#This Row],[APPAREIL A PROXIMITE]])</f>
        <v>1</v>
      </c>
      <c r="O1130" t="b">
        <f>IF(calcul!$L$2="all temp",TRUE,IF(calcul!$L$2&lt;=Tableau2[[#This Row],[TEMPERATURE]],TRUE,calcul!$L$2=Tableau2[[#This Row],[TEMPERATURE]]))</f>
        <v>1</v>
      </c>
      <c r="P1130" t="b">
        <f>IF(calcul!$M$2="all Pression",TRUE,IF(calcul!$M$2&lt;=Tableau2[[#This Row],[PRESSION]],TRUE,calcul!$M1130=Tableau2[[#This Row],[PRESSION]]))</f>
        <v>1</v>
      </c>
      <c r="Q1130" t="b">
        <f>IF(calcul!$N$2="all Pouce",TRUE,IF(calcul!$N$2=Tableau2[[#This Row],[DIAMETRE LIGNE]],TRUE,calcul!$N$2=Tableau2[[#This Row],[DIAMETRE LIGNE]]))</f>
        <v>1</v>
      </c>
      <c r="T1130" t="b">
        <f>IF(Tableau2[[#This Row],[UNITE]]&lt;&gt;"",AND(L1130:R1130))</f>
        <v>0</v>
      </c>
      <c r="W1130" t="str">
        <f>IFERROR(SMALL($V$2:$V$2000,ROWS($V$2:V1130)),"")</f>
        <v/>
      </c>
    </row>
    <row r="1131" spans="12:23" x14ac:dyDescent="0.25">
      <c r="L1131" t="b">
        <f>IF(calcul!$I$2="all unité",TRUE,calcul!$I$2=Tableau2[[#This Row],[UNITE]])</f>
        <v>0</v>
      </c>
      <c r="M1131" t="b">
        <f>IF(calcul!$J$2="all colonne",TRUE,calcul!$J$2=Tableau2[[#This Row],[COLONNE]])</f>
        <v>1</v>
      </c>
      <c r="N1131" t="b">
        <f>IF(calcul!$K$2="all appareil",TRUE,calcul!$K$2=Tableau2[[#This Row],[APPAREIL A PROXIMITE]])</f>
        <v>1</v>
      </c>
      <c r="O1131" t="b">
        <f>IF(calcul!$L$2="all temp",TRUE,IF(calcul!$L$2&lt;=Tableau2[[#This Row],[TEMPERATURE]],TRUE,calcul!$L$2=Tableau2[[#This Row],[TEMPERATURE]]))</f>
        <v>1</v>
      </c>
      <c r="P1131" t="b">
        <f>IF(calcul!$M$2="all Pression",TRUE,IF(calcul!$M$2&lt;=Tableau2[[#This Row],[PRESSION]],TRUE,calcul!$M1131=Tableau2[[#This Row],[PRESSION]]))</f>
        <v>1</v>
      </c>
      <c r="Q1131" t="b">
        <f>IF(calcul!$N$2="all Pouce",TRUE,IF(calcul!$N$2=Tableau2[[#This Row],[DIAMETRE LIGNE]],TRUE,calcul!$N$2=Tableau2[[#This Row],[DIAMETRE LIGNE]]))</f>
        <v>1</v>
      </c>
      <c r="T1131" t="b">
        <f>IF(Tableau2[[#This Row],[UNITE]]&lt;&gt;"",AND(L1131:R1131))</f>
        <v>0</v>
      </c>
      <c r="W1131" t="str">
        <f>IFERROR(SMALL($V$2:$V$2000,ROWS($V$2:V1131)),"")</f>
        <v/>
      </c>
    </row>
    <row r="1132" spans="12:23" x14ac:dyDescent="0.25">
      <c r="L1132" t="b">
        <f>IF(calcul!$I$2="all unité",TRUE,calcul!$I$2=Tableau2[[#This Row],[UNITE]])</f>
        <v>0</v>
      </c>
      <c r="M1132" t="b">
        <f>IF(calcul!$J$2="all colonne",TRUE,calcul!$J$2=Tableau2[[#This Row],[COLONNE]])</f>
        <v>1</v>
      </c>
      <c r="N1132" t="b">
        <f>IF(calcul!$K$2="all appareil",TRUE,calcul!$K$2=Tableau2[[#This Row],[APPAREIL A PROXIMITE]])</f>
        <v>1</v>
      </c>
      <c r="O1132" t="b">
        <f>IF(calcul!$L$2="all temp",TRUE,IF(calcul!$L$2&lt;=Tableau2[[#This Row],[TEMPERATURE]],TRUE,calcul!$L$2=Tableau2[[#This Row],[TEMPERATURE]]))</f>
        <v>1</v>
      </c>
      <c r="P1132" t="b">
        <f>IF(calcul!$M$2="all Pression",TRUE,IF(calcul!$M$2&lt;=Tableau2[[#This Row],[PRESSION]],TRUE,calcul!$M1132=Tableau2[[#This Row],[PRESSION]]))</f>
        <v>1</v>
      </c>
      <c r="Q1132" t="b">
        <f>IF(calcul!$N$2="all Pouce",TRUE,IF(calcul!$N$2=Tableau2[[#This Row],[DIAMETRE LIGNE]],TRUE,calcul!$N$2=Tableau2[[#This Row],[DIAMETRE LIGNE]]))</f>
        <v>1</v>
      </c>
      <c r="T1132" t="b">
        <f>IF(Tableau2[[#This Row],[UNITE]]&lt;&gt;"",AND(L1132:R1132))</f>
        <v>0</v>
      </c>
      <c r="W1132" t="str">
        <f>IFERROR(SMALL($V$2:$V$2000,ROWS($V$2:V1132)),"")</f>
        <v/>
      </c>
    </row>
    <row r="1133" spans="12:23" x14ac:dyDescent="0.25">
      <c r="L1133" t="b">
        <f>IF(calcul!$I$2="all unité",TRUE,calcul!$I$2=Tableau2[[#This Row],[UNITE]])</f>
        <v>0</v>
      </c>
      <c r="M1133" t="b">
        <f>IF(calcul!$J$2="all colonne",TRUE,calcul!$J$2=Tableau2[[#This Row],[COLONNE]])</f>
        <v>1</v>
      </c>
      <c r="N1133" t="b">
        <f>IF(calcul!$K$2="all appareil",TRUE,calcul!$K$2=Tableau2[[#This Row],[APPAREIL A PROXIMITE]])</f>
        <v>1</v>
      </c>
      <c r="O1133" t="b">
        <f>IF(calcul!$L$2="all temp",TRUE,IF(calcul!$L$2&lt;=Tableau2[[#This Row],[TEMPERATURE]],TRUE,calcul!$L$2=Tableau2[[#This Row],[TEMPERATURE]]))</f>
        <v>1</v>
      </c>
      <c r="P1133" t="b">
        <f>IF(calcul!$M$2="all Pression",TRUE,IF(calcul!$M$2&lt;=Tableau2[[#This Row],[PRESSION]],TRUE,calcul!$M1133=Tableau2[[#This Row],[PRESSION]]))</f>
        <v>1</v>
      </c>
      <c r="Q1133" t="b">
        <f>IF(calcul!$N$2="all Pouce",TRUE,IF(calcul!$N$2=Tableau2[[#This Row],[DIAMETRE LIGNE]],TRUE,calcul!$N$2=Tableau2[[#This Row],[DIAMETRE LIGNE]]))</f>
        <v>1</v>
      </c>
      <c r="T1133" t="b">
        <f>IF(Tableau2[[#This Row],[UNITE]]&lt;&gt;"",AND(L1133:R1133))</f>
        <v>0</v>
      </c>
      <c r="W1133" t="str">
        <f>IFERROR(SMALL($V$2:$V$2000,ROWS($V$2:V1133)),"")</f>
        <v/>
      </c>
    </row>
    <row r="1134" spans="12:23" x14ac:dyDescent="0.25">
      <c r="L1134" t="b">
        <f>IF(calcul!$I$2="all unité",TRUE,calcul!$I$2=Tableau2[[#This Row],[UNITE]])</f>
        <v>0</v>
      </c>
      <c r="M1134" t="b">
        <f>IF(calcul!$J$2="all colonne",TRUE,calcul!$J$2=Tableau2[[#This Row],[COLONNE]])</f>
        <v>1</v>
      </c>
      <c r="N1134" t="b">
        <f>IF(calcul!$K$2="all appareil",TRUE,calcul!$K$2=Tableau2[[#This Row],[APPAREIL A PROXIMITE]])</f>
        <v>1</v>
      </c>
      <c r="O1134" t="b">
        <f>IF(calcul!$L$2="all temp",TRUE,IF(calcul!$L$2&lt;=Tableau2[[#This Row],[TEMPERATURE]],TRUE,calcul!$L$2=Tableau2[[#This Row],[TEMPERATURE]]))</f>
        <v>1</v>
      </c>
      <c r="P1134" t="b">
        <f>IF(calcul!$M$2="all Pression",TRUE,IF(calcul!$M$2&lt;=Tableau2[[#This Row],[PRESSION]],TRUE,calcul!$M1134=Tableau2[[#This Row],[PRESSION]]))</f>
        <v>1</v>
      </c>
      <c r="Q1134" t="b">
        <f>IF(calcul!$N$2="all Pouce",TRUE,IF(calcul!$N$2=Tableau2[[#This Row],[DIAMETRE LIGNE]],TRUE,calcul!$N$2=Tableau2[[#This Row],[DIAMETRE LIGNE]]))</f>
        <v>1</v>
      </c>
      <c r="T1134" t="b">
        <f>IF(Tableau2[[#This Row],[UNITE]]&lt;&gt;"",AND(L1134:R1134))</f>
        <v>0</v>
      </c>
      <c r="W1134" t="str">
        <f>IFERROR(SMALL($V$2:$V$2000,ROWS($V$2:V1134)),"")</f>
        <v/>
      </c>
    </row>
    <row r="1135" spans="12:23" x14ac:dyDescent="0.25">
      <c r="L1135" t="b">
        <f>IF(calcul!$I$2="all unité",TRUE,calcul!$I$2=Tableau2[[#This Row],[UNITE]])</f>
        <v>0</v>
      </c>
      <c r="M1135" t="b">
        <f>IF(calcul!$J$2="all colonne",TRUE,calcul!$J$2=Tableau2[[#This Row],[COLONNE]])</f>
        <v>1</v>
      </c>
      <c r="N1135" t="b">
        <f>IF(calcul!$K$2="all appareil",TRUE,calcul!$K$2=Tableau2[[#This Row],[APPAREIL A PROXIMITE]])</f>
        <v>1</v>
      </c>
      <c r="O1135" t="b">
        <f>IF(calcul!$L$2="all temp",TRUE,IF(calcul!$L$2&lt;=Tableau2[[#This Row],[TEMPERATURE]],TRUE,calcul!$L$2=Tableau2[[#This Row],[TEMPERATURE]]))</f>
        <v>1</v>
      </c>
      <c r="P1135" t="b">
        <f>IF(calcul!$M$2="all Pression",TRUE,IF(calcul!$M$2&lt;=Tableau2[[#This Row],[PRESSION]],TRUE,calcul!$M1135=Tableau2[[#This Row],[PRESSION]]))</f>
        <v>1</v>
      </c>
      <c r="Q1135" t="b">
        <f>IF(calcul!$N$2="all Pouce",TRUE,IF(calcul!$N$2=Tableau2[[#This Row],[DIAMETRE LIGNE]],TRUE,calcul!$N$2=Tableau2[[#This Row],[DIAMETRE LIGNE]]))</f>
        <v>1</v>
      </c>
      <c r="T1135" t="b">
        <f>IF(Tableau2[[#This Row],[UNITE]]&lt;&gt;"",AND(L1135:R1135))</f>
        <v>0</v>
      </c>
      <c r="W1135" t="str">
        <f>IFERROR(SMALL($V$2:$V$2000,ROWS($V$2:V1135)),"")</f>
        <v/>
      </c>
    </row>
    <row r="1136" spans="12:23" x14ac:dyDescent="0.25">
      <c r="L1136" t="b">
        <f>IF(calcul!$I$2="all unité",TRUE,calcul!$I$2=Tableau2[[#This Row],[UNITE]])</f>
        <v>0</v>
      </c>
      <c r="M1136" t="b">
        <f>IF(calcul!$J$2="all colonne",TRUE,calcul!$J$2=Tableau2[[#This Row],[COLONNE]])</f>
        <v>1</v>
      </c>
      <c r="N1136" t="b">
        <f>IF(calcul!$K$2="all appareil",TRUE,calcul!$K$2=Tableau2[[#This Row],[APPAREIL A PROXIMITE]])</f>
        <v>1</v>
      </c>
      <c r="O1136" t="b">
        <f>IF(calcul!$L$2="all temp",TRUE,IF(calcul!$L$2&lt;=Tableau2[[#This Row],[TEMPERATURE]],TRUE,calcul!$L$2=Tableau2[[#This Row],[TEMPERATURE]]))</f>
        <v>1</v>
      </c>
      <c r="P1136" t="b">
        <f>IF(calcul!$M$2="all Pression",TRUE,IF(calcul!$M$2&lt;=Tableau2[[#This Row],[PRESSION]],TRUE,calcul!$M1136=Tableau2[[#This Row],[PRESSION]]))</f>
        <v>1</v>
      </c>
      <c r="Q1136" t="b">
        <f>IF(calcul!$N$2="all Pouce",TRUE,IF(calcul!$N$2=Tableau2[[#This Row],[DIAMETRE LIGNE]],TRUE,calcul!$N$2=Tableau2[[#This Row],[DIAMETRE LIGNE]]))</f>
        <v>1</v>
      </c>
      <c r="T1136" t="b">
        <f>IF(Tableau2[[#This Row],[UNITE]]&lt;&gt;"",AND(L1136:R1136))</f>
        <v>0</v>
      </c>
      <c r="W1136" t="str">
        <f>IFERROR(SMALL($V$2:$V$2000,ROWS($V$2:V1136)),"")</f>
        <v/>
      </c>
    </row>
    <row r="1137" spans="12:23" x14ac:dyDescent="0.25">
      <c r="L1137" t="b">
        <f>IF(calcul!$I$2="all unité",TRUE,calcul!$I$2=Tableau2[[#This Row],[UNITE]])</f>
        <v>0</v>
      </c>
      <c r="M1137" t="b">
        <f>IF(calcul!$J$2="all colonne",TRUE,calcul!$J$2=Tableau2[[#This Row],[COLONNE]])</f>
        <v>1</v>
      </c>
      <c r="N1137" t="b">
        <f>IF(calcul!$K$2="all appareil",TRUE,calcul!$K$2=Tableau2[[#This Row],[APPAREIL A PROXIMITE]])</f>
        <v>1</v>
      </c>
      <c r="O1137" t="b">
        <f>IF(calcul!$L$2="all temp",TRUE,IF(calcul!$L$2&lt;=Tableau2[[#This Row],[TEMPERATURE]],TRUE,calcul!$L$2=Tableau2[[#This Row],[TEMPERATURE]]))</f>
        <v>1</v>
      </c>
      <c r="P1137" t="b">
        <f>IF(calcul!$M$2="all Pression",TRUE,IF(calcul!$M$2&lt;=Tableau2[[#This Row],[PRESSION]],TRUE,calcul!$M1137=Tableau2[[#This Row],[PRESSION]]))</f>
        <v>1</v>
      </c>
      <c r="Q1137" t="b">
        <f>IF(calcul!$N$2="all Pouce",TRUE,IF(calcul!$N$2=Tableau2[[#This Row],[DIAMETRE LIGNE]],TRUE,calcul!$N$2=Tableau2[[#This Row],[DIAMETRE LIGNE]]))</f>
        <v>1</v>
      </c>
      <c r="T1137" t="b">
        <f>IF(Tableau2[[#This Row],[UNITE]]&lt;&gt;"",AND(L1137:R1137))</f>
        <v>0</v>
      </c>
      <c r="W1137" t="str">
        <f>IFERROR(SMALL($V$2:$V$2000,ROWS($V$2:V1137)),"")</f>
        <v/>
      </c>
    </row>
    <row r="1138" spans="12:23" x14ac:dyDescent="0.25">
      <c r="L1138" t="b">
        <f>IF(calcul!$I$2="all unité",TRUE,calcul!$I$2=Tableau2[[#This Row],[UNITE]])</f>
        <v>0</v>
      </c>
      <c r="M1138" t="b">
        <f>IF(calcul!$J$2="all colonne",TRUE,calcul!$J$2=Tableau2[[#This Row],[COLONNE]])</f>
        <v>1</v>
      </c>
      <c r="N1138" t="b">
        <f>IF(calcul!$K$2="all appareil",TRUE,calcul!$K$2=Tableau2[[#This Row],[APPAREIL A PROXIMITE]])</f>
        <v>1</v>
      </c>
      <c r="O1138" t="b">
        <f>IF(calcul!$L$2="all temp",TRUE,IF(calcul!$L$2&lt;=Tableau2[[#This Row],[TEMPERATURE]],TRUE,calcul!$L$2=Tableau2[[#This Row],[TEMPERATURE]]))</f>
        <v>1</v>
      </c>
      <c r="P1138" t="b">
        <f>IF(calcul!$M$2="all Pression",TRUE,IF(calcul!$M$2&lt;=Tableau2[[#This Row],[PRESSION]],TRUE,calcul!$M1138=Tableau2[[#This Row],[PRESSION]]))</f>
        <v>1</v>
      </c>
      <c r="Q1138" t="b">
        <f>IF(calcul!$N$2="all Pouce",TRUE,IF(calcul!$N$2=Tableau2[[#This Row],[DIAMETRE LIGNE]],TRUE,calcul!$N$2=Tableau2[[#This Row],[DIAMETRE LIGNE]]))</f>
        <v>1</v>
      </c>
      <c r="T1138" t="b">
        <f>IF(Tableau2[[#This Row],[UNITE]]&lt;&gt;"",AND(L1138:R1138))</f>
        <v>0</v>
      </c>
      <c r="W1138" t="str">
        <f>IFERROR(SMALL($V$2:$V$2000,ROWS($V$2:V1138)),"")</f>
        <v/>
      </c>
    </row>
    <row r="1139" spans="12:23" x14ac:dyDescent="0.25">
      <c r="L1139" t="b">
        <f>IF(calcul!$I$2="all unité",TRUE,calcul!$I$2=Tableau2[[#This Row],[UNITE]])</f>
        <v>0</v>
      </c>
      <c r="M1139" t="b">
        <f>IF(calcul!$J$2="all colonne",TRUE,calcul!$J$2=Tableau2[[#This Row],[COLONNE]])</f>
        <v>1</v>
      </c>
      <c r="N1139" t="b">
        <f>IF(calcul!$K$2="all appareil",TRUE,calcul!$K$2=Tableau2[[#This Row],[APPAREIL A PROXIMITE]])</f>
        <v>1</v>
      </c>
      <c r="O1139" t="b">
        <f>IF(calcul!$L$2="all temp",TRUE,IF(calcul!$L$2&lt;=Tableau2[[#This Row],[TEMPERATURE]],TRUE,calcul!$L$2=Tableau2[[#This Row],[TEMPERATURE]]))</f>
        <v>1</v>
      </c>
      <c r="P1139" t="b">
        <f>IF(calcul!$M$2="all Pression",TRUE,IF(calcul!$M$2&lt;=Tableau2[[#This Row],[PRESSION]],TRUE,calcul!$M1139=Tableau2[[#This Row],[PRESSION]]))</f>
        <v>1</v>
      </c>
      <c r="Q1139" t="b">
        <f>IF(calcul!$N$2="all Pouce",TRUE,IF(calcul!$N$2=Tableau2[[#This Row],[DIAMETRE LIGNE]],TRUE,calcul!$N$2=Tableau2[[#This Row],[DIAMETRE LIGNE]]))</f>
        <v>1</v>
      </c>
      <c r="T1139" t="b">
        <f>IF(Tableau2[[#This Row],[UNITE]]&lt;&gt;"",AND(L1139:R1139))</f>
        <v>0</v>
      </c>
      <c r="W1139" t="str">
        <f>IFERROR(SMALL($V$2:$V$2000,ROWS($V$2:V1139)),"")</f>
        <v/>
      </c>
    </row>
    <row r="1140" spans="12:23" x14ac:dyDescent="0.25">
      <c r="L1140" t="b">
        <f>IF(calcul!$I$2="all unité",TRUE,calcul!$I$2=Tableau2[[#This Row],[UNITE]])</f>
        <v>0</v>
      </c>
      <c r="M1140" t="b">
        <f>IF(calcul!$J$2="all colonne",TRUE,calcul!$J$2=Tableau2[[#This Row],[COLONNE]])</f>
        <v>1</v>
      </c>
      <c r="N1140" t="b">
        <f>IF(calcul!$K$2="all appareil",TRUE,calcul!$K$2=Tableau2[[#This Row],[APPAREIL A PROXIMITE]])</f>
        <v>1</v>
      </c>
      <c r="O1140" t="b">
        <f>IF(calcul!$L$2="all temp",TRUE,IF(calcul!$L$2&lt;=Tableau2[[#This Row],[TEMPERATURE]],TRUE,calcul!$L$2=Tableau2[[#This Row],[TEMPERATURE]]))</f>
        <v>1</v>
      </c>
      <c r="P1140" t="b">
        <f>IF(calcul!$M$2="all Pression",TRUE,IF(calcul!$M$2&lt;=Tableau2[[#This Row],[PRESSION]],TRUE,calcul!$M1140=Tableau2[[#This Row],[PRESSION]]))</f>
        <v>1</v>
      </c>
      <c r="Q1140" t="b">
        <f>IF(calcul!$N$2="all Pouce",TRUE,IF(calcul!$N$2=Tableau2[[#This Row],[DIAMETRE LIGNE]],TRUE,calcul!$N$2=Tableau2[[#This Row],[DIAMETRE LIGNE]]))</f>
        <v>1</v>
      </c>
      <c r="T1140" t="b">
        <f>IF(Tableau2[[#This Row],[UNITE]]&lt;&gt;"",AND(L1140:R1140))</f>
        <v>0</v>
      </c>
      <c r="W1140" t="str">
        <f>IFERROR(SMALL($V$2:$V$2000,ROWS($V$2:V1140)),"")</f>
        <v/>
      </c>
    </row>
    <row r="1141" spans="12:23" x14ac:dyDescent="0.25">
      <c r="L1141" t="b">
        <f>IF(calcul!$I$2="all unité",TRUE,calcul!$I$2=Tableau2[[#This Row],[UNITE]])</f>
        <v>0</v>
      </c>
      <c r="M1141" t="b">
        <f>IF(calcul!$J$2="all colonne",TRUE,calcul!$J$2=Tableau2[[#This Row],[COLONNE]])</f>
        <v>1</v>
      </c>
      <c r="N1141" t="b">
        <f>IF(calcul!$K$2="all appareil",TRUE,calcul!$K$2=Tableau2[[#This Row],[APPAREIL A PROXIMITE]])</f>
        <v>1</v>
      </c>
      <c r="O1141" t="b">
        <f>IF(calcul!$L$2="all temp",TRUE,IF(calcul!$L$2&lt;=Tableau2[[#This Row],[TEMPERATURE]],TRUE,calcul!$L$2=Tableau2[[#This Row],[TEMPERATURE]]))</f>
        <v>1</v>
      </c>
      <c r="P1141" t="b">
        <f>IF(calcul!$M$2="all Pression",TRUE,IF(calcul!$M$2&lt;=Tableau2[[#This Row],[PRESSION]],TRUE,calcul!$M1141=Tableau2[[#This Row],[PRESSION]]))</f>
        <v>1</v>
      </c>
      <c r="Q1141" t="b">
        <f>IF(calcul!$N$2="all Pouce",TRUE,IF(calcul!$N$2=Tableau2[[#This Row],[DIAMETRE LIGNE]],TRUE,calcul!$N$2=Tableau2[[#This Row],[DIAMETRE LIGNE]]))</f>
        <v>1</v>
      </c>
      <c r="T1141" t="b">
        <f>IF(Tableau2[[#This Row],[UNITE]]&lt;&gt;"",AND(L1141:R1141))</f>
        <v>0</v>
      </c>
      <c r="W1141" t="str">
        <f>IFERROR(SMALL($V$2:$V$2000,ROWS($V$2:V1141)),"")</f>
        <v/>
      </c>
    </row>
    <row r="1142" spans="12:23" x14ac:dyDescent="0.25">
      <c r="L1142" t="b">
        <f>IF(calcul!$I$2="all unité",TRUE,calcul!$I$2=Tableau2[[#This Row],[UNITE]])</f>
        <v>0</v>
      </c>
      <c r="M1142" t="b">
        <f>IF(calcul!$J$2="all colonne",TRUE,calcul!$J$2=Tableau2[[#This Row],[COLONNE]])</f>
        <v>1</v>
      </c>
      <c r="N1142" t="b">
        <f>IF(calcul!$K$2="all appareil",TRUE,calcul!$K$2=Tableau2[[#This Row],[APPAREIL A PROXIMITE]])</f>
        <v>1</v>
      </c>
      <c r="O1142" t="b">
        <f>IF(calcul!$L$2="all temp",TRUE,IF(calcul!$L$2&lt;=Tableau2[[#This Row],[TEMPERATURE]],TRUE,calcul!$L$2=Tableau2[[#This Row],[TEMPERATURE]]))</f>
        <v>1</v>
      </c>
      <c r="P1142" t="b">
        <f>IF(calcul!$M$2="all Pression",TRUE,IF(calcul!$M$2&lt;=Tableau2[[#This Row],[PRESSION]],TRUE,calcul!$M1142=Tableau2[[#This Row],[PRESSION]]))</f>
        <v>1</v>
      </c>
      <c r="Q1142" t="b">
        <f>IF(calcul!$N$2="all Pouce",TRUE,IF(calcul!$N$2=Tableau2[[#This Row],[DIAMETRE LIGNE]],TRUE,calcul!$N$2=Tableau2[[#This Row],[DIAMETRE LIGNE]]))</f>
        <v>1</v>
      </c>
      <c r="T1142" t="b">
        <f>IF(Tableau2[[#This Row],[UNITE]]&lt;&gt;"",AND(L1142:R1142))</f>
        <v>0</v>
      </c>
      <c r="W1142" t="str">
        <f>IFERROR(SMALL($V$2:$V$2000,ROWS($V$2:V1142)),"")</f>
        <v/>
      </c>
    </row>
    <row r="1143" spans="12:23" x14ac:dyDescent="0.25">
      <c r="L1143" t="b">
        <f>IF(calcul!$I$2="all unité",TRUE,calcul!$I$2=Tableau2[[#This Row],[UNITE]])</f>
        <v>0</v>
      </c>
      <c r="M1143" t="b">
        <f>IF(calcul!$J$2="all colonne",TRUE,calcul!$J$2=Tableau2[[#This Row],[COLONNE]])</f>
        <v>1</v>
      </c>
      <c r="N1143" t="b">
        <f>IF(calcul!$K$2="all appareil",TRUE,calcul!$K$2=Tableau2[[#This Row],[APPAREIL A PROXIMITE]])</f>
        <v>1</v>
      </c>
      <c r="O1143" t="b">
        <f>IF(calcul!$L$2="all temp",TRUE,IF(calcul!$L$2&lt;=Tableau2[[#This Row],[TEMPERATURE]],TRUE,calcul!$L$2=Tableau2[[#This Row],[TEMPERATURE]]))</f>
        <v>1</v>
      </c>
      <c r="P1143" t="b">
        <f>IF(calcul!$M$2="all Pression",TRUE,IF(calcul!$M$2&lt;=Tableau2[[#This Row],[PRESSION]],TRUE,calcul!$M1143=Tableau2[[#This Row],[PRESSION]]))</f>
        <v>1</v>
      </c>
      <c r="Q1143" t="b">
        <f>IF(calcul!$N$2="all Pouce",TRUE,IF(calcul!$N$2=Tableau2[[#This Row],[DIAMETRE LIGNE]],TRUE,calcul!$N$2=Tableau2[[#This Row],[DIAMETRE LIGNE]]))</f>
        <v>1</v>
      </c>
      <c r="T1143" t="b">
        <f>IF(Tableau2[[#This Row],[UNITE]]&lt;&gt;"",AND(L1143:R1143))</f>
        <v>0</v>
      </c>
      <c r="W1143" t="str">
        <f>IFERROR(SMALL($V$2:$V$2000,ROWS($V$2:V1143)),"")</f>
        <v/>
      </c>
    </row>
    <row r="1144" spans="12:23" x14ac:dyDescent="0.25">
      <c r="L1144" t="b">
        <f>IF(calcul!$I$2="all unité",TRUE,calcul!$I$2=Tableau2[[#This Row],[UNITE]])</f>
        <v>0</v>
      </c>
      <c r="M1144" t="b">
        <f>IF(calcul!$J$2="all colonne",TRUE,calcul!$J$2=Tableau2[[#This Row],[COLONNE]])</f>
        <v>1</v>
      </c>
      <c r="N1144" t="b">
        <f>IF(calcul!$K$2="all appareil",TRUE,calcul!$K$2=Tableau2[[#This Row],[APPAREIL A PROXIMITE]])</f>
        <v>1</v>
      </c>
      <c r="O1144" t="b">
        <f>IF(calcul!$L$2="all temp",TRUE,IF(calcul!$L$2&lt;=Tableau2[[#This Row],[TEMPERATURE]],TRUE,calcul!$L$2=Tableau2[[#This Row],[TEMPERATURE]]))</f>
        <v>1</v>
      </c>
      <c r="P1144" t="b">
        <f>IF(calcul!$M$2="all Pression",TRUE,IF(calcul!$M$2&lt;=Tableau2[[#This Row],[PRESSION]],TRUE,calcul!$M1144=Tableau2[[#This Row],[PRESSION]]))</f>
        <v>1</v>
      </c>
      <c r="Q1144" t="b">
        <f>IF(calcul!$N$2="all Pouce",TRUE,IF(calcul!$N$2=Tableau2[[#This Row],[DIAMETRE LIGNE]],TRUE,calcul!$N$2=Tableau2[[#This Row],[DIAMETRE LIGNE]]))</f>
        <v>1</v>
      </c>
      <c r="T1144" t="b">
        <f>IF(Tableau2[[#This Row],[UNITE]]&lt;&gt;"",AND(L1144:R1144))</f>
        <v>0</v>
      </c>
      <c r="W1144" t="str">
        <f>IFERROR(SMALL($V$2:$V$2000,ROWS($V$2:V1144)),"")</f>
        <v/>
      </c>
    </row>
    <row r="1145" spans="12:23" x14ac:dyDescent="0.25">
      <c r="L1145" t="b">
        <f>IF(calcul!$I$2="all unité",TRUE,calcul!$I$2=Tableau2[[#This Row],[UNITE]])</f>
        <v>0</v>
      </c>
      <c r="M1145" t="b">
        <f>IF(calcul!$J$2="all colonne",TRUE,calcul!$J$2=Tableau2[[#This Row],[COLONNE]])</f>
        <v>1</v>
      </c>
      <c r="N1145" t="b">
        <f>IF(calcul!$K$2="all appareil",TRUE,calcul!$K$2=Tableau2[[#This Row],[APPAREIL A PROXIMITE]])</f>
        <v>1</v>
      </c>
      <c r="O1145" t="b">
        <f>IF(calcul!$L$2="all temp",TRUE,IF(calcul!$L$2&lt;=Tableau2[[#This Row],[TEMPERATURE]],TRUE,calcul!$L$2=Tableau2[[#This Row],[TEMPERATURE]]))</f>
        <v>1</v>
      </c>
      <c r="P1145" t="b">
        <f>IF(calcul!$M$2="all Pression",TRUE,IF(calcul!$M$2&lt;=Tableau2[[#This Row],[PRESSION]],TRUE,calcul!$M1145=Tableau2[[#This Row],[PRESSION]]))</f>
        <v>1</v>
      </c>
      <c r="Q1145" t="b">
        <f>IF(calcul!$N$2="all Pouce",TRUE,IF(calcul!$N$2=Tableau2[[#This Row],[DIAMETRE LIGNE]],TRUE,calcul!$N$2=Tableau2[[#This Row],[DIAMETRE LIGNE]]))</f>
        <v>1</v>
      </c>
      <c r="T1145" t="b">
        <f>IF(Tableau2[[#This Row],[UNITE]]&lt;&gt;"",AND(L1145:R1145))</f>
        <v>0</v>
      </c>
      <c r="W1145" t="str">
        <f>IFERROR(SMALL($V$2:$V$2000,ROWS($V$2:V1145)),"")</f>
        <v/>
      </c>
    </row>
    <row r="1146" spans="12:23" x14ac:dyDescent="0.25">
      <c r="L1146" t="b">
        <f>IF(calcul!$I$2="all unité",TRUE,calcul!$I$2=Tableau2[[#This Row],[UNITE]])</f>
        <v>0</v>
      </c>
      <c r="M1146" t="b">
        <f>IF(calcul!$J$2="all colonne",TRUE,calcul!$J$2=Tableau2[[#This Row],[COLONNE]])</f>
        <v>1</v>
      </c>
      <c r="N1146" t="b">
        <f>IF(calcul!$K$2="all appareil",TRUE,calcul!$K$2=Tableau2[[#This Row],[APPAREIL A PROXIMITE]])</f>
        <v>1</v>
      </c>
      <c r="O1146" t="b">
        <f>IF(calcul!$L$2="all temp",TRUE,IF(calcul!$L$2&lt;=Tableau2[[#This Row],[TEMPERATURE]],TRUE,calcul!$L$2=Tableau2[[#This Row],[TEMPERATURE]]))</f>
        <v>1</v>
      </c>
      <c r="P1146" t="b">
        <f>IF(calcul!$M$2="all Pression",TRUE,IF(calcul!$M$2&lt;=Tableau2[[#This Row],[PRESSION]],TRUE,calcul!$M1146=Tableau2[[#This Row],[PRESSION]]))</f>
        <v>1</v>
      </c>
      <c r="Q1146" t="b">
        <f>IF(calcul!$N$2="all Pouce",TRUE,IF(calcul!$N$2=Tableau2[[#This Row],[DIAMETRE LIGNE]],TRUE,calcul!$N$2=Tableau2[[#This Row],[DIAMETRE LIGNE]]))</f>
        <v>1</v>
      </c>
      <c r="T1146" t="b">
        <f>IF(Tableau2[[#This Row],[UNITE]]&lt;&gt;"",AND(L1146:R1146))</f>
        <v>0</v>
      </c>
      <c r="W1146" t="str">
        <f>IFERROR(SMALL($V$2:$V$2000,ROWS($V$2:V1146)),"")</f>
        <v/>
      </c>
    </row>
    <row r="1147" spans="12:23" x14ac:dyDescent="0.25">
      <c r="L1147" t="b">
        <f>IF(calcul!$I$2="all unité",TRUE,calcul!$I$2=Tableau2[[#This Row],[UNITE]])</f>
        <v>0</v>
      </c>
      <c r="M1147" t="b">
        <f>IF(calcul!$J$2="all colonne",TRUE,calcul!$J$2=Tableau2[[#This Row],[COLONNE]])</f>
        <v>1</v>
      </c>
      <c r="N1147" t="b">
        <f>IF(calcul!$K$2="all appareil",TRUE,calcul!$K$2=Tableau2[[#This Row],[APPAREIL A PROXIMITE]])</f>
        <v>1</v>
      </c>
      <c r="O1147" t="b">
        <f>IF(calcul!$L$2="all temp",TRUE,IF(calcul!$L$2&lt;=Tableau2[[#This Row],[TEMPERATURE]],TRUE,calcul!$L$2=Tableau2[[#This Row],[TEMPERATURE]]))</f>
        <v>1</v>
      </c>
      <c r="P1147" t="b">
        <f>IF(calcul!$M$2="all Pression",TRUE,IF(calcul!$M$2&lt;=Tableau2[[#This Row],[PRESSION]],TRUE,calcul!$M1147=Tableau2[[#This Row],[PRESSION]]))</f>
        <v>1</v>
      </c>
      <c r="Q1147" t="b">
        <f>IF(calcul!$N$2="all Pouce",TRUE,IF(calcul!$N$2=Tableau2[[#This Row],[DIAMETRE LIGNE]],TRUE,calcul!$N$2=Tableau2[[#This Row],[DIAMETRE LIGNE]]))</f>
        <v>1</v>
      </c>
      <c r="T1147" t="b">
        <f>IF(Tableau2[[#This Row],[UNITE]]&lt;&gt;"",AND(L1147:R1147))</f>
        <v>0</v>
      </c>
      <c r="W1147" t="str">
        <f>IFERROR(SMALL($V$2:$V$2000,ROWS($V$2:V1147)),"")</f>
        <v/>
      </c>
    </row>
    <row r="1148" spans="12:23" x14ac:dyDescent="0.25">
      <c r="L1148" t="b">
        <f>IF(calcul!$I$2="all unité",TRUE,calcul!$I$2=Tableau2[[#This Row],[UNITE]])</f>
        <v>0</v>
      </c>
      <c r="M1148" t="b">
        <f>IF(calcul!$J$2="all colonne",TRUE,calcul!$J$2=Tableau2[[#This Row],[COLONNE]])</f>
        <v>1</v>
      </c>
      <c r="N1148" t="b">
        <f>IF(calcul!$K$2="all appareil",TRUE,calcul!$K$2=Tableau2[[#This Row],[APPAREIL A PROXIMITE]])</f>
        <v>1</v>
      </c>
      <c r="O1148" t="b">
        <f>IF(calcul!$L$2="all temp",TRUE,IF(calcul!$L$2&lt;=Tableau2[[#This Row],[TEMPERATURE]],TRUE,calcul!$L$2=Tableau2[[#This Row],[TEMPERATURE]]))</f>
        <v>1</v>
      </c>
      <c r="P1148" t="b">
        <f>IF(calcul!$M$2="all Pression",TRUE,IF(calcul!$M$2&lt;=Tableau2[[#This Row],[PRESSION]],TRUE,calcul!$M1148=Tableau2[[#This Row],[PRESSION]]))</f>
        <v>1</v>
      </c>
      <c r="Q1148" t="b">
        <f>IF(calcul!$N$2="all Pouce",TRUE,IF(calcul!$N$2=Tableau2[[#This Row],[DIAMETRE LIGNE]],TRUE,calcul!$N$2=Tableau2[[#This Row],[DIAMETRE LIGNE]]))</f>
        <v>1</v>
      </c>
      <c r="T1148" t="b">
        <f>IF(Tableau2[[#This Row],[UNITE]]&lt;&gt;"",AND(L1148:R1148))</f>
        <v>0</v>
      </c>
      <c r="W1148" t="str">
        <f>IFERROR(SMALL($V$2:$V$2000,ROWS($V$2:V1148)),"")</f>
        <v/>
      </c>
    </row>
    <row r="1149" spans="12:23" x14ac:dyDescent="0.25">
      <c r="L1149" t="b">
        <f>IF(calcul!$I$2="all unité",TRUE,calcul!$I$2=Tableau2[[#This Row],[UNITE]])</f>
        <v>0</v>
      </c>
      <c r="M1149" t="b">
        <f>IF(calcul!$J$2="all colonne",TRUE,calcul!$J$2=Tableau2[[#This Row],[COLONNE]])</f>
        <v>1</v>
      </c>
      <c r="N1149" t="b">
        <f>IF(calcul!$K$2="all appareil",TRUE,calcul!$K$2=Tableau2[[#This Row],[APPAREIL A PROXIMITE]])</f>
        <v>1</v>
      </c>
      <c r="O1149" t="b">
        <f>IF(calcul!$L$2="all temp",TRUE,IF(calcul!$L$2&lt;=Tableau2[[#This Row],[TEMPERATURE]],TRUE,calcul!$L$2=Tableau2[[#This Row],[TEMPERATURE]]))</f>
        <v>1</v>
      </c>
      <c r="P1149" t="b">
        <f>IF(calcul!$M$2="all Pression",TRUE,IF(calcul!$M$2&lt;=Tableau2[[#This Row],[PRESSION]],TRUE,calcul!$M1149=Tableau2[[#This Row],[PRESSION]]))</f>
        <v>1</v>
      </c>
      <c r="Q1149" t="b">
        <f>IF(calcul!$N$2="all Pouce",TRUE,IF(calcul!$N$2=Tableau2[[#This Row],[DIAMETRE LIGNE]],TRUE,calcul!$N$2=Tableau2[[#This Row],[DIAMETRE LIGNE]]))</f>
        <v>1</v>
      </c>
      <c r="T1149" t="b">
        <f>IF(Tableau2[[#This Row],[UNITE]]&lt;&gt;"",AND(L1149:R1149))</f>
        <v>0</v>
      </c>
      <c r="W1149" t="str">
        <f>IFERROR(SMALL($V$2:$V$2000,ROWS($V$2:V1149)),"")</f>
        <v/>
      </c>
    </row>
    <row r="1150" spans="12:23" x14ac:dyDescent="0.25">
      <c r="L1150" t="b">
        <f>IF(calcul!$I$2="all unité",TRUE,calcul!$I$2=Tableau2[[#This Row],[UNITE]])</f>
        <v>0</v>
      </c>
      <c r="M1150" t="b">
        <f>IF(calcul!$J$2="all colonne",TRUE,calcul!$J$2=Tableau2[[#This Row],[COLONNE]])</f>
        <v>1</v>
      </c>
      <c r="N1150" t="b">
        <f>IF(calcul!$K$2="all appareil",TRUE,calcul!$K$2=Tableau2[[#This Row],[APPAREIL A PROXIMITE]])</f>
        <v>1</v>
      </c>
      <c r="O1150" t="b">
        <f>IF(calcul!$L$2="all temp",TRUE,IF(calcul!$L$2&lt;=Tableau2[[#This Row],[TEMPERATURE]],TRUE,calcul!$L$2=Tableau2[[#This Row],[TEMPERATURE]]))</f>
        <v>1</v>
      </c>
      <c r="P1150" t="b">
        <f>IF(calcul!$M$2="all Pression",TRUE,IF(calcul!$M$2&lt;=Tableau2[[#This Row],[PRESSION]],TRUE,calcul!$M1150=Tableau2[[#This Row],[PRESSION]]))</f>
        <v>1</v>
      </c>
      <c r="Q1150" t="b">
        <f>IF(calcul!$N$2="all Pouce",TRUE,IF(calcul!$N$2=Tableau2[[#This Row],[DIAMETRE LIGNE]],TRUE,calcul!$N$2=Tableau2[[#This Row],[DIAMETRE LIGNE]]))</f>
        <v>1</v>
      </c>
      <c r="T1150" t="b">
        <f>IF(Tableau2[[#This Row],[UNITE]]&lt;&gt;"",AND(L1150:R1150))</f>
        <v>0</v>
      </c>
      <c r="W1150" t="str">
        <f>IFERROR(SMALL($V$2:$V$2000,ROWS($V$2:V1150)),"")</f>
        <v/>
      </c>
    </row>
    <row r="1151" spans="12:23" x14ac:dyDescent="0.25">
      <c r="L1151" t="b">
        <f>IF(calcul!$I$2="all unité",TRUE,calcul!$I$2=Tableau2[[#This Row],[UNITE]])</f>
        <v>0</v>
      </c>
      <c r="M1151" t="b">
        <f>IF(calcul!$J$2="all colonne",TRUE,calcul!$J$2=Tableau2[[#This Row],[COLONNE]])</f>
        <v>1</v>
      </c>
      <c r="N1151" t="b">
        <f>IF(calcul!$K$2="all appareil",TRUE,calcul!$K$2=Tableau2[[#This Row],[APPAREIL A PROXIMITE]])</f>
        <v>1</v>
      </c>
      <c r="O1151" t="b">
        <f>IF(calcul!$L$2="all temp",TRUE,IF(calcul!$L$2&lt;=Tableau2[[#This Row],[TEMPERATURE]],TRUE,calcul!$L$2=Tableau2[[#This Row],[TEMPERATURE]]))</f>
        <v>1</v>
      </c>
      <c r="P1151" t="b">
        <f>IF(calcul!$M$2="all Pression",TRUE,IF(calcul!$M$2&lt;=Tableau2[[#This Row],[PRESSION]],TRUE,calcul!$M1151=Tableau2[[#This Row],[PRESSION]]))</f>
        <v>1</v>
      </c>
      <c r="Q1151" t="b">
        <f>IF(calcul!$N$2="all Pouce",TRUE,IF(calcul!$N$2=Tableau2[[#This Row],[DIAMETRE LIGNE]],TRUE,calcul!$N$2=Tableau2[[#This Row],[DIAMETRE LIGNE]]))</f>
        <v>1</v>
      </c>
      <c r="T1151" t="b">
        <f>IF(Tableau2[[#This Row],[UNITE]]&lt;&gt;"",AND(L1151:R1151))</f>
        <v>0</v>
      </c>
      <c r="W1151" t="str">
        <f>IFERROR(SMALL($V$2:$V$2000,ROWS($V$2:V1151)),"")</f>
        <v/>
      </c>
    </row>
    <row r="1152" spans="12:23" x14ac:dyDescent="0.25">
      <c r="L1152" t="b">
        <f>IF(calcul!$I$2="all unité",TRUE,calcul!$I$2=Tableau2[[#This Row],[UNITE]])</f>
        <v>0</v>
      </c>
      <c r="M1152" t="b">
        <f>IF(calcul!$J$2="all colonne",TRUE,calcul!$J$2=Tableau2[[#This Row],[COLONNE]])</f>
        <v>1</v>
      </c>
      <c r="N1152" t="b">
        <f>IF(calcul!$K$2="all appareil",TRUE,calcul!$K$2=Tableau2[[#This Row],[APPAREIL A PROXIMITE]])</f>
        <v>1</v>
      </c>
      <c r="O1152" t="b">
        <f>IF(calcul!$L$2="all temp",TRUE,IF(calcul!$L$2&lt;=Tableau2[[#This Row],[TEMPERATURE]],TRUE,calcul!$L$2=Tableau2[[#This Row],[TEMPERATURE]]))</f>
        <v>1</v>
      </c>
      <c r="P1152" t="b">
        <f>IF(calcul!$M$2="all Pression",TRUE,IF(calcul!$M$2&lt;=Tableau2[[#This Row],[PRESSION]],TRUE,calcul!$M1152=Tableau2[[#This Row],[PRESSION]]))</f>
        <v>1</v>
      </c>
      <c r="Q1152" t="b">
        <f>IF(calcul!$N$2="all Pouce",TRUE,IF(calcul!$N$2=Tableau2[[#This Row],[DIAMETRE LIGNE]],TRUE,calcul!$N$2=Tableau2[[#This Row],[DIAMETRE LIGNE]]))</f>
        <v>1</v>
      </c>
      <c r="T1152" t="b">
        <f>IF(Tableau2[[#This Row],[UNITE]]&lt;&gt;"",AND(L1152:R1152))</f>
        <v>0</v>
      </c>
      <c r="W1152" t="str">
        <f>IFERROR(SMALL($V$2:$V$2000,ROWS($V$2:V1152)),"")</f>
        <v/>
      </c>
    </row>
    <row r="1153" spans="12:23" x14ac:dyDescent="0.25">
      <c r="L1153" t="b">
        <f>IF(calcul!$I$2="all unité",TRUE,calcul!$I$2=Tableau2[[#This Row],[UNITE]])</f>
        <v>0</v>
      </c>
      <c r="M1153" t="b">
        <f>IF(calcul!$J$2="all colonne",TRUE,calcul!$J$2=Tableau2[[#This Row],[COLONNE]])</f>
        <v>1</v>
      </c>
      <c r="N1153" t="b">
        <f>IF(calcul!$K$2="all appareil",TRUE,calcul!$K$2=Tableau2[[#This Row],[APPAREIL A PROXIMITE]])</f>
        <v>1</v>
      </c>
      <c r="O1153" t="b">
        <f>IF(calcul!$L$2="all temp",TRUE,IF(calcul!$L$2&lt;=Tableau2[[#This Row],[TEMPERATURE]],TRUE,calcul!$L$2=Tableau2[[#This Row],[TEMPERATURE]]))</f>
        <v>1</v>
      </c>
      <c r="P1153" t="b">
        <f>IF(calcul!$M$2="all Pression",TRUE,IF(calcul!$M$2&lt;=Tableau2[[#This Row],[PRESSION]],TRUE,calcul!$M1153=Tableau2[[#This Row],[PRESSION]]))</f>
        <v>1</v>
      </c>
      <c r="Q1153" t="b">
        <f>IF(calcul!$N$2="all Pouce",TRUE,IF(calcul!$N$2=Tableau2[[#This Row],[DIAMETRE LIGNE]],TRUE,calcul!$N$2=Tableau2[[#This Row],[DIAMETRE LIGNE]]))</f>
        <v>1</v>
      </c>
      <c r="T1153" t="b">
        <f>IF(Tableau2[[#This Row],[UNITE]]&lt;&gt;"",AND(L1153:R1153))</f>
        <v>0</v>
      </c>
      <c r="W1153" t="str">
        <f>IFERROR(SMALL($V$2:$V$2000,ROWS($V$2:V1153)),"")</f>
        <v/>
      </c>
    </row>
    <row r="1154" spans="12:23" x14ac:dyDescent="0.25">
      <c r="L1154" t="b">
        <f>IF(calcul!$I$2="all unité",TRUE,calcul!$I$2=Tableau2[[#This Row],[UNITE]])</f>
        <v>0</v>
      </c>
      <c r="M1154" t="b">
        <f>IF(calcul!$J$2="all colonne",TRUE,calcul!$J$2=Tableau2[[#This Row],[COLONNE]])</f>
        <v>1</v>
      </c>
      <c r="N1154" t="b">
        <f>IF(calcul!$K$2="all appareil",TRUE,calcul!$K$2=Tableau2[[#This Row],[APPAREIL A PROXIMITE]])</f>
        <v>1</v>
      </c>
      <c r="O1154" t="b">
        <f>IF(calcul!$L$2="all temp",TRUE,IF(calcul!$L$2&lt;=Tableau2[[#This Row],[TEMPERATURE]],TRUE,calcul!$L$2=Tableau2[[#This Row],[TEMPERATURE]]))</f>
        <v>1</v>
      </c>
      <c r="P1154" t="b">
        <f>IF(calcul!$M$2="all Pression",TRUE,IF(calcul!$M$2&lt;=Tableau2[[#This Row],[PRESSION]],TRUE,calcul!$M1154=Tableau2[[#This Row],[PRESSION]]))</f>
        <v>1</v>
      </c>
      <c r="Q1154" t="b">
        <f>IF(calcul!$N$2="all Pouce",TRUE,IF(calcul!$N$2=Tableau2[[#This Row],[DIAMETRE LIGNE]],TRUE,calcul!$N$2=Tableau2[[#This Row],[DIAMETRE LIGNE]]))</f>
        <v>1</v>
      </c>
      <c r="T1154" t="b">
        <f>IF(Tableau2[[#This Row],[UNITE]]&lt;&gt;"",AND(L1154:R1154))</f>
        <v>0</v>
      </c>
      <c r="W1154" t="str">
        <f>IFERROR(SMALL($V$2:$V$2000,ROWS($V$2:V1154)),"")</f>
        <v/>
      </c>
    </row>
    <row r="1155" spans="12:23" x14ac:dyDescent="0.25">
      <c r="L1155" t="b">
        <f>IF(calcul!$I$2="all unité",TRUE,calcul!$I$2=Tableau2[[#This Row],[UNITE]])</f>
        <v>0</v>
      </c>
      <c r="M1155" t="b">
        <f>IF(calcul!$J$2="all colonne",TRUE,calcul!$J$2=Tableau2[[#This Row],[COLONNE]])</f>
        <v>1</v>
      </c>
      <c r="N1155" t="b">
        <f>IF(calcul!$K$2="all appareil",TRUE,calcul!$K$2=Tableau2[[#This Row],[APPAREIL A PROXIMITE]])</f>
        <v>1</v>
      </c>
      <c r="O1155" t="b">
        <f>IF(calcul!$L$2="all temp",TRUE,IF(calcul!$L$2&lt;=Tableau2[[#This Row],[TEMPERATURE]],TRUE,calcul!$L$2=Tableau2[[#This Row],[TEMPERATURE]]))</f>
        <v>1</v>
      </c>
      <c r="P1155" t="b">
        <f>IF(calcul!$M$2="all Pression",TRUE,IF(calcul!$M$2&lt;=Tableau2[[#This Row],[PRESSION]],TRUE,calcul!$M1155=Tableau2[[#This Row],[PRESSION]]))</f>
        <v>1</v>
      </c>
      <c r="Q1155" t="b">
        <f>IF(calcul!$N$2="all Pouce",TRUE,IF(calcul!$N$2=Tableau2[[#This Row],[DIAMETRE LIGNE]],TRUE,calcul!$N$2=Tableau2[[#This Row],[DIAMETRE LIGNE]]))</f>
        <v>1</v>
      </c>
      <c r="T1155" t="b">
        <f>IF(Tableau2[[#This Row],[UNITE]]&lt;&gt;"",AND(L1155:R1155))</f>
        <v>0</v>
      </c>
      <c r="W1155" t="str">
        <f>IFERROR(SMALL($V$2:$V$2000,ROWS($V$2:V1155)),"")</f>
        <v/>
      </c>
    </row>
    <row r="1156" spans="12:23" x14ac:dyDescent="0.25">
      <c r="L1156" t="b">
        <f>IF(calcul!$I$2="all unité",TRUE,calcul!$I$2=Tableau2[[#This Row],[UNITE]])</f>
        <v>0</v>
      </c>
      <c r="M1156" t="b">
        <f>IF(calcul!$J$2="all colonne",TRUE,calcul!$J$2=Tableau2[[#This Row],[COLONNE]])</f>
        <v>1</v>
      </c>
      <c r="N1156" t="b">
        <f>IF(calcul!$K$2="all appareil",TRUE,calcul!$K$2=Tableau2[[#This Row],[APPAREIL A PROXIMITE]])</f>
        <v>1</v>
      </c>
      <c r="O1156" t="b">
        <f>IF(calcul!$L$2="all temp",TRUE,IF(calcul!$L$2&lt;=Tableau2[[#This Row],[TEMPERATURE]],TRUE,calcul!$L$2=Tableau2[[#This Row],[TEMPERATURE]]))</f>
        <v>1</v>
      </c>
      <c r="P1156" t="b">
        <f>IF(calcul!$M$2="all Pression",TRUE,IF(calcul!$M$2&lt;=Tableau2[[#This Row],[PRESSION]],TRUE,calcul!$M1156=Tableau2[[#This Row],[PRESSION]]))</f>
        <v>1</v>
      </c>
      <c r="Q1156" t="b">
        <f>IF(calcul!$N$2="all Pouce",TRUE,IF(calcul!$N$2=Tableau2[[#This Row],[DIAMETRE LIGNE]],TRUE,calcul!$N$2=Tableau2[[#This Row],[DIAMETRE LIGNE]]))</f>
        <v>1</v>
      </c>
      <c r="T1156" t="b">
        <f>IF(Tableau2[[#This Row],[UNITE]]&lt;&gt;"",AND(L1156:R1156))</f>
        <v>0</v>
      </c>
      <c r="W1156" t="str">
        <f>IFERROR(SMALL($V$2:$V$2000,ROWS($V$2:V1156)),"")</f>
        <v/>
      </c>
    </row>
    <row r="1157" spans="12:23" x14ac:dyDescent="0.25">
      <c r="L1157" t="b">
        <f>IF(calcul!$I$2="all unité",TRUE,calcul!$I$2=Tableau2[[#This Row],[UNITE]])</f>
        <v>0</v>
      </c>
      <c r="M1157" t="b">
        <f>IF(calcul!$J$2="all colonne",TRUE,calcul!$J$2=Tableau2[[#This Row],[COLONNE]])</f>
        <v>1</v>
      </c>
      <c r="N1157" t="b">
        <f>IF(calcul!$K$2="all appareil",TRUE,calcul!$K$2=Tableau2[[#This Row],[APPAREIL A PROXIMITE]])</f>
        <v>1</v>
      </c>
      <c r="O1157" t="b">
        <f>IF(calcul!$L$2="all temp",TRUE,IF(calcul!$L$2&lt;=Tableau2[[#This Row],[TEMPERATURE]],TRUE,calcul!$L$2=Tableau2[[#This Row],[TEMPERATURE]]))</f>
        <v>1</v>
      </c>
      <c r="P1157" t="b">
        <f>IF(calcul!$M$2="all Pression",TRUE,IF(calcul!$M$2&lt;=Tableau2[[#This Row],[PRESSION]],TRUE,calcul!$M1157=Tableau2[[#This Row],[PRESSION]]))</f>
        <v>1</v>
      </c>
      <c r="Q1157" t="b">
        <f>IF(calcul!$N$2="all Pouce",TRUE,IF(calcul!$N$2=Tableau2[[#This Row],[DIAMETRE LIGNE]],TRUE,calcul!$N$2=Tableau2[[#This Row],[DIAMETRE LIGNE]]))</f>
        <v>1</v>
      </c>
      <c r="T1157" t="b">
        <f>IF(Tableau2[[#This Row],[UNITE]]&lt;&gt;"",AND(L1157:R1157))</f>
        <v>0</v>
      </c>
      <c r="W1157" t="str">
        <f>IFERROR(SMALL($V$2:$V$2000,ROWS($V$2:V1157)),"")</f>
        <v/>
      </c>
    </row>
    <row r="1158" spans="12:23" x14ac:dyDescent="0.25">
      <c r="L1158" t="b">
        <f>IF(calcul!$I$2="all unité",TRUE,calcul!$I$2=Tableau2[[#This Row],[UNITE]])</f>
        <v>0</v>
      </c>
      <c r="M1158" t="b">
        <f>IF(calcul!$J$2="all colonne",TRUE,calcul!$J$2=Tableau2[[#This Row],[COLONNE]])</f>
        <v>1</v>
      </c>
      <c r="N1158" t="b">
        <f>IF(calcul!$K$2="all appareil",TRUE,calcul!$K$2=Tableau2[[#This Row],[APPAREIL A PROXIMITE]])</f>
        <v>1</v>
      </c>
      <c r="O1158" t="b">
        <f>IF(calcul!$L$2="all temp",TRUE,IF(calcul!$L$2&lt;=Tableau2[[#This Row],[TEMPERATURE]],TRUE,calcul!$L$2=Tableau2[[#This Row],[TEMPERATURE]]))</f>
        <v>1</v>
      </c>
      <c r="P1158" t="b">
        <f>IF(calcul!$M$2="all Pression",TRUE,IF(calcul!$M$2&lt;=Tableau2[[#This Row],[PRESSION]],TRUE,calcul!$M1158=Tableau2[[#This Row],[PRESSION]]))</f>
        <v>1</v>
      </c>
      <c r="Q1158" t="b">
        <f>IF(calcul!$N$2="all Pouce",TRUE,IF(calcul!$N$2=Tableau2[[#This Row],[DIAMETRE LIGNE]],TRUE,calcul!$N$2=Tableau2[[#This Row],[DIAMETRE LIGNE]]))</f>
        <v>1</v>
      </c>
      <c r="T1158" t="b">
        <f>IF(Tableau2[[#This Row],[UNITE]]&lt;&gt;"",AND(L1158:R1158))</f>
        <v>0</v>
      </c>
      <c r="W1158" t="str">
        <f>IFERROR(SMALL($V$2:$V$2000,ROWS($V$2:V1158)),"")</f>
        <v/>
      </c>
    </row>
    <row r="1159" spans="12:23" x14ac:dyDescent="0.25">
      <c r="L1159" t="b">
        <f>IF(calcul!$I$2="all unité",TRUE,calcul!$I$2=Tableau2[[#This Row],[UNITE]])</f>
        <v>0</v>
      </c>
      <c r="M1159" t="b">
        <f>IF(calcul!$J$2="all colonne",TRUE,calcul!$J$2=Tableau2[[#This Row],[COLONNE]])</f>
        <v>1</v>
      </c>
      <c r="N1159" t="b">
        <f>IF(calcul!$K$2="all appareil",TRUE,calcul!$K$2=Tableau2[[#This Row],[APPAREIL A PROXIMITE]])</f>
        <v>1</v>
      </c>
      <c r="O1159" t="b">
        <f>IF(calcul!$L$2="all temp",TRUE,IF(calcul!$L$2&lt;=Tableau2[[#This Row],[TEMPERATURE]],TRUE,calcul!$L$2=Tableau2[[#This Row],[TEMPERATURE]]))</f>
        <v>1</v>
      </c>
      <c r="P1159" t="b">
        <f>IF(calcul!$M$2="all Pression",TRUE,IF(calcul!$M$2&lt;=Tableau2[[#This Row],[PRESSION]],TRUE,calcul!$M1159=Tableau2[[#This Row],[PRESSION]]))</f>
        <v>1</v>
      </c>
      <c r="Q1159" t="b">
        <f>IF(calcul!$N$2="all Pouce",TRUE,IF(calcul!$N$2=Tableau2[[#This Row],[DIAMETRE LIGNE]],TRUE,calcul!$N$2=Tableau2[[#This Row],[DIAMETRE LIGNE]]))</f>
        <v>1</v>
      </c>
      <c r="T1159" t="b">
        <f>IF(Tableau2[[#This Row],[UNITE]]&lt;&gt;"",AND(L1159:R1159))</f>
        <v>0</v>
      </c>
      <c r="W1159" t="str">
        <f>IFERROR(SMALL($V$2:$V$2000,ROWS($V$2:V1159)),"")</f>
        <v/>
      </c>
    </row>
    <row r="1160" spans="12:23" x14ac:dyDescent="0.25">
      <c r="L1160" t="b">
        <f>IF(calcul!$I$2="all unité",TRUE,calcul!$I$2=Tableau2[[#This Row],[UNITE]])</f>
        <v>0</v>
      </c>
      <c r="M1160" t="b">
        <f>IF(calcul!$J$2="all colonne",TRUE,calcul!$J$2=Tableau2[[#This Row],[COLONNE]])</f>
        <v>1</v>
      </c>
      <c r="N1160" t="b">
        <f>IF(calcul!$K$2="all appareil",TRUE,calcul!$K$2=Tableau2[[#This Row],[APPAREIL A PROXIMITE]])</f>
        <v>1</v>
      </c>
      <c r="O1160" t="b">
        <f>IF(calcul!$L$2="all temp",TRUE,IF(calcul!$L$2&lt;=Tableau2[[#This Row],[TEMPERATURE]],TRUE,calcul!$L$2=Tableau2[[#This Row],[TEMPERATURE]]))</f>
        <v>1</v>
      </c>
      <c r="P1160" t="b">
        <f>IF(calcul!$M$2="all Pression",TRUE,IF(calcul!$M$2&lt;=Tableau2[[#This Row],[PRESSION]],TRUE,calcul!$M1160=Tableau2[[#This Row],[PRESSION]]))</f>
        <v>1</v>
      </c>
      <c r="Q1160" t="b">
        <f>IF(calcul!$N$2="all Pouce",TRUE,IF(calcul!$N$2=Tableau2[[#This Row],[DIAMETRE LIGNE]],TRUE,calcul!$N$2=Tableau2[[#This Row],[DIAMETRE LIGNE]]))</f>
        <v>1</v>
      </c>
      <c r="T1160" t="b">
        <f>IF(Tableau2[[#This Row],[UNITE]]&lt;&gt;"",AND(L1160:R1160))</f>
        <v>0</v>
      </c>
      <c r="W1160" t="str">
        <f>IFERROR(SMALL($V$2:$V$2000,ROWS($V$2:V1160)),"")</f>
        <v/>
      </c>
    </row>
    <row r="1161" spans="12:23" x14ac:dyDescent="0.25">
      <c r="L1161" t="b">
        <f>IF(calcul!$I$2="all unité",TRUE,calcul!$I$2=Tableau2[[#This Row],[UNITE]])</f>
        <v>0</v>
      </c>
      <c r="M1161" t="b">
        <f>IF(calcul!$J$2="all colonne",TRUE,calcul!$J$2=Tableau2[[#This Row],[COLONNE]])</f>
        <v>1</v>
      </c>
      <c r="N1161" t="b">
        <f>IF(calcul!$K$2="all appareil",TRUE,calcul!$K$2=Tableau2[[#This Row],[APPAREIL A PROXIMITE]])</f>
        <v>1</v>
      </c>
      <c r="O1161" t="b">
        <f>IF(calcul!$L$2="all temp",TRUE,IF(calcul!$L$2&lt;=Tableau2[[#This Row],[TEMPERATURE]],TRUE,calcul!$L$2=Tableau2[[#This Row],[TEMPERATURE]]))</f>
        <v>1</v>
      </c>
      <c r="P1161" t="b">
        <f>IF(calcul!$M$2="all Pression",TRUE,IF(calcul!$M$2&lt;=Tableau2[[#This Row],[PRESSION]],TRUE,calcul!$M1161=Tableau2[[#This Row],[PRESSION]]))</f>
        <v>1</v>
      </c>
      <c r="Q1161" t="b">
        <f>IF(calcul!$N$2="all Pouce",TRUE,IF(calcul!$N$2=Tableau2[[#This Row],[DIAMETRE LIGNE]],TRUE,calcul!$N$2=Tableau2[[#This Row],[DIAMETRE LIGNE]]))</f>
        <v>1</v>
      </c>
      <c r="T1161" t="b">
        <f>IF(Tableau2[[#This Row],[UNITE]]&lt;&gt;"",AND(L1161:R1161))</f>
        <v>0</v>
      </c>
      <c r="W1161" t="str">
        <f>IFERROR(SMALL($V$2:$V$2000,ROWS($V$2:V1161)),"")</f>
        <v/>
      </c>
    </row>
    <row r="1162" spans="12:23" x14ac:dyDescent="0.25">
      <c r="L1162" t="b">
        <f>IF(calcul!$I$2="all unité",TRUE,calcul!$I$2=Tableau2[[#This Row],[UNITE]])</f>
        <v>0</v>
      </c>
      <c r="M1162" t="b">
        <f>IF(calcul!$J$2="all colonne",TRUE,calcul!$J$2=Tableau2[[#This Row],[COLONNE]])</f>
        <v>1</v>
      </c>
      <c r="N1162" t="b">
        <f>IF(calcul!$K$2="all appareil",TRUE,calcul!$K$2=Tableau2[[#This Row],[APPAREIL A PROXIMITE]])</f>
        <v>1</v>
      </c>
      <c r="O1162" t="b">
        <f>IF(calcul!$L$2="all temp",TRUE,IF(calcul!$L$2&lt;=Tableau2[[#This Row],[TEMPERATURE]],TRUE,calcul!$L$2=Tableau2[[#This Row],[TEMPERATURE]]))</f>
        <v>1</v>
      </c>
      <c r="P1162" t="b">
        <f>IF(calcul!$M$2="all Pression",TRUE,IF(calcul!$M$2&lt;=Tableau2[[#This Row],[PRESSION]],TRUE,calcul!$M1162=Tableau2[[#This Row],[PRESSION]]))</f>
        <v>1</v>
      </c>
      <c r="Q1162" t="b">
        <f>IF(calcul!$N$2="all Pouce",TRUE,IF(calcul!$N$2=Tableau2[[#This Row],[DIAMETRE LIGNE]],TRUE,calcul!$N$2=Tableau2[[#This Row],[DIAMETRE LIGNE]]))</f>
        <v>1</v>
      </c>
      <c r="T1162" t="b">
        <f>IF(Tableau2[[#This Row],[UNITE]]&lt;&gt;"",AND(L1162:R1162))</f>
        <v>0</v>
      </c>
      <c r="W1162" t="str">
        <f>IFERROR(SMALL($V$2:$V$2000,ROWS($V$2:V1162)),"")</f>
        <v/>
      </c>
    </row>
    <row r="1163" spans="12:23" x14ac:dyDescent="0.25">
      <c r="L1163" t="b">
        <f>IF(calcul!$I$2="all unité",TRUE,calcul!$I$2=Tableau2[[#This Row],[UNITE]])</f>
        <v>0</v>
      </c>
      <c r="M1163" t="b">
        <f>IF(calcul!$J$2="all colonne",TRUE,calcul!$J$2=Tableau2[[#This Row],[COLONNE]])</f>
        <v>1</v>
      </c>
      <c r="N1163" t="b">
        <f>IF(calcul!$K$2="all appareil",TRUE,calcul!$K$2=Tableau2[[#This Row],[APPAREIL A PROXIMITE]])</f>
        <v>1</v>
      </c>
      <c r="O1163" t="b">
        <f>IF(calcul!$L$2="all temp",TRUE,IF(calcul!$L$2&lt;=Tableau2[[#This Row],[TEMPERATURE]],TRUE,calcul!$L$2=Tableau2[[#This Row],[TEMPERATURE]]))</f>
        <v>1</v>
      </c>
      <c r="P1163" t="b">
        <f>IF(calcul!$M$2="all Pression",TRUE,IF(calcul!$M$2&lt;=Tableau2[[#This Row],[PRESSION]],TRUE,calcul!$M1163=Tableau2[[#This Row],[PRESSION]]))</f>
        <v>1</v>
      </c>
      <c r="Q1163" t="b">
        <f>IF(calcul!$N$2="all Pouce",TRUE,IF(calcul!$N$2=Tableau2[[#This Row],[DIAMETRE LIGNE]],TRUE,calcul!$N$2=Tableau2[[#This Row],[DIAMETRE LIGNE]]))</f>
        <v>1</v>
      </c>
      <c r="T1163" t="b">
        <f>IF(Tableau2[[#This Row],[UNITE]]&lt;&gt;"",AND(L1163:R1163))</f>
        <v>0</v>
      </c>
      <c r="W1163" t="str">
        <f>IFERROR(SMALL($V$2:$V$2000,ROWS($V$2:V1163)),"")</f>
        <v/>
      </c>
    </row>
    <row r="1164" spans="12:23" x14ac:dyDescent="0.25">
      <c r="L1164" t="b">
        <f>IF(calcul!$I$2="all unité",TRUE,calcul!$I$2=Tableau2[[#This Row],[UNITE]])</f>
        <v>0</v>
      </c>
      <c r="M1164" t="b">
        <f>IF(calcul!$J$2="all colonne",TRUE,calcul!$J$2=Tableau2[[#This Row],[COLONNE]])</f>
        <v>1</v>
      </c>
      <c r="N1164" t="b">
        <f>IF(calcul!$K$2="all appareil",TRUE,calcul!$K$2=Tableau2[[#This Row],[APPAREIL A PROXIMITE]])</f>
        <v>1</v>
      </c>
      <c r="O1164" t="b">
        <f>IF(calcul!$L$2="all temp",TRUE,IF(calcul!$L$2&lt;=Tableau2[[#This Row],[TEMPERATURE]],TRUE,calcul!$L$2=Tableau2[[#This Row],[TEMPERATURE]]))</f>
        <v>1</v>
      </c>
      <c r="P1164" t="b">
        <f>IF(calcul!$M$2="all Pression",TRUE,IF(calcul!$M$2&lt;=Tableau2[[#This Row],[PRESSION]],TRUE,calcul!$M1164=Tableau2[[#This Row],[PRESSION]]))</f>
        <v>1</v>
      </c>
      <c r="Q1164" t="b">
        <f>IF(calcul!$N$2="all Pouce",TRUE,IF(calcul!$N$2=Tableau2[[#This Row],[DIAMETRE LIGNE]],TRUE,calcul!$N$2=Tableau2[[#This Row],[DIAMETRE LIGNE]]))</f>
        <v>1</v>
      </c>
      <c r="T1164" t="b">
        <f>IF(Tableau2[[#This Row],[UNITE]]&lt;&gt;"",AND(L1164:R1164))</f>
        <v>0</v>
      </c>
      <c r="W1164" t="str">
        <f>IFERROR(SMALL($V$2:$V$2000,ROWS($V$2:V1164)),"")</f>
        <v/>
      </c>
    </row>
    <row r="1165" spans="12:23" x14ac:dyDescent="0.25">
      <c r="L1165" t="b">
        <f>IF(calcul!$I$2="all unité",TRUE,calcul!$I$2=Tableau2[[#This Row],[UNITE]])</f>
        <v>0</v>
      </c>
      <c r="M1165" t="b">
        <f>IF(calcul!$J$2="all colonne",TRUE,calcul!$J$2=Tableau2[[#This Row],[COLONNE]])</f>
        <v>1</v>
      </c>
      <c r="N1165" t="b">
        <f>IF(calcul!$K$2="all appareil",TRUE,calcul!$K$2=Tableau2[[#This Row],[APPAREIL A PROXIMITE]])</f>
        <v>1</v>
      </c>
      <c r="O1165" t="b">
        <f>IF(calcul!$L$2="all temp",TRUE,IF(calcul!$L$2&lt;=Tableau2[[#This Row],[TEMPERATURE]],TRUE,calcul!$L$2=Tableau2[[#This Row],[TEMPERATURE]]))</f>
        <v>1</v>
      </c>
      <c r="P1165" t="b">
        <f>IF(calcul!$M$2="all Pression",TRUE,IF(calcul!$M$2&lt;=Tableau2[[#This Row],[PRESSION]],TRUE,calcul!$M1165=Tableau2[[#This Row],[PRESSION]]))</f>
        <v>1</v>
      </c>
      <c r="Q1165" t="b">
        <f>IF(calcul!$N$2="all Pouce",TRUE,IF(calcul!$N$2=Tableau2[[#This Row],[DIAMETRE LIGNE]],TRUE,calcul!$N$2=Tableau2[[#This Row],[DIAMETRE LIGNE]]))</f>
        <v>1</v>
      </c>
      <c r="T1165" t="b">
        <f>IF(Tableau2[[#This Row],[UNITE]]&lt;&gt;"",AND(L1165:R1165))</f>
        <v>0</v>
      </c>
      <c r="W1165" t="str">
        <f>IFERROR(SMALL($V$2:$V$2000,ROWS($V$2:V1165)),"")</f>
        <v/>
      </c>
    </row>
    <row r="1166" spans="12:23" x14ac:dyDescent="0.25">
      <c r="L1166" t="b">
        <f>IF(calcul!$I$2="all unité",TRUE,calcul!$I$2=Tableau2[[#This Row],[UNITE]])</f>
        <v>0</v>
      </c>
      <c r="M1166" t="b">
        <f>IF(calcul!$J$2="all colonne",TRUE,calcul!$J$2=Tableau2[[#This Row],[COLONNE]])</f>
        <v>1</v>
      </c>
      <c r="N1166" t="b">
        <f>IF(calcul!$K$2="all appareil",TRUE,calcul!$K$2=Tableau2[[#This Row],[APPAREIL A PROXIMITE]])</f>
        <v>1</v>
      </c>
      <c r="O1166" t="b">
        <f>IF(calcul!$L$2="all temp",TRUE,IF(calcul!$L$2&lt;=Tableau2[[#This Row],[TEMPERATURE]],TRUE,calcul!$L$2=Tableau2[[#This Row],[TEMPERATURE]]))</f>
        <v>1</v>
      </c>
      <c r="P1166" t="b">
        <f>IF(calcul!$M$2="all Pression",TRUE,IF(calcul!$M$2&lt;=Tableau2[[#This Row],[PRESSION]],TRUE,calcul!$M1166=Tableau2[[#This Row],[PRESSION]]))</f>
        <v>1</v>
      </c>
      <c r="Q1166" t="b">
        <f>IF(calcul!$N$2="all Pouce",TRUE,IF(calcul!$N$2=Tableau2[[#This Row],[DIAMETRE LIGNE]],TRUE,calcul!$N$2=Tableau2[[#This Row],[DIAMETRE LIGNE]]))</f>
        <v>1</v>
      </c>
      <c r="T1166" t="b">
        <f>IF(Tableau2[[#This Row],[UNITE]]&lt;&gt;"",AND(L1166:R1166))</f>
        <v>0</v>
      </c>
      <c r="W1166" t="str">
        <f>IFERROR(SMALL($V$2:$V$2000,ROWS($V$2:V1166)),"")</f>
        <v/>
      </c>
    </row>
    <row r="1167" spans="12:23" x14ac:dyDescent="0.25">
      <c r="L1167" t="b">
        <f>IF(calcul!$I$2="all unité",TRUE,calcul!$I$2=Tableau2[[#This Row],[UNITE]])</f>
        <v>0</v>
      </c>
      <c r="M1167" t="b">
        <f>IF(calcul!$J$2="all colonne",TRUE,calcul!$J$2=Tableau2[[#This Row],[COLONNE]])</f>
        <v>1</v>
      </c>
      <c r="N1167" t="b">
        <f>IF(calcul!$K$2="all appareil",TRUE,calcul!$K$2=Tableau2[[#This Row],[APPAREIL A PROXIMITE]])</f>
        <v>1</v>
      </c>
      <c r="O1167" t="b">
        <f>IF(calcul!$L$2="all temp",TRUE,IF(calcul!$L$2&lt;=Tableau2[[#This Row],[TEMPERATURE]],TRUE,calcul!$L$2=Tableau2[[#This Row],[TEMPERATURE]]))</f>
        <v>1</v>
      </c>
      <c r="P1167" t="b">
        <f>IF(calcul!$M$2="all Pression",TRUE,IF(calcul!$M$2&lt;=Tableau2[[#This Row],[PRESSION]],TRUE,calcul!$M1167=Tableau2[[#This Row],[PRESSION]]))</f>
        <v>1</v>
      </c>
      <c r="Q1167" t="b">
        <f>IF(calcul!$N$2="all Pouce",TRUE,IF(calcul!$N$2=Tableau2[[#This Row],[DIAMETRE LIGNE]],TRUE,calcul!$N$2=Tableau2[[#This Row],[DIAMETRE LIGNE]]))</f>
        <v>1</v>
      </c>
      <c r="T1167" t="b">
        <f>IF(Tableau2[[#This Row],[UNITE]]&lt;&gt;"",AND(L1167:R1167))</f>
        <v>0</v>
      </c>
      <c r="W1167" t="str">
        <f>IFERROR(SMALL($V$2:$V$2000,ROWS($V$2:V1167)),"")</f>
        <v/>
      </c>
    </row>
    <row r="1168" spans="12:23" x14ac:dyDescent="0.25">
      <c r="L1168" t="b">
        <f>IF(calcul!$I$2="all unité",TRUE,calcul!$I$2=Tableau2[[#This Row],[UNITE]])</f>
        <v>0</v>
      </c>
      <c r="M1168" t="b">
        <f>IF(calcul!$J$2="all colonne",TRUE,calcul!$J$2=Tableau2[[#This Row],[COLONNE]])</f>
        <v>1</v>
      </c>
      <c r="N1168" t="b">
        <f>IF(calcul!$K$2="all appareil",TRUE,calcul!$K$2=Tableau2[[#This Row],[APPAREIL A PROXIMITE]])</f>
        <v>1</v>
      </c>
      <c r="O1168" t="b">
        <f>IF(calcul!$L$2="all temp",TRUE,IF(calcul!$L$2&lt;=Tableau2[[#This Row],[TEMPERATURE]],TRUE,calcul!$L$2=Tableau2[[#This Row],[TEMPERATURE]]))</f>
        <v>1</v>
      </c>
      <c r="P1168" t="b">
        <f>IF(calcul!$M$2="all Pression",TRUE,IF(calcul!$M$2&lt;=Tableau2[[#This Row],[PRESSION]],TRUE,calcul!$M1168=Tableau2[[#This Row],[PRESSION]]))</f>
        <v>1</v>
      </c>
      <c r="Q1168" t="b">
        <f>IF(calcul!$N$2="all Pouce",TRUE,IF(calcul!$N$2=Tableau2[[#This Row],[DIAMETRE LIGNE]],TRUE,calcul!$N$2=Tableau2[[#This Row],[DIAMETRE LIGNE]]))</f>
        <v>1</v>
      </c>
      <c r="T1168" t="b">
        <f>IF(Tableau2[[#This Row],[UNITE]]&lt;&gt;"",AND(L1168:R1168))</f>
        <v>0</v>
      </c>
      <c r="W1168" t="str">
        <f>IFERROR(SMALL($V$2:$V$2000,ROWS($V$2:V1168)),"")</f>
        <v/>
      </c>
    </row>
    <row r="1169" spans="12:23" x14ac:dyDescent="0.25">
      <c r="L1169" t="b">
        <f>IF(calcul!$I$2="all unité",TRUE,calcul!$I$2=Tableau2[[#This Row],[UNITE]])</f>
        <v>0</v>
      </c>
      <c r="M1169" t="b">
        <f>IF(calcul!$J$2="all colonne",TRUE,calcul!$J$2=Tableau2[[#This Row],[COLONNE]])</f>
        <v>1</v>
      </c>
      <c r="N1169" t="b">
        <f>IF(calcul!$K$2="all appareil",TRUE,calcul!$K$2=Tableau2[[#This Row],[APPAREIL A PROXIMITE]])</f>
        <v>1</v>
      </c>
      <c r="O1169" t="b">
        <f>IF(calcul!$L$2="all temp",TRUE,IF(calcul!$L$2&lt;=Tableau2[[#This Row],[TEMPERATURE]],TRUE,calcul!$L$2=Tableau2[[#This Row],[TEMPERATURE]]))</f>
        <v>1</v>
      </c>
      <c r="P1169" t="b">
        <f>IF(calcul!$M$2="all Pression",TRUE,IF(calcul!$M$2&lt;=Tableau2[[#This Row],[PRESSION]],TRUE,calcul!$M1169=Tableau2[[#This Row],[PRESSION]]))</f>
        <v>1</v>
      </c>
      <c r="Q1169" t="b">
        <f>IF(calcul!$N$2="all Pouce",TRUE,IF(calcul!$N$2=Tableau2[[#This Row],[DIAMETRE LIGNE]],TRUE,calcul!$N$2=Tableau2[[#This Row],[DIAMETRE LIGNE]]))</f>
        <v>1</v>
      </c>
      <c r="T1169" t="b">
        <f>IF(Tableau2[[#This Row],[UNITE]]&lt;&gt;"",AND(L1169:R1169))</f>
        <v>0</v>
      </c>
      <c r="W1169" t="str">
        <f>IFERROR(SMALL($V$2:$V$2000,ROWS($V$2:V1169)),"")</f>
        <v/>
      </c>
    </row>
    <row r="1170" spans="12:23" x14ac:dyDescent="0.25">
      <c r="L1170" t="b">
        <f>IF(calcul!$I$2="all unité",TRUE,calcul!$I$2=Tableau2[[#This Row],[UNITE]])</f>
        <v>0</v>
      </c>
      <c r="M1170" t="b">
        <f>IF(calcul!$J$2="all colonne",TRUE,calcul!$J$2=Tableau2[[#This Row],[COLONNE]])</f>
        <v>1</v>
      </c>
      <c r="N1170" t="b">
        <f>IF(calcul!$K$2="all appareil",TRUE,calcul!$K$2=Tableau2[[#This Row],[APPAREIL A PROXIMITE]])</f>
        <v>1</v>
      </c>
      <c r="O1170" t="b">
        <f>IF(calcul!$L$2="all temp",TRUE,IF(calcul!$L$2&lt;=Tableau2[[#This Row],[TEMPERATURE]],TRUE,calcul!$L$2=Tableau2[[#This Row],[TEMPERATURE]]))</f>
        <v>1</v>
      </c>
      <c r="P1170" t="b">
        <f>IF(calcul!$M$2="all Pression",TRUE,IF(calcul!$M$2&lt;=Tableau2[[#This Row],[PRESSION]],TRUE,calcul!$M1170=Tableau2[[#This Row],[PRESSION]]))</f>
        <v>1</v>
      </c>
      <c r="Q1170" t="b">
        <f>IF(calcul!$N$2="all Pouce",TRUE,IF(calcul!$N$2=Tableau2[[#This Row],[DIAMETRE LIGNE]],TRUE,calcul!$N$2=Tableau2[[#This Row],[DIAMETRE LIGNE]]))</f>
        <v>1</v>
      </c>
      <c r="T1170" t="b">
        <f>IF(Tableau2[[#This Row],[UNITE]]&lt;&gt;"",AND(L1170:R1170))</f>
        <v>0</v>
      </c>
      <c r="W1170" t="str">
        <f>IFERROR(SMALL($V$2:$V$2000,ROWS($V$2:V1170)),"")</f>
        <v/>
      </c>
    </row>
    <row r="1171" spans="12:23" x14ac:dyDescent="0.25">
      <c r="L1171" t="b">
        <f>IF(calcul!$I$2="all unité",TRUE,calcul!$I$2=Tableau2[[#This Row],[UNITE]])</f>
        <v>0</v>
      </c>
      <c r="M1171" t="b">
        <f>IF(calcul!$J$2="all colonne",TRUE,calcul!$J$2=Tableau2[[#This Row],[COLONNE]])</f>
        <v>1</v>
      </c>
      <c r="N1171" t="b">
        <f>IF(calcul!$K$2="all appareil",TRUE,calcul!$K$2=Tableau2[[#This Row],[APPAREIL A PROXIMITE]])</f>
        <v>1</v>
      </c>
      <c r="O1171" t="b">
        <f>IF(calcul!$L$2="all temp",TRUE,IF(calcul!$L$2&lt;=Tableau2[[#This Row],[TEMPERATURE]],TRUE,calcul!$L$2=Tableau2[[#This Row],[TEMPERATURE]]))</f>
        <v>1</v>
      </c>
      <c r="P1171" t="b">
        <f>IF(calcul!$M$2="all Pression",TRUE,IF(calcul!$M$2&lt;=Tableau2[[#This Row],[PRESSION]],TRUE,calcul!$M1171=Tableau2[[#This Row],[PRESSION]]))</f>
        <v>1</v>
      </c>
      <c r="Q1171" t="b">
        <f>IF(calcul!$N$2="all Pouce",TRUE,IF(calcul!$N$2=Tableau2[[#This Row],[DIAMETRE LIGNE]],TRUE,calcul!$N$2=Tableau2[[#This Row],[DIAMETRE LIGNE]]))</f>
        <v>1</v>
      </c>
      <c r="T1171" t="b">
        <f>IF(Tableau2[[#This Row],[UNITE]]&lt;&gt;"",AND(L1171:R1171))</f>
        <v>0</v>
      </c>
      <c r="W1171" t="str">
        <f>IFERROR(SMALL($V$2:$V$2000,ROWS($V$2:V1171)),"")</f>
        <v/>
      </c>
    </row>
    <row r="1172" spans="12:23" x14ac:dyDescent="0.25">
      <c r="L1172" t="b">
        <f>IF(calcul!$I$2="all unité",TRUE,calcul!$I$2=Tableau2[[#This Row],[UNITE]])</f>
        <v>0</v>
      </c>
      <c r="M1172" t="b">
        <f>IF(calcul!$J$2="all colonne",TRUE,calcul!$J$2=Tableau2[[#This Row],[COLONNE]])</f>
        <v>1</v>
      </c>
      <c r="N1172" t="b">
        <f>IF(calcul!$K$2="all appareil",TRUE,calcul!$K$2=Tableau2[[#This Row],[APPAREIL A PROXIMITE]])</f>
        <v>1</v>
      </c>
      <c r="O1172" t="b">
        <f>IF(calcul!$L$2="all temp",TRUE,IF(calcul!$L$2&lt;=Tableau2[[#This Row],[TEMPERATURE]],TRUE,calcul!$L$2=Tableau2[[#This Row],[TEMPERATURE]]))</f>
        <v>1</v>
      </c>
      <c r="P1172" t="b">
        <f>IF(calcul!$M$2="all Pression",TRUE,IF(calcul!$M$2&lt;=Tableau2[[#This Row],[PRESSION]],TRUE,calcul!$M1172=Tableau2[[#This Row],[PRESSION]]))</f>
        <v>1</v>
      </c>
      <c r="Q1172" t="b">
        <f>IF(calcul!$N$2="all Pouce",TRUE,IF(calcul!$N$2=Tableau2[[#This Row],[DIAMETRE LIGNE]],TRUE,calcul!$N$2=Tableau2[[#This Row],[DIAMETRE LIGNE]]))</f>
        <v>1</v>
      </c>
      <c r="T1172" t="b">
        <f>IF(Tableau2[[#This Row],[UNITE]]&lt;&gt;"",AND(L1172:R1172))</f>
        <v>0</v>
      </c>
      <c r="W1172" t="str">
        <f>IFERROR(SMALL($V$2:$V$2000,ROWS($V$2:V1172)),"")</f>
        <v/>
      </c>
    </row>
    <row r="1173" spans="12:23" x14ac:dyDescent="0.25">
      <c r="L1173" t="b">
        <f>IF(calcul!$I$2="all unité",TRUE,calcul!$I$2=Tableau2[[#This Row],[UNITE]])</f>
        <v>0</v>
      </c>
      <c r="M1173" t="b">
        <f>IF(calcul!$J$2="all colonne",TRUE,calcul!$J$2=Tableau2[[#This Row],[COLONNE]])</f>
        <v>1</v>
      </c>
      <c r="N1173" t="b">
        <f>IF(calcul!$K$2="all appareil",TRUE,calcul!$K$2=Tableau2[[#This Row],[APPAREIL A PROXIMITE]])</f>
        <v>1</v>
      </c>
      <c r="O1173" t="b">
        <f>IF(calcul!$L$2="all temp",TRUE,IF(calcul!$L$2&lt;=Tableau2[[#This Row],[TEMPERATURE]],TRUE,calcul!$L$2=Tableau2[[#This Row],[TEMPERATURE]]))</f>
        <v>1</v>
      </c>
      <c r="P1173" t="b">
        <f>IF(calcul!$M$2="all Pression",TRUE,IF(calcul!$M$2&lt;=Tableau2[[#This Row],[PRESSION]],TRUE,calcul!$M1173=Tableau2[[#This Row],[PRESSION]]))</f>
        <v>1</v>
      </c>
      <c r="Q1173" t="b">
        <f>IF(calcul!$N$2="all Pouce",TRUE,IF(calcul!$N$2=Tableau2[[#This Row],[DIAMETRE LIGNE]],TRUE,calcul!$N$2=Tableau2[[#This Row],[DIAMETRE LIGNE]]))</f>
        <v>1</v>
      </c>
      <c r="T1173" t="b">
        <f>IF(Tableau2[[#This Row],[UNITE]]&lt;&gt;"",AND(L1173:R1173))</f>
        <v>0</v>
      </c>
      <c r="W1173" t="str">
        <f>IFERROR(SMALL($V$2:$V$2000,ROWS($V$2:V1173)),"")</f>
        <v/>
      </c>
    </row>
    <row r="1174" spans="12:23" x14ac:dyDescent="0.25">
      <c r="L1174" t="b">
        <f>IF(calcul!$I$2="all unité",TRUE,calcul!$I$2=Tableau2[[#This Row],[UNITE]])</f>
        <v>0</v>
      </c>
      <c r="M1174" t="b">
        <f>IF(calcul!$J$2="all colonne",TRUE,calcul!$J$2=Tableau2[[#This Row],[COLONNE]])</f>
        <v>1</v>
      </c>
      <c r="N1174" t="b">
        <f>IF(calcul!$K$2="all appareil",TRUE,calcul!$K$2=Tableau2[[#This Row],[APPAREIL A PROXIMITE]])</f>
        <v>1</v>
      </c>
      <c r="O1174" t="b">
        <f>IF(calcul!$L$2="all temp",TRUE,IF(calcul!$L$2&lt;=Tableau2[[#This Row],[TEMPERATURE]],TRUE,calcul!$L$2=Tableau2[[#This Row],[TEMPERATURE]]))</f>
        <v>1</v>
      </c>
      <c r="P1174" t="b">
        <f>IF(calcul!$M$2="all Pression",TRUE,IF(calcul!$M$2&lt;=Tableau2[[#This Row],[PRESSION]],TRUE,calcul!$M1174=Tableau2[[#This Row],[PRESSION]]))</f>
        <v>1</v>
      </c>
      <c r="Q1174" t="b">
        <f>IF(calcul!$N$2="all Pouce",TRUE,IF(calcul!$N$2=Tableau2[[#This Row],[DIAMETRE LIGNE]],TRUE,calcul!$N$2=Tableau2[[#This Row],[DIAMETRE LIGNE]]))</f>
        <v>1</v>
      </c>
      <c r="T1174" t="b">
        <f>IF(Tableau2[[#This Row],[UNITE]]&lt;&gt;"",AND(L1174:R1174))</f>
        <v>0</v>
      </c>
      <c r="W1174" t="str">
        <f>IFERROR(SMALL($V$2:$V$2000,ROWS($V$2:V1174)),"")</f>
        <v/>
      </c>
    </row>
    <row r="1175" spans="12:23" x14ac:dyDescent="0.25">
      <c r="L1175" t="b">
        <f>IF(calcul!$I$2="all unité",TRUE,calcul!$I$2=Tableau2[[#This Row],[UNITE]])</f>
        <v>0</v>
      </c>
      <c r="M1175" t="b">
        <f>IF(calcul!$J$2="all colonne",TRUE,calcul!$J$2=Tableau2[[#This Row],[COLONNE]])</f>
        <v>1</v>
      </c>
      <c r="N1175" t="b">
        <f>IF(calcul!$K$2="all appareil",TRUE,calcul!$K$2=Tableau2[[#This Row],[APPAREIL A PROXIMITE]])</f>
        <v>1</v>
      </c>
      <c r="O1175" t="b">
        <f>IF(calcul!$L$2="all temp",TRUE,IF(calcul!$L$2&lt;=Tableau2[[#This Row],[TEMPERATURE]],TRUE,calcul!$L$2=Tableau2[[#This Row],[TEMPERATURE]]))</f>
        <v>1</v>
      </c>
      <c r="P1175" t="b">
        <f>IF(calcul!$M$2="all Pression",TRUE,IF(calcul!$M$2&lt;=Tableau2[[#This Row],[PRESSION]],TRUE,calcul!$M1175=Tableau2[[#This Row],[PRESSION]]))</f>
        <v>1</v>
      </c>
      <c r="Q1175" t="b">
        <f>IF(calcul!$N$2="all Pouce",TRUE,IF(calcul!$N$2=Tableau2[[#This Row],[DIAMETRE LIGNE]],TRUE,calcul!$N$2=Tableau2[[#This Row],[DIAMETRE LIGNE]]))</f>
        <v>1</v>
      </c>
      <c r="T1175" t="b">
        <f>IF(Tableau2[[#This Row],[UNITE]]&lt;&gt;"",AND(L1175:R1175))</f>
        <v>0</v>
      </c>
      <c r="W1175" t="str">
        <f>IFERROR(SMALL($V$2:$V$2000,ROWS($V$2:V1175)),"")</f>
        <v/>
      </c>
    </row>
    <row r="1176" spans="12:23" x14ac:dyDescent="0.25">
      <c r="L1176" t="b">
        <f>IF(calcul!$I$2="all unité",TRUE,calcul!$I$2=Tableau2[[#This Row],[UNITE]])</f>
        <v>0</v>
      </c>
      <c r="M1176" t="b">
        <f>IF(calcul!$J$2="all colonne",TRUE,calcul!$J$2=Tableau2[[#This Row],[COLONNE]])</f>
        <v>1</v>
      </c>
      <c r="N1176" t="b">
        <f>IF(calcul!$K$2="all appareil",TRUE,calcul!$K$2=Tableau2[[#This Row],[APPAREIL A PROXIMITE]])</f>
        <v>1</v>
      </c>
      <c r="O1176" t="b">
        <f>IF(calcul!$L$2="all temp",TRUE,IF(calcul!$L$2&lt;=Tableau2[[#This Row],[TEMPERATURE]],TRUE,calcul!$L$2=Tableau2[[#This Row],[TEMPERATURE]]))</f>
        <v>1</v>
      </c>
      <c r="P1176" t="b">
        <f>IF(calcul!$M$2="all Pression",TRUE,IF(calcul!$M$2&lt;=Tableau2[[#This Row],[PRESSION]],TRUE,calcul!$M1176=Tableau2[[#This Row],[PRESSION]]))</f>
        <v>1</v>
      </c>
      <c r="Q1176" t="b">
        <f>IF(calcul!$N$2="all Pouce",TRUE,IF(calcul!$N$2=Tableau2[[#This Row],[DIAMETRE LIGNE]],TRUE,calcul!$N$2=Tableau2[[#This Row],[DIAMETRE LIGNE]]))</f>
        <v>1</v>
      </c>
      <c r="T1176" t="b">
        <f>IF(Tableau2[[#This Row],[UNITE]]&lt;&gt;"",AND(L1176:R1176))</f>
        <v>0</v>
      </c>
      <c r="W1176" t="str">
        <f>IFERROR(SMALL($V$2:$V$2000,ROWS($V$2:V1176)),"")</f>
        <v/>
      </c>
    </row>
    <row r="1177" spans="12:23" x14ac:dyDescent="0.25">
      <c r="L1177" t="b">
        <f>IF(calcul!$I$2="all unité",TRUE,calcul!$I$2=Tableau2[[#This Row],[UNITE]])</f>
        <v>0</v>
      </c>
      <c r="M1177" t="b">
        <f>IF(calcul!$J$2="all colonne",TRUE,calcul!$J$2=Tableau2[[#This Row],[COLONNE]])</f>
        <v>1</v>
      </c>
      <c r="N1177" t="b">
        <f>IF(calcul!$K$2="all appareil",TRUE,calcul!$K$2=Tableau2[[#This Row],[APPAREIL A PROXIMITE]])</f>
        <v>1</v>
      </c>
      <c r="O1177" t="b">
        <f>IF(calcul!$L$2="all temp",TRUE,IF(calcul!$L$2&lt;=Tableau2[[#This Row],[TEMPERATURE]],TRUE,calcul!$L$2=Tableau2[[#This Row],[TEMPERATURE]]))</f>
        <v>1</v>
      </c>
      <c r="P1177" t="b">
        <f>IF(calcul!$M$2="all Pression",TRUE,IF(calcul!$M$2&lt;=Tableau2[[#This Row],[PRESSION]],TRUE,calcul!$M1177=Tableau2[[#This Row],[PRESSION]]))</f>
        <v>1</v>
      </c>
      <c r="Q1177" t="b">
        <f>IF(calcul!$N$2="all Pouce",TRUE,IF(calcul!$N$2=Tableau2[[#This Row],[DIAMETRE LIGNE]],TRUE,calcul!$N$2=Tableau2[[#This Row],[DIAMETRE LIGNE]]))</f>
        <v>1</v>
      </c>
      <c r="T1177" t="b">
        <f>IF(Tableau2[[#This Row],[UNITE]]&lt;&gt;"",AND(L1177:R1177))</f>
        <v>0</v>
      </c>
      <c r="W1177" t="str">
        <f>IFERROR(SMALL($V$2:$V$2000,ROWS($V$2:V1177)),"")</f>
        <v/>
      </c>
    </row>
    <row r="1178" spans="12:23" x14ac:dyDescent="0.25">
      <c r="L1178" t="b">
        <f>IF(calcul!$I$2="all unité",TRUE,calcul!$I$2=Tableau2[[#This Row],[UNITE]])</f>
        <v>0</v>
      </c>
      <c r="M1178" t="b">
        <f>IF(calcul!$J$2="all colonne",TRUE,calcul!$J$2=Tableau2[[#This Row],[COLONNE]])</f>
        <v>1</v>
      </c>
      <c r="N1178" t="b">
        <f>IF(calcul!$K$2="all appareil",TRUE,calcul!$K$2=Tableau2[[#This Row],[APPAREIL A PROXIMITE]])</f>
        <v>1</v>
      </c>
      <c r="O1178" t="b">
        <f>IF(calcul!$L$2="all temp",TRUE,IF(calcul!$L$2&lt;=Tableau2[[#This Row],[TEMPERATURE]],TRUE,calcul!$L$2=Tableau2[[#This Row],[TEMPERATURE]]))</f>
        <v>1</v>
      </c>
      <c r="P1178" t="b">
        <f>IF(calcul!$M$2="all Pression",TRUE,IF(calcul!$M$2&lt;=Tableau2[[#This Row],[PRESSION]],TRUE,calcul!$M1178=Tableau2[[#This Row],[PRESSION]]))</f>
        <v>1</v>
      </c>
      <c r="Q1178" t="b">
        <f>IF(calcul!$N$2="all Pouce",TRUE,IF(calcul!$N$2=Tableau2[[#This Row],[DIAMETRE LIGNE]],TRUE,calcul!$N$2=Tableau2[[#This Row],[DIAMETRE LIGNE]]))</f>
        <v>1</v>
      </c>
      <c r="T1178" t="b">
        <f>IF(Tableau2[[#This Row],[UNITE]]&lt;&gt;"",AND(L1178:R1178))</f>
        <v>0</v>
      </c>
      <c r="W1178" t="str">
        <f>IFERROR(SMALL($V$2:$V$2000,ROWS($V$2:V1178)),"")</f>
        <v/>
      </c>
    </row>
    <row r="1179" spans="12:23" x14ac:dyDescent="0.25">
      <c r="L1179" t="b">
        <f>IF(calcul!$I$2="all unité",TRUE,calcul!$I$2=Tableau2[[#This Row],[UNITE]])</f>
        <v>0</v>
      </c>
      <c r="M1179" t="b">
        <f>IF(calcul!$J$2="all colonne",TRUE,calcul!$J$2=Tableau2[[#This Row],[COLONNE]])</f>
        <v>1</v>
      </c>
      <c r="N1179" t="b">
        <f>IF(calcul!$K$2="all appareil",TRUE,calcul!$K$2=Tableau2[[#This Row],[APPAREIL A PROXIMITE]])</f>
        <v>1</v>
      </c>
      <c r="O1179" t="b">
        <f>IF(calcul!$L$2="all temp",TRUE,IF(calcul!$L$2&lt;=Tableau2[[#This Row],[TEMPERATURE]],TRUE,calcul!$L$2=Tableau2[[#This Row],[TEMPERATURE]]))</f>
        <v>1</v>
      </c>
      <c r="P1179" t="b">
        <f>IF(calcul!$M$2="all Pression",TRUE,IF(calcul!$M$2&lt;=Tableau2[[#This Row],[PRESSION]],TRUE,calcul!$M1179=Tableau2[[#This Row],[PRESSION]]))</f>
        <v>1</v>
      </c>
      <c r="Q1179" t="b">
        <f>IF(calcul!$N$2="all Pouce",TRUE,IF(calcul!$N$2=Tableau2[[#This Row],[DIAMETRE LIGNE]],TRUE,calcul!$N$2=Tableau2[[#This Row],[DIAMETRE LIGNE]]))</f>
        <v>1</v>
      </c>
      <c r="T1179" t="b">
        <f>IF(Tableau2[[#This Row],[UNITE]]&lt;&gt;"",AND(L1179:R1179))</f>
        <v>0</v>
      </c>
      <c r="W1179" t="str">
        <f>IFERROR(SMALL($V$2:$V$2000,ROWS($V$2:V1179)),"")</f>
        <v/>
      </c>
    </row>
    <row r="1180" spans="12:23" x14ac:dyDescent="0.25">
      <c r="L1180" t="b">
        <f>IF(calcul!$I$2="all unité",TRUE,calcul!$I$2=Tableau2[[#This Row],[UNITE]])</f>
        <v>0</v>
      </c>
      <c r="M1180" t="b">
        <f>IF(calcul!$J$2="all colonne",TRUE,calcul!$J$2=Tableau2[[#This Row],[COLONNE]])</f>
        <v>1</v>
      </c>
      <c r="N1180" t="b">
        <f>IF(calcul!$K$2="all appareil",TRUE,calcul!$K$2=Tableau2[[#This Row],[APPAREIL A PROXIMITE]])</f>
        <v>1</v>
      </c>
      <c r="O1180" t="b">
        <f>IF(calcul!$L$2="all temp",TRUE,IF(calcul!$L$2&lt;=Tableau2[[#This Row],[TEMPERATURE]],TRUE,calcul!$L$2=Tableau2[[#This Row],[TEMPERATURE]]))</f>
        <v>1</v>
      </c>
      <c r="P1180" t="b">
        <f>IF(calcul!$M$2="all Pression",TRUE,IF(calcul!$M$2&lt;=Tableau2[[#This Row],[PRESSION]],TRUE,calcul!$M1180=Tableau2[[#This Row],[PRESSION]]))</f>
        <v>1</v>
      </c>
      <c r="Q1180" t="b">
        <f>IF(calcul!$N$2="all Pouce",TRUE,IF(calcul!$N$2=Tableau2[[#This Row],[DIAMETRE LIGNE]],TRUE,calcul!$N$2=Tableau2[[#This Row],[DIAMETRE LIGNE]]))</f>
        <v>1</v>
      </c>
      <c r="T1180" t="b">
        <f>IF(Tableau2[[#This Row],[UNITE]]&lt;&gt;"",AND(L1180:R1180))</f>
        <v>0</v>
      </c>
      <c r="W1180" t="str">
        <f>IFERROR(SMALL($V$2:$V$2000,ROWS($V$2:V1180)),"")</f>
        <v/>
      </c>
    </row>
    <row r="1181" spans="12:23" x14ac:dyDescent="0.25">
      <c r="L1181" t="b">
        <f>IF(calcul!$I$2="all unité",TRUE,calcul!$I$2=Tableau2[[#This Row],[UNITE]])</f>
        <v>0</v>
      </c>
      <c r="M1181" t="b">
        <f>IF(calcul!$J$2="all colonne",TRUE,calcul!$J$2=Tableau2[[#This Row],[COLONNE]])</f>
        <v>1</v>
      </c>
      <c r="N1181" t="b">
        <f>IF(calcul!$K$2="all appareil",TRUE,calcul!$K$2=Tableau2[[#This Row],[APPAREIL A PROXIMITE]])</f>
        <v>1</v>
      </c>
      <c r="O1181" t="b">
        <f>IF(calcul!$L$2="all temp",TRUE,IF(calcul!$L$2&lt;=Tableau2[[#This Row],[TEMPERATURE]],TRUE,calcul!$L$2=Tableau2[[#This Row],[TEMPERATURE]]))</f>
        <v>1</v>
      </c>
      <c r="P1181" t="b">
        <f>IF(calcul!$M$2="all Pression",TRUE,IF(calcul!$M$2&lt;=Tableau2[[#This Row],[PRESSION]],TRUE,calcul!$M1181=Tableau2[[#This Row],[PRESSION]]))</f>
        <v>1</v>
      </c>
      <c r="Q1181" t="b">
        <f>IF(calcul!$N$2="all Pouce",TRUE,IF(calcul!$N$2=Tableau2[[#This Row],[DIAMETRE LIGNE]],TRUE,calcul!$N$2=Tableau2[[#This Row],[DIAMETRE LIGNE]]))</f>
        <v>1</v>
      </c>
      <c r="T1181" t="b">
        <f>IF(Tableau2[[#This Row],[UNITE]]&lt;&gt;"",AND(L1181:R1181))</f>
        <v>0</v>
      </c>
      <c r="W1181" t="str">
        <f>IFERROR(SMALL($V$2:$V$2000,ROWS($V$2:V1181)),"")</f>
        <v/>
      </c>
    </row>
    <row r="1182" spans="12:23" x14ac:dyDescent="0.25">
      <c r="L1182" t="b">
        <f>IF(calcul!$I$2="all unité",TRUE,calcul!$I$2=Tableau2[[#This Row],[UNITE]])</f>
        <v>0</v>
      </c>
      <c r="M1182" t="b">
        <f>IF(calcul!$J$2="all colonne",TRUE,calcul!$J$2=Tableau2[[#This Row],[COLONNE]])</f>
        <v>1</v>
      </c>
      <c r="N1182" t="b">
        <f>IF(calcul!$K$2="all appareil",TRUE,calcul!$K$2=Tableau2[[#This Row],[APPAREIL A PROXIMITE]])</f>
        <v>1</v>
      </c>
      <c r="O1182" t="b">
        <f>IF(calcul!$L$2="all temp",TRUE,IF(calcul!$L$2&lt;=Tableau2[[#This Row],[TEMPERATURE]],TRUE,calcul!$L$2=Tableau2[[#This Row],[TEMPERATURE]]))</f>
        <v>1</v>
      </c>
      <c r="P1182" t="b">
        <f>IF(calcul!$M$2="all Pression",TRUE,IF(calcul!$M$2&lt;=Tableau2[[#This Row],[PRESSION]],TRUE,calcul!$M1182=Tableau2[[#This Row],[PRESSION]]))</f>
        <v>1</v>
      </c>
      <c r="Q1182" t="b">
        <f>IF(calcul!$N$2="all Pouce",TRUE,IF(calcul!$N$2=Tableau2[[#This Row],[DIAMETRE LIGNE]],TRUE,calcul!$N$2=Tableau2[[#This Row],[DIAMETRE LIGNE]]))</f>
        <v>1</v>
      </c>
      <c r="T1182" t="b">
        <f>IF(Tableau2[[#This Row],[UNITE]]&lt;&gt;"",AND(L1182:R1182))</f>
        <v>0</v>
      </c>
      <c r="W1182" t="str">
        <f>IFERROR(SMALL($V$2:$V$2000,ROWS($V$2:V1182)),"")</f>
        <v/>
      </c>
    </row>
    <row r="1183" spans="12:23" x14ac:dyDescent="0.25">
      <c r="L1183" t="b">
        <f>IF(calcul!$I$2="all unité",TRUE,calcul!$I$2=Tableau2[[#This Row],[UNITE]])</f>
        <v>0</v>
      </c>
      <c r="M1183" t="b">
        <f>IF(calcul!$J$2="all colonne",TRUE,calcul!$J$2=Tableau2[[#This Row],[COLONNE]])</f>
        <v>1</v>
      </c>
      <c r="N1183" t="b">
        <f>IF(calcul!$K$2="all appareil",TRUE,calcul!$K$2=Tableau2[[#This Row],[APPAREIL A PROXIMITE]])</f>
        <v>1</v>
      </c>
      <c r="O1183" t="b">
        <f>IF(calcul!$L$2="all temp",TRUE,IF(calcul!$L$2&lt;=Tableau2[[#This Row],[TEMPERATURE]],TRUE,calcul!$L$2=Tableau2[[#This Row],[TEMPERATURE]]))</f>
        <v>1</v>
      </c>
      <c r="P1183" t="b">
        <f>IF(calcul!$M$2="all Pression",TRUE,IF(calcul!$M$2&lt;=Tableau2[[#This Row],[PRESSION]],TRUE,calcul!$M1183=Tableau2[[#This Row],[PRESSION]]))</f>
        <v>1</v>
      </c>
      <c r="Q1183" t="b">
        <f>IF(calcul!$N$2="all Pouce",TRUE,IF(calcul!$N$2=Tableau2[[#This Row],[DIAMETRE LIGNE]],TRUE,calcul!$N$2=Tableau2[[#This Row],[DIAMETRE LIGNE]]))</f>
        <v>1</v>
      </c>
      <c r="T1183" t="b">
        <f>IF(Tableau2[[#This Row],[UNITE]]&lt;&gt;"",AND(L1183:R1183))</f>
        <v>0</v>
      </c>
      <c r="W1183" t="str">
        <f>IFERROR(SMALL($V$2:$V$2000,ROWS($V$2:V1183)),"")</f>
        <v/>
      </c>
    </row>
    <row r="1184" spans="12:23" x14ac:dyDescent="0.25">
      <c r="L1184" t="b">
        <f>IF(calcul!$I$2="all unité",TRUE,calcul!$I$2=Tableau2[[#This Row],[UNITE]])</f>
        <v>0</v>
      </c>
      <c r="M1184" t="b">
        <f>IF(calcul!$J$2="all colonne",TRUE,calcul!$J$2=Tableau2[[#This Row],[COLONNE]])</f>
        <v>1</v>
      </c>
      <c r="N1184" t="b">
        <f>IF(calcul!$K$2="all appareil",TRUE,calcul!$K$2=Tableau2[[#This Row],[APPAREIL A PROXIMITE]])</f>
        <v>1</v>
      </c>
      <c r="O1184" t="b">
        <f>IF(calcul!$L$2="all temp",TRUE,IF(calcul!$L$2&lt;=Tableau2[[#This Row],[TEMPERATURE]],TRUE,calcul!$L$2=Tableau2[[#This Row],[TEMPERATURE]]))</f>
        <v>1</v>
      </c>
      <c r="P1184" t="b">
        <f>IF(calcul!$M$2="all Pression",TRUE,IF(calcul!$M$2&lt;=Tableau2[[#This Row],[PRESSION]],TRUE,calcul!$M1184=Tableau2[[#This Row],[PRESSION]]))</f>
        <v>1</v>
      </c>
      <c r="Q1184" t="b">
        <f>IF(calcul!$N$2="all Pouce",TRUE,IF(calcul!$N$2=Tableau2[[#This Row],[DIAMETRE LIGNE]],TRUE,calcul!$N$2=Tableau2[[#This Row],[DIAMETRE LIGNE]]))</f>
        <v>1</v>
      </c>
      <c r="T1184" t="b">
        <f>IF(Tableau2[[#This Row],[UNITE]]&lt;&gt;"",AND(L1184:R1184))</f>
        <v>0</v>
      </c>
      <c r="W1184" t="str">
        <f>IFERROR(SMALL($V$2:$V$2000,ROWS($V$2:V1184)),"")</f>
        <v/>
      </c>
    </row>
    <row r="1185" spans="12:23" x14ac:dyDescent="0.25">
      <c r="L1185" t="b">
        <f>IF(calcul!$I$2="all unité",TRUE,calcul!$I$2=Tableau2[[#This Row],[UNITE]])</f>
        <v>0</v>
      </c>
      <c r="M1185" t="b">
        <f>IF(calcul!$J$2="all colonne",TRUE,calcul!$J$2=Tableau2[[#This Row],[COLONNE]])</f>
        <v>1</v>
      </c>
      <c r="N1185" t="b">
        <f>IF(calcul!$K$2="all appareil",TRUE,calcul!$K$2=Tableau2[[#This Row],[APPAREIL A PROXIMITE]])</f>
        <v>1</v>
      </c>
      <c r="O1185" t="b">
        <f>IF(calcul!$L$2="all temp",TRUE,IF(calcul!$L$2&lt;=Tableau2[[#This Row],[TEMPERATURE]],TRUE,calcul!$L$2=Tableau2[[#This Row],[TEMPERATURE]]))</f>
        <v>1</v>
      </c>
      <c r="P1185" t="b">
        <f>IF(calcul!$M$2="all Pression",TRUE,IF(calcul!$M$2&lt;=Tableau2[[#This Row],[PRESSION]],TRUE,calcul!$M1185=Tableau2[[#This Row],[PRESSION]]))</f>
        <v>1</v>
      </c>
      <c r="Q1185" t="b">
        <f>IF(calcul!$N$2="all Pouce",TRUE,IF(calcul!$N$2=Tableau2[[#This Row],[DIAMETRE LIGNE]],TRUE,calcul!$N$2=Tableau2[[#This Row],[DIAMETRE LIGNE]]))</f>
        <v>1</v>
      </c>
      <c r="T1185" t="b">
        <f>IF(Tableau2[[#This Row],[UNITE]]&lt;&gt;"",AND(L1185:R1185))</f>
        <v>0</v>
      </c>
      <c r="W1185" t="str">
        <f>IFERROR(SMALL($V$2:$V$2000,ROWS($V$2:V1185)),"")</f>
        <v/>
      </c>
    </row>
    <row r="1186" spans="12:23" x14ac:dyDescent="0.25">
      <c r="L1186" t="b">
        <f>IF(calcul!$I$2="all unité",TRUE,calcul!$I$2=Tableau2[[#This Row],[UNITE]])</f>
        <v>0</v>
      </c>
      <c r="M1186" t="b">
        <f>IF(calcul!$J$2="all colonne",TRUE,calcul!$J$2=Tableau2[[#This Row],[COLONNE]])</f>
        <v>1</v>
      </c>
      <c r="N1186" t="b">
        <f>IF(calcul!$K$2="all appareil",TRUE,calcul!$K$2=Tableau2[[#This Row],[APPAREIL A PROXIMITE]])</f>
        <v>1</v>
      </c>
      <c r="O1186" t="b">
        <f>IF(calcul!$L$2="all temp",TRUE,IF(calcul!$L$2&lt;=Tableau2[[#This Row],[TEMPERATURE]],TRUE,calcul!$L$2=Tableau2[[#This Row],[TEMPERATURE]]))</f>
        <v>1</v>
      </c>
      <c r="P1186" t="b">
        <f>IF(calcul!$M$2="all Pression",TRUE,IF(calcul!$M$2&lt;=Tableau2[[#This Row],[PRESSION]],TRUE,calcul!$M1186=Tableau2[[#This Row],[PRESSION]]))</f>
        <v>1</v>
      </c>
      <c r="Q1186" t="b">
        <f>IF(calcul!$N$2="all Pouce",TRUE,IF(calcul!$N$2=Tableau2[[#This Row],[DIAMETRE LIGNE]],TRUE,calcul!$N$2=Tableau2[[#This Row],[DIAMETRE LIGNE]]))</f>
        <v>1</v>
      </c>
      <c r="T1186" t="b">
        <f>IF(Tableau2[[#This Row],[UNITE]]&lt;&gt;"",AND(L1186:R1186))</f>
        <v>0</v>
      </c>
      <c r="W1186" t="str">
        <f>IFERROR(SMALL($V$2:$V$2000,ROWS($V$2:V1186)),"")</f>
        <v/>
      </c>
    </row>
    <row r="1187" spans="12:23" x14ac:dyDescent="0.25">
      <c r="L1187" t="b">
        <f>IF(calcul!$I$2="all unité",TRUE,calcul!$I$2=Tableau2[[#This Row],[UNITE]])</f>
        <v>0</v>
      </c>
      <c r="M1187" t="b">
        <f>IF(calcul!$J$2="all colonne",TRUE,calcul!$J$2=Tableau2[[#This Row],[COLONNE]])</f>
        <v>1</v>
      </c>
      <c r="N1187" t="b">
        <f>IF(calcul!$K$2="all appareil",TRUE,calcul!$K$2=Tableau2[[#This Row],[APPAREIL A PROXIMITE]])</f>
        <v>1</v>
      </c>
      <c r="O1187" t="b">
        <f>IF(calcul!$L$2="all temp",TRUE,IF(calcul!$L$2&lt;=Tableau2[[#This Row],[TEMPERATURE]],TRUE,calcul!$L$2=Tableau2[[#This Row],[TEMPERATURE]]))</f>
        <v>1</v>
      </c>
      <c r="P1187" t="b">
        <f>IF(calcul!$M$2="all Pression",TRUE,IF(calcul!$M$2&lt;=Tableau2[[#This Row],[PRESSION]],TRUE,calcul!$M1187=Tableau2[[#This Row],[PRESSION]]))</f>
        <v>1</v>
      </c>
      <c r="Q1187" t="b">
        <f>IF(calcul!$N$2="all Pouce",TRUE,IF(calcul!$N$2=Tableau2[[#This Row],[DIAMETRE LIGNE]],TRUE,calcul!$N$2=Tableau2[[#This Row],[DIAMETRE LIGNE]]))</f>
        <v>1</v>
      </c>
      <c r="T1187" t="b">
        <f>IF(Tableau2[[#This Row],[UNITE]]&lt;&gt;"",AND(L1187:R1187))</f>
        <v>0</v>
      </c>
      <c r="W1187" t="str">
        <f>IFERROR(SMALL($V$2:$V$2000,ROWS($V$2:V1187)),"")</f>
        <v/>
      </c>
    </row>
    <row r="1188" spans="12:23" x14ac:dyDescent="0.25">
      <c r="L1188" t="b">
        <f>IF(calcul!$I$2="all unité",TRUE,calcul!$I$2=Tableau2[[#This Row],[UNITE]])</f>
        <v>0</v>
      </c>
      <c r="M1188" t="b">
        <f>IF(calcul!$J$2="all colonne",TRUE,calcul!$J$2=Tableau2[[#This Row],[COLONNE]])</f>
        <v>1</v>
      </c>
      <c r="N1188" t="b">
        <f>IF(calcul!$K$2="all appareil",TRUE,calcul!$K$2=Tableau2[[#This Row],[APPAREIL A PROXIMITE]])</f>
        <v>1</v>
      </c>
      <c r="O1188" t="b">
        <f>IF(calcul!$L$2="all temp",TRUE,IF(calcul!$L$2&lt;=Tableau2[[#This Row],[TEMPERATURE]],TRUE,calcul!$L$2=Tableau2[[#This Row],[TEMPERATURE]]))</f>
        <v>1</v>
      </c>
      <c r="P1188" t="b">
        <f>IF(calcul!$M$2="all Pression",TRUE,IF(calcul!$M$2&lt;=Tableau2[[#This Row],[PRESSION]],TRUE,calcul!$M1188=Tableau2[[#This Row],[PRESSION]]))</f>
        <v>1</v>
      </c>
      <c r="Q1188" t="b">
        <f>IF(calcul!$N$2="all Pouce",TRUE,IF(calcul!$N$2=Tableau2[[#This Row],[DIAMETRE LIGNE]],TRUE,calcul!$N$2=Tableau2[[#This Row],[DIAMETRE LIGNE]]))</f>
        <v>1</v>
      </c>
      <c r="T1188" t="b">
        <f>IF(Tableau2[[#This Row],[UNITE]]&lt;&gt;"",AND(L1188:R1188))</f>
        <v>0</v>
      </c>
      <c r="W1188" t="str">
        <f>IFERROR(SMALL($V$2:$V$2000,ROWS($V$2:V1188)),"")</f>
        <v/>
      </c>
    </row>
    <row r="1189" spans="12:23" x14ac:dyDescent="0.25">
      <c r="L1189" t="b">
        <f>IF(calcul!$I$2="all unité",TRUE,calcul!$I$2=Tableau2[[#This Row],[UNITE]])</f>
        <v>0</v>
      </c>
      <c r="M1189" t="b">
        <f>IF(calcul!$J$2="all colonne",TRUE,calcul!$J$2=Tableau2[[#This Row],[COLONNE]])</f>
        <v>1</v>
      </c>
      <c r="N1189" t="b">
        <f>IF(calcul!$K$2="all appareil",TRUE,calcul!$K$2=Tableau2[[#This Row],[APPAREIL A PROXIMITE]])</f>
        <v>1</v>
      </c>
      <c r="O1189" t="b">
        <f>IF(calcul!$L$2="all temp",TRUE,IF(calcul!$L$2&lt;=Tableau2[[#This Row],[TEMPERATURE]],TRUE,calcul!$L$2=Tableau2[[#This Row],[TEMPERATURE]]))</f>
        <v>1</v>
      </c>
      <c r="P1189" t="b">
        <f>IF(calcul!$M$2="all Pression",TRUE,IF(calcul!$M$2&lt;=Tableau2[[#This Row],[PRESSION]],TRUE,calcul!$M1189=Tableau2[[#This Row],[PRESSION]]))</f>
        <v>1</v>
      </c>
      <c r="Q1189" t="b">
        <f>IF(calcul!$N$2="all Pouce",TRUE,IF(calcul!$N$2=Tableau2[[#This Row],[DIAMETRE LIGNE]],TRUE,calcul!$N$2=Tableau2[[#This Row],[DIAMETRE LIGNE]]))</f>
        <v>1</v>
      </c>
      <c r="T1189" t="b">
        <f>IF(Tableau2[[#This Row],[UNITE]]&lt;&gt;"",AND(L1189:R1189))</f>
        <v>0</v>
      </c>
      <c r="W1189" t="str">
        <f>IFERROR(SMALL($V$2:$V$2000,ROWS($V$2:V1189)),"")</f>
        <v/>
      </c>
    </row>
    <row r="1190" spans="12:23" x14ac:dyDescent="0.25">
      <c r="L1190" t="b">
        <f>IF(calcul!$I$2="all unité",TRUE,calcul!$I$2=Tableau2[[#This Row],[UNITE]])</f>
        <v>0</v>
      </c>
      <c r="M1190" t="b">
        <f>IF(calcul!$J$2="all colonne",TRUE,calcul!$J$2=Tableau2[[#This Row],[COLONNE]])</f>
        <v>1</v>
      </c>
      <c r="N1190" t="b">
        <f>IF(calcul!$K$2="all appareil",TRUE,calcul!$K$2=Tableau2[[#This Row],[APPAREIL A PROXIMITE]])</f>
        <v>1</v>
      </c>
      <c r="O1190" t="b">
        <f>IF(calcul!$L$2="all temp",TRUE,IF(calcul!$L$2&lt;=Tableau2[[#This Row],[TEMPERATURE]],TRUE,calcul!$L$2=Tableau2[[#This Row],[TEMPERATURE]]))</f>
        <v>1</v>
      </c>
      <c r="P1190" t="b">
        <f>IF(calcul!$M$2="all Pression",TRUE,IF(calcul!$M$2&lt;=Tableau2[[#This Row],[PRESSION]],TRUE,calcul!$M1190=Tableau2[[#This Row],[PRESSION]]))</f>
        <v>1</v>
      </c>
      <c r="Q1190" t="b">
        <f>IF(calcul!$N$2="all Pouce",TRUE,IF(calcul!$N$2=Tableau2[[#This Row],[DIAMETRE LIGNE]],TRUE,calcul!$N$2=Tableau2[[#This Row],[DIAMETRE LIGNE]]))</f>
        <v>1</v>
      </c>
      <c r="T1190" t="b">
        <f>IF(Tableau2[[#This Row],[UNITE]]&lt;&gt;"",AND(L1190:R1190))</f>
        <v>0</v>
      </c>
      <c r="W1190" t="str">
        <f>IFERROR(SMALL($V$2:$V$2000,ROWS($V$2:V1190)),"")</f>
        <v/>
      </c>
    </row>
    <row r="1191" spans="12:23" x14ac:dyDescent="0.25">
      <c r="L1191" t="b">
        <f>IF(calcul!$I$2="all unité",TRUE,calcul!$I$2=Tableau2[[#This Row],[UNITE]])</f>
        <v>0</v>
      </c>
      <c r="M1191" t="b">
        <f>IF(calcul!$J$2="all colonne",TRUE,calcul!$J$2=Tableau2[[#This Row],[COLONNE]])</f>
        <v>1</v>
      </c>
      <c r="N1191" t="b">
        <f>IF(calcul!$K$2="all appareil",TRUE,calcul!$K$2=Tableau2[[#This Row],[APPAREIL A PROXIMITE]])</f>
        <v>1</v>
      </c>
      <c r="O1191" t="b">
        <f>IF(calcul!$L$2="all temp",TRUE,IF(calcul!$L$2&lt;=Tableau2[[#This Row],[TEMPERATURE]],TRUE,calcul!$L$2=Tableau2[[#This Row],[TEMPERATURE]]))</f>
        <v>1</v>
      </c>
      <c r="P1191" t="b">
        <f>IF(calcul!$M$2="all Pression",TRUE,IF(calcul!$M$2&lt;=Tableau2[[#This Row],[PRESSION]],TRUE,calcul!$M1191=Tableau2[[#This Row],[PRESSION]]))</f>
        <v>1</v>
      </c>
      <c r="Q1191" t="b">
        <f>IF(calcul!$N$2="all Pouce",TRUE,IF(calcul!$N$2=Tableau2[[#This Row],[DIAMETRE LIGNE]],TRUE,calcul!$N$2=Tableau2[[#This Row],[DIAMETRE LIGNE]]))</f>
        <v>1</v>
      </c>
      <c r="T1191" t="b">
        <f>IF(Tableau2[[#This Row],[UNITE]]&lt;&gt;"",AND(L1191:R1191))</f>
        <v>0</v>
      </c>
      <c r="W1191" t="str">
        <f>IFERROR(SMALL($V$2:$V$2000,ROWS($V$2:V1191)),"")</f>
        <v/>
      </c>
    </row>
    <row r="1192" spans="12:23" x14ac:dyDescent="0.25">
      <c r="L1192" t="b">
        <f>IF(calcul!$I$2="all unité",TRUE,calcul!$I$2=Tableau2[[#This Row],[UNITE]])</f>
        <v>0</v>
      </c>
      <c r="M1192" t="b">
        <f>IF(calcul!$J$2="all colonne",TRUE,calcul!$J$2=Tableau2[[#This Row],[COLONNE]])</f>
        <v>1</v>
      </c>
      <c r="N1192" t="b">
        <f>IF(calcul!$K$2="all appareil",TRUE,calcul!$K$2=Tableau2[[#This Row],[APPAREIL A PROXIMITE]])</f>
        <v>1</v>
      </c>
      <c r="O1192" t="b">
        <f>IF(calcul!$L$2="all temp",TRUE,IF(calcul!$L$2&lt;=Tableau2[[#This Row],[TEMPERATURE]],TRUE,calcul!$L$2=Tableau2[[#This Row],[TEMPERATURE]]))</f>
        <v>1</v>
      </c>
      <c r="P1192" t="b">
        <f>IF(calcul!$M$2="all Pression",TRUE,IF(calcul!$M$2&lt;=Tableau2[[#This Row],[PRESSION]],TRUE,calcul!$M1192=Tableau2[[#This Row],[PRESSION]]))</f>
        <v>1</v>
      </c>
      <c r="Q1192" t="b">
        <f>IF(calcul!$N$2="all Pouce",TRUE,IF(calcul!$N$2=Tableau2[[#This Row],[DIAMETRE LIGNE]],TRUE,calcul!$N$2=Tableau2[[#This Row],[DIAMETRE LIGNE]]))</f>
        <v>1</v>
      </c>
      <c r="T1192" t="b">
        <f>IF(Tableau2[[#This Row],[UNITE]]&lt;&gt;"",AND(L1192:R1192))</f>
        <v>0</v>
      </c>
      <c r="W1192" t="str">
        <f>IFERROR(SMALL($V$2:$V$2000,ROWS($V$2:V1192)),"")</f>
        <v/>
      </c>
    </row>
    <row r="1193" spans="12:23" x14ac:dyDescent="0.25">
      <c r="L1193" t="b">
        <f>IF(calcul!$I$2="all unité",TRUE,calcul!$I$2=Tableau2[[#This Row],[UNITE]])</f>
        <v>0</v>
      </c>
      <c r="M1193" t="b">
        <f>IF(calcul!$J$2="all colonne",TRUE,calcul!$J$2=Tableau2[[#This Row],[COLONNE]])</f>
        <v>1</v>
      </c>
      <c r="N1193" t="b">
        <f>IF(calcul!$K$2="all appareil",TRUE,calcul!$K$2=Tableau2[[#This Row],[APPAREIL A PROXIMITE]])</f>
        <v>1</v>
      </c>
      <c r="O1193" t="b">
        <f>IF(calcul!$L$2="all temp",TRUE,IF(calcul!$L$2&lt;=Tableau2[[#This Row],[TEMPERATURE]],TRUE,calcul!$L$2=Tableau2[[#This Row],[TEMPERATURE]]))</f>
        <v>1</v>
      </c>
      <c r="P1193" t="b">
        <f>IF(calcul!$M$2="all Pression",TRUE,IF(calcul!$M$2&lt;=Tableau2[[#This Row],[PRESSION]],TRUE,calcul!$M1193=Tableau2[[#This Row],[PRESSION]]))</f>
        <v>1</v>
      </c>
      <c r="Q1193" t="b">
        <f>IF(calcul!$N$2="all Pouce",TRUE,IF(calcul!$N$2=Tableau2[[#This Row],[DIAMETRE LIGNE]],TRUE,calcul!$N$2=Tableau2[[#This Row],[DIAMETRE LIGNE]]))</f>
        <v>1</v>
      </c>
      <c r="T1193" t="b">
        <f>IF(Tableau2[[#This Row],[UNITE]]&lt;&gt;"",AND(L1193:R1193))</f>
        <v>0</v>
      </c>
      <c r="W1193" t="str">
        <f>IFERROR(SMALL($V$2:$V$2000,ROWS($V$2:V1193)),"")</f>
        <v/>
      </c>
    </row>
    <row r="1194" spans="12:23" x14ac:dyDescent="0.25">
      <c r="L1194" t="b">
        <f>IF(calcul!$I$2="all unité",TRUE,calcul!$I$2=Tableau2[[#This Row],[UNITE]])</f>
        <v>0</v>
      </c>
      <c r="M1194" t="b">
        <f>IF(calcul!$J$2="all colonne",TRUE,calcul!$J$2=Tableau2[[#This Row],[COLONNE]])</f>
        <v>1</v>
      </c>
      <c r="N1194" t="b">
        <f>IF(calcul!$K$2="all appareil",TRUE,calcul!$K$2=Tableau2[[#This Row],[APPAREIL A PROXIMITE]])</f>
        <v>1</v>
      </c>
      <c r="O1194" t="b">
        <f>IF(calcul!$L$2="all temp",TRUE,IF(calcul!$L$2&lt;=Tableau2[[#This Row],[TEMPERATURE]],TRUE,calcul!$L$2=Tableau2[[#This Row],[TEMPERATURE]]))</f>
        <v>1</v>
      </c>
      <c r="P1194" t="b">
        <f>IF(calcul!$M$2="all Pression",TRUE,IF(calcul!$M$2&lt;=Tableau2[[#This Row],[PRESSION]],TRUE,calcul!$M1194=Tableau2[[#This Row],[PRESSION]]))</f>
        <v>1</v>
      </c>
      <c r="Q1194" t="b">
        <f>IF(calcul!$N$2="all Pouce",TRUE,IF(calcul!$N$2=Tableau2[[#This Row],[DIAMETRE LIGNE]],TRUE,calcul!$N$2=Tableau2[[#This Row],[DIAMETRE LIGNE]]))</f>
        <v>1</v>
      </c>
      <c r="T1194" t="b">
        <f>IF(Tableau2[[#This Row],[UNITE]]&lt;&gt;"",AND(L1194:R1194))</f>
        <v>0</v>
      </c>
      <c r="W1194" t="str">
        <f>IFERROR(SMALL($V$2:$V$2000,ROWS($V$2:V1194)),"")</f>
        <v/>
      </c>
    </row>
    <row r="1195" spans="12:23" x14ac:dyDescent="0.25">
      <c r="L1195" t="b">
        <f>IF(calcul!$I$2="all unité",TRUE,calcul!$I$2=Tableau2[[#This Row],[UNITE]])</f>
        <v>0</v>
      </c>
      <c r="M1195" t="b">
        <f>IF(calcul!$J$2="all colonne",TRUE,calcul!$J$2=Tableau2[[#This Row],[COLONNE]])</f>
        <v>1</v>
      </c>
      <c r="N1195" t="b">
        <f>IF(calcul!$K$2="all appareil",TRUE,calcul!$K$2=Tableau2[[#This Row],[APPAREIL A PROXIMITE]])</f>
        <v>1</v>
      </c>
      <c r="O1195" t="b">
        <f>IF(calcul!$L$2="all temp",TRUE,IF(calcul!$L$2&lt;=Tableau2[[#This Row],[TEMPERATURE]],TRUE,calcul!$L$2=Tableau2[[#This Row],[TEMPERATURE]]))</f>
        <v>1</v>
      </c>
      <c r="P1195" t="b">
        <f>IF(calcul!$M$2="all Pression",TRUE,IF(calcul!$M$2&lt;=Tableau2[[#This Row],[PRESSION]],TRUE,calcul!$M1195=Tableau2[[#This Row],[PRESSION]]))</f>
        <v>1</v>
      </c>
      <c r="Q1195" t="b">
        <f>IF(calcul!$N$2="all Pouce",TRUE,IF(calcul!$N$2=Tableau2[[#This Row],[DIAMETRE LIGNE]],TRUE,calcul!$N$2=Tableau2[[#This Row],[DIAMETRE LIGNE]]))</f>
        <v>1</v>
      </c>
      <c r="T1195" t="b">
        <f>IF(Tableau2[[#This Row],[UNITE]]&lt;&gt;"",AND(L1195:R1195))</f>
        <v>0</v>
      </c>
      <c r="W1195" t="str">
        <f>IFERROR(SMALL($V$2:$V$2000,ROWS($V$2:V1195)),"")</f>
        <v/>
      </c>
    </row>
    <row r="1196" spans="12:23" x14ac:dyDescent="0.25">
      <c r="L1196" t="b">
        <f>IF(calcul!$I$2="all unité",TRUE,calcul!$I$2=Tableau2[[#This Row],[UNITE]])</f>
        <v>0</v>
      </c>
      <c r="M1196" t="b">
        <f>IF(calcul!$J$2="all colonne",TRUE,calcul!$J$2=Tableau2[[#This Row],[COLONNE]])</f>
        <v>1</v>
      </c>
      <c r="N1196" t="b">
        <f>IF(calcul!$K$2="all appareil",TRUE,calcul!$K$2=Tableau2[[#This Row],[APPAREIL A PROXIMITE]])</f>
        <v>1</v>
      </c>
      <c r="O1196" t="b">
        <f>IF(calcul!$L$2="all temp",TRUE,IF(calcul!$L$2&lt;=Tableau2[[#This Row],[TEMPERATURE]],TRUE,calcul!$L$2=Tableau2[[#This Row],[TEMPERATURE]]))</f>
        <v>1</v>
      </c>
      <c r="P1196" t="b">
        <f>IF(calcul!$M$2="all Pression",TRUE,IF(calcul!$M$2&lt;=Tableau2[[#This Row],[PRESSION]],TRUE,calcul!$M1196=Tableau2[[#This Row],[PRESSION]]))</f>
        <v>1</v>
      </c>
      <c r="Q1196" t="b">
        <f>IF(calcul!$N$2="all Pouce",TRUE,IF(calcul!$N$2=Tableau2[[#This Row],[DIAMETRE LIGNE]],TRUE,calcul!$N$2=Tableau2[[#This Row],[DIAMETRE LIGNE]]))</f>
        <v>1</v>
      </c>
      <c r="T1196" t="b">
        <f>IF(Tableau2[[#This Row],[UNITE]]&lt;&gt;"",AND(L1196:R1196))</f>
        <v>0</v>
      </c>
      <c r="W1196" t="str">
        <f>IFERROR(SMALL($V$2:$V$2000,ROWS($V$2:V1196)),"")</f>
        <v/>
      </c>
    </row>
    <row r="1197" spans="12:23" x14ac:dyDescent="0.25">
      <c r="L1197" t="b">
        <f>IF(calcul!$I$2="all unité",TRUE,calcul!$I$2=Tableau2[[#This Row],[UNITE]])</f>
        <v>0</v>
      </c>
      <c r="M1197" t="b">
        <f>IF(calcul!$J$2="all colonne",TRUE,calcul!$J$2=Tableau2[[#This Row],[COLONNE]])</f>
        <v>1</v>
      </c>
      <c r="N1197" t="b">
        <f>IF(calcul!$K$2="all appareil",TRUE,calcul!$K$2=Tableau2[[#This Row],[APPAREIL A PROXIMITE]])</f>
        <v>1</v>
      </c>
      <c r="O1197" t="b">
        <f>IF(calcul!$L$2="all temp",TRUE,IF(calcul!$L$2&lt;=Tableau2[[#This Row],[TEMPERATURE]],TRUE,calcul!$L$2=Tableau2[[#This Row],[TEMPERATURE]]))</f>
        <v>1</v>
      </c>
      <c r="P1197" t="b">
        <f>IF(calcul!$M$2="all Pression",TRUE,IF(calcul!$M$2&lt;=Tableau2[[#This Row],[PRESSION]],TRUE,calcul!$M1197=Tableau2[[#This Row],[PRESSION]]))</f>
        <v>1</v>
      </c>
      <c r="Q1197" t="b">
        <f>IF(calcul!$N$2="all Pouce",TRUE,IF(calcul!$N$2=Tableau2[[#This Row],[DIAMETRE LIGNE]],TRUE,calcul!$N$2=Tableau2[[#This Row],[DIAMETRE LIGNE]]))</f>
        <v>1</v>
      </c>
      <c r="T1197" t="b">
        <f>IF(Tableau2[[#This Row],[UNITE]]&lt;&gt;"",AND(L1197:R1197))</f>
        <v>0</v>
      </c>
      <c r="W1197" t="str">
        <f>IFERROR(SMALL($V$2:$V$2000,ROWS($V$2:V1197)),"")</f>
        <v/>
      </c>
    </row>
    <row r="1198" spans="12:23" x14ac:dyDescent="0.25">
      <c r="L1198" t="b">
        <f>IF(calcul!$I$2="all unité",TRUE,calcul!$I$2=Tableau2[[#This Row],[UNITE]])</f>
        <v>0</v>
      </c>
      <c r="M1198" t="b">
        <f>IF(calcul!$J$2="all colonne",TRUE,calcul!$J$2=Tableau2[[#This Row],[COLONNE]])</f>
        <v>1</v>
      </c>
      <c r="N1198" t="b">
        <f>IF(calcul!$K$2="all appareil",TRUE,calcul!$K$2=Tableau2[[#This Row],[APPAREIL A PROXIMITE]])</f>
        <v>1</v>
      </c>
      <c r="O1198" t="b">
        <f>IF(calcul!$L$2="all temp",TRUE,IF(calcul!$L$2&lt;=Tableau2[[#This Row],[TEMPERATURE]],TRUE,calcul!$L$2=Tableau2[[#This Row],[TEMPERATURE]]))</f>
        <v>1</v>
      </c>
      <c r="P1198" t="b">
        <f>IF(calcul!$M$2="all Pression",TRUE,IF(calcul!$M$2&lt;=Tableau2[[#This Row],[PRESSION]],TRUE,calcul!$M1198=Tableau2[[#This Row],[PRESSION]]))</f>
        <v>1</v>
      </c>
      <c r="Q1198" t="b">
        <f>IF(calcul!$N$2="all Pouce",TRUE,IF(calcul!$N$2=Tableau2[[#This Row],[DIAMETRE LIGNE]],TRUE,calcul!$N$2=Tableau2[[#This Row],[DIAMETRE LIGNE]]))</f>
        <v>1</v>
      </c>
      <c r="T1198" t="b">
        <f>IF(Tableau2[[#This Row],[UNITE]]&lt;&gt;"",AND(L1198:R1198))</f>
        <v>0</v>
      </c>
      <c r="W1198" t="str">
        <f>IFERROR(SMALL($V$2:$V$2000,ROWS($V$2:V1198)),"")</f>
        <v/>
      </c>
    </row>
    <row r="1199" spans="12:23" x14ac:dyDescent="0.25">
      <c r="L1199" t="b">
        <f>IF(calcul!$I$2="all unité",TRUE,calcul!$I$2=Tableau2[[#This Row],[UNITE]])</f>
        <v>0</v>
      </c>
      <c r="M1199" t="b">
        <f>IF(calcul!$J$2="all colonne",TRUE,calcul!$J$2=Tableau2[[#This Row],[COLONNE]])</f>
        <v>1</v>
      </c>
      <c r="N1199" t="b">
        <f>IF(calcul!$K$2="all appareil",TRUE,calcul!$K$2=Tableau2[[#This Row],[APPAREIL A PROXIMITE]])</f>
        <v>1</v>
      </c>
      <c r="O1199" t="b">
        <f>IF(calcul!$L$2="all temp",TRUE,IF(calcul!$L$2&lt;=Tableau2[[#This Row],[TEMPERATURE]],TRUE,calcul!$L$2=Tableau2[[#This Row],[TEMPERATURE]]))</f>
        <v>1</v>
      </c>
      <c r="P1199" t="b">
        <f>IF(calcul!$M$2="all Pression",TRUE,IF(calcul!$M$2&lt;=Tableau2[[#This Row],[PRESSION]],TRUE,calcul!$M1199=Tableau2[[#This Row],[PRESSION]]))</f>
        <v>1</v>
      </c>
      <c r="Q1199" t="b">
        <f>IF(calcul!$N$2="all Pouce",TRUE,IF(calcul!$N$2=Tableau2[[#This Row],[DIAMETRE LIGNE]],TRUE,calcul!$N$2=Tableau2[[#This Row],[DIAMETRE LIGNE]]))</f>
        <v>1</v>
      </c>
      <c r="T1199" t="b">
        <f>IF(Tableau2[[#This Row],[UNITE]]&lt;&gt;"",AND(L1199:R1199))</f>
        <v>0</v>
      </c>
      <c r="W1199" t="str">
        <f>IFERROR(SMALL($V$2:$V$2000,ROWS($V$2:V1199)),"")</f>
        <v/>
      </c>
    </row>
    <row r="1200" spans="12:23" x14ac:dyDescent="0.25">
      <c r="L1200" t="b">
        <f>IF(calcul!$I$2="all unité",TRUE,calcul!$I$2=Tableau2[[#This Row],[UNITE]])</f>
        <v>0</v>
      </c>
      <c r="M1200" t="b">
        <f>IF(calcul!$J$2="all colonne",TRUE,calcul!$J$2=Tableau2[[#This Row],[COLONNE]])</f>
        <v>1</v>
      </c>
      <c r="N1200" t="b">
        <f>IF(calcul!$K$2="all appareil",TRUE,calcul!$K$2=Tableau2[[#This Row],[APPAREIL A PROXIMITE]])</f>
        <v>1</v>
      </c>
      <c r="O1200" t="b">
        <f>IF(calcul!$L$2="all temp",TRUE,IF(calcul!$L$2&lt;=Tableau2[[#This Row],[TEMPERATURE]],TRUE,calcul!$L$2=Tableau2[[#This Row],[TEMPERATURE]]))</f>
        <v>1</v>
      </c>
      <c r="P1200" t="b">
        <f>IF(calcul!$M$2="all Pression",TRUE,IF(calcul!$M$2&lt;=Tableau2[[#This Row],[PRESSION]],TRUE,calcul!$M1200=Tableau2[[#This Row],[PRESSION]]))</f>
        <v>1</v>
      </c>
      <c r="Q1200" t="b">
        <f>IF(calcul!$N$2="all Pouce",TRUE,IF(calcul!$N$2=Tableau2[[#This Row],[DIAMETRE LIGNE]],TRUE,calcul!$N$2=Tableau2[[#This Row],[DIAMETRE LIGNE]]))</f>
        <v>1</v>
      </c>
      <c r="T1200" t="b">
        <f>IF(Tableau2[[#This Row],[UNITE]]&lt;&gt;"",AND(L1200:R1200))</f>
        <v>0</v>
      </c>
      <c r="W1200" t="str">
        <f>IFERROR(SMALL($V$2:$V$2000,ROWS($V$2:V1200)),"")</f>
        <v/>
      </c>
    </row>
    <row r="1201" spans="12:23" x14ac:dyDescent="0.25">
      <c r="L1201" t="b">
        <f>IF(calcul!$I$2="all unité",TRUE,calcul!$I$2=Tableau2[[#This Row],[UNITE]])</f>
        <v>0</v>
      </c>
      <c r="M1201" t="b">
        <f>IF(calcul!$J$2="all colonne",TRUE,calcul!$J$2=Tableau2[[#This Row],[COLONNE]])</f>
        <v>1</v>
      </c>
      <c r="N1201" t="b">
        <f>IF(calcul!$K$2="all appareil",TRUE,calcul!$K$2=Tableau2[[#This Row],[APPAREIL A PROXIMITE]])</f>
        <v>1</v>
      </c>
      <c r="O1201" t="b">
        <f>IF(calcul!$L$2="all temp",TRUE,IF(calcul!$L$2&lt;=Tableau2[[#This Row],[TEMPERATURE]],TRUE,calcul!$L$2=Tableau2[[#This Row],[TEMPERATURE]]))</f>
        <v>1</v>
      </c>
      <c r="P1201" t="b">
        <f>IF(calcul!$M$2="all Pression",TRUE,IF(calcul!$M$2&lt;=Tableau2[[#This Row],[PRESSION]],TRUE,calcul!$M1201=Tableau2[[#This Row],[PRESSION]]))</f>
        <v>1</v>
      </c>
      <c r="Q1201" t="b">
        <f>IF(calcul!$N$2="all Pouce",TRUE,IF(calcul!$N$2=Tableau2[[#This Row],[DIAMETRE LIGNE]],TRUE,calcul!$N$2=Tableau2[[#This Row],[DIAMETRE LIGNE]]))</f>
        <v>1</v>
      </c>
      <c r="T1201" t="b">
        <f>IF(Tableau2[[#This Row],[UNITE]]&lt;&gt;"",AND(L1201:R1201))</f>
        <v>0</v>
      </c>
      <c r="W1201" t="str">
        <f>IFERROR(SMALL($V$2:$V$2000,ROWS($V$2:V1201)),"")</f>
        <v/>
      </c>
    </row>
    <row r="1202" spans="12:23" x14ac:dyDescent="0.25">
      <c r="L1202" t="b">
        <f>IF(calcul!$I$2="all unité",TRUE,calcul!$I$2=Tableau2[[#This Row],[UNITE]])</f>
        <v>0</v>
      </c>
      <c r="M1202" t="b">
        <f>IF(calcul!$J$2="all colonne",TRUE,calcul!$J$2=Tableau2[[#This Row],[COLONNE]])</f>
        <v>1</v>
      </c>
      <c r="N1202" t="b">
        <f>IF(calcul!$K$2="all appareil",TRUE,calcul!$K$2=Tableau2[[#This Row],[APPAREIL A PROXIMITE]])</f>
        <v>1</v>
      </c>
      <c r="O1202" t="b">
        <f>IF(calcul!$L$2="all temp",TRUE,IF(calcul!$L$2&lt;=Tableau2[[#This Row],[TEMPERATURE]],TRUE,calcul!$L$2=Tableau2[[#This Row],[TEMPERATURE]]))</f>
        <v>1</v>
      </c>
      <c r="P1202" t="b">
        <f>IF(calcul!$M$2="all Pression",TRUE,IF(calcul!$M$2&lt;=Tableau2[[#This Row],[PRESSION]],TRUE,calcul!$M1202=Tableau2[[#This Row],[PRESSION]]))</f>
        <v>1</v>
      </c>
      <c r="Q1202" t="b">
        <f>IF(calcul!$N$2="all Pouce",TRUE,IF(calcul!$N$2=Tableau2[[#This Row],[DIAMETRE LIGNE]],TRUE,calcul!$N$2=Tableau2[[#This Row],[DIAMETRE LIGNE]]))</f>
        <v>1</v>
      </c>
      <c r="T1202" t="b">
        <f>IF(Tableau2[[#This Row],[UNITE]]&lt;&gt;"",AND(L1202:R1202))</f>
        <v>0</v>
      </c>
      <c r="W1202" t="str">
        <f>IFERROR(SMALL($V$2:$V$2000,ROWS($V$2:V1202)),"")</f>
        <v/>
      </c>
    </row>
    <row r="1203" spans="12:23" x14ac:dyDescent="0.25">
      <c r="L1203" t="b">
        <f>IF(calcul!$I$2="all unité",TRUE,calcul!$I$2=Tableau2[[#This Row],[UNITE]])</f>
        <v>0</v>
      </c>
      <c r="M1203" t="b">
        <f>IF(calcul!$J$2="all colonne",TRUE,calcul!$J$2=Tableau2[[#This Row],[COLONNE]])</f>
        <v>1</v>
      </c>
      <c r="N1203" t="b">
        <f>IF(calcul!$K$2="all appareil",TRUE,calcul!$K$2=Tableau2[[#This Row],[APPAREIL A PROXIMITE]])</f>
        <v>1</v>
      </c>
      <c r="O1203" t="b">
        <f>IF(calcul!$L$2="all temp",TRUE,IF(calcul!$L$2&lt;=Tableau2[[#This Row],[TEMPERATURE]],TRUE,calcul!$L$2=Tableau2[[#This Row],[TEMPERATURE]]))</f>
        <v>1</v>
      </c>
      <c r="P1203" t="b">
        <f>IF(calcul!$M$2="all Pression",TRUE,IF(calcul!$M$2&lt;=Tableau2[[#This Row],[PRESSION]],TRUE,calcul!$M1203=Tableau2[[#This Row],[PRESSION]]))</f>
        <v>1</v>
      </c>
      <c r="Q1203" t="b">
        <f>IF(calcul!$N$2="all Pouce",TRUE,IF(calcul!$N$2=Tableau2[[#This Row],[DIAMETRE LIGNE]],TRUE,calcul!$N$2=Tableau2[[#This Row],[DIAMETRE LIGNE]]))</f>
        <v>1</v>
      </c>
      <c r="T1203" t="b">
        <f>IF(Tableau2[[#This Row],[UNITE]]&lt;&gt;"",AND(L1203:R1203))</f>
        <v>0</v>
      </c>
      <c r="W1203" t="str">
        <f>IFERROR(SMALL($V$2:$V$2000,ROWS($V$2:V1203)),"")</f>
        <v/>
      </c>
    </row>
    <row r="1204" spans="12:23" x14ac:dyDescent="0.25">
      <c r="L1204" t="b">
        <f>IF(calcul!$I$2="all unité",TRUE,calcul!$I$2=Tableau2[[#This Row],[UNITE]])</f>
        <v>0</v>
      </c>
      <c r="M1204" t="b">
        <f>IF(calcul!$J$2="all colonne",TRUE,calcul!$J$2=Tableau2[[#This Row],[COLONNE]])</f>
        <v>1</v>
      </c>
      <c r="N1204" t="b">
        <f>IF(calcul!$K$2="all appareil",TRUE,calcul!$K$2=Tableau2[[#This Row],[APPAREIL A PROXIMITE]])</f>
        <v>1</v>
      </c>
      <c r="O1204" t="b">
        <f>IF(calcul!$L$2="all temp",TRUE,IF(calcul!$L$2&lt;=Tableau2[[#This Row],[TEMPERATURE]],TRUE,calcul!$L$2=Tableau2[[#This Row],[TEMPERATURE]]))</f>
        <v>1</v>
      </c>
      <c r="P1204" t="b">
        <f>IF(calcul!$M$2="all Pression",TRUE,IF(calcul!$M$2&lt;=Tableau2[[#This Row],[PRESSION]],TRUE,calcul!$M1204=Tableau2[[#This Row],[PRESSION]]))</f>
        <v>1</v>
      </c>
      <c r="Q1204" t="b">
        <f>IF(calcul!$N$2="all Pouce",TRUE,IF(calcul!$N$2=Tableau2[[#This Row],[DIAMETRE LIGNE]],TRUE,calcul!$N$2=Tableau2[[#This Row],[DIAMETRE LIGNE]]))</f>
        <v>1</v>
      </c>
      <c r="T1204" t="b">
        <f>IF(Tableau2[[#This Row],[UNITE]]&lt;&gt;"",AND(L1204:R1204))</f>
        <v>0</v>
      </c>
      <c r="W1204" t="str">
        <f>IFERROR(SMALL($V$2:$V$2000,ROWS($V$2:V1204)),"")</f>
        <v/>
      </c>
    </row>
    <row r="1205" spans="12:23" x14ac:dyDescent="0.25">
      <c r="L1205" t="b">
        <f>IF(calcul!$I$2="all unité",TRUE,calcul!$I$2=Tableau2[[#This Row],[UNITE]])</f>
        <v>0</v>
      </c>
      <c r="M1205" t="b">
        <f>IF(calcul!$J$2="all colonne",TRUE,calcul!$J$2=Tableau2[[#This Row],[COLONNE]])</f>
        <v>1</v>
      </c>
      <c r="N1205" t="b">
        <f>IF(calcul!$K$2="all appareil",TRUE,calcul!$K$2=Tableau2[[#This Row],[APPAREIL A PROXIMITE]])</f>
        <v>1</v>
      </c>
      <c r="O1205" t="b">
        <f>IF(calcul!$L$2="all temp",TRUE,IF(calcul!$L$2&lt;=Tableau2[[#This Row],[TEMPERATURE]],TRUE,calcul!$L$2=Tableau2[[#This Row],[TEMPERATURE]]))</f>
        <v>1</v>
      </c>
      <c r="P1205" t="b">
        <f>IF(calcul!$M$2="all Pression",TRUE,IF(calcul!$M$2&lt;=Tableau2[[#This Row],[PRESSION]],TRUE,calcul!$M1205=Tableau2[[#This Row],[PRESSION]]))</f>
        <v>1</v>
      </c>
      <c r="Q1205" t="b">
        <f>IF(calcul!$N$2="all Pouce",TRUE,IF(calcul!$N$2=Tableau2[[#This Row],[DIAMETRE LIGNE]],TRUE,calcul!$N$2=Tableau2[[#This Row],[DIAMETRE LIGNE]]))</f>
        <v>1</v>
      </c>
      <c r="T1205" t="b">
        <f>IF(Tableau2[[#This Row],[UNITE]]&lt;&gt;"",AND(L1205:R1205))</f>
        <v>0</v>
      </c>
      <c r="W1205" t="str">
        <f>IFERROR(SMALL($V$2:$V$2000,ROWS($V$2:V1205)),"")</f>
        <v/>
      </c>
    </row>
    <row r="1206" spans="12:23" x14ac:dyDescent="0.25">
      <c r="L1206" t="b">
        <f>IF(calcul!$I$2="all unité",TRUE,calcul!$I$2=Tableau2[[#This Row],[UNITE]])</f>
        <v>0</v>
      </c>
      <c r="M1206" t="b">
        <f>IF(calcul!$J$2="all colonne",TRUE,calcul!$J$2=Tableau2[[#This Row],[COLONNE]])</f>
        <v>1</v>
      </c>
      <c r="N1206" t="b">
        <f>IF(calcul!$K$2="all appareil",TRUE,calcul!$K$2=Tableau2[[#This Row],[APPAREIL A PROXIMITE]])</f>
        <v>1</v>
      </c>
      <c r="O1206" t="b">
        <f>IF(calcul!$L$2="all temp",TRUE,IF(calcul!$L$2&lt;=Tableau2[[#This Row],[TEMPERATURE]],TRUE,calcul!$L$2=Tableau2[[#This Row],[TEMPERATURE]]))</f>
        <v>1</v>
      </c>
      <c r="P1206" t="b">
        <f>IF(calcul!$M$2="all Pression",TRUE,IF(calcul!$M$2&lt;=Tableau2[[#This Row],[PRESSION]],TRUE,calcul!$M1206=Tableau2[[#This Row],[PRESSION]]))</f>
        <v>1</v>
      </c>
      <c r="Q1206" t="b">
        <f>IF(calcul!$N$2="all Pouce",TRUE,IF(calcul!$N$2=Tableau2[[#This Row],[DIAMETRE LIGNE]],TRUE,calcul!$N$2=Tableau2[[#This Row],[DIAMETRE LIGNE]]))</f>
        <v>1</v>
      </c>
      <c r="T1206" t="b">
        <f>IF(Tableau2[[#This Row],[UNITE]]&lt;&gt;"",AND(L1206:R1206))</f>
        <v>0</v>
      </c>
      <c r="W1206" t="str">
        <f>IFERROR(SMALL($V$2:$V$2000,ROWS($V$2:V1206)),"")</f>
        <v/>
      </c>
    </row>
    <row r="1207" spans="12:23" x14ac:dyDescent="0.25">
      <c r="L1207" t="b">
        <f>IF(calcul!$I$2="all unité",TRUE,calcul!$I$2=Tableau2[[#This Row],[UNITE]])</f>
        <v>0</v>
      </c>
      <c r="M1207" t="b">
        <f>IF(calcul!$J$2="all colonne",TRUE,calcul!$J$2=Tableau2[[#This Row],[COLONNE]])</f>
        <v>1</v>
      </c>
      <c r="N1207" t="b">
        <f>IF(calcul!$K$2="all appareil",TRUE,calcul!$K$2=Tableau2[[#This Row],[APPAREIL A PROXIMITE]])</f>
        <v>1</v>
      </c>
      <c r="O1207" t="b">
        <f>IF(calcul!$L$2="all temp",TRUE,IF(calcul!$L$2&lt;=Tableau2[[#This Row],[TEMPERATURE]],TRUE,calcul!$L$2=Tableau2[[#This Row],[TEMPERATURE]]))</f>
        <v>1</v>
      </c>
      <c r="P1207" t="b">
        <f>IF(calcul!$M$2="all Pression",TRUE,IF(calcul!$M$2&lt;=Tableau2[[#This Row],[PRESSION]],TRUE,calcul!$M1207=Tableau2[[#This Row],[PRESSION]]))</f>
        <v>1</v>
      </c>
      <c r="Q1207" t="b">
        <f>IF(calcul!$N$2="all Pouce",TRUE,IF(calcul!$N$2=Tableau2[[#This Row],[DIAMETRE LIGNE]],TRUE,calcul!$N$2=Tableau2[[#This Row],[DIAMETRE LIGNE]]))</f>
        <v>1</v>
      </c>
      <c r="T1207" t="b">
        <f>IF(Tableau2[[#This Row],[UNITE]]&lt;&gt;"",AND(L1207:R1207))</f>
        <v>0</v>
      </c>
      <c r="W1207" t="str">
        <f>IFERROR(SMALL($V$2:$V$2000,ROWS($V$2:V1207)),"")</f>
        <v/>
      </c>
    </row>
    <row r="1208" spans="12:23" x14ac:dyDescent="0.25">
      <c r="L1208" t="b">
        <f>IF(calcul!$I$2="all unité",TRUE,calcul!$I$2=Tableau2[[#This Row],[UNITE]])</f>
        <v>0</v>
      </c>
      <c r="M1208" t="b">
        <f>IF(calcul!$J$2="all colonne",TRUE,calcul!$J$2=Tableau2[[#This Row],[COLONNE]])</f>
        <v>1</v>
      </c>
      <c r="N1208" t="b">
        <f>IF(calcul!$K$2="all appareil",TRUE,calcul!$K$2=Tableau2[[#This Row],[APPAREIL A PROXIMITE]])</f>
        <v>1</v>
      </c>
      <c r="O1208" t="b">
        <f>IF(calcul!$L$2="all temp",TRUE,IF(calcul!$L$2&lt;=Tableau2[[#This Row],[TEMPERATURE]],TRUE,calcul!$L$2=Tableau2[[#This Row],[TEMPERATURE]]))</f>
        <v>1</v>
      </c>
      <c r="P1208" t="b">
        <f>IF(calcul!$M$2="all Pression",TRUE,IF(calcul!$M$2&lt;=Tableau2[[#This Row],[PRESSION]],TRUE,calcul!$M1208=Tableau2[[#This Row],[PRESSION]]))</f>
        <v>1</v>
      </c>
      <c r="Q1208" t="b">
        <f>IF(calcul!$N$2="all Pouce",TRUE,IF(calcul!$N$2=Tableau2[[#This Row],[DIAMETRE LIGNE]],TRUE,calcul!$N$2=Tableau2[[#This Row],[DIAMETRE LIGNE]]))</f>
        <v>1</v>
      </c>
      <c r="T1208" t="b">
        <f>IF(Tableau2[[#This Row],[UNITE]]&lt;&gt;"",AND(L1208:R1208))</f>
        <v>0</v>
      </c>
      <c r="W1208" t="str">
        <f>IFERROR(SMALL($V$2:$V$2000,ROWS($V$2:V1208)),"")</f>
        <v/>
      </c>
    </row>
    <row r="1209" spans="12:23" x14ac:dyDescent="0.25">
      <c r="L1209" t="b">
        <f>IF(calcul!$I$2="all unité",TRUE,calcul!$I$2=Tableau2[[#This Row],[UNITE]])</f>
        <v>0</v>
      </c>
      <c r="M1209" t="b">
        <f>IF(calcul!$J$2="all colonne",TRUE,calcul!$J$2=Tableau2[[#This Row],[COLONNE]])</f>
        <v>1</v>
      </c>
      <c r="N1209" t="b">
        <f>IF(calcul!$K$2="all appareil",TRUE,calcul!$K$2=Tableau2[[#This Row],[APPAREIL A PROXIMITE]])</f>
        <v>1</v>
      </c>
      <c r="O1209" t="b">
        <f>IF(calcul!$L$2="all temp",TRUE,IF(calcul!$L$2&lt;=Tableau2[[#This Row],[TEMPERATURE]],TRUE,calcul!$L$2=Tableau2[[#This Row],[TEMPERATURE]]))</f>
        <v>1</v>
      </c>
      <c r="P1209" t="b">
        <f>IF(calcul!$M$2="all Pression",TRUE,IF(calcul!$M$2&lt;=Tableau2[[#This Row],[PRESSION]],TRUE,calcul!$M1209=Tableau2[[#This Row],[PRESSION]]))</f>
        <v>1</v>
      </c>
      <c r="Q1209" t="b">
        <f>IF(calcul!$N$2="all Pouce",TRUE,IF(calcul!$N$2=Tableau2[[#This Row],[DIAMETRE LIGNE]],TRUE,calcul!$N$2=Tableau2[[#This Row],[DIAMETRE LIGNE]]))</f>
        <v>1</v>
      </c>
      <c r="T1209" t="b">
        <f>IF(Tableau2[[#This Row],[UNITE]]&lt;&gt;"",AND(L1209:R1209))</f>
        <v>0</v>
      </c>
      <c r="W1209" t="str">
        <f>IFERROR(SMALL($V$2:$V$2000,ROWS($V$2:V1209)),"")</f>
        <v/>
      </c>
    </row>
    <row r="1210" spans="12:23" x14ac:dyDescent="0.25">
      <c r="L1210" t="b">
        <f>IF(calcul!$I$2="all unité",TRUE,calcul!$I$2=Tableau2[[#This Row],[UNITE]])</f>
        <v>0</v>
      </c>
      <c r="M1210" t="b">
        <f>IF(calcul!$J$2="all colonne",TRUE,calcul!$J$2=Tableau2[[#This Row],[COLONNE]])</f>
        <v>1</v>
      </c>
      <c r="N1210" t="b">
        <f>IF(calcul!$K$2="all appareil",TRUE,calcul!$K$2=Tableau2[[#This Row],[APPAREIL A PROXIMITE]])</f>
        <v>1</v>
      </c>
      <c r="O1210" t="b">
        <f>IF(calcul!$L$2="all temp",TRUE,IF(calcul!$L$2&lt;=Tableau2[[#This Row],[TEMPERATURE]],TRUE,calcul!$L$2=Tableau2[[#This Row],[TEMPERATURE]]))</f>
        <v>1</v>
      </c>
      <c r="P1210" t="b">
        <f>IF(calcul!$M$2="all Pression",TRUE,IF(calcul!$M$2&lt;=Tableau2[[#This Row],[PRESSION]],TRUE,calcul!$M1210=Tableau2[[#This Row],[PRESSION]]))</f>
        <v>1</v>
      </c>
      <c r="Q1210" t="b">
        <f>IF(calcul!$N$2="all Pouce",TRUE,IF(calcul!$N$2=Tableau2[[#This Row],[DIAMETRE LIGNE]],TRUE,calcul!$N$2=Tableau2[[#This Row],[DIAMETRE LIGNE]]))</f>
        <v>1</v>
      </c>
      <c r="T1210" t="b">
        <f>IF(Tableau2[[#This Row],[UNITE]]&lt;&gt;"",AND(L1210:R1210))</f>
        <v>0</v>
      </c>
      <c r="W1210" t="str">
        <f>IFERROR(SMALL($V$2:$V$2000,ROWS($V$2:V1210)),"")</f>
        <v/>
      </c>
    </row>
    <row r="1211" spans="12:23" x14ac:dyDescent="0.25">
      <c r="L1211" t="b">
        <f>IF(calcul!$I$2="all unité",TRUE,calcul!$I$2=Tableau2[[#This Row],[UNITE]])</f>
        <v>0</v>
      </c>
      <c r="M1211" t="b">
        <f>IF(calcul!$J$2="all colonne",TRUE,calcul!$J$2=Tableau2[[#This Row],[COLONNE]])</f>
        <v>1</v>
      </c>
      <c r="N1211" t="b">
        <f>IF(calcul!$K$2="all appareil",TRUE,calcul!$K$2=Tableau2[[#This Row],[APPAREIL A PROXIMITE]])</f>
        <v>1</v>
      </c>
      <c r="O1211" t="b">
        <f>IF(calcul!$L$2="all temp",TRUE,IF(calcul!$L$2&lt;=Tableau2[[#This Row],[TEMPERATURE]],TRUE,calcul!$L$2=Tableau2[[#This Row],[TEMPERATURE]]))</f>
        <v>1</v>
      </c>
      <c r="P1211" t="b">
        <f>IF(calcul!$M$2="all Pression",TRUE,IF(calcul!$M$2&lt;=Tableau2[[#This Row],[PRESSION]],TRUE,calcul!$M1211=Tableau2[[#This Row],[PRESSION]]))</f>
        <v>1</v>
      </c>
      <c r="Q1211" t="b">
        <f>IF(calcul!$N$2="all Pouce",TRUE,IF(calcul!$N$2=Tableau2[[#This Row],[DIAMETRE LIGNE]],TRUE,calcul!$N$2=Tableau2[[#This Row],[DIAMETRE LIGNE]]))</f>
        <v>1</v>
      </c>
      <c r="T1211" t="b">
        <f>IF(Tableau2[[#This Row],[UNITE]]&lt;&gt;"",AND(L1211:R1211))</f>
        <v>0</v>
      </c>
      <c r="W1211" t="str">
        <f>IFERROR(SMALL($V$2:$V$2000,ROWS($V$2:V1211)),"")</f>
        <v/>
      </c>
    </row>
    <row r="1212" spans="12:23" x14ac:dyDescent="0.25">
      <c r="L1212" t="b">
        <f>IF(calcul!$I$2="all unité",TRUE,calcul!$I$2=Tableau2[[#This Row],[UNITE]])</f>
        <v>0</v>
      </c>
      <c r="M1212" t="b">
        <f>IF(calcul!$J$2="all colonne",TRUE,calcul!$J$2=Tableau2[[#This Row],[COLONNE]])</f>
        <v>1</v>
      </c>
      <c r="N1212" t="b">
        <f>IF(calcul!$K$2="all appareil",TRUE,calcul!$K$2=Tableau2[[#This Row],[APPAREIL A PROXIMITE]])</f>
        <v>1</v>
      </c>
      <c r="O1212" t="b">
        <f>IF(calcul!$L$2="all temp",TRUE,IF(calcul!$L$2&lt;=Tableau2[[#This Row],[TEMPERATURE]],TRUE,calcul!$L$2=Tableau2[[#This Row],[TEMPERATURE]]))</f>
        <v>1</v>
      </c>
      <c r="P1212" t="b">
        <f>IF(calcul!$M$2="all Pression",TRUE,IF(calcul!$M$2&lt;=Tableau2[[#This Row],[PRESSION]],TRUE,calcul!$M1212=Tableau2[[#This Row],[PRESSION]]))</f>
        <v>1</v>
      </c>
      <c r="Q1212" t="b">
        <f>IF(calcul!$N$2="all Pouce",TRUE,IF(calcul!$N$2=Tableau2[[#This Row],[DIAMETRE LIGNE]],TRUE,calcul!$N$2=Tableau2[[#This Row],[DIAMETRE LIGNE]]))</f>
        <v>1</v>
      </c>
      <c r="T1212" t="b">
        <f>IF(Tableau2[[#This Row],[UNITE]]&lt;&gt;"",AND(L1212:R1212))</f>
        <v>0</v>
      </c>
      <c r="W1212" t="str">
        <f>IFERROR(SMALL($V$2:$V$2000,ROWS($V$2:V1212)),"")</f>
        <v/>
      </c>
    </row>
    <row r="1213" spans="12:23" x14ac:dyDescent="0.25">
      <c r="L1213" t="b">
        <f>IF(calcul!$I$2="all unité",TRUE,calcul!$I$2=Tableau2[[#This Row],[UNITE]])</f>
        <v>0</v>
      </c>
      <c r="M1213" t="b">
        <f>IF(calcul!$J$2="all colonne",TRUE,calcul!$J$2=Tableau2[[#This Row],[COLONNE]])</f>
        <v>1</v>
      </c>
      <c r="N1213" t="b">
        <f>IF(calcul!$K$2="all appareil",TRUE,calcul!$K$2=Tableau2[[#This Row],[APPAREIL A PROXIMITE]])</f>
        <v>1</v>
      </c>
      <c r="O1213" t="b">
        <f>IF(calcul!$L$2="all temp",TRUE,IF(calcul!$L$2&lt;=Tableau2[[#This Row],[TEMPERATURE]],TRUE,calcul!$L$2=Tableau2[[#This Row],[TEMPERATURE]]))</f>
        <v>1</v>
      </c>
      <c r="P1213" t="b">
        <f>IF(calcul!$M$2="all Pression",TRUE,IF(calcul!$M$2&lt;=Tableau2[[#This Row],[PRESSION]],TRUE,calcul!$M1213=Tableau2[[#This Row],[PRESSION]]))</f>
        <v>1</v>
      </c>
      <c r="Q1213" t="b">
        <f>IF(calcul!$N$2="all Pouce",TRUE,IF(calcul!$N$2=Tableau2[[#This Row],[DIAMETRE LIGNE]],TRUE,calcul!$N$2=Tableau2[[#This Row],[DIAMETRE LIGNE]]))</f>
        <v>1</v>
      </c>
      <c r="T1213" t="b">
        <f>IF(Tableau2[[#This Row],[UNITE]]&lt;&gt;"",AND(L1213:R1213))</f>
        <v>0</v>
      </c>
      <c r="W1213" t="str">
        <f>IFERROR(SMALL($V$2:$V$2000,ROWS($V$2:V1213)),"")</f>
        <v/>
      </c>
    </row>
    <row r="1214" spans="12:23" x14ac:dyDescent="0.25">
      <c r="L1214" t="b">
        <f>IF(calcul!$I$2="all unité",TRUE,calcul!$I$2=Tableau2[[#This Row],[UNITE]])</f>
        <v>0</v>
      </c>
      <c r="M1214" t="b">
        <f>IF(calcul!$J$2="all colonne",TRUE,calcul!$J$2=Tableau2[[#This Row],[COLONNE]])</f>
        <v>1</v>
      </c>
      <c r="N1214" t="b">
        <f>IF(calcul!$K$2="all appareil",TRUE,calcul!$K$2=Tableau2[[#This Row],[APPAREIL A PROXIMITE]])</f>
        <v>1</v>
      </c>
      <c r="O1214" t="b">
        <f>IF(calcul!$L$2="all temp",TRUE,IF(calcul!$L$2&lt;=Tableau2[[#This Row],[TEMPERATURE]],TRUE,calcul!$L$2=Tableau2[[#This Row],[TEMPERATURE]]))</f>
        <v>1</v>
      </c>
      <c r="P1214" t="b">
        <f>IF(calcul!$M$2="all Pression",TRUE,IF(calcul!$M$2&lt;=Tableau2[[#This Row],[PRESSION]],TRUE,calcul!$M1214=Tableau2[[#This Row],[PRESSION]]))</f>
        <v>1</v>
      </c>
      <c r="Q1214" t="b">
        <f>IF(calcul!$N$2="all Pouce",TRUE,IF(calcul!$N$2=Tableau2[[#This Row],[DIAMETRE LIGNE]],TRUE,calcul!$N$2=Tableau2[[#This Row],[DIAMETRE LIGNE]]))</f>
        <v>1</v>
      </c>
      <c r="T1214" t="b">
        <f>IF(Tableau2[[#This Row],[UNITE]]&lt;&gt;"",AND(L1214:R1214))</f>
        <v>0</v>
      </c>
      <c r="W1214" t="str">
        <f>IFERROR(SMALL($V$2:$V$2000,ROWS($V$2:V1214)),"")</f>
        <v/>
      </c>
    </row>
    <row r="1215" spans="12:23" x14ac:dyDescent="0.25">
      <c r="L1215" t="b">
        <f>IF(calcul!$I$2="all unité",TRUE,calcul!$I$2=Tableau2[[#This Row],[UNITE]])</f>
        <v>0</v>
      </c>
      <c r="M1215" t="b">
        <f>IF(calcul!$J$2="all colonne",TRUE,calcul!$J$2=Tableau2[[#This Row],[COLONNE]])</f>
        <v>1</v>
      </c>
      <c r="N1215" t="b">
        <f>IF(calcul!$K$2="all appareil",TRUE,calcul!$K$2=Tableau2[[#This Row],[APPAREIL A PROXIMITE]])</f>
        <v>1</v>
      </c>
      <c r="O1215" t="b">
        <f>IF(calcul!$L$2="all temp",TRUE,IF(calcul!$L$2&lt;=Tableau2[[#This Row],[TEMPERATURE]],TRUE,calcul!$L$2=Tableau2[[#This Row],[TEMPERATURE]]))</f>
        <v>1</v>
      </c>
      <c r="P1215" t="b">
        <f>IF(calcul!$M$2="all Pression",TRUE,IF(calcul!$M$2&lt;=Tableau2[[#This Row],[PRESSION]],TRUE,calcul!$M1215=Tableau2[[#This Row],[PRESSION]]))</f>
        <v>1</v>
      </c>
      <c r="Q1215" t="b">
        <f>IF(calcul!$N$2="all Pouce",TRUE,IF(calcul!$N$2=Tableau2[[#This Row],[DIAMETRE LIGNE]],TRUE,calcul!$N$2=Tableau2[[#This Row],[DIAMETRE LIGNE]]))</f>
        <v>1</v>
      </c>
      <c r="T1215" t="b">
        <f>IF(Tableau2[[#This Row],[UNITE]]&lt;&gt;"",AND(L1215:R1215))</f>
        <v>0</v>
      </c>
      <c r="W1215" t="str">
        <f>IFERROR(SMALL($V$2:$V$2000,ROWS($V$2:V1215)),"")</f>
        <v/>
      </c>
    </row>
    <row r="1216" spans="12:23" x14ac:dyDescent="0.25">
      <c r="L1216" t="b">
        <f>IF(calcul!$I$2="all unité",TRUE,calcul!$I$2=Tableau2[[#This Row],[UNITE]])</f>
        <v>0</v>
      </c>
      <c r="M1216" t="b">
        <f>IF(calcul!$J$2="all colonne",TRUE,calcul!$J$2=Tableau2[[#This Row],[COLONNE]])</f>
        <v>1</v>
      </c>
      <c r="N1216" t="b">
        <f>IF(calcul!$K$2="all appareil",TRUE,calcul!$K$2=Tableau2[[#This Row],[APPAREIL A PROXIMITE]])</f>
        <v>1</v>
      </c>
      <c r="O1216" t="b">
        <f>IF(calcul!$L$2="all temp",TRUE,IF(calcul!$L$2&lt;=Tableau2[[#This Row],[TEMPERATURE]],TRUE,calcul!$L$2=Tableau2[[#This Row],[TEMPERATURE]]))</f>
        <v>1</v>
      </c>
      <c r="P1216" t="b">
        <f>IF(calcul!$M$2="all Pression",TRUE,IF(calcul!$M$2&lt;=Tableau2[[#This Row],[PRESSION]],TRUE,calcul!$M1216=Tableau2[[#This Row],[PRESSION]]))</f>
        <v>1</v>
      </c>
      <c r="Q1216" t="b">
        <f>IF(calcul!$N$2="all Pouce",TRUE,IF(calcul!$N$2=Tableau2[[#This Row],[DIAMETRE LIGNE]],TRUE,calcul!$N$2=Tableau2[[#This Row],[DIAMETRE LIGNE]]))</f>
        <v>1</v>
      </c>
      <c r="T1216" t="b">
        <f>IF(Tableau2[[#This Row],[UNITE]]&lt;&gt;"",AND(L1216:R1216))</f>
        <v>0</v>
      </c>
      <c r="W1216" t="str">
        <f>IFERROR(SMALL($V$2:$V$2000,ROWS($V$2:V1216)),"")</f>
        <v/>
      </c>
    </row>
    <row r="1217" spans="12:23" x14ac:dyDescent="0.25">
      <c r="L1217" t="b">
        <f>IF(calcul!$I$2="all unité",TRUE,calcul!$I$2=Tableau2[[#This Row],[UNITE]])</f>
        <v>0</v>
      </c>
      <c r="M1217" t="b">
        <f>IF(calcul!$J$2="all colonne",TRUE,calcul!$J$2=Tableau2[[#This Row],[COLONNE]])</f>
        <v>1</v>
      </c>
      <c r="N1217" t="b">
        <f>IF(calcul!$K$2="all appareil",TRUE,calcul!$K$2=Tableau2[[#This Row],[APPAREIL A PROXIMITE]])</f>
        <v>1</v>
      </c>
      <c r="O1217" t="b">
        <f>IF(calcul!$L$2="all temp",TRUE,IF(calcul!$L$2&lt;=Tableau2[[#This Row],[TEMPERATURE]],TRUE,calcul!$L$2=Tableau2[[#This Row],[TEMPERATURE]]))</f>
        <v>1</v>
      </c>
      <c r="P1217" t="b">
        <f>IF(calcul!$M$2="all Pression",TRUE,IF(calcul!$M$2&lt;=Tableau2[[#This Row],[PRESSION]],TRUE,calcul!$M1217=Tableau2[[#This Row],[PRESSION]]))</f>
        <v>1</v>
      </c>
      <c r="Q1217" t="b">
        <f>IF(calcul!$N$2="all Pouce",TRUE,IF(calcul!$N$2=Tableau2[[#This Row],[DIAMETRE LIGNE]],TRUE,calcul!$N$2=Tableau2[[#This Row],[DIAMETRE LIGNE]]))</f>
        <v>1</v>
      </c>
      <c r="T1217" t="b">
        <f>IF(Tableau2[[#This Row],[UNITE]]&lt;&gt;"",AND(L1217:R1217))</f>
        <v>0</v>
      </c>
      <c r="W1217" t="str">
        <f>IFERROR(SMALL($V$2:$V$2000,ROWS($V$2:V1217)),"")</f>
        <v/>
      </c>
    </row>
    <row r="1218" spans="12:23" x14ac:dyDescent="0.25">
      <c r="L1218" t="b">
        <f>IF(calcul!$I$2="all unité",TRUE,calcul!$I$2=Tableau2[[#This Row],[UNITE]])</f>
        <v>0</v>
      </c>
      <c r="M1218" t="b">
        <f>IF(calcul!$J$2="all colonne",TRUE,calcul!$J$2=Tableau2[[#This Row],[COLONNE]])</f>
        <v>1</v>
      </c>
      <c r="N1218" t="b">
        <f>IF(calcul!$K$2="all appareil",TRUE,calcul!$K$2=Tableau2[[#This Row],[APPAREIL A PROXIMITE]])</f>
        <v>1</v>
      </c>
      <c r="O1218" t="b">
        <f>IF(calcul!$L$2="all temp",TRUE,IF(calcul!$L$2&lt;=Tableau2[[#This Row],[TEMPERATURE]],TRUE,calcul!$L$2=Tableau2[[#This Row],[TEMPERATURE]]))</f>
        <v>1</v>
      </c>
      <c r="P1218" t="b">
        <f>IF(calcul!$M$2="all Pression",TRUE,IF(calcul!$M$2&lt;=Tableau2[[#This Row],[PRESSION]],TRUE,calcul!$M1218=Tableau2[[#This Row],[PRESSION]]))</f>
        <v>1</v>
      </c>
      <c r="Q1218" t="b">
        <f>IF(calcul!$N$2="all Pouce",TRUE,IF(calcul!$N$2=Tableau2[[#This Row],[DIAMETRE LIGNE]],TRUE,calcul!$N$2=Tableau2[[#This Row],[DIAMETRE LIGNE]]))</f>
        <v>1</v>
      </c>
      <c r="T1218" t="b">
        <f>IF(Tableau2[[#This Row],[UNITE]]&lt;&gt;"",AND(L1218:R1218))</f>
        <v>0</v>
      </c>
      <c r="W1218" t="str">
        <f>IFERROR(SMALL($V$2:$V$2000,ROWS($V$2:V1218)),"")</f>
        <v/>
      </c>
    </row>
    <row r="1219" spans="12:23" x14ac:dyDescent="0.25">
      <c r="L1219" t="b">
        <f>IF(calcul!$I$2="all unité",TRUE,calcul!$I$2=Tableau2[[#This Row],[UNITE]])</f>
        <v>0</v>
      </c>
      <c r="M1219" t="b">
        <f>IF(calcul!$J$2="all colonne",TRUE,calcul!$J$2=Tableau2[[#This Row],[COLONNE]])</f>
        <v>1</v>
      </c>
      <c r="N1219" t="b">
        <f>IF(calcul!$K$2="all appareil",TRUE,calcul!$K$2=Tableau2[[#This Row],[APPAREIL A PROXIMITE]])</f>
        <v>1</v>
      </c>
      <c r="O1219" t="b">
        <f>IF(calcul!$L$2="all temp",TRUE,IF(calcul!$L$2&lt;=Tableau2[[#This Row],[TEMPERATURE]],TRUE,calcul!$L$2=Tableau2[[#This Row],[TEMPERATURE]]))</f>
        <v>1</v>
      </c>
      <c r="P1219" t="b">
        <f>IF(calcul!$M$2="all Pression",TRUE,IF(calcul!$M$2&lt;=Tableau2[[#This Row],[PRESSION]],TRUE,calcul!$M1219=Tableau2[[#This Row],[PRESSION]]))</f>
        <v>1</v>
      </c>
      <c r="Q1219" t="b">
        <f>IF(calcul!$N$2="all Pouce",TRUE,IF(calcul!$N$2=Tableau2[[#This Row],[DIAMETRE LIGNE]],TRUE,calcul!$N$2=Tableau2[[#This Row],[DIAMETRE LIGNE]]))</f>
        <v>1</v>
      </c>
      <c r="T1219" t="b">
        <f>IF(Tableau2[[#This Row],[UNITE]]&lt;&gt;"",AND(L1219:R1219))</f>
        <v>0</v>
      </c>
      <c r="W1219" t="str">
        <f>IFERROR(SMALL($V$2:$V$2000,ROWS($V$2:V1219)),"")</f>
        <v/>
      </c>
    </row>
    <row r="1220" spans="12:23" x14ac:dyDescent="0.25">
      <c r="L1220" t="b">
        <f>IF(calcul!$I$2="all unité",TRUE,calcul!$I$2=Tableau2[[#This Row],[UNITE]])</f>
        <v>0</v>
      </c>
      <c r="M1220" t="b">
        <f>IF(calcul!$J$2="all colonne",TRUE,calcul!$J$2=Tableau2[[#This Row],[COLONNE]])</f>
        <v>1</v>
      </c>
      <c r="N1220" t="b">
        <f>IF(calcul!$K$2="all appareil",TRUE,calcul!$K$2=Tableau2[[#This Row],[APPAREIL A PROXIMITE]])</f>
        <v>1</v>
      </c>
      <c r="O1220" t="b">
        <f>IF(calcul!$L$2="all temp",TRUE,IF(calcul!$L$2&lt;=Tableau2[[#This Row],[TEMPERATURE]],TRUE,calcul!$L$2=Tableau2[[#This Row],[TEMPERATURE]]))</f>
        <v>1</v>
      </c>
      <c r="P1220" t="b">
        <f>IF(calcul!$M$2="all Pression",TRUE,IF(calcul!$M$2&lt;=Tableau2[[#This Row],[PRESSION]],TRUE,calcul!$M1220=Tableau2[[#This Row],[PRESSION]]))</f>
        <v>1</v>
      </c>
      <c r="Q1220" t="b">
        <f>IF(calcul!$N$2="all Pouce",TRUE,IF(calcul!$N$2=Tableau2[[#This Row],[DIAMETRE LIGNE]],TRUE,calcul!$N$2=Tableau2[[#This Row],[DIAMETRE LIGNE]]))</f>
        <v>1</v>
      </c>
      <c r="T1220" t="b">
        <f>IF(Tableau2[[#This Row],[UNITE]]&lt;&gt;"",AND(L1220:R1220))</f>
        <v>0</v>
      </c>
      <c r="W1220" t="str">
        <f>IFERROR(SMALL($V$2:$V$2000,ROWS($V$2:V1220)),"")</f>
        <v/>
      </c>
    </row>
    <row r="1221" spans="12:23" x14ac:dyDescent="0.25">
      <c r="L1221" t="b">
        <f>IF(calcul!$I$2="all unité",TRUE,calcul!$I$2=Tableau2[[#This Row],[UNITE]])</f>
        <v>0</v>
      </c>
      <c r="M1221" t="b">
        <f>IF(calcul!$J$2="all colonne",TRUE,calcul!$J$2=Tableau2[[#This Row],[COLONNE]])</f>
        <v>1</v>
      </c>
      <c r="N1221" t="b">
        <f>IF(calcul!$K$2="all appareil",TRUE,calcul!$K$2=Tableau2[[#This Row],[APPAREIL A PROXIMITE]])</f>
        <v>1</v>
      </c>
      <c r="O1221" t="b">
        <f>IF(calcul!$L$2="all temp",TRUE,IF(calcul!$L$2&lt;=Tableau2[[#This Row],[TEMPERATURE]],TRUE,calcul!$L$2=Tableau2[[#This Row],[TEMPERATURE]]))</f>
        <v>1</v>
      </c>
      <c r="P1221" t="b">
        <f>IF(calcul!$M$2="all Pression",TRUE,IF(calcul!$M$2&lt;=Tableau2[[#This Row],[PRESSION]],TRUE,calcul!$M1221=Tableau2[[#This Row],[PRESSION]]))</f>
        <v>1</v>
      </c>
      <c r="Q1221" t="b">
        <f>IF(calcul!$N$2="all Pouce",TRUE,IF(calcul!$N$2=Tableau2[[#This Row],[DIAMETRE LIGNE]],TRUE,calcul!$N$2=Tableau2[[#This Row],[DIAMETRE LIGNE]]))</f>
        <v>1</v>
      </c>
      <c r="T1221" t="b">
        <f>IF(Tableau2[[#This Row],[UNITE]]&lt;&gt;"",AND(L1221:R1221))</f>
        <v>0</v>
      </c>
      <c r="W1221" t="str">
        <f>IFERROR(SMALL($V$2:$V$2000,ROWS($V$2:V1221)),"")</f>
        <v/>
      </c>
    </row>
    <row r="1222" spans="12:23" x14ac:dyDescent="0.25">
      <c r="L1222" t="b">
        <f>IF(calcul!$I$2="all unité",TRUE,calcul!$I$2=Tableau2[[#This Row],[UNITE]])</f>
        <v>0</v>
      </c>
      <c r="M1222" t="b">
        <f>IF(calcul!$J$2="all colonne",TRUE,calcul!$J$2=Tableau2[[#This Row],[COLONNE]])</f>
        <v>1</v>
      </c>
      <c r="N1222" t="b">
        <f>IF(calcul!$K$2="all appareil",TRUE,calcul!$K$2=Tableau2[[#This Row],[APPAREIL A PROXIMITE]])</f>
        <v>1</v>
      </c>
      <c r="O1222" t="b">
        <f>IF(calcul!$L$2="all temp",TRUE,IF(calcul!$L$2&lt;=Tableau2[[#This Row],[TEMPERATURE]],TRUE,calcul!$L$2=Tableau2[[#This Row],[TEMPERATURE]]))</f>
        <v>1</v>
      </c>
      <c r="P1222" t="b">
        <f>IF(calcul!$M$2="all Pression",TRUE,IF(calcul!$M$2&lt;=Tableau2[[#This Row],[PRESSION]],TRUE,calcul!$M1222=Tableau2[[#This Row],[PRESSION]]))</f>
        <v>1</v>
      </c>
      <c r="Q1222" t="b">
        <f>IF(calcul!$N$2="all Pouce",TRUE,IF(calcul!$N$2=Tableau2[[#This Row],[DIAMETRE LIGNE]],TRUE,calcul!$N$2=Tableau2[[#This Row],[DIAMETRE LIGNE]]))</f>
        <v>1</v>
      </c>
      <c r="T1222" t="b">
        <f>IF(Tableau2[[#This Row],[UNITE]]&lt;&gt;"",AND(L1222:R1222))</f>
        <v>0</v>
      </c>
      <c r="W1222" t="str">
        <f>IFERROR(SMALL($V$2:$V$2000,ROWS($V$2:V1222)),"")</f>
        <v/>
      </c>
    </row>
    <row r="1223" spans="12:23" x14ac:dyDescent="0.25">
      <c r="L1223" t="b">
        <f>IF(calcul!$I$2="all unité",TRUE,calcul!$I$2=Tableau2[[#This Row],[UNITE]])</f>
        <v>0</v>
      </c>
      <c r="M1223" t="b">
        <f>IF(calcul!$J$2="all colonne",TRUE,calcul!$J$2=Tableau2[[#This Row],[COLONNE]])</f>
        <v>1</v>
      </c>
      <c r="N1223" t="b">
        <f>IF(calcul!$K$2="all appareil",TRUE,calcul!$K$2=Tableau2[[#This Row],[APPAREIL A PROXIMITE]])</f>
        <v>1</v>
      </c>
      <c r="O1223" t="b">
        <f>IF(calcul!$L$2="all temp",TRUE,IF(calcul!$L$2&lt;=Tableau2[[#This Row],[TEMPERATURE]],TRUE,calcul!$L$2=Tableau2[[#This Row],[TEMPERATURE]]))</f>
        <v>1</v>
      </c>
      <c r="P1223" t="b">
        <f>IF(calcul!$M$2="all Pression",TRUE,IF(calcul!$M$2&lt;=Tableau2[[#This Row],[PRESSION]],TRUE,calcul!$M1223=Tableau2[[#This Row],[PRESSION]]))</f>
        <v>1</v>
      </c>
      <c r="Q1223" t="b">
        <f>IF(calcul!$N$2="all Pouce",TRUE,IF(calcul!$N$2=Tableau2[[#This Row],[DIAMETRE LIGNE]],TRUE,calcul!$N$2=Tableau2[[#This Row],[DIAMETRE LIGNE]]))</f>
        <v>1</v>
      </c>
      <c r="T1223" t="b">
        <f>IF(Tableau2[[#This Row],[UNITE]]&lt;&gt;"",AND(L1223:R1223))</f>
        <v>0</v>
      </c>
      <c r="W1223" t="str">
        <f>IFERROR(SMALL($V$2:$V$2000,ROWS($V$2:V1223)),"")</f>
        <v/>
      </c>
    </row>
    <row r="1224" spans="12:23" x14ac:dyDescent="0.25">
      <c r="L1224" t="b">
        <f>IF(calcul!$I$2="all unité",TRUE,calcul!$I$2=Tableau2[[#This Row],[UNITE]])</f>
        <v>0</v>
      </c>
      <c r="M1224" t="b">
        <f>IF(calcul!$J$2="all colonne",TRUE,calcul!$J$2=Tableau2[[#This Row],[COLONNE]])</f>
        <v>1</v>
      </c>
      <c r="N1224" t="b">
        <f>IF(calcul!$K$2="all appareil",TRUE,calcul!$K$2=Tableau2[[#This Row],[APPAREIL A PROXIMITE]])</f>
        <v>1</v>
      </c>
      <c r="O1224" t="b">
        <f>IF(calcul!$L$2="all temp",TRUE,IF(calcul!$L$2&lt;=Tableau2[[#This Row],[TEMPERATURE]],TRUE,calcul!$L$2=Tableau2[[#This Row],[TEMPERATURE]]))</f>
        <v>1</v>
      </c>
      <c r="P1224" t="b">
        <f>IF(calcul!$M$2="all Pression",TRUE,IF(calcul!$M$2&lt;=Tableau2[[#This Row],[PRESSION]],TRUE,calcul!$M1224=Tableau2[[#This Row],[PRESSION]]))</f>
        <v>1</v>
      </c>
      <c r="Q1224" t="b">
        <f>IF(calcul!$N$2="all Pouce",TRUE,IF(calcul!$N$2=Tableau2[[#This Row],[DIAMETRE LIGNE]],TRUE,calcul!$N$2=Tableau2[[#This Row],[DIAMETRE LIGNE]]))</f>
        <v>1</v>
      </c>
      <c r="T1224" t="b">
        <f>IF(Tableau2[[#This Row],[UNITE]]&lt;&gt;"",AND(L1224:R1224))</f>
        <v>0</v>
      </c>
      <c r="W1224" t="str">
        <f>IFERROR(SMALL($V$2:$V$2000,ROWS($V$2:V1224)),"")</f>
        <v/>
      </c>
    </row>
    <row r="1225" spans="12:23" x14ac:dyDescent="0.25">
      <c r="L1225" t="b">
        <f>IF(calcul!$I$2="all unité",TRUE,calcul!$I$2=Tableau2[[#This Row],[UNITE]])</f>
        <v>0</v>
      </c>
      <c r="M1225" t="b">
        <f>IF(calcul!$J$2="all colonne",TRUE,calcul!$J$2=Tableau2[[#This Row],[COLONNE]])</f>
        <v>1</v>
      </c>
      <c r="N1225" t="b">
        <f>IF(calcul!$K$2="all appareil",TRUE,calcul!$K$2=Tableau2[[#This Row],[APPAREIL A PROXIMITE]])</f>
        <v>1</v>
      </c>
      <c r="O1225" t="b">
        <f>IF(calcul!$L$2="all temp",TRUE,IF(calcul!$L$2&lt;=Tableau2[[#This Row],[TEMPERATURE]],TRUE,calcul!$L$2=Tableau2[[#This Row],[TEMPERATURE]]))</f>
        <v>1</v>
      </c>
      <c r="P1225" t="b">
        <f>IF(calcul!$M$2="all Pression",TRUE,IF(calcul!$M$2&lt;=Tableau2[[#This Row],[PRESSION]],TRUE,calcul!$M1225=Tableau2[[#This Row],[PRESSION]]))</f>
        <v>1</v>
      </c>
      <c r="Q1225" t="b">
        <f>IF(calcul!$N$2="all Pouce",TRUE,IF(calcul!$N$2=Tableau2[[#This Row],[DIAMETRE LIGNE]],TRUE,calcul!$N$2=Tableau2[[#This Row],[DIAMETRE LIGNE]]))</f>
        <v>1</v>
      </c>
      <c r="T1225" t="b">
        <f>IF(Tableau2[[#This Row],[UNITE]]&lt;&gt;"",AND(L1225:R1225))</f>
        <v>0</v>
      </c>
      <c r="W1225" t="str">
        <f>IFERROR(SMALL($V$2:$V$2000,ROWS($V$2:V1225)),"")</f>
        <v/>
      </c>
    </row>
    <row r="1226" spans="12:23" x14ac:dyDescent="0.25">
      <c r="L1226" t="b">
        <f>IF(calcul!$I$2="all unité",TRUE,calcul!$I$2=Tableau2[[#This Row],[UNITE]])</f>
        <v>0</v>
      </c>
      <c r="M1226" t="b">
        <f>IF(calcul!$J$2="all colonne",TRUE,calcul!$J$2=Tableau2[[#This Row],[COLONNE]])</f>
        <v>1</v>
      </c>
      <c r="N1226" t="b">
        <f>IF(calcul!$K$2="all appareil",TRUE,calcul!$K$2=Tableau2[[#This Row],[APPAREIL A PROXIMITE]])</f>
        <v>1</v>
      </c>
      <c r="O1226" t="b">
        <f>IF(calcul!$L$2="all temp",TRUE,IF(calcul!$L$2&lt;=Tableau2[[#This Row],[TEMPERATURE]],TRUE,calcul!$L$2=Tableau2[[#This Row],[TEMPERATURE]]))</f>
        <v>1</v>
      </c>
      <c r="P1226" t="b">
        <f>IF(calcul!$M$2="all Pression",TRUE,IF(calcul!$M$2&lt;=Tableau2[[#This Row],[PRESSION]],TRUE,calcul!$M1226=Tableau2[[#This Row],[PRESSION]]))</f>
        <v>1</v>
      </c>
      <c r="Q1226" t="b">
        <f>IF(calcul!$N$2="all Pouce",TRUE,IF(calcul!$N$2=Tableau2[[#This Row],[DIAMETRE LIGNE]],TRUE,calcul!$N$2=Tableau2[[#This Row],[DIAMETRE LIGNE]]))</f>
        <v>1</v>
      </c>
      <c r="T1226" t="b">
        <f>IF(Tableau2[[#This Row],[UNITE]]&lt;&gt;"",AND(L1226:R1226))</f>
        <v>0</v>
      </c>
      <c r="W1226" t="str">
        <f>IFERROR(SMALL($V$2:$V$2000,ROWS($V$2:V1226)),"")</f>
        <v/>
      </c>
    </row>
    <row r="1227" spans="12:23" x14ac:dyDescent="0.25">
      <c r="L1227" t="b">
        <f>IF(calcul!$I$2="all unité",TRUE,calcul!$I$2=Tableau2[[#This Row],[UNITE]])</f>
        <v>0</v>
      </c>
      <c r="M1227" t="b">
        <f>IF(calcul!$J$2="all colonne",TRUE,calcul!$J$2=Tableau2[[#This Row],[COLONNE]])</f>
        <v>1</v>
      </c>
      <c r="N1227" t="b">
        <f>IF(calcul!$K$2="all appareil",TRUE,calcul!$K$2=Tableau2[[#This Row],[APPAREIL A PROXIMITE]])</f>
        <v>1</v>
      </c>
      <c r="O1227" t="b">
        <f>IF(calcul!$L$2="all temp",TRUE,IF(calcul!$L$2&lt;=Tableau2[[#This Row],[TEMPERATURE]],TRUE,calcul!$L$2=Tableau2[[#This Row],[TEMPERATURE]]))</f>
        <v>1</v>
      </c>
      <c r="P1227" t="b">
        <f>IF(calcul!$M$2="all Pression",TRUE,IF(calcul!$M$2&lt;=Tableau2[[#This Row],[PRESSION]],TRUE,calcul!$M1227=Tableau2[[#This Row],[PRESSION]]))</f>
        <v>1</v>
      </c>
      <c r="Q1227" t="b">
        <f>IF(calcul!$N$2="all Pouce",TRUE,IF(calcul!$N$2=Tableau2[[#This Row],[DIAMETRE LIGNE]],TRUE,calcul!$N$2=Tableau2[[#This Row],[DIAMETRE LIGNE]]))</f>
        <v>1</v>
      </c>
      <c r="T1227" t="b">
        <f>IF(Tableau2[[#This Row],[UNITE]]&lt;&gt;"",AND(L1227:R1227))</f>
        <v>0</v>
      </c>
      <c r="W1227" t="str">
        <f>IFERROR(SMALL($V$2:$V$2000,ROWS($V$2:V1227)),"")</f>
        <v/>
      </c>
    </row>
    <row r="1228" spans="12:23" x14ac:dyDescent="0.25">
      <c r="L1228" t="b">
        <f>IF(calcul!$I$2="all unité",TRUE,calcul!$I$2=Tableau2[[#This Row],[UNITE]])</f>
        <v>0</v>
      </c>
      <c r="M1228" t="b">
        <f>IF(calcul!$J$2="all colonne",TRUE,calcul!$J$2=Tableau2[[#This Row],[COLONNE]])</f>
        <v>1</v>
      </c>
      <c r="N1228" t="b">
        <f>IF(calcul!$K$2="all appareil",TRUE,calcul!$K$2=Tableau2[[#This Row],[APPAREIL A PROXIMITE]])</f>
        <v>1</v>
      </c>
      <c r="O1228" t="b">
        <f>IF(calcul!$L$2="all temp",TRUE,IF(calcul!$L$2&lt;=Tableau2[[#This Row],[TEMPERATURE]],TRUE,calcul!$L$2=Tableau2[[#This Row],[TEMPERATURE]]))</f>
        <v>1</v>
      </c>
      <c r="P1228" t="b">
        <f>IF(calcul!$M$2="all Pression",TRUE,IF(calcul!$M$2&lt;=Tableau2[[#This Row],[PRESSION]],TRUE,calcul!$M1228=Tableau2[[#This Row],[PRESSION]]))</f>
        <v>1</v>
      </c>
      <c r="Q1228" t="b">
        <f>IF(calcul!$N$2="all Pouce",TRUE,IF(calcul!$N$2=Tableau2[[#This Row],[DIAMETRE LIGNE]],TRUE,calcul!$N$2=Tableau2[[#This Row],[DIAMETRE LIGNE]]))</f>
        <v>1</v>
      </c>
      <c r="T1228" t="b">
        <f>IF(Tableau2[[#This Row],[UNITE]]&lt;&gt;"",AND(L1228:R1228))</f>
        <v>0</v>
      </c>
      <c r="W1228" t="str">
        <f>IFERROR(SMALL($V$2:$V$2000,ROWS($V$2:V1228)),"")</f>
        <v/>
      </c>
    </row>
    <row r="1229" spans="12:23" x14ac:dyDescent="0.25">
      <c r="L1229" t="b">
        <f>IF(calcul!$I$2="all unité",TRUE,calcul!$I$2=Tableau2[[#This Row],[UNITE]])</f>
        <v>0</v>
      </c>
      <c r="M1229" t="b">
        <f>IF(calcul!$J$2="all colonne",TRUE,calcul!$J$2=Tableau2[[#This Row],[COLONNE]])</f>
        <v>1</v>
      </c>
      <c r="N1229" t="b">
        <f>IF(calcul!$K$2="all appareil",TRUE,calcul!$K$2=Tableau2[[#This Row],[APPAREIL A PROXIMITE]])</f>
        <v>1</v>
      </c>
      <c r="O1229" t="b">
        <f>IF(calcul!$L$2="all temp",TRUE,IF(calcul!$L$2&lt;=Tableau2[[#This Row],[TEMPERATURE]],TRUE,calcul!$L$2=Tableau2[[#This Row],[TEMPERATURE]]))</f>
        <v>1</v>
      </c>
      <c r="P1229" t="b">
        <f>IF(calcul!$M$2="all Pression",TRUE,IF(calcul!$M$2&lt;=Tableau2[[#This Row],[PRESSION]],TRUE,calcul!$M1229=Tableau2[[#This Row],[PRESSION]]))</f>
        <v>1</v>
      </c>
      <c r="Q1229" t="b">
        <f>IF(calcul!$N$2="all Pouce",TRUE,IF(calcul!$N$2=Tableau2[[#This Row],[DIAMETRE LIGNE]],TRUE,calcul!$N$2=Tableau2[[#This Row],[DIAMETRE LIGNE]]))</f>
        <v>1</v>
      </c>
      <c r="T1229" t="b">
        <f>IF(Tableau2[[#This Row],[UNITE]]&lt;&gt;"",AND(L1229:R1229))</f>
        <v>0</v>
      </c>
      <c r="W1229" t="str">
        <f>IFERROR(SMALL($V$2:$V$2000,ROWS($V$2:V1229)),"")</f>
        <v/>
      </c>
    </row>
    <row r="1230" spans="12:23" x14ac:dyDescent="0.25">
      <c r="L1230" t="b">
        <f>IF(calcul!$I$2="all unité",TRUE,calcul!$I$2=Tableau2[[#This Row],[UNITE]])</f>
        <v>0</v>
      </c>
      <c r="M1230" t="b">
        <f>IF(calcul!$J$2="all colonne",TRUE,calcul!$J$2=Tableau2[[#This Row],[COLONNE]])</f>
        <v>1</v>
      </c>
      <c r="N1230" t="b">
        <f>IF(calcul!$K$2="all appareil",TRUE,calcul!$K$2=Tableau2[[#This Row],[APPAREIL A PROXIMITE]])</f>
        <v>1</v>
      </c>
      <c r="O1230" t="b">
        <f>IF(calcul!$L$2="all temp",TRUE,IF(calcul!$L$2&lt;=Tableau2[[#This Row],[TEMPERATURE]],TRUE,calcul!$L$2=Tableau2[[#This Row],[TEMPERATURE]]))</f>
        <v>1</v>
      </c>
      <c r="P1230" t="b">
        <f>IF(calcul!$M$2="all Pression",TRUE,IF(calcul!$M$2&lt;=Tableau2[[#This Row],[PRESSION]],TRUE,calcul!$M1230=Tableau2[[#This Row],[PRESSION]]))</f>
        <v>1</v>
      </c>
      <c r="Q1230" t="b">
        <f>IF(calcul!$N$2="all Pouce",TRUE,IF(calcul!$N$2=Tableau2[[#This Row],[DIAMETRE LIGNE]],TRUE,calcul!$N$2=Tableau2[[#This Row],[DIAMETRE LIGNE]]))</f>
        <v>1</v>
      </c>
      <c r="T1230" t="b">
        <f>IF(Tableau2[[#This Row],[UNITE]]&lt;&gt;"",AND(L1230:R1230))</f>
        <v>0</v>
      </c>
      <c r="W1230" t="str">
        <f>IFERROR(SMALL($V$2:$V$2000,ROWS($V$2:V1230)),"")</f>
        <v/>
      </c>
    </row>
    <row r="1231" spans="12:23" x14ac:dyDescent="0.25">
      <c r="L1231" t="b">
        <f>IF(calcul!$I$2="all unité",TRUE,calcul!$I$2=Tableau2[[#This Row],[UNITE]])</f>
        <v>0</v>
      </c>
      <c r="M1231" t="b">
        <f>IF(calcul!$J$2="all colonne",TRUE,calcul!$J$2=Tableau2[[#This Row],[COLONNE]])</f>
        <v>1</v>
      </c>
      <c r="N1231" t="b">
        <f>IF(calcul!$K$2="all appareil",TRUE,calcul!$K$2=Tableau2[[#This Row],[APPAREIL A PROXIMITE]])</f>
        <v>1</v>
      </c>
      <c r="O1231" t="b">
        <f>IF(calcul!$L$2="all temp",TRUE,IF(calcul!$L$2&lt;=Tableau2[[#This Row],[TEMPERATURE]],TRUE,calcul!$L$2=Tableau2[[#This Row],[TEMPERATURE]]))</f>
        <v>1</v>
      </c>
      <c r="P1231" t="b">
        <f>IF(calcul!$M$2="all Pression",TRUE,IF(calcul!$M$2&lt;=Tableau2[[#This Row],[PRESSION]],TRUE,calcul!$M1231=Tableau2[[#This Row],[PRESSION]]))</f>
        <v>1</v>
      </c>
      <c r="Q1231" t="b">
        <f>IF(calcul!$N$2="all Pouce",TRUE,IF(calcul!$N$2=Tableau2[[#This Row],[DIAMETRE LIGNE]],TRUE,calcul!$N$2=Tableau2[[#This Row],[DIAMETRE LIGNE]]))</f>
        <v>1</v>
      </c>
      <c r="T1231" t="b">
        <f>IF(Tableau2[[#This Row],[UNITE]]&lt;&gt;"",AND(L1231:R1231))</f>
        <v>0</v>
      </c>
      <c r="W1231" t="str">
        <f>IFERROR(SMALL($V$2:$V$2000,ROWS($V$2:V1231)),"")</f>
        <v/>
      </c>
    </row>
    <row r="1232" spans="12:23" x14ac:dyDescent="0.25">
      <c r="L1232" t="b">
        <f>IF(calcul!$I$2="all unité",TRUE,calcul!$I$2=Tableau2[[#This Row],[UNITE]])</f>
        <v>0</v>
      </c>
      <c r="M1232" t="b">
        <f>IF(calcul!$J$2="all colonne",TRUE,calcul!$J$2=Tableau2[[#This Row],[COLONNE]])</f>
        <v>1</v>
      </c>
      <c r="N1232" t="b">
        <f>IF(calcul!$K$2="all appareil",TRUE,calcul!$K$2=Tableau2[[#This Row],[APPAREIL A PROXIMITE]])</f>
        <v>1</v>
      </c>
      <c r="O1232" t="b">
        <f>IF(calcul!$L$2="all temp",TRUE,IF(calcul!$L$2&lt;=Tableau2[[#This Row],[TEMPERATURE]],TRUE,calcul!$L$2=Tableau2[[#This Row],[TEMPERATURE]]))</f>
        <v>1</v>
      </c>
      <c r="P1232" t="b">
        <f>IF(calcul!$M$2="all Pression",TRUE,IF(calcul!$M$2&lt;=Tableau2[[#This Row],[PRESSION]],TRUE,calcul!$M1232=Tableau2[[#This Row],[PRESSION]]))</f>
        <v>1</v>
      </c>
      <c r="Q1232" t="b">
        <f>IF(calcul!$N$2="all Pouce",TRUE,IF(calcul!$N$2=Tableau2[[#This Row],[DIAMETRE LIGNE]],TRUE,calcul!$N$2=Tableau2[[#This Row],[DIAMETRE LIGNE]]))</f>
        <v>1</v>
      </c>
      <c r="T1232" t="b">
        <f>IF(Tableau2[[#This Row],[UNITE]]&lt;&gt;"",AND(L1232:R1232))</f>
        <v>0</v>
      </c>
      <c r="W1232" t="str">
        <f>IFERROR(SMALL($V$2:$V$2000,ROWS($V$2:V1232)),"")</f>
        <v/>
      </c>
    </row>
    <row r="1233" spans="12:23" x14ac:dyDescent="0.25">
      <c r="L1233" t="b">
        <f>IF(calcul!$I$2="all unité",TRUE,calcul!$I$2=Tableau2[[#This Row],[UNITE]])</f>
        <v>0</v>
      </c>
      <c r="M1233" t="b">
        <f>IF(calcul!$J$2="all colonne",TRUE,calcul!$J$2=Tableau2[[#This Row],[COLONNE]])</f>
        <v>1</v>
      </c>
      <c r="N1233" t="b">
        <f>IF(calcul!$K$2="all appareil",TRUE,calcul!$K$2=Tableau2[[#This Row],[APPAREIL A PROXIMITE]])</f>
        <v>1</v>
      </c>
      <c r="O1233" t="b">
        <f>IF(calcul!$L$2="all temp",TRUE,IF(calcul!$L$2&lt;=Tableau2[[#This Row],[TEMPERATURE]],TRUE,calcul!$L$2=Tableau2[[#This Row],[TEMPERATURE]]))</f>
        <v>1</v>
      </c>
      <c r="P1233" t="b">
        <f>IF(calcul!$M$2="all Pression",TRUE,IF(calcul!$M$2&lt;=Tableau2[[#This Row],[PRESSION]],TRUE,calcul!$M1233=Tableau2[[#This Row],[PRESSION]]))</f>
        <v>1</v>
      </c>
      <c r="Q1233" t="b">
        <f>IF(calcul!$N$2="all Pouce",TRUE,IF(calcul!$N$2=Tableau2[[#This Row],[DIAMETRE LIGNE]],TRUE,calcul!$N$2=Tableau2[[#This Row],[DIAMETRE LIGNE]]))</f>
        <v>1</v>
      </c>
      <c r="T1233" t="b">
        <f>IF(Tableau2[[#This Row],[UNITE]]&lt;&gt;"",AND(L1233:R1233))</f>
        <v>0</v>
      </c>
      <c r="W1233" t="str">
        <f>IFERROR(SMALL($V$2:$V$2000,ROWS($V$2:V1233)),"")</f>
        <v/>
      </c>
    </row>
    <row r="1234" spans="12:23" x14ac:dyDescent="0.25">
      <c r="L1234" t="b">
        <f>IF(calcul!$I$2="all unité",TRUE,calcul!$I$2=Tableau2[[#This Row],[UNITE]])</f>
        <v>0</v>
      </c>
      <c r="M1234" t="b">
        <f>IF(calcul!$J$2="all colonne",TRUE,calcul!$J$2=Tableau2[[#This Row],[COLONNE]])</f>
        <v>1</v>
      </c>
      <c r="N1234" t="b">
        <f>IF(calcul!$K$2="all appareil",TRUE,calcul!$K$2=Tableau2[[#This Row],[APPAREIL A PROXIMITE]])</f>
        <v>1</v>
      </c>
      <c r="O1234" t="b">
        <f>IF(calcul!$L$2="all temp",TRUE,IF(calcul!$L$2&lt;=Tableau2[[#This Row],[TEMPERATURE]],TRUE,calcul!$L$2=Tableau2[[#This Row],[TEMPERATURE]]))</f>
        <v>1</v>
      </c>
      <c r="P1234" t="b">
        <f>IF(calcul!$M$2="all Pression",TRUE,IF(calcul!$M$2&lt;=Tableau2[[#This Row],[PRESSION]],TRUE,calcul!$M1234=Tableau2[[#This Row],[PRESSION]]))</f>
        <v>1</v>
      </c>
      <c r="Q1234" t="b">
        <f>IF(calcul!$N$2="all Pouce",TRUE,IF(calcul!$N$2=Tableau2[[#This Row],[DIAMETRE LIGNE]],TRUE,calcul!$N$2=Tableau2[[#This Row],[DIAMETRE LIGNE]]))</f>
        <v>1</v>
      </c>
      <c r="T1234" t="b">
        <f>IF(Tableau2[[#This Row],[UNITE]]&lt;&gt;"",AND(L1234:R1234))</f>
        <v>0</v>
      </c>
      <c r="W1234" t="str">
        <f>IFERROR(SMALL($V$2:$V$2000,ROWS($V$2:V1234)),"")</f>
        <v/>
      </c>
    </row>
    <row r="1235" spans="12:23" x14ac:dyDescent="0.25">
      <c r="L1235" t="b">
        <f>IF(calcul!$I$2="all unité",TRUE,calcul!$I$2=Tableau2[[#This Row],[UNITE]])</f>
        <v>0</v>
      </c>
      <c r="M1235" t="b">
        <f>IF(calcul!$J$2="all colonne",TRUE,calcul!$J$2=Tableau2[[#This Row],[COLONNE]])</f>
        <v>1</v>
      </c>
      <c r="N1235" t="b">
        <f>IF(calcul!$K$2="all appareil",TRUE,calcul!$K$2=Tableau2[[#This Row],[APPAREIL A PROXIMITE]])</f>
        <v>1</v>
      </c>
      <c r="O1235" t="b">
        <f>IF(calcul!$L$2="all temp",TRUE,IF(calcul!$L$2&lt;=Tableau2[[#This Row],[TEMPERATURE]],TRUE,calcul!$L$2=Tableau2[[#This Row],[TEMPERATURE]]))</f>
        <v>1</v>
      </c>
      <c r="P1235" t="b">
        <f>IF(calcul!$M$2="all Pression",TRUE,IF(calcul!$M$2&lt;=Tableau2[[#This Row],[PRESSION]],TRUE,calcul!$M1235=Tableau2[[#This Row],[PRESSION]]))</f>
        <v>1</v>
      </c>
      <c r="Q1235" t="b">
        <f>IF(calcul!$N$2="all Pouce",TRUE,IF(calcul!$N$2=Tableau2[[#This Row],[DIAMETRE LIGNE]],TRUE,calcul!$N$2=Tableau2[[#This Row],[DIAMETRE LIGNE]]))</f>
        <v>1</v>
      </c>
      <c r="T1235" t="b">
        <f>IF(Tableau2[[#This Row],[UNITE]]&lt;&gt;"",AND(L1235:R1235))</f>
        <v>0</v>
      </c>
      <c r="W1235" t="str">
        <f>IFERROR(SMALL($V$2:$V$2000,ROWS($V$2:V1235)),"")</f>
        <v/>
      </c>
    </row>
    <row r="1236" spans="12:23" x14ac:dyDescent="0.25">
      <c r="L1236" t="b">
        <f>IF(calcul!$I$2="all unité",TRUE,calcul!$I$2=Tableau2[[#This Row],[UNITE]])</f>
        <v>0</v>
      </c>
      <c r="M1236" t="b">
        <f>IF(calcul!$J$2="all colonne",TRUE,calcul!$J$2=Tableau2[[#This Row],[COLONNE]])</f>
        <v>1</v>
      </c>
      <c r="N1236" t="b">
        <f>IF(calcul!$K$2="all appareil",TRUE,calcul!$K$2=Tableau2[[#This Row],[APPAREIL A PROXIMITE]])</f>
        <v>1</v>
      </c>
      <c r="O1236" t="b">
        <f>IF(calcul!$L$2="all temp",TRUE,IF(calcul!$L$2&lt;=Tableau2[[#This Row],[TEMPERATURE]],TRUE,calcul!$L$2=Tableau2[[#This Row],[TEMPERATURE]]))</f>
        <v>1</v>
      </c>
      <c r="P1236" t="b">
        <f>IF(calcul!$M$2="all Pression",TRUE,IF(calcul!$M$2&lt;=Tableau2[[#This Row],[PRESSION]],TRUE,calcul!$M1236=Tableau2[[#This Row],[PRESSION]]))</f>
        <v>1</v>
      </c>
      <c r="Q1236" t="b">
        <f>IF(calcul!$N$2="all Pouce",TRUE,IF(calcul!$N$2=Tableau2[[#This Row],[DIAMETRE LIGNE]],TRUE,calcul!$N$2=Tableau2[[#This Row],[DIAMETRE LIGNE]]))</f>
        <v>1</v>
      </c>
      <c r="T1236" t="b">
        <f>IF(Tableau2[[#This Row],[UNITE]]&lt;&gt;"",AND(L1236:R1236))</f>
        <v>0</v>
      </c>
      <c r="W1236" t="str">
        <f>IFERROR(SMALL($V$2:$V$2000,ROWS($V$2:V1236)),"")</f>
        <v/>
      </c>
    </row>
    <row r="1237" spans="12:23" x14ac:dyDescent="0.25">
      <c r="L1237" t="b">
        <f>IF(calcul!$I$2="all unité",TRUE,calcul!$I$2=Tableau2[[#This Row],[UNITE]])</f>
        <v>0</v>
      </c>
      <c r="M1237" t="b">
        <f>IF(calcul!$J$2="all colonne",TRUE,calcul!$J$2=Tableau2[[#This Row],[COLONNE]])</f>
        <v>1</v>
      </c>
      <c r="N1237" t="b">
        <f>IF(calcul!$K$2="all appareil",TRUE,calcul!$K$2=Tableau2[[#This Row],[APPAREIL A PROXIMITE]])</f>
        <v>1</v>
      </c>
      <c r="O1237" t="b">
        <f>IF(calcul!$L$2="all temp",TRUE,IF(calcul!$L$2&lt;=Tableau2[[#This Row],[TEMPERATURE]],TRUE,calcul!$L$2=Tableau2[[#This Row],[TEMPERATURE]]))</f>
        <v>1</v>
      </c>
      <c r="P1237" t="b">
        <f>IF(calcul!$M$2="all Pression",TRUE,IF(calcul!$M$2&lt;=Tableau2[[#This Row],[PRESSION]],TRUE,calcul!$M1237=Tableau2[[#This Row],[PRESSION]]))</f>
        <v>1</v>
      </c>
      <c r="Q1237" t="b">
        <f>IF(calcul!$N$2="all Pouce",TRUE,IF(calcul!$N$2=Tableau2[[#This Row],[DIAMETRE LIGNE]],TRUE,calcul!$N$2=Tableau2[[#This Row],[DIAMETRE LIGNE]]))</f>
        <v>1</v>
      </c>
      <c r="T1237" t="b">
        <f>IF(Tableau2[[#This Row],[UNITE]]&lt;&gt;"",AND(L1237:R1237))</f>
        <v>0</v>
      </c>
      <c r="W1237" t="str">
        <f>IFERROR(SMALL($V$2:$V$2000,ROWS($V$2:V1237)),"")</f>
        <v/>
      </c>
    </row>
    <row r="1238" spans="12:23" x14ac:dyDescent="0.25">
      <c r="L1238" t="b">
        <f>IF(calcul!$I$2="all unité",TRUE,calcul!$I$2=Tableau2[[#This Row],[UNITE]])</f>
        <v>0</v>
      </c>
      <c r="M1238" t="b">
        <f>IF(calcul!$J$2="all colonne",TRUE,calcul!$J$2=Tableau2[[#This Row],[COLONNE]])</f>
        <v>1</v>
      </c>
      <c r="N1238" t="b">
        <f>IF(calcul!$K$2="all appareil",TRUE,calcul!$K$2=Tableau2[[#This Row],[APPAREIL A PROXIMITE]])</f>
        <v>1</v>
      </c>
      <c r="O1238" t="b">
        <f>IF(calcul!$L$2="all temp",TRUE,IF(calcul!$L$2&lt;=Tableau2[[#This Row],[TEMPERATURE]],TRUE,calcul!$L$2=Tableau2[[#This Row],[TEMPERATURE]]))</f>
        <v>1</v>
      </c>
      <c r="P1238" t="b">
        <f>IF(calcul!$M$2="all Pression",TRUE,IF(calcul!$M$2&lt;=Tableau2[[#This Row],[PRESSION]],TRUE,calcul!$M1238=Tableau2[[#This Row],[PRESSION]]))</f>
        <v>1</v>
      </c>
      <c r="Q1238" t="b">
        <f>IF(calcul!$N$2="all Pouce",TRUE,IF(calcul!$N$2=Tableau2[[#This Row],[DIAMETRE LIGNE]],TRUE,calcul!$N$2=Tableau2[[#This Row],[DIAMETRE LIGNE]]))</f>
        <v>1</v>
      </c>
      <c r="T1238" t="b">
        <f>IF(Tableau2[[#This Row],[UNITE]]&lt;&gt;"",AND(L1238:R1238))</f>
        <v>0</v>
      </c>
      <c r="W1238" t="str">
        <f>IFERROR(SMALL($V$2:$V$2000,ROWS($V$2:V1238)),"")</f>
        <v/>
      </c>
    </row>
    <row r="1239" spans="12:23" x14ac:dyDescent="0.25">
      <c r="L1239" t="b">
        <f>IF(calcul!$I$2="all unité",TRUE,calcul!$I$2=Tableau2[[#This Row],[UNITE]])</f>
        <v>0</v>
      </c>
      <c r="M1239" t="b">
        <f>IF(calcul!$J$2="all colonne",TRUE,calcul!$J$2=Tableau2[[#This Row],[COLONNE]])</f>
        <v>1</v>
      </c>
      <c r="N1239" t="b">
        <f>IF(calcul!$K$2="all appareil",TRUE,calcul!$K$2=Tableau2[[#This Row],[APPAREIL A PROXIMITE]])</f>
        <v>1</v>
      </c>
      <c r="O1239" t="b">
        <f>IF(calcul!$L$2="all temp",TRUE,IF(calcul!$L$2&lt;=Tableau2[[#This Row],[TEMPERATURE]],TRUE,calcul!$L$2=Tableau2[[#This Row],[TEMPERATURE]]))</f>
        <v>1</v>
      </c>
      <c r="P1239" t="b">
        <f>IF(calcul!$M$2="all Pression",TRUE,IF(calcul!$M$2&lt;=Tableau2[[#This Row],[PRESSION]],TRUE,calcul!$M1239=Tableau2[[#This Row],[PRESSION]]))</f>
        <v>1</v>
      </c>
      <c r="Q1239" t="b">
        <f>IF(calcul!$N$2="all Pouce",TRUE,IF(calcul!$N$2=Tableau2[[#This Row],[DIAMETRE LIGNE]],TRUE,calcul!$N$2=Tableau2[[#This Row],[DIAMETRE LIGNE]]))</f>
        <v>1</v>
      </c>
      <c r="T1239" t="b">
        <f>IF(Tableau2[[#This Row],[UNITE]]&lt;&gt;"",AND(L1239:R1239))</f>
        <v>0</v>
      </c>
      <c r="W1239" t="str">
        <f>IFERROR(SMALL($V$2:$V$2000,ROWS($V$2:V1239)),"")</f>
        <v/>
      </c>
    </row>
    <row r="1240" spans="12:23" x14ac:dyDescent="0.25">
      <c r="L1240" t="b">
        <f>IF(calcul!$I$2="all unité",TRUE,calcul!$I$2=Tableau2[[#This Row],[UNITE]])</f>
        <v>0</v>
      </c>
      <c r="M1240" t="b">
        <f>IF(calcul!$J$2="all colonne",TRUE,calcul!$J$2=Tableau2[[#This Row],[COLONNE]])</f>
        <v>1</v>
      </c>
      <c r="N1240" t="b">
        <f>IF(calcul!$K$2="all appareil",TRUE,calcul!$K$2=Tableau2[[#This Row],[APPAREIL A PROXIMITE]])</f>
        <v>1</v>
      </c>
      <c r="O1240" t="b">
        <f>IF(calcul!$L$2="all temp",TRUE,IF(calcul!$L$2&lt;=Tableau2[[#This Row],[TEMPERATURE]],TRUE,calcul!$L$2=Tableau2[[#This Row],[TEMPERATURE]]))</f>
        <v>1</v>
      </c>
      <c r="P1240" t="b">
        <f>IF(calcul!$M$2="all Pression",TRUE,IF(calcul!$M$2&lt;=Tableau2[[#This Row],[PRESSION]],TRUE,calcul!$M1240=Tableau2[[#This Row],[PRESSION]]))</f>
        <v>1</v>
      </c>
      <c r="Q1240" t="b">
        <f>IF(calcul!$N$2="all Pouce",TRUE,IF(calcul!$N$2=Tableau2[[#This Row],[DIAMETRE LIGNE]],TRUE,calcul!$N$2=Tableau2[[#This Row],[DIAMETRE LIGNE]]))</f>
        <v>1</v>
      </c>
      <c r="T1240" t="b">
        <f>IF(Tableau2[[#This Row],[UNITE]]&lt;&gt;"",AND(L1240:R1240))</f>
        <v>0</v>
      </c>
      <c r="W1240" t="str">
        <f>IFERROR(SMALL($V$2:$V$2000,ROWS($V$2:V1240)),"")</f>
        <v/>
      </c>
    </row>
    <row r="1241" spans="12:23" x14ac:dyDescent="0.25">
      <c r="L1241" t="b">
        <f>IF(calcul!$I$2="all unité",TRUE,calcul!$I$2=Tableau2[[#This Row],[UNITE]])</f>
        <v>0</v>
      </c>
      <c r="M1241" t="b">
        <f>IF(calcul!$J$2="all colonne",TRUE,calcul!$J$2=Tableau2[[#This Row],[COLONNE]])</f>
        <v>1</v>
      </c>
      <c r="N1241" t="b">
        <f>IF(calcul!$K$2="all appareil",TRUE,calcul!$K$2=Tableau2[[#This Row],[APPAREIL A PROXIMITE]])</f>
        <v>1</v>
      </c>
      <c r="O1241" t="b">
        <f>IF(calcul!$L$2="all temp",TRUE,IF(calcul!$L$2&lt;=Tableau2[[#This Row],[TEMPERATURE]],TRUE,calcul!$L$2=Tableau2[[#This Row],[TEMPERATURE]]))</f>
        <v>1</v>
      </c>
      <c r="P1241" t="b">
        <f>IF(calcul!$M$2="all Pression",TRUE,IF(calcul!$M$2&lt;=Tableau2[[#This Row],[PRESSION]],TRUE,calcul!$M1241=Tableau2[[#This Row],[PRESSION]]))</f>
        <v>1</v>
      </c>
      <c r="Q1241" t="b">
        <f>IF(calcul!$N$2="all Pouce",TRUE,IF(calcul!$N$2=Tableau2[[#This Row],[DIAMETRE LIGNE]],TRUE,calcul!$N$2=Tableau2[[#This Row],[DIAMETRE LIGNE]]))</f>
        <v>1</v>
      </c>
      <c r="T1241" t="b">
        <f>IF(Tableau2[[#This Row],[UNITE]]&lt;&gt;"",AND(L1241:R1241))</f>
        <v>0</v>
      </c>
      <c r="W1241" t="str">
        <f>IFERROR(SMALL($V$2:$V$2000,ROWS($V$2:V1241)),"")</f>
        <v/>
      </c>
    </row>
    <row r="1242" spans="12:23" x14ac:dyDescent="0.25">
      <c r="L1242" t="b">
        <f>IF(calcul!$I$2="all unité",TRUE,calcul!$I$2=Tableau2[[#This Row],[UNITE]])</f>
        <v>0</v>
      </c>
      <c r="M1242" t="b">
        <f>IF(calcul!$J$2="all colonne",TRUE,calcul!$J$2=Tableau2[[#This Row],[COLONNE]])</f>
        <v>1</v>
      </c>
      <c r="N1242" t="b">
        <f>IF(calcul!$K$2="all appareil",TRUE,calcul!$K$2=Tableau2[[#This Row],[APPAREIL A PROXIMITE]])</f>
        <v>1</v>
      </c>
      <c r="O1242" t="b">
        <f>IF(calcul!$L$2="all temp",TRUE,IF(calcul!$L$2&lt;=Tableau2[[#This Row],[TEMPERATURE]],TRUE,calcul!$L$2=Tableau2[[#This Row],[TEMPERATURE]]))</f>
        <v>1</v>
      </c>
      <c r="P1242" t="b">
        <f>IF(calcul!$M$2="all Pression",TRUE,IF(calcul!$M$2&lt;=Tableau2[[#This Row],[PRESSION]],TRUE,calcul!$M1242=Tableau2[[#This Row],[PRESSION]]))</f>
        <v>1</v>
      </c>
      <c r="Q1242" t="b">
        <f>IF(calcul!$N$2="all Pouce",TRUE,IF(calcul!$N$2=Tableau2[[#This Row],[DIAMETRE LIGNE]],TRUE,calcul!$N$2=Tableau2[[#This Row],[DIAMETRE LIGNE]]))</f>
        <v>1</v>
      </c>
      <c r="T1242" t="b">
        <f>IF(Tableau2[[#This Row],[UNITE]]&lt;&gt;"",AND(L1242:R1242))</f>
        <v>0</v>
      </c>
      <c r="W1242" t="str">
        <f>IFERROR(SMALL($V$2:$V$2000,ROWS($V$2:V1242)),"")</f>
        <v/>
      </c>
    </row>
    <row r="1243" spans="12:23" x14ac:dyDescent="0.25">
      <c r="L1243" t="b">
        <f>IF(calcul!$I$2="all unité",TRUE,calcul!$I$2=Tableau2[[#This Row],[UNITE]])</f>
        <v>0</v>
      </c>
      <c r="M1243" t="b">
        <f>IF(calcul!$J$2="all colonne",TRUE,calcul!$J$2=Tableau2[[#This Row],[COLONNE]])</f>
        <v>1</v>
      </c>
      <c r="N1243" t="b">
        <f>IF(calcul!$K$2="all appareil",TRUE,calcul!$K$2=Tableau2[[#This Row],[APPAREIL A PROXIMITE]])</f>
        <v>1</v>
      </c>
      <c r="O1243" t="b">
        <f>IF(calcul!$L$2="all temp",TRUE,IF(calcul!$L$2&lt;=Tableau2[[#This Row],[TEMPERATURE]],TRUE,calcul!$L$2=Tableau2[[#This Row],[TEMPERATURE]]))</f>
        <v>1</v>
      </c>
      <c r="P1243" t="b">
        <f>IF(calcul!$M$2="all Pression",TRUE,IF(calcul!$M$2&lt;=Tableau2[[#This Row],[PRESSION]],TRUE,calcul!$M1243=Tableau2[[#This Row],[PRESSION]]))</f>
        <v>1</v>
      </c>
      <c r="Q1243" t="b">
        <f>IF(calcul!$N$2="all Pouce",TRUE,IF(calcul!$N$2=Tableau2[[#This Row],[DIAMETRE LIGNE]],TRUE,calcul!$N$2=Tableau2[[#This Row],[DIAMETRE LIGNE]]))</f>
        <v>1</v>
      </c>
      <c r="T1243" t="b">
        <f>IF(Tableau2[[#This Row],[UNITE]]&lt;&gt;"",AND(L1243:R1243))</f>
        <v>0</v>
      </c>
      <c r="W1243" t="str">
        <f>IFERROR(SMALL($V$2:$V$2000,ROWS($V$2:V1243)),"")</f>
        <v/>
      </c>
    </row>
    <row r="1244" spans="12:23" x14ac:dyDescent="0.25">
      <c r="L1244" t="b">
        <f>IF(calcul!$I$2="all unité",TRUE,calcul!$I$2=Tableau2[[#This Row],[UNITE]])</f>
        <v>0</v>
      </c>
      <c r="M1244" t="b">
        <f>IF(calcul!$J$2="all colonne",TRUE,calcul!$J$2=Tableau2[[#This Row],[COLONNE]])</f>
        <v>1</v>
      </c>
      <c r="N1244" t="b">
        <f>IF(calcul!$K$2="all appareil",TRUE,calcul!$K$2=Tableau2[[#This Row],[APPAREIL A PROXIMITE]])</f>
        <v>1</v>
      </c>
      <c r="O1244" t="b">
        <f>IF(calcul!$L$2="all temp",TRUE,IF(calcul!$L$2&lt;=Tableau2[[#This Row],[TEMPERATURE]],TRUE,calcul!$L$2=Tableau2[[#This Row],[TEMPERATURE]]))</f>
        <v>1</v>
      </c>
      <c r="P1244" t="b">
        <f>IF(calcul!$M$2="all Pression",TRUE,IF(calcul!$M$2&lt;=Tableau2[[#This Row],[PRESSION]],TRUE,calcul!$M1244=Tableau2[[#This Row],[PRESSION]]))</f>
        <v>1</v>
      </c>
      <c r="Q1244" t="b">
        <f>IF(calcul!$N$2="all Pouce",TRUE,IF(calcul!$N$2=Tableau2[[#This Row],[DIAMETRE LIGNE]],TRUE,calcul!$N$2=Tableau2[[#This Row],[DIAMETRE LIGNE]]))</f>
        <v>1</v>
      </c>
      <c r="T1244" t="b">
        <f>IF(Tableau2[[#This Row],[UNITE]]&lt;&gt;"",AND(L1244:R1244))</f>
        <v>0</v>
      </c>
      <c r="W1244" t="str">
        <f>IFERROR(SMALL($V$2:$V$2000,ROWS($V$2:V1244)),"")</f>
        <v/>
      </c>
    </row>
    <row r="1245" spans="12:23" x14ac:dyDescent="0.25">
      <c r="L1245" t="b">
        <f>IF(calcul!$I$2="all unité",TRUE,calcul!$I$2=Tableau2[[#This Row],[UNITE]])</f>
        <v>0</v>
      </c>
      <c r="M1245" t="b">
        <f>IF(calcul!$J$2="all colonne",TRUE,calcul!$J$2=Tableau2[[#This Row],[COLONNE]])</f>
        <v>1</v>
      </c>
      <c r="N1245" t="b">
        <f>IF(calcul!$K$2="all appareil",TRUE,calcul!$K$2=Tableau2[[#This Row],[APPAREIL A PROXIMITE]])</f>
        <v>1</v>
      </c>
      <c r="O1245" t="b">
        <f>IF(calcul!$L$2="all temp",TRUE,IF(calcul!$L$2&lt;=Tableau2[[#This Row],[TEMPERATURE]],TRUE,calcul!$L$2=Tableau2[[#This Row],[TEMPERATURE]]))</f>
        <v>1</v>
      </c>
      <c r="P1245" t="b">
        <f>IF(calcul!$M$2="all Pression",TRUE,IF(calcul!$M$2&lt;=Tableau2[[#This Row],[PRESSION]],TRUE,calcul!$M1245=Tableau2[[#This Row],[PRESSION]]))</f>
        <v>1</v>
      </c>
      <c r="Q1245" t="b">
        <f>IF(calcul!$N$2="all Pouce",TRUE,IF(calcul!$N$2=Tableau2[[#This Row],[DIAMETRE LIGNE]],TRUE,calcul!$N$2=Tableau2[[#This Row],[DIAMETRE LIGNE]]))</f>
        <v>1</v>
      </c>
      <c r="T1245" t="b">
        <f>IF(Tableau2[[#This Row],[UNITE]]&lt;&gt;"",AND(L1245:R1245))</f>
        <v>0</v>
      </c>
      <c r="W1245" t="str">
        <f>IFERROR(SMALL($V$2:$V$2000,ROWS($V$2:V1245)),"")</f>
        <v/>
      </c>
    </row>
    <row r="1246" spans="12:23" x14ac:dyDescent="0.25">
      <c r="L1246" t="b">
        <f>IF(calcul!$I$2="all unité",TRUE,calcul!$I$2=Tableau2[[#This Row],[UNITE]])</f>
        <v>0</v>
      </c>
      <c r="M1246" t="b">
        <f>IF(calcul!$J$2="all colonne",TRUE,calcul!$J$2=Tableau2[[#This Row],[COLONNE]])</f>
        <v>1</v>
      </c>
      <c r="N1246" t="b">
        <f>IF(calcul!$K$2="all appareil",TRUE,calcul!$K$2=Tableau2[[#This Row],[APPAREIL A PROXIMITE]])</f>
        <v>1</v>
      </c>
      <c r="O1246" t="b">
        <f>IF(calcul!$L$2="all temp",TRUE,IF(calcul!$L$2&lt;=Tableau2[[#This Row],[TEMPERATURE]],TRUE,calcul!$L$2=Tableau2[[#This Row],[TEMPERATURE]]))</f>
        <v>1</v>
      </c>
      <c r="P1246" t="b">
        <f>IF(calcul!$M$2="all Pression",TRUE,IF(calcul!$M$2&lt;=Tableau2[[#This Row],[PRESSION]],TRUE,calcul!$M1246=Tableau2[[#This Row],[PRESSION]]))</f>
        <v>1</v>
      </c>
      <c r="Q1246" t="b">
        <f>IF(calcul!$N$2="all Pouce",TRUE,IF(calcul!$N$2=Tableau2[[#This Row],[DIAMETRE LIGNE]],TRUE,calcul!$N$2=Tableau2[[#This Row],[DIAMETRE LIGNE]]))</f>
        <v>1</v>
      </c>
      <c r="T1246" t="b">
        <f>IF(Tableau2[[#This Row],[UNITE]]&lt;&gt;"",AND(L1246:R1246))</f>
        <v>0</v>
      </c>
      <c r="W1246" t="str">
        <f>IFERROR(SMALL($V$2:$V$2000,ROWS($V$2:V1246)),"")</f>
        <v/>
      </c>
    </row>
    <row r="1247" spans="12:23" x14ac:dyDescent="0.25">
      <c r="L1247" t="b">
        <f>IF(calcul!$I$2="all unité",TRUE,calcul!$I$2=Tableau2[[#This Row],[UNITE]])</f>
        <v>0</v>
      </c>
      <c r="M1247" t="b">
        <f>IF(calcul!$J$2="all colonne",TRUE,calcul!$J$2=Tableau2[[#This Row],[COLONNE]])</f>
        <v>1</v>
      </c>
      <c r="N1247" t="b">
        <f>IF(calcul!$K$2="all appareil",TRUE,calcul!$K$2=Tableau2[[#This Row],[APPAREIL A PROXIMITE]])</f>
        <v>1</v>
      </c>
      <c r="O1247" t="b">
        <f>IF(calcul!$L$2="all temp",TRUE,IF(calcul!$L$2&lt;=Tableau2[[#This Row],[TEMPERATURE]],TRUE,calcul!$L$2=Tableau2[[#This Row],[TEMPERATURE]]))</f>
        <v>1</v>
      </c>
      <c r="P1247" t="b">
        <f>IF(calcul!$M$2="all Pression",TRUE,IF(calcul!$M$2&lt;=Tableau2[[#This Row],[PRESSION]],TRUE,calcul!$M1247=Tableau2[[#This Row],[PRESSION]]))</f>
        <v>1</v>
      </c>
      <c r="Q1247" t="b">
        <f>IF(calcul!$N$2="all Pouce",TRUE,IF(calcul!$N$2=Tableau2[[#This Row],[DIAMETRE LIGNE]],TRUE,calcul!$N$2=Tableau2[[#This Row],[DIAMETRE LIGNE]]))</f>
        <v>1</v>
      </c>
      <c r="T1247" t="b">
        <f>IF(Tableau2[[#This Row],[UNITE]]&lt;&gt;"",AND(L1247:R1247))</f>
        <v>0</v>
      </c>
      <c r="W1247" t="str">
        <f>IFERROR(SMALL($V$2:$V$2000,ROWS($V$2:V1247)),"")</f>
        <v/>
      </c>
    </row>
    <row r="1248" spans="12:23" x14ac:dyDescent="0.25">
      <c r="L1248" t="b">
        <f>IF(calcul!$I$2="all unité",TRUE,calcul!$I$2=Tableau2[[#This Row],[UNITE]])</f>
        <v>0</v>
      </c>
      <c r="M1248" t="b">
        <f>IF(calcul!$J$2="all colonne",TRUE,calcul!$J$2=Tableau2[[#This Row],[COLONNE]])</f>
        <v>1</v>
      </c>
      <c r="N1248" t="b">
        <f>IF(calcul!$K$2="all appareil",TRUE,calcul!$K$2=Tableau2[[#This Row],[APPAREIL A PROXIMITE]])</f>
        <v>1</v>
      </c>
      <c r="O1248" t="b">
        <f>IF(calcul!$L$2="all temp",TRUE,IF(calcul!$L$2&lt;=Tableau2[[#This Row],[TEMPERATURE]],TRUE,calcul!$L$2=Tableau2[[#This Row],[TEMPERATURE]]))</f>
        <v>1</v>
      </c>
      <c r="P1248" t="b">
        <f>IF(calcul!$M$2="all Pression",TRUE,IF(calcul!$M$2&lt;=Tableau2[[#This Row],[PRESSION]],TRUE,calcul!$M1248=Tableau2[[#This Row],[PRESSION]]))</f>
        <v>1</v>
      </c>
      <c r="Q1248" t="b">
        <f>IF(calcul!$N$2="all Pouce",TRUE,IF(calcul!$N$2=Tableau2[[#This Row],[DIAMETRE LIGNE]],TRUE,calcul!$N$2=Tableau2[[#This Row],[DIAMETRE LIGNE]]))</f>
        <v>1</v>
      </c>
      <c r="T1248" t="b">
        <f>IF(Tableau2[[#This Row],[UNITE]]&lt;&gt;"",AND(L1248:R1248))</f>
        <v>0</v>
      </c>
      <c r="W1248" t="str">
        <f>IFERROR(SMALL($V$2:$V$2000,ROWS($V$2:V1248)),"")</f>
        <v/>
      </c>
    </row>
    <row r="1249" spans="12:23" x14ac:dyDescent="0.25">
      <c r="L1249" t="b">
        <f>IF(calcul!$I$2="all unité",TRUE,calcul!$I$2=Tableau2[[#This Row],[UNITE]])</f>
        <v>0</v>
      </c>
      <c r="M1249" t="b">
        <f>IF(calcul!$J$2="all colonne",TRUE,calcul!$J$2=Tableau2[[#This Row],[COLONNE]])</f>
        <v>1</v>
      </c>
      <c r="N1249" t="b">
        <f>IF(calcul!$K$2="all appareil",TRUE,calcul!$K$2=Tableau2[[#This Row],[APPAREIL A PROXIMITE]])</f>
        <v>1</v>
      </c>
      <c r="O1249" t="b">
        <f>IF(calcul!$L$2="all temp",TRUE,IF(calcul!$L$2&lt;=Tableau2[[#This Row],[TEMPERATURE]],TRUE,calcul!$L$2=Tableau2[[#This Row],[TEMPERATURE]]))</f>
        <v>1</v>
      </c>
      <c r="P1249" t="b">
        <f>IF(calcul!$M$2="all Pression",TRUE,IF(calcul!$M$2&lt;=Tableau2[[#This Row],[PRESSION]],TRUE,calcul!$M1249=Tableau2[[#This Row],[PRESSION]]))</f>
        <v>1</v>
      </c>
      <c r="Q1249" t="b">
        <f>IF(calcul!$N$2="all Pouce",TRUE,IF(calcul!$N$2=Tableau2[[#This Row],[DIAMETRE LIGNE]],TRUE,calcul!$N$2=Tableau2[[#This Row],[DIAMETRE LIGNE]]))</f>
        <v>1</v>
      </c>
      <c r="T1249" t="b">
        <f>IF(Tableau2[[#This Row],[UNITE]]&lt;&gt;"",AND(L1249:R1249))</f>
        <v>0</v>
      </c>
      <c r="W1249" t="str">
        <f>IFERROR(SMALL($V$2:$V$2000,ROWS($V$2:V1249)),"")</f>
        <v/>
      </c>
    </row>
    <row r="1250" spans="12:23" x14ac:dyDescent="0.25">
      <c r="L1250" t="b">
        <f>IF(calcul!$I$2="all unité",TRUE,calcul!$I$2=Tableau2[[#This Row],[UNITE]])</f>
        <v>0</v>
      </c>
      <c r="M1250" t="b">
        <f>IF(calcul!$J$2="all colonne",TRUE,calcul!$J$2=Tableau2[[#This Row],[COLONNE]])</f>
        <v>1</v>
      </c>
      <c r="N1250" t="b">
        <f>IF(calcul!$K$2="all appareil",TRUE,calcul!$K$2=Tableau2[[#This Row],[APPAREIL A PROXIMITE]])</f>
        <v>1</v>
      </c>
      <c r="O1250" t="b">
        <f>IF(calcul!$L$2="all temp",TRUE,IF(calcul!$L$2&lt;=Tableau2[[#This Row],[TEMPERATURE]],TRUE,calcul!$L$2=Tableau2[[#This Row],[TEMPERATURE]]))</f>
        <v>1</v>
      </c>
      <c r="P1250" t="b">
        <f>IF(calcul!$M$2="all Pression",TRUE,IF(calcul!$M$2&lt;=Tableau2[[#This Row],[PRESSION]],TRUE,calcul!$M1250=Tableau2[[#This Row],[PRESSION]]))</f>
        <v>1</v>
      </c>
      <c r="Q1250" t="b">
        <f>IF(calcul!$N$2="all Pouce",TRUE,IF(calcul!$N$2=Tableau2[[#This Row],[DIAMETRE LIGNE]],TRUE,calcul!$N$2=Tableau2[[#This Row],[DIAMETRE LIGNE]]))</f>
        <v>1</v>
      </c>
      <c r="T1250" t="b">
        <f>IF(Tableau2[[#This Row],[UNITE]]&lt;&gt;"",AND(L1250:R1250))</f>
        <v>0</v>
      </c>
      <c r="W1250" t="str">
        <f>IFERROR(SMALL($V$2:$V$2000,ROWS($V$2:V1250)),"")</f>
        <v/>
      </c>
    </row>
    <row r="1251" spans="12:23" x14ac:dyDescent="0.25">
      <c r="L1251" t="b">
        <f>IF(calcul!$I$2="all unité",TRUE,calcul!$I$2=Tableau2[[#This Row],[UNITE]])</f>
        <v>0</v>
      </c>
      <c r="M1251" t="b">
        <f>IF(calcul!$J$2="all colonne",TRUE,calcul!$J$2=Tableau2[[#This Row],[COLONNE]])</f>
        <v>1</v>
      </c>
      <c r="N1251" t="b">
        <f>IF(calcul!$K$2="all appareil",TRUE,calcul!$K$2=Tableau2[[#This Row],[APPAREIL A PROXIMITE]])</f>
        <v>1</v>
      </c>
      <c r="O1251" t="b">
        <f>IF(calcul!$L$2="all temp",TRUE,IF(calcul!$L$2&lt;=Tableau2[[#This Row],[TEMPERATURE]],TRUE,calcul!$L$2=Tableau2[[#This Row],[TEMPERATURE]]))</f>
        <v>1</v>
      </c>
      <c r="P1251" t="b">
        <f>IF(calcul!$M$2="all Pression",TRUE,IF(calcul!$M$2&lt;=Tableau2[[#This Row],[PRESSION]],TRUE,calcul!$M1251=Tableau2[[#This Row],[PRESSION]]))</f>
        <v>1</v>
      </c>
      <c r="Q1251" t="b">
        <f>IF(calcul!$N$2="all Pouce",TRUE,IF(calcul!$N$2=Tableau2[[#This Row],[DIAMETRE LIGNE]],TRUE,calcul!$N$2=Tableau2[[#This Row],[DIAMETRE LIGNE]]))</f>
        <v>1</v>
      </c>
      <c r="T1251" t="b">
        <f>IF(Tableau2[[#This Row],[UNITE]]&lt;&gt;"",AND(L1251:R1251))</f>
        <v>0</v>
      </c>
      <c r="W1251" t="str">
        <f>IFERROR(SMALL($V$2:$V$2000,ROWS($V$2:V1251)),"")</f>
        <v/>
      </c>
    </row>
    <row r="1252" spans="12:23" x14ac:dyDescent="0.25">
      <c r="L1252" t="b">
        <f>IF(calcul!$I$2="all unité",TRUE,calcul!$I$2=Tableau2[[#This Row],[UNITE]])</f>
        <v>0</v>
      </c>
      <c r="M1252" t="b">
        <f>IF(calcul!$J$2="all colonne",TRUE,calcul!$J$2=Tableau2[[#This Row],[COLONNE]])</f>
        <v>1</v>
      </c>
      <c r="N1252" t="b">
        <f>IF(calcul!$K$2="all appareil",TRUE,calcul!$K$2=Tableau2[[#This Row],[APPAREIL A PROXIMITE]])</f>
        <v>1</v>
      </c>
      <c r="O1252" t="b">
        <f>IF(calcul!$L$2="all temp",TRUE,IF(calcul!$L$2&lt;=Tableau2[[#This Row],[TEMPERATURE]],TRUE,calcul!$L$2=Tableau2[[#This Row],[TEMPERATURE]]))</f>
        <v>1</v>
      </c>
      <c r="P1252" t="b">
        <f>IF(calcul!$M$2="all Pression",TRUE,IF(calcul!$M$2&lt;=Tableau2[[#This Row],[PRESSION]],TRUE,calcul!$M1252=Tableau2[[#This Row],[PRESSION]]))</f>
        <v>1</v>
      </c>
      <c r="Q1252" t="b">
        <f>IF(calcul!$N$2="all Pouce",TRUE,IF(calcul!$N$2=Tableau2[[#This Row],[DIAMETRE LIGNE]],TRUE,calcul!$N$2=Tableau2[[#This Row],[DIAMETRE LIGNE]]))</f>
        <v>1</v>
      </c>
      <c r="T1252" t="b">
        <f>IF(Tableau2[[#This Row],[UNITE]]&lt;&gt;"",AND(L1252:R1252))</f>
        <v>0</v>
      </c>
      <c r="W1252" t="str">
        <f>IFERROR(SMALL($V$2:$V$2000,ROWS($V$2:V1252)),"")</f>
        <v/>
      </c>
    </row>
    <row r="1253" spans="12:23" x14ac:dyDescent="0.25">
      <c r="L1253" t="b">
        <f>IF(calcul!$I$2="all unité",TRUE,calcul!$I$2=Tableau2[[#This Row],[UNITE]])</f>
        <v>0</v>
      </c>
      <c r="M1253" t="b">
        <f>IF(calcul!$J$2="all colonne",TRUE,calcul!$J$2=Tableau2[[#This Row],[COLONNE]])</f>
        <v>1</v>
      </c>
      <c r="N1253" t="b">
        <f>IF(calcul!$K$2="all appareil",TRUE,calcul!$K$2=Tableau2[[#This Row],[APPAREIL A PROXIMITE]])</f>
        <v>1</v>
      </c>
      <c r="O1253" t="b">
        <f>IF(calcul!$L$2="all temp",TRUE,IF(calcul!$L$2&lt;=Tableau2[[#This Row],[TEMPERATURE]],TRUE,calcul!$L$2=Tableau2[[#This Row],[TEMPERATURE]]))</f>
        <v>1</v>
      </c>
      <c r="P1253" t="b">
        <f>IF(calcul!$M$2="all Pression",TRUE,IF(calcul!$M$2&lt;=Tableau2[[#This Row],[PRESSION]],TRUE,calcul!$M1253=Tableau2[[#This Row],[PRESSION]]))</f>
        <v>1</v>
      </c>
      <c r="Q1253" t="b">
        <f>IF(calcul!$N$2="all Pouce",TRUE,IF(calcul!$N$2=Tableau2[[#This Row],[DIAMETRE LIGNE]],TRUE,calcul!$N$2=Tableau2[[#This Row],[DIAMETRE LIGNE]]))</f>
        <v>1</v>
      </c>
      <c r="T1253" t="b">
        <f>IF(Tableau2[[#This Row],[UNITE]]&lt;&gt;"",AND(L1253:R1253))</f>
        <v>0</v>
      </c>
      <c r="W1253" t="str">
        <f>IFERROR(SMALL($V$2:$V$2000,ROWS($V$2:V1253)),"")</f>
        <v/>
      </c>
    </row>
    <row r="1254" spans="12:23" x14ac:dyDescent="0.25">
      <c r="L1254" t="b">
        <f>IF(calcul!$I$2="all unité",TRUE,calcul!$I$2=Tableau2[[#This Row],[UNITE]])</f>
        <v>0</v>
      </c>
      <c r="M1254" t="b">
        <f>IF(calcul!$J$2="all colonne",TRUE,calcul!$J$2=Tableau2[[#This Row],[COLONNE]])</f>
        <v>1</v>
      </c>
      <c r="N1254" t="b">
        <f>IF(calcul!$K$2="all appareil",TRUE,calcul!$K$2=Tableau2[[#This Row],[APPAREIL A PROXIMITE]])</f>
        <v>1</v>
      </c>
      <c r="O1254" t="b">
        <f>IF(calcul!$L$2="all temp",TRUE,IF(calcul!$L$2&lt;=Tableau2[[#This Row],[TEMPERATURE]],TRUE,calcul!$L$2=Tableau2[[#This Row],[TEMPERATURE]]))</f>
        <v>1</v>
      </c>
      <c r="P1254" t="b">
        <f>IF(calcul!$M$2="all Pression",TRUE,IF(calcul!$M$2&lt;=Tableau2[[#This Row],[PRESSION]],TRUE,calcul!$M1254=Tableau2[[#This Row],[PRESSION]]))</f>
        <v>1</v>
      </c>
      <c r="Q1254" t="b">
        <f>IF(calcul!$N$2="all Pouce",TRUE,IF(calcul!$N$2=Tableau2[[#This Row],[DIAMETRE LIGNE]],TRUE,calcul!$N$2=Tableau2[[#This Row],[DIAMETRE LIGNE]]))</f>
        <v>1</v>
      </c>
      <c r="T1254" t="b">
        <f>IF(Tableau2[[#This Row],[UNITE]]&lt;&gt;"",AND(L1254:R1254))</f>
        <v>0</v>
      </c>
      <c r="W1254" t="str">
        <f>IFERROR(SMALL($V$2:$V$2000,ROWS($V$2:V1254)),"")</f>
        <v/>
      </c>
    </row>
    <row r="1255" spans="12:23" x14ac:dyDescent="0.25">
      <c r="L1255" t="b">
        <f>IF(calcul!$I$2="all unité",TRUE,calcul!$I$2=Tableau2[[#This Row],[UNITE]])</f>
        <v>0</v>
      </c>
      <c r="M1255" t="b">
        <f>IF(calcul!$J$2="all colonne",TRUE,calcul!$J$2=Tableau2[[#This Row],[COLONNE]])</f>
        <v>1</v>
      </c>
      <c r="N1255" t="b">
        <f>IF(calcul!$K$2="all appareil",TRUE,calcul!$K$2=Tableau2[[#This Row],[APPAREIL A PROXIMITE]])</f>
        <v>1</v>
      </c>
      <c r="O1255" t="b">
        <f>IF(calcul!$L$2="all temp",TRUE,IF(calcul!$L$2&lt;=Tableau2[[#This Row],[TEMPERATURE]],TRUE,calcul!$L$2=Tableau2[[#This Row],[TEMPERATURE]]))</f>
        <v>1</v>
      </c>
      <c r="P1255" t="b">
        <f>IF(calcul!$M$2="all Pression",TRUE,IF(calcul!$M$2&lt;=Tableau2[[#This Row],[PRESSION]],TRUE,calcul!$M1255=Tableau2[[#This Row],[PRESSION]]))</f>
        <v>1</v>
      </c>
      <c r="Q1255" t="b">
        <f>IF(calcul!$N$2="all Pouce",TRUE,IF(calcul!$N$2=Tableau2[[#This Row],[DIAMETRE LIGNE]],TRUE,calcul!$N$2=Tableau2[[#This Row],[DIAMETRE LIGNE]]))</f>
        <v>1</v>
      </c>
      <c r="T1255" t="b">
        <f>IF(Tableau2[[#This Row],[UNITE]]&lt;&gt;"",AND(L1255:R1255))</f>
        <v>0</v>
      </c>
      <c r="W1255" t="str">
        <f>IFERROR(SMALL($V$2:$V$2000,ROWS($V$2:V1255)),"")</f>
        <v/>
      </c>
    </row>
    <row r="1256" spans="12:23" x14ac:dyDescent="0.25">
      <c r="L1256" t="b">
        <f>IF(calcul!$I$2="all unité",TRUE,calcul!$I$2=Tableau2[[#This Row],[UNITE]])</f>
        <v>0</v>
      </c>
      <c r="M1256" t="b">
        <f>IF(calcul!$J$2="all colonne",TRUE,calcul!$J$2=Tableau2[[#This Row],[COLONNE]])</f>
        <v>1</v>
      </c>
      <c r="N1256" t="b">
        <f>IF(calcul!$K$2="all appareil",TRUE,calcul!$K$2=Tableau2[[#This Row],[APPAREIL A PROXIMITE]])</f>
        <v>1</v>
      </c>
      <c r="O1256" t="b">
        <f>IF(calcul!$L$2="all temp",TRUE,IF(calcul!$L$2&lt;=Tableau2[[#This Row],[TEMPERATURE]],TRUE,calcul!$L$2=Tableau2[[#This Row],[TEMPERATURE]]))</f>
        <v>1</v>
      </c>
      <c r="P1256" t="b">
        <f>IF(calcul!$M$2="all Pression",TRUE,IF(calcul!$M$2&lt;=Tableau2[[#This Row],[PRESSION]],TRUE,calcul!$M1256=Tableau2[[#This Row],[PRESSION]]))</f>
        <v>1</v>
      </c>
      <c r="Q1256" t="b">
        <f>IF(calcul!$N$2="all Pouce",TRUE,IF(calcul!$N$2=Tableau2[[#This Row],[DIAMETRE LIGNE]],TRUE,calcul!$N$2=Tableau2[[#This Row],[DIAMETRE LIGNE]]))</f>
        <v>1</v>
      </c>
      <c r="T1256" t="b">
        <f>IF(Tableau2[[#This Row],[UNITE]]&lt;&gt;"",AND(L1256:R1256))</f>
        <v>0</v>
      </c>
      <c r="W1256" t="str">
        <f>IFERROR(SMALL($V$2:$V$2000,ROWS($V$2:V1256)),"")</f>
        <v/>
      </c>
    </row>
    <row r="1257" spans="12:23" x14ac:dyDescent="0.25">
      <c r="L1257" t="b">
        <f>IF(calcul!$I$2="all unité",TRUE,calcul!$I$2=Tableau2[[#This Row],[UNITE]])</f>
        <v>0</v>
      </c>
      <c r="M1257" t="b">
        <f>IF(calcul!$J$2="all colonne",TRUE,calcul!$J$2=Tableau2[[#This Row],[COLONNE]])</f>
        <v>1</v>
      </c>
      <c r="N1257" t="b">
        <f>IF(calcul!$K$2="all appareil",TRUE,calcul!$K$2=Tableau2[[#This Row],[APPAREIL A PROXIMITE]])</f>
        <v>1</v>
      </c>
      <c r="O1257" t="b">
        <f>IF(calcul!$L$2="all temp",TRUE,IF(calcul!$L$2&lt;=Tableau2[[#This Row],[TEMPERATURE]],TRUE,calcul!$L$2=Tableau2[[#This Row],[TEMPERATURE]]))</f>
        <v>1</v>
      </c>
      <c r="P1257" t="b">
        <f>IF(calcul!$M$2="all Pression",TRUE,IF(calcul!$M$2&lt;=Tableau2[[#This Row],[PRESSION]],TRUE,calcul!$M1257=Tableau2[[#This Row],[PRESSION]]))</f>
        <v>1</v>
      </c>
      <c r="Q1257" t="b">
        <f>IF(calcul!$N$2="all Pouce",TRUE,IF(calcul!$N$2=Tableau2[[#This Row],[DIAMETRE LIGNE]],TRUE,calcul!$N$2=Tableau2[[#This Row],[DIAMETRE LIGNE]]))</f>
        <v>1</v>
      </c>
      <c r="T1257" t="b">
        <f>IF(Tableau2[[#This Row],[UNITE]]&lt;&gt;"",AND(L1257:R1257))</f>
        <v>0</v>
      </c>
      <c r="W1257" t="str">
        <f>IFERROR(SMALL($V$2:$V$2000,ROWS($V$2:V1257)),"")</f>
        <v/>
      </c>
    </row>
    <row r="1258" spans="12:23" x14ac:dyDescent="0.25">
      <c r="L1258" t="b">
        <f>IF(calcul!$I$2="all unité",TRUE,calcul!$I$2=Tableau2[[#This Row],[UNITE]])</f>
        <v>0</v>
      </c>
      <c r="M1258" t="b">
        <f>IF(calcul!$J$2="all colonne",TRUE,calcul!$J$2=Tableau2[[#This Row],[COLONNE]])</f>
        <v>1</v>
      </c>
      <c r="N1258" t="b">
        <f>IF(calcul!$K$2="all appareil",TRUE,calcul!$K$2=Tableau2[[#This Row],[APPAREIL A PROXIMITE]])</f>
        <v>1</v>
      </c>
      <c r="O1258" t="b">
        <f>IF(calcul!$L$2="all temp",TRUE,IF(calcul!$L$2&lt;=Tableau2[[#This Row],[TEMPERATURE]],TRUE,calcul!$L$2=Tableau2[[#This Row],[TEMPERATURE]]))</f>
        <v>1</v>
      </c>
      <c r="P1258" t="b">
        <f>IF(calcul!$M$2="all Pression",TRUE,IF(calcul!$M$2&lt;=Tableau2[[#This Row],[PRESSION]],TRUE,calcul!$M1258=Tableau2[[#This Row],[PRESSION]]))</f>
        <v>1</v>
      </c>
      <c r="Q1258" t="b">
        <f>IF(calcul!$N$2="all Pouce",TRUE,IF(calcul!$N$2=Tableau2[[#This Row],[DIAMETRE LIGNE]],TRUE,calcul!$N$2=Tableau2[[#This Row],[DIAMETRE LIGNE]]))</f>
        <v>1</v>
      </c>
      <c r="T1258" t="b">
        <f>IF(Tableau2[[#This Row],[UNITE]]&lt;&gt;"",AND(L1258:R1258))</f>
        <v>0</v>
      </c>
      <c r="W1258" t="str">
        <f>IFERROR(SMALL($V$2:$V$2000,ROWS($V$2:V1258)),"")</f>
        <v/>
      </c>
    </row>
    <row r="1259" spans="12:23" x14ac:dyDescent="0.25">
      <c r="L1259" t="b">
        <f>IF(calcul!$I$2="all unité",TRUE,calcul!$I$2=Tableau2[[#This Row],[UNITE]])</f>
        <v>0</v>
      </c>
      <c r="M1259" t="b">
        <f>IF(calcul!$J$2="all colonne",TRUE,calcul!$J$2=Tableau2[[#This Row],[COLONNE]])</f>
        <v>1</v>
      </c>
      <c r="N1259" t="b">
        <f>IF(calcul!$K$2="all appareil",TRUE,calcul!$K$2=Tableau2[[#This Row],[APPAREIL A PROXIMITE]])</f>
        <v>1</v>
      </c>
      <c r="O1259" t="b">
        <f>IF(calcul!$L$2="all temp",TRUE,IF(calcul!$L$2&lt;=Tableau2[[#This Row],[TEMPERATURE]],TRUE,calcul!$L$2=Tableau2[[#This Row],[TEMPERATURE]]))</f>
        <v>1</v>
      </c>
      <c r="P1259" t="b">
        <f>IF(calcul!$M$2="all Pression",TRUE,IF(calcul!$M$2&lt;=Tableau2[[#This Row],[PRESSION]],TRUE,calcul!$M1259=Tableau2[[#This Row],[PRESSION]]))</f>
        <v>1</v>
      </c>
      <c r="Q1259" t="b">
        <f>IF(calcul!$N$2="all Pouce",TRUE,IF(calcul!$N$2=Tableau2[[#This Row],[DIAMETRE LIGNE]],TRUE,calcul!$N$2=Tableau2[[#This Row],[DIAMETRE LIGNE]]))</f>
        <v>1</v>
      </c>
      <c r="T1259" t="b">
        <f>IF(Tableau2[[#This Row],[UNITE]]&lt;&gt;"",AND(L1259:R1259))</f>
        <v>0</v>
      </c>
      <c r="W1259" t="str">
        <f>IFERROR(SMALL($V$2:$V$2000,ROWS($V$2:V1259)),"")</f>
        <v/>
      </c>
    </row>
    <row r="1260" spans="12:23" x14ac:dyDescent="0.25">
      <c r="L1260" t="b">
        <f>IF(calcul!$I$2="all unité",TRUE,calcul!$I$2=Tableau2[[#This Row],[UNITE]])</f>
        <v>0</v>
      </c>
      <c r="M1260" t="b">
        <f>IF(calcul!$J$2="all colonne",TRUE,calcul!$J$2=Tableau2[[#This Row],[COLONNE]])</f>
        <v>1</v>
      </c>
      <c r="N1260" t="b">
        <f>IF(calcul!$K$2="all appareil",TRUE,calcul!$K$2=Tableau2[[#This Row],[APPAREIL A PROXIMITE]])</f>
        <v>1</v>
      </c>
      <c r="O1260" t="b">
        <f>IF(calcul!$L$2="all temp",TRUE,IF(calcul!$L$2&lt;=Tableau2[[#This Row],[TEMPERATURE]],TRUE,calcul!$L$2=Tableau2[[#This Row],[TEMPERATURE]]))</f>
        <v>1</v>
      </c>
      <c r="P1260" t="b">
        <f>IF(calcul!$M$2="all Pression",TRUE,IF(calcul!$M$2&lt;=Tableau2[[#This Row],[PRESSION]],TRUE,calcul!$M1260=Tableau2[[#This Row],[PRESSION]]))</f>
        <v>1</v>
      </c>
      <c r="Q1260" t="b">
        <f>IF(calcul!$N$2="all Pouce",TRUE,IF(calcul!$N$2=Tableau2[[#This Row],[DIAMETRE LIGNE]],TRUE,calcul!$N$2=Tableau2[[#This Row],[DIAMETRE LIGNE]]))</f>
        <v>1</v>
      </c>
      <c r="T1260" t="b">
        <f>IF(Tableau2[[#This Row],[UNITE]]&lt;&gt;"",AND(L1260:R1260))</f>
        <v>0</v>
      </c>
      <c r="W1260" t="str">
        <f>IFERROR(SMALL($V$2:$V$2000,ROWS($V$2:V1260)),"")</f>
        <v/>
      </c>
    </row>
    <row r="1261" spans="12:23" x14ac:dyDescent="0.25">
      <c r="L1261" t="b">
        <f>IF(calcul!$I$2="all unité",TRUE,calcul!$I$2=Tableau2[[#This Row],[UNITE]])</f>
        <v>0</v>
      </c>
      <c r="M1261" t="b">
        <f>IF(calcul!$J$2="all colonne",TRUE,calcul!$J$2=Tableau2[[#This Row],[COLONNE]])</f>
        <v>1</v>
      </c>
      <c r="N1261" t="b">
        <f>IF(calcul!$K$2="all appareil",TRUE,calcul!$K$2=Tableau2[[#This Row],[APPAREIL A PROXIMITE]])</f>
        <v>1</v>
      </c>
      <c r="O1261" t="b">
        <f>IF(calcul!$L$2="all temp",TRUE,IF(calcul!$L$2&lt;=Tableau2[[#This Row],[TEMPERATURE]],TRUE,calcul!$L$2=Tableau2[[#This Row],[TEMPERATURE]]))</f>
        <v>1</v>
      </c>
      <c r="P1261" t="b">
        <f>IF(calcul!$M$2="all Pression",TRUE,IF(calcul!$M$2&lt;=Tableau2[[#This Row],[PRESSION]],TRUE,calcul!$M1261=Tableau2[[#This Row],[PRESSION]]))</f>
        <v>1</v>
      </c>
      <c r="Q1261" t="b">
        <f>IF(calcul!$N$2="all Pouce",TRUE,IF(calcul!$N$2=Tableau2[[#This Row],[DIAMETRE LIGNE]],TRUE,calcul!$N$2=Tableau2[[#This Row],[DIAMETRE LIGNE]]))</f>
        <v>1</v>
      </c>
      <c r="T1261" t="b">
        <f>IF(Tableau2[[#This Row],[UNITE]]&lt;&gt;"",AND(L1261:R1261))</f>
        <v>0</v>
      </c>
      <c r="W1261" t="str">
        <f>IFERROR(SMALL($V$2:$V$2000,ROWS($V$2:V1261)),"")</f>
        <v/>
      </c>
    </row>
    <row r="1262" spans="12:23" x14ac:dyDescent="0.25">
      <c r="L1262" t="b">
        <f>IF(calcul!$I$2="all unité",TRUE,calcul!$I$2=Tableau2[[#This Row],[UNITE]])</f>
        <v>0</v>
      </c>
      <c r="M1262" t="b">
        <f>IF(calcul!$J$2="all colonne",TRUE,calcul!$J$2=Tableau2[[#This Row],[COLONNE]])</f>
        <v>1</v>
      </c>
      <c r="N1262" t="b">
        <f>IF(calcul!$K$2="all appareil",TRUE,calcul!$K$2=Tableau2[[#This Row],[APPAREIL A PROXIMITE]])</f>
        <v>1</v>
      </c>
      <c r="O1262" t="b">
        <f>IF(calcul!$L$2="all temp",TRUE,IF(calcul!$L$2&lt;=Tableau2[[#This Row],[TEMPERATURE]],TRUE,calcul!$L$2=Tableau2[[#This Row],[TEMPERATURE]]))</f>
        <v>1</v>
      </c>
      <c r="P1262" t="b">
        <f>IF(calcul!$M$2="all Pression",TRUE,IF(calcul!$M$2&lt;=Tableau2[[#This Row],[PRESSION]],TRUE,calcul!$M1262=Tableau2[[#This Row],[PRESSION]]))</f>
        <v>1</v>
      </c>
      <c r="Q1262" t="b">
        <f>IF(calcul!$N$2="all Pouce",TRUE,IF(calcul!$N$2=Tableau2[[#This Row],[DIAMETRE LIGNE]],TRUE,calcul!$N$2=Tableau2[[#This Row],[DIAMETRE LIGNE]]))</f>
        <v>1</v>
      </c>
      <c r="T1262" t="b">
        <f>IF(Tableau2[[#This Row],[UNITE]]&lt;&gt;"",AND(L1262:R1262))</f>
        <v>0</v>
      </c>
      <c r="W1262" t="str">
        <f>IFERROR(SMALL($V$2:$V$2000,ROWS($V$2:V1262)),"")</f>
        <v/>
      </c>
    </row>
    <row r="1263" spans="12:23" x14ac:dyDescent="0.25">
      <c r="L1263" t="b">
        <f>IF(calcul!$I$2="all unité",TRUE,calcul!$I$2=Tableau2[[#This Row],[UNITE]])</f>
        <v>0</v>
      </c>
      <c r="M1263" t="b">
        <f>IF(calcul!$J$2="all colonne",TRUE,calcul!$J$2=Tableau2[[#This Row],[COLONNE]])</f>
        <v>1</v>
      </c>
      <c r="N1263" t="b">
        <f>IF(calcul!$K$2="all appareil",TRUE,calcul!$K$2=Tableau2[[#This Row],[APPAREIL A PROXIMITE]])</f>
        <v>1</v>
      </c>
      <c r="O1263" t="b">
        <f>IF(calcul!$L$2="all temp",TRUE,IF(calcul!$L$2&lt;=Tableau2[[#This Row],[TEMPERATURE]],TRUE,calcul!$L$2=Tableau2[[#This Row],[TEMPERATURE]]))</f>
        <v>1</v>
      </c>
      <c r="P1263" t="b">
        <f>IF(calcul!$M$2="all Pression",TRUE,IF(calcul!$M$2&lt;=Tableau2[[#This Row],[PRESSION]],TRUE,calcul!$M1263=Tableau2[[#This Row],[PRESSION]]))</f>
        <v>1</v>
      </c>
      <c r="Q1263" t="b">
        <f>IF(calcul!$N$2="all Pouce",TRUE,IF(calcul!$N$2=Tableau2[[#This Row],[DIAMETRE LIGNE]],TRUE,calcul!$N$2=Tableau2[[#This Row],[DIAMETRE LIGNE]]))</f>
        <v>1</v>
      </c>
      <c r="T1263" t="b">
        <f>IF(Tableau2[[#This Row],[UNITE]]&lt;&gt;"",AND(L1263:R1263))</f>
        <v>0</v>
      </c>
      <c r="W1263" t="str">
        <f>IFERROR(SMALL($V$2:$V$2000,ROWS($V$2:V1263)),"")</f>
        <v/>
      </c>
    </row>
    <row r="1264" spans="12:23" x14ac:dyDescent="0.25">
      <c r="L1264" t="b">
        <f>IF(calcul!$I$2="all unité",TRUE,calcul!$I$2=Tableau2[[#This Row],[UNITE]])</f>
        <v>0</v>
      </c>
      <c r="M1264" t="b">
        <f>IF(calcul!$J$2="all colonne",TRUE,calcul!$J$2=Tableau2[[#This Row],[COLONNE]])</f>
        <v>1</v>
      </c>
      <c r="N1264" t="b">
        <f>IF(calcul!$K$2="all appareil",TRUE,calcul!$K$2=Tableau2[[#This Row],[APPAREIL A PROXIMITE]])</f>
        <v>1</v>
      </c>
      <c r="O1264" t="b">
        <f>IF(calcul!$L$2="all temp",TRUE,IF(calcul!$L$2&lt;=Tableau2[[#This Row],[TEMPERATURE]],TRUE,calcul!$L$2=Tableau2[[#This Row],[TEMPERATURE]]))</f>
        <v>1</v>
      </c>
      <c r="P1264" t="b">
        <f>IF(calcul!$M$2="all Pression",TRUE,IF(calcul!$M$2&lt;=Tableau2[[#This Row],[PRESSION]],TRUE,calcul!$M1264=Tableau2[[#This Row],[PRESSION]]))</f>
        <v>1</v>
      </c>
      <c r="Q1264" t="b">
        <f>IF(calcul!$N$2="all Pouce",TRUE,IF(calcul!$N$2=Tableau2[[#This Row],[DIAMETRE LIGNE]],TRUE,calcul!$N$2=Tableau2[[#This Row],[DIAMETRE LIGNE]]))</f>
        <v>1</v>
      </c>
      <c r="T1264" t="b">
        <f>IF(Tableau2[[#This Row],[UNITE]]&lt;&gt;"",AND(L1264:R1264))</f>
        <v>0</v>
      </c>
      <c r="W1264" t="str">
        <f>IFERROR(SMALL($V$2:$V$2000,ROWS($V$2:V1264)),"")</f>
        <v/>
      </c>
    </row>
    <row r="1265" spans="12:23" x14ac:dyDescent="0.25">
      <c r="L1265" t="b">
        <f>IF(calcul!$I$2="all unité",TRUE,calcul!$I$2=Tableau2[[#This Row],[UNITE]])</f>
        <v>0</v>
      </c>
      <c r="M1265" t="b">
        <f>IF(calcul!$J$2="all colonne",TRUE,calcul!$J$2=Tableau2[[#This Row],[COLONNE]])</f>
        <v>1</v>
      </c>
      <c r="N1265" t="b">
        <f>IF(calcul!$K$2="all appareil",TRUE,calcul!$K$2=Tableau2[[#This Row],[APPAREIL A PROXIMITE]])</f>
        <v>1</v>
      </c>
      <c r="O1265" t="b">
        <f>IF(calcul!$L$2="all temp",TRUE,IF(calcul!$L$2&lt;=Tableau2[[#This Row],[TEMPERATURE]],TRUE,calcul!$L$2=Tableau2[[#This Row],[TEMPERATURE]]))</f>
        <v>1</v>
      </c>
      <c r="P1265" t="b">
        <f>IF(calcul!$M$2="all Pression",TRUE,IF(calcul!$M$2&lt;=Tableau2[[#This Row],[PRESSION]],TRUE,calcul!$M1265=Tableau2[[#This Row],[PRESSION]]))</f>
        <v>1</v>
      </c>
      <c r="Q1265" t="b">
        <f>IF(calcul!$N$2="all Pouce",TRUE,IF(calcul!$N$2=Tableau2[[#This Row],[DIAMETRE LIGNE]],TRUE,calcul!$N$2=Tableau2[[#This Row],[DIAMETRE LIGNE]]))</f>
        <v>1</v>
      </c>
      <c r="T1265" t="b">
        <f>IF(Tableau2[[#This Row],[UNITE]]&lt;&gt;"",AND(L1265:R1265))</f>
        <v>0</v>
      </c>
      <c r="W1265" t="str">
        <f>IFERROR(SMALL($V$2:$V$2000,ROWS($V$2:V1265)),"")</f>
        <v/>
      </c>
    </row>
    <row r="1266" spans="12:23" x14ac:dyDescent="0.25">
      <c r="L1266" t="b">
        <f>IF(calcul!$I$2="all unité",TRUE,calcul!$I$2=Tableau2[[#This Row],[UNITE]])</f>
        <v>0</v>
      </c>
      <c r="M1266" t="b">
        <f>IF(calcul!$J$2="all colonne",TRUE,calcul!$J$2=Tableau2[[#This Row],[COLONNE]])</f>
        <v>1</v>
      </c>
      <c r="N1266" t="b">
        <f>IF(calcul!$K$2="all appareil",TRUE,calcul!$K$2=Tableau2[[#This Row],[APPAREIL A PROXIMITE]])</f>
        <v>1</v>
      </c>
      <c r="O1266" t="b">
        <f>IF(calcul!$L$2="all temp",TRUE,IF(calcul!$L$2&lt;=Tableau2[[#This Row],[TEMPERATURE]],TRUE,calcul!$L$2=Tableau2[[#This Row],[TEMPERATURE]]))</f>
        <v>1</v>
      </c>
      <c r="P1266" t="b">
        <f>IF(calcul!$M$2="all Pression",TRUE,IF(calcul!$M$2&lt;=Tableau2[[#This Row],[PRESSION]],TRUE,calcul!$M1266=Tableau2[[#This Row],[PRESSION]]))</f>
        <v>1</v>
      </c>
      <c r="Q1266" t="b">
        <f>IF(calcul!$N$2="all Pouce",TRUE,IF(calcul!$N$2=Tableau2[[#This Row],[DIAMETRE LIGNE]],TRUE,calcul!$N$2=Tableau2[[#This Row],[DIAMETRE LIGNE]]))</f>
        <v>1</v>
      </c>
      <c r="T1266" t="b">
        <f>IF(Tableau2[[#This Row],[UNITE]]&lt;&gt;"",AND(L1266:R1266))</f>
        <v>0</v>
      </c>
      <c r="W1266" t="str">
        <f>IFERROR(SMALL($V$2:$V$2000,ROWS($V$2:V1266)),"")</f>
        <v/>
      </c>
    </row>
    <row r="1267" spans="12:23" x14ac:dyDescent="0.25">
      <c r="L1267" t="b">
        <f>IF(calcul!$I$2="all unité",TRUE,calcul!$I$2=Tableau2[[#This Row],[UNITE]])</f>
        <v>0</v>
      </c>
      <c r="M1267" t="b">
        <f>IF(calcul!$J$2="all colonne",TRUE,calcul!$J$2=Tableau2[[#This Row],[COLONNE]])</f>
        <v>1</v>
      </c>
      <c r="N1267" t="b">
        <f>IF(calcul!$K$2="all appareil",TRUE,calcul!$K$2=Tableau2[[#This Row],[APPAREIL A PROXIMITE]])</f>
        <v>1</v>
      </c>
      <c r="O1267" t="b">
        <f>IF(calcul!$L$2="all temp",TRUE,IF(calcul!$L$2&lt;=Tableau2[[#This Row],[TEMPERATURE]],TRUE,calcul!$L$2=Tableau2[[#This Row],[TEMPERATURE]]))</f>
        <v>1</v>
      </c>
      <c r="P1267" t="b">
        <f>IF(calcul!$M$2="all Pression",TRUE,IF(calcul!$M$2&lt;=Tableau2[[#This Row],[PRESSION]],TRUE,calcul!$M1267=Tableau2[[#This Row],[PRESSION]]))</f>
        <v>1</v>
      </c>
      <c r="Q1267" t="b">
        <f>IF(calcul!$N$2="all Pouce",TRUE,IF(calcul!$N$2=Tableau2[[#This Row],[DIAMETRE LIGNE]],TRUE,calcul!$N$2=Tableau2[[#This Row],[DIAMETRE LIGNE]]))</f>
        <v>1</v>
      </c>
      <c r="T1267" t="b">
        <f>IF(Tableau2[[#This Row],[UNITE]]&lt;&gt;"",AND(L1267:R1267))</f>
        <v>0</v>
      </c>
      <c r="W1267" t="str">
        <f>IFERROR(SMALL($V$2:$V$2000,ROWS($V$2:V1267)),"")</f>
        <v/>
      </c>
    </row>
    <row r="1268" spans="12:23" x14ac:dyDescent="0.25">
      <c r="L1268" t="b">
        <f>IF(calcul!$I$2="all unité",TRUE,calcul!$I$2=Tableau2[[#This Row],[UNITE]])</f>
        <v>0</v>
      </c>
      <c r="M1268" t="b">
        <f>IF(calcul!$J$2="all colonne",TRUE,calcul!$J$2=Tableau2[[#This Row],[COLONNE]])</f>
        <v>1</v>
      </c>
      <c r="N1268" t="b">
        <f>IF(calcul!$K$2="all appareil",TRUE,calcul!$K$2=Tableau2[[#This Row],[APPAREIL A PROXIMITE]])</f>
        <v>1</v>
      </c>
      <c r="O1268" t="b">
        <f>IF(calcul!$L$2="all temp",TRUE,IF(calcul!$L$2&lt;=Tableau2[[#This Row],[TEMPERATURE]],TRUE,calcul!$L$2=Tableau2[[#This Row],[TEMPERATURE]]))</f>
        <v>1</v>
      </c>
      <c r="P1268" t="b">
        <f>IF(calcul!$M$2="all Pression",TRUE,IF(calcul!$M$2&lt;=Tableau2[[#This Row],[PRESSION]],TRUE,calcul!$M1268=Tableau2[[#This Row],[PRESSION]]))</f>
        <v>1</v>
      </c>
      <c r="Q1268" t="b">
        <f>IF(calcul!$N$2="all Pouce",TRUE,IF(calcul!$N$2=Tableau2[[#This Row],[DIAMETRE LIGNE]],TRUE,calcul!$N$2=Tableau2[[#This Row],[DIAMETRE LIGNE]]))</f>
        <v>1</v>
      </c>
      <c r="T1268" t="b">
        <f>IF(Tableau2[[#This Row],[UNITE]]&lt;&gt;"",AND(L1268:R1268))</f>
        <v>0</v>
      </c>
      <c r="W1268" t="str">
        <f>IFERROR(SMALL($V$2:$V$2000,ROWS($V$2:V1268)),"")</f>
        <v/>
      </c>
    </row>
    <row r="1269" spans="12:23" x14ac:dyDescent="0.25">
      <c r="L1269" t="b">
        <f>IF(calcul!$I$2="all unité",TRUE,calcul!$I$2=Tableau2[[#This Row],[UNITE]])</f>
        <v>0</v>
      </c>
      <c r="M1269" t="b">
        <f>IF(calcul!$J$2="all colonne",TRUE,calcul!$J$2=Tableau2[[#This Row],[COLONNE]])</f>
        <v>1</v>
      </c>
      <c r="N1269" t="b">
        <f>IF(calcul!$K$2="all appareil",TRUE,calcul!$K$2=Tableau2[[#This Row],[APPAREIL A PROXIMITE]])</f>
        <v>1</v>
      </c>
      <c r="O1269" t="b">
        <f>IF(calcul!$L$2="all temp",TRUE,IF(calcul!$L$2&lt;=Tableau2[[#This Row],[TEMPERATURE]],TRUE,calcul!$L$2=Tableau2[[#This Row],[TEMPERATURE]]))</f>
        <v>1</v>
      </c>
      <c r="P1269" t="b">
        <f>IF(calcul!$M$2="all Pression",TRUE,IF(calcul!$M$2&lt;=Tableau2[[#This Row],[PRESSION]],TRUE,calcul!$M1269=Tableau2[[#This Row],[PRESSION]]))</f>
        <v>1</v>
      </c>
      <c r="Q1269" t="b">
        <f>IF(calcul!$N$2="all Pouce",TRUE,IF(calcul!$N$2=Tableau2[[#This Row],[DIAMETRE LIGNE]],TRUE,calcul!$N$2=Tableau2[[#This Row],[DIAMETRE LIGNE]]))</f>
        <v>1</v>
      </c>
      <c r="T1269" t="b">
        <f>IF(Tableau2[[#This Row],[UNITE]]&lt;&gt;"",AND(L1269:R1269))</f>
        <v>0</v>
      </c>
      <c r="W1269" t="str">
        <f>IFERROR(SMALL($V$2:$V$2000,ROWS($V$2:V1269)),"")</f>
        <v/>
      </c>
    </row>
    <row r="1270" spans="12:23" x14ac:dyDescent="0.25">
      <c r="L1270" t="b">
        <f>IF(calcul!$I$2="all unité",TRUE,calcul!$I$2=Tableau2[[#This Row],[UNITE]])</f>
        <v>0</v>
      </c>
      <c r="M1270" t="b">
        <f>IF(calcul!$J$2="all colonne",TRUE,calcul!$J$2=Tableau2[[#This Row],[COLONNE]])</f>
        <v>1</v>
      </c>
      <c r="N1270" t="b">
        <f>IF(calcul!$K$2="all appareil",TRUE,calcul!$K$2=Tableau2[[#This Row],[APPAREIL A PROXIMITE]])</f>
        <v>1</v>
      </c>
      <c r="O1270" t="b">
        <f>IF(calcul!$L$2="all temp",TRUE,IF(calcul!$L$2&lt;=Tableau2[[#This Row],[TEMPERATURE]],TRUE,calcul!$L$2=Tableau2[[#This Row],[TEMPERATURE]]))</f>
        <v>1</v>
      </c>
      <c r="P1270" t="b">
        <f>IF(calcul!$M$2="all Pression",TRUE,IF(calcul!$M$2&lt;=Tableau2[[#This Row],[PRESSION]],TRUE,calcul!$M1270=Tableau2[[#This Row],[PRESSION]]))</f>
        <v>1</v>
      </c>
      <c r="Q1270" t="b">
        <f>IF(calcul!$N$2="all Pouce",TRUE,IF(calcul!$N$2=Tableau2[[#This Row],[DIAMETRE LIGNE]],TRUE,calcul!$N$2=Tableau2[[#This Row],[DIAMETRE LIGNE]]))</f>
        <v>1</v>
      </c>
      <c r="T1270" t="b">
        <f>IF(Tableau2[[#This Row],[UNITE]]&lt;&gt;"",AND(L1270:R1270))</f>
        <v>0</v>
      </c>
      <c r="W1270" t="str">
        <f>IFERROR(SMALL($V$2:$V$2000,ROWS($V$2:V1270)),"")</f>
        <v/>
      </c>
    </row>
    <row r="1271" spans="12:23" x14ac:dyDescent="0.25">
      <c r="L1271" t="b">
        <f>IF(calcul!$I$2="all unité",TRUE,calcul!$I$2=Tableau2[[#This Row],[UNITE]])</f>
        <v>0</v>
      </c>
      <c r="M1271" t="b">
        <f>IF(calcul!$J$2="all colonne",TRUE,calcul!$J$2=Tableau2[[#This Row],[COLONNE]])</f>
        <v>1</v>
      </c>
      <c r="N1271" t="b">
        <f>IF(calcul!$K$2="all appareil",TRUE,calcul!$K$2=Tableau2[[#This Row],[APPAREIL A PROXIMITE]])</f>
        <v>1</v>
      </c>
      <c r="O1271" t="b">
        <f>IF(calcul!$L$2="all temp",TRUE,IF(calcul!$L$2&lt;=Tableau2[[#This Row],[TEMPERATURE]],TRUE,calcul!$L$2=Tableau2[[#This Row],[TEMPERATURE]]))</f>
        <v>1</v>
      </c>
      <c r="P1271" t="b">
        <f>IF(calcul!$M$2="all Pression",TRUE,IF(calcul!$M$2&lt;=Tableau2[[#This Row],[PRESSION]],TRUE,calcul!$M1271=Tableau2[[#This Row],[PRESSION]]))</f>
        <v>1</v>
      </c>
      <c r="Q1271" t="b">
        <f>IF(calcul!$N$2="all Pouce",TRUE,IF(calcul!$N$2=Tableau2[[#This Row],[DIAMETRE LIGNE]],TRUE,calcul!$N$2=Tableau2[[#This Row],[DIAMETRE LIGNE]]))</f>
        <v>1</v>
      </c>
      <c r="T1271" t="b">
        <f>IF(Tableau2[[#This Row],[UNITE]]&lt;&gt;"",AND(L1271:R1271))</f>
        <v>0</v>
      </c>
      <c r="W1271" t="str">
        <f>IFERROR(SMALL($V$2:$V$2000,ROWS($V$2:V1271)),"")</f>
        <v/>
      </c>
    </row>
    <row r="1272" spans="12:23" x14ac:dyDescent="0.25">
      <c r="L1272" t="b">
        <f>IF(calcul!$I$2="all unité",TRUE,calcul!$I$2=Tableau2[[#This Row],[UNITE]])</f>
        <v>0</v>
      </c>
      <c r="M1272" t="b">
        <f>IF(calcul!$J$2="all colonne",TRUE,calcul!$J$2=Tableau2[[#This Row],[COLONNE]])</f>
        <v>1</v>
      </c>
      <c r="N1272" t="b">
        <f>IF(calcul!$K$2="all appareil",TRUE,calcul!$K$2=Tableau2[[#This Row],[APPAREIL A PROXIMITE]])</f>
        <v>1</v>
      </c>
      <c r="O1272" t="b">
        <f>IF(calcul!$L$2="all temp",TRUE,IF(calcul!$L$2&lt;=Tableau2[[#This Row],[TEMPERATURE]],TRUE,calcul!$L$2=Tableau2[[#This Row],[TEMPERATURE]]))</f>
        <v>1</v>
      </c>
      <c r="P1272" t="b">
        <f>IF(calcul!$M$2="all Pression",TRUE,IF(calcul!$M$2&lt;=Tableau2[[#This Row],[PRESSION]],TRUE,calcul!$M1272=Tableau2[[#This Row],[PRESSION]]))</f>
        <v>1</v>
      </c>
      <c r="Q1272" t="b">
        <f>IF(calcul!$N$2="all Pouce",TRUE,IF(calcul!$N$2=Tableau2[[#This Row],[DIAMETRE LIGNE]],TRUE,calcul!$N$2=Tableau2[[#This Row],[DIAMETRE LIGNE]]))</f>
        <v>1</v>
      </c>
      <c r="T1272" t="b">
        <f>IF(Tableau2[[#This Row],[UNITE]]&lt;&gt;"",AND(L1272:R1272))</f>
        <v>0</v>
      </c>
      <c r="W1272" t="str">
        <f>IFERROR(SMALL($V$2:$V$2000,ROWS($V$2:V1272)),"")</f>
        <v/>
      </c>
    </row>
    <row r="1273" spans="12:23" x14ac:dyDescent="0.25">
      <c r="L1273" t="b">
        <f>IF(calcul!$I$2="all unité",TRUE,calcul!$I$2=Tableau2[[#This Row],[UNITE]])</f>
        <v>0</v>
      </c>
      <c r="M1273" t="b">
        <f>IF(calcul!$J$2="all colonne",TRUE,calcul!$J$2=Tableau2[[#This Row],[COLONNE]])</f>
        <v>1</v>
      </c>
      <c r="N1273" t="b">
        <f>IF(calcul!$K$2="all appareil",TRUE,calcul!$K$2=Tableau2[[#This Row],[APPAREIL A PROXIMITE]])</f>
        <v>1</v>
      </c>
      <c r="O1273" t="b">
        <f>IF(calcul!$L$2="all temp",TRUE,IF(calcul!$L$2&lt;=Tableau2[[#This Row],[TEMPERATURE]],TRUE,calcul!$L$2=Tableau2[[#This Row],[TEMPERATURE]]))</f>
        <v>1</v>
      </c>
      <c r="P1273" t="b">
        <f>IF(calcul!$M$2="all Pression",TRUE,IF(calcul!$M$2&lt;=Tableau2[[#This Row],[PRESSION]],TRUE,calcul!$M1273=Tableau2[[#This Row],[PRESSION]]))</f>
        <v>1</v>
      </c>
      <c r="Q1273" t="b">
        <f>IF(calcul!$N$2="all Pouce",TRUE,IF(calcul!$N$2=Tableau2[[#This Row],[DIAMETRE LIGNE]],TRUE,calcul!$N$2=Tableau2[[#This Row],[DIAMETRE LIGNE]]))</f>
        <v>1</v>
      </c>
      <c r="T1273" t="b">
        <f>IF(Tableau2[[#This Row],[UNITE]]&lt;&gt;"",AND(L1273:R1273))</f>
        <v>0</v>
      </c>
      <c r="W1273" t="str">
        <f>IFERROR(SMALL($V$2:$V$2000,ROWS($V$2:V1273)),"")</f>
        <v/>
      </c>
    </row>
    <row r="1274" spans="12:23" x14ac:dyDescent="0.25">
      <c r="L1274" t="b">
        <f>IF(calcul!$I$2="all unité",TRUE,calcul!$I$2=Tableau2[[#This Row],[UNITE]])</f>
        <v>0</v>
      </c>
      <c r="M1274" t="b">
        <f>IF(calcul!$J$2="all colonne",TRUE,calcul!$J$2=Tableau2[[#This Row],[COLONNE]])</f>
        <v>1</v>
      </c>
      <c r="N1274" t="b">
        <f>IF(calcul!$K$2="all appareil",TRUE,calcul!$K$2=Tableau2[[#This Row],[APPAREIL A PROXIMITE]])</f>
        <v>1</v>
      </c>
      <c r="O1274" t="b">
        <f>IF(calcul!$L$2="all temp",TRUE,IF(calcul!$L$2&lt;=Tableau2[[#This Row],[TEMPERATURE]],TRUE,calcul!$L$2=Tableau2[[#This Row],[TEMPERATURE]]))</f>
        <v>1</v>
      </c>
      <c r="P1274" t="b">
        <f>IF(calcul!$M$2="all Pression",TRUE,IF(calcul!$M$2&lt;=Tableau2[[#This Row],[PRESSION]],TRUE,calcul!$M1274=Tableau2[[#This Row],[PRESSION]]))</f>
        <v>1</v>
      </c>
      <c r="Q1274" t="b">
        <f>IF(calcul!$N$2="all Pouce",TRUE,IF(calcul!$N$2=Tableau2[[#This Row],[DIAMETRE LIGNE]],TRUE,calcul!$N$2=Tableau2[[#This Row],[DIAMETRE LIGNE]]))</f>
        <v>1</v>
      </c>
      <c r="T1274" t="b">
        <f>IF(Tableau2[[#This Row],[UNITE]]&lt;&gt;"",AND(L1274:R1274))</f>
        <v>0</v>
      </c>
      <c r="W1274" t="str">
        <f>IFERROR(SMALL($V$2:$V$2000,ROWS($V$2:V1274)),"")</f>
        <v/>
      </c>
    </row>
    <row r="1275" spans="12:23" x14ac:dyDescent="0.25">
      <c r="L1275" t="b">
        <f>IF(calcul!$I$2="all unité",TRUE,calcul!$I$2=Tableau2[[#This Row],[UNITE]])</f>
        <v>0</v>
      </c>
      <c r="M1275" t="b">
        <f>IF(calcul!$J$2="all colonne",TRUE,calcul!$J$2=Tableau2[[#This Row],[COLONNE]])</f>
        <v>1</v>
      </c>
      <c r="N1275" t="b">
        <f>IF(calcul!$K$2="all appareil",TRUE,calcul!$K$2=Tableau2[[#This Row],[APPAREIL A PROXIMITE]])</f>
        <v>1</v>
      </c>
      <c r="O1275" t="b">
        <f>IF(calcul!$L$2="all temp",TRUE,IF(calcul!$L$2&lt;=Tableau2[[#This Row],[TEMPERATURE]],TRUE,calcul!$L$2=Tableau2[[#This Row],[TEMPERATURE]]))</f>
        <v>1</v>
      </c>
      <c r="P1275" t="b">
        <f>IF(calcul!$M$2="all Pression",TRUE,IF(calcul!$M$2&lt;=Tableau2[[#This Row],[PRESSION]],TRUE,calcul!$M1275=Tableau2[[#This Row],[PRESSION]]))</f>
        <v>1</v>
      </c>
      <c r="Q1275" t="b">
        <f>IF(calcul!$N$2="all Pouce",TRUE,IF(calcul!$N$2=Tableau2[[#This Row],[DIAMETRE LIGNE]],TRUE,calcul!$N$2=Tableau2[[#This Row],[DIAMETRE LIGNE]]))</f>
        <v>1</v>
      </c>
      <c r="T1275" t="b">
        <f>IF(Tableau2[[#This Row],[UNITE]]&lt;&gt;"",AND(L1275:R1275))</f>
        <v>0</v>
      </c>
      <c r="W1275" t="str">
        <f>IFERROR(SMALL($V$2:$V$2000,ROWS($V$2:V1275)),"")</f>
        <v/>
      </c>
    </row>
    <row r="1276" spans="12:23" x14ac:dyDescent="0.25">
      <c r="L1276" t="b">
        <f>IF(calcul!$I$2="all unité",TRUE,calcul!$I$2=Tableau2[[#This Row],[UNITE]])</f>
        <v>0</v>
      </c>
      <c r="M1276" t="b">
        <f>IF(calcul!$J$2="all colonne",TRUE,calcul!$J$2=Tableau2[[#This Row],[COLONNE]])</f>
        <v>1</v>
      </c>
      <c r="N1276" t="b">
        <f>IF(calcul!$K$2="all appareil",TRUE,calcul!$K$2=Tableau2[[#This Row],[APPAREIL A PROXIMITE]])</f>
        <v>1</v>
      </c>
      <c r="O1276" t="b">
        <f>IF(calcul!$L$2="all temp",TRUE,IF(calcul!$L$2&lt;=Tableau2[[#This Row],[TEMPERATURE]],TRUE,calcul!$L$2=Tableau2[[#This Row],[TEMPERATURE]]))</f>
        <v>1</v>
      </c>
      <c r="P1276" t="b">
        <f>IF(calcul!$M$2="all Pression",TRUE,IF(calcul!$M$2&lt;=Tableau2[[#This Row],[PRESSION]],TRUE,calcul!$M1276=Tableau2[[#This Row],[PRESSION]]))</f>
        <v>1</v>
      </c>
      <c r="Q1276" t="b">
        <f>IF(calcul!$N$2="all Pouce",TRUE,IF(calcul!$N$2=Tableau2[[#This Row],[DIAMETRE LIGNE]],TRUE,calcul!$N$2=Tableau2[[#This Row],[DIAMETRE LIGNE]]))</f>
        <v>1</v>
      </c>
      <c r="T1276" t="b">
        <f>IF(Tableau2[[#This Row],[UNITE]]&lt;&gt;"",AND(L1276:R1276))</f>
        <v>0</v>
      </c>
      <c r="W1276" t="str">
        <f>IFERROR(SMALL($V$2:$V$2000,ROWS($V$2:V1276)),"")</f>
        <v/>
      </c>
    </row>
    <row r="1277" spans="12:23" x14ac:dyDescent="0.25">
      <c r="L1277" t="b">
        <f>IF(calcul!$I$2="all unité",TRUE,calcul!$I$2=Tableau2[[#This Row],[UNITE]])</f>
        <v>0</v>
      </c>
      <c r="M1277" t="b">
        <f>IF(calcul!$J$2="all colonne",TRUE,calcul!$J$2=Tableau2[[#This Row],[COLONNE]])</f>
        <v>1</v>
      </c>
      <c r="N1277" t="b">
        <f>IF(calcul!$K$2="all appareil",TRUE,calcul!$K$2=Tableau2[[#This Row],[APPAREIL A PROXIMITE]])</f>
        <v>1</v>
      </c>
      <c r="O1277" t="b">
        <f>IF(calcul!$L$2="all temp",TRUE,IF(calcul!$L$2&lt;=Tableau2[[#This Row],[TEMPERATURE]],TRUE,calcul!$L$2=Tableau2[[#This Row],[TEMPERATURE]]))</f>
        <v>1</v>
      </c>
      <c r="P1277" t="b">
        <f>IF(calcul!$M$2="all Pression",TRUE,IF(calcul!$M$2&lt;=Tableau2[[#This Row],[PRESSION]],TRUE,calcul!$M1277=Tableau2[[#This Row],[PRESSION]]))</f>
        <v>1</v>
      </c>
      <c r="Q1277" t="b">
        <f>IF(calcul!$N$2="all Pouce",TRUE,IF(calcul!$N$2=Tableau2[[#This Row],[DIAMETRE LIGNE]],TRUE,calcul!$N$2=Tableau2[[#This Row],[DIAMETRE LIGNE]]))</f>
        <v>1</v>
      </c>
      <c r="T1277" t="b">
        <f>IF(Tableau2[[#This Row],[UNITE]]&lt;&gt;"",AND(L1277:R1277))</f>
        <v>0</v>
      </c>
      <c r="W1277" t="str">
        <f>IFERROR(SMALL($V$2:$V$2000,ROWS($V$2:V1277)),"")</f>
        <v/>
      </c>
    </row>
    <row r="1278" spans="12:23" x14ac:dyDescent="0.25">
      <c r="L1278" t="b">
        <f>IF(calcul!$I$2="all unité",TRUE,calcul!$I$2=Tableau2[[#This Row],[UNITE]])</f>
        <v>0</v>
      </c>
      <c r="M1278" t="b">
        <f>IF(calcul!$J$2="all colonne",TRUE,calcul!$J$2=Tableau2[[#This Row],[COLONNE]])</f>
        <v>1</v>
      </c>
      <c r="N1278" t="b">
        <f>IF(calcul!$K$2="all appareil",TRUE,calcul!$K$2=Tableau2[[#This Row],[APPAREIL A PROXIMITE]])</f>
        <v>1</v>
      </c>
      <c r="O1278" t="b">
        <f>IF(calcul!$L$2="all temp",TRUE,IF(calcul!$L$2&lt;=Tableau2[[#This Row],[TEMPERATURE]],TRUE,calcul!$L$2=Tableau2[[#This Row],[TEMPERATURE]]))</f>
        <v>1</v>
      </c>
      <c r="P1278" t="b">
        <f>IF(calcul!$M$2="all Pression",TRUE,IF(calcul!$M$2&lt;=Tableau2[[#This Row],[PRESSION]],TRUE,calcul!$M1278=Tableau2[[#This Row],[PRESSION]]))</f>
        <v>1</v>
      </c>
      <c r="Q1278" t="b">
        <f>IF(calcul!$N$2="all Pouce",TRUE,IF(calcul!$N$2=Tableau2[[#This Row],[DIAMETRE LIGNE]],TRUE,calcul!$N$2=Tableau2[[#This Row],[DIAMETRE LIGNE]]))</f>
        <v>1</v>
      </c>
      <c r="T1278" t="b">
        <f>IF(Tableau2[[#This Row],[UNITE]]&lt;&gt;"",AND(L1278:R1278))</f>
        <v>0</v>
      </c>
      <c r="W1278" t="str">
        <f>IFERROR(SMALL($V$2:$V$2000,ROWS($V$2:V1278)),"")</f>
        <v/>
      </c>
    </row>
    <row r="1279" spans="12:23" x14ac:dyDescent="0.25">
      <c r="L1279" t="b">
        <f>IF(calcul!$I$2="all unité",TRUE,calcul!$I$2=Tableau2[[#This Row],[UNITE]])</f>
        <v>0</v>
      </c>
      <c r="M1279" t="b">
        <f>IF(calcul!$J$2="all colonne",TRUE,calcul!$J$2=Tableau2[[#This Row],[COLONNE]])</f>
        <v>1</v>
      </c>
      <c r="N1279" t="b">
        <f>IF(calcul!$K$2="all appareil",TRUE,calcul!$K$2=Tableau2[[#This Row],[APPAREIL A PROXIMITE]])</f>
        <v>1</v>
      </c>
      <c r="O1279" t="b">
        <f>IF(calcul!$L$2="all temp",TRUE,IF(calcul!$L$2&lt;=Tableau2[[#This Row],[TEMPERATURE]],TRUE,calcul!$L$2=Tableau2[[#This Row],[TEMPERATURE]]))</f>
        <v>1</v>
      </c>
      <c r="P1279" t="b">
        <f>IF(calcul!$M$2="all Pression",TRUE,IF(calcul!$M$2&lt;=Tableau2[[#This Row],[PRESSION]],TRUE,calcul!$M1279=Tableau2[[#This Row],[PRESSION]]))</f>
        <v>1</v>
      </c>
      <c r="Q1279" t="b">
        <f>IF(calcul!$N$2="all Pouce",TRUE,IF(calcul!$N$2=Tableau2[[#This Row],[DIAMETRE LIGNE]],TRUE,calcul!$N$2=Tableau2[[#This Row],[DIAMETRE LIGNE]]))</f>
        <v>1</v>
      </c>
      <c r="T1279" t="b">
        <f>IF(Tableau2[[#This Row],[UNITE]]&lt;&gt;"",AND(L1279:R1279))</f>
        <v>0</v>
      </c>
      <c r="W1279" t="str">
        <f>IFERROR(SMALL($V$2:$V$2000,ROWS($V$2:V1279)),"")</f>
        <v/>
      </c>
    </row>
    <row r="1280" spans="12:23" x14ac:dyDescent="0.25">
      <c r="L1280" t="b">
        <f>IF(calcul!$I$2="all unité",TRUE,calcul!$I$2=Tableau2[[#This Row],[UNITE]])</f>
        <v>0</v>
      </c>
      <c r="M1280" t="b">
        <f>IF(calcul!$J$2="all colonne",TRUE,calcul!$J$2=Tableau2[[#This Row],[COLONNE]])</f>
        <v>1</v>
      </c>
      <c r="N1280" t="b">
        <f>IF(calcul!$K$2="all appareil",TRUE,calcul!$K$2=Tableau2[[#This Row],[APPAREIL A PROXIMITE]])</f>
        <v>1</v>
      </c>
      <c r="O1280" t="b">
        <f>IF(calcul!$L$2="all temp",TRUE,IF(calcul!$L$2&lt;=Tableau2[[#This Row],[TEMPERATURE]],TRUE,calcul!$L$2=Tableau2[[#This Row],[TEMPERATURE]]))</f>
        <v>1</v>
      </c>
      <c r="P1280" t="b">
        <f>IF(calcul!$M$2="all Pression",TRUE,IF(calcul!$M$2&lt;=Tableau2[[#This Row],[PRESSION]],TRUE,calcul!$M1280=Tableau2[[#This Row],[PRESSION]]))</f>
        <v>1</v>
      </c>
      <c r="Q1280" t="b">
        <f>IF(calcul!$N$2="all Pouce",TRUE,IF(calcul!$N$2=Tableau2[[#This Row],[DIAMETRE LIGNE]],TRUE,calcul!$N$2=Tableau2[[#This Row],[DIAMETRE LIGNE]]))</f>
        <v>1</v>
      </c>
      <c r="T1280" t="b">
        <f>IF(Tableau2[[#This Row],[UNITE]]&lt;&gt;"",AND(L1280:R1280))</f>
        <v>0</v>
      </c>
      <c r="W1280" t="str">
        <f>IFERROR(SMALL($V$2:$V$2000,ROWS($V$2:V1280)),"")</f>
        <v/>
      </c>
    </row>
    <row r="1281" spans="12:23" x14ac:dyDescent="0.25">
      <c r="L1281" t="b">
        <f>IF(calcul!$I$2="all unité",TRUE,calcul!$I$2=Tableau2[[#This Row],[UNITE]])</f>
        <v>0</v>
      </c>
      <c r="M1281" t="b">
        <f>IF(calcul!$J$2="all colonne",TRUE,calcul!$J$2=Tableau2[[#This Row],[COLONNE]])</f>
        <v>1</v>
      </c>
      <c r="N1281" t="b">
        <f>IF(calcul!$K$2="all appareil",TRUE,calcul!$K$2=Tableau2[[#This Row],[APPAREIL A PROXIMITE]])</f>
        <v>1</v>
      </c>
      <c r="O1281" t="b">
        <f>IF(calcul!$L$2="all temp",TRUE,IF(calcul!$L$2&lt;=Tableau2[[#This Row],[TEMPERATURE]],TRUE,calcul!$L$2=Tableau2[[#This Row],[TEMPERATURE]]))</f>
        <v>1</v>
      </c>
      <c r="P1281" t="b">
        <f>IF(calcul!$M$2="all Pression",TRUE,IF(calcul!$M$2&lt;=Tableau2[[#This Row],[PRESSION]],TRUE,calcul!$M1281=Tableau2[[#This Row],[PRESSION]]))</f>
        <v>1</v>
      </c>
      <c r="Q1281" t="b">
        <f>IF(calcul!$N$2="all Pouce",TRUE,IF(calcul!$N$2=Tableau2[[#This Row],[DIAMETRE LIGNE]],TRUE,calcul!$N$2=Tableau2[[#This Row],[DIAMETRE LIGNE]]))</f>
        <v>1</v>
      </c>
      <c r="T1281" t="b">
        <f>IF(Tableau2[[#This Row],[UNITE]]&lt;&gt;"",AND(L1281:R1281))</f>
        <v>0</v>
      </c>
      <c r="W1281" t="str">
        <f>IFERROR(SMALL($V$2:$V$2000,ROWS($V$2:V1281)),"")</f>
        <v/>
      </c>
    </row>
    <row r="1282" spans="12:23" x14ac:dyDescent="0.25">
      <c r="L1282" t="b">
        <f>IF(calcul!$I$2="all unité",TRUE,calcul!$I$2=Tableau2[[#This Row],[UNITE]])</f>
        <v>0</v>
      </c>
      <c r="M1282" t="b">
        <f>IF(calcul!$J$2="all colonne",TRUE,calcul!$J$2=Tableau2[[#This Row],[COLONNE]])</f>
        <v>1</v>
      </c>
      <c r="N1282" t="b">
        <f>IF(calcul!$K$2="all appareil",TRUE,calcul!$K$2=Tableau2[[#This Row],[APPAREIL A PROXIMITE]])</f>
        <v>1</v>
      </c>
      <c r="O1282" t="b">
        <f>IF(calcul!$L$2="all temp",TRUE,IF(calcul!$L$2&lt;=Tableau2[[#This Row],[TEMPERATURE]],TRUE,calcul!$L$2=Tableau2[[#This Row],[TEMPERATURE]]))</f>
        <v>1</v>
      </c>
      <c r="P1282" t="b">
        <f>IF(calcul!$M$2="all Pression",TRUE,IF(calcul!$M$2&lt;=Tableau2[[#This Row],[PRESSION]],TRUE,calcul!$M1282=Tableau2[[#This Row],[PRESSION]]))</f>
        <v>1</v>
      </c>
      <c r="Q1282" t="b">
        <f>IF(calcul!$N$2="all Pouce",TRUE,IF(calcul!$N$2=Tableau2[[#This Row],[DIAMETRE LIGNE]],TRUE,calcul!$N$2=Tableau2[[#This Row],[DIAMETRE LIGNE]]))</f>
        <v>1</v>
      </c>
      <c r="T1282" t="b">
        <f>IF(Tableau2[[#This Row],[UNITE]]&lt;&gt;"",AND(L1282:R1282))</f>
        <v>0</v>
      </c>
      <c r="W1282" t="str">
        <f>IFERROR(SMALL($V$2:$V$2000,ROWS($V$2:V1282)),"")</f>
        <v/>
      </c>
    </row>
    <row r="1283" spans="12:23" x14ac:dyDescent="0.25">
      <c r="L1283" t="b">
        <f>IF(calcul!$I$2="all unité",TRUE,calcul!$I$2=Tableau2[[#This Row],[UNITE]])</f>
        <v>0</v>
      </c>
      <c r="M1283" t="b">
        <f>IF(calcul!$J$2="all colonne",TRUE,calcul!$J$2=Tableau2[[#This Row],[COLONNE]])</f>
        <v>1</v>
      </c>
      <c r="N1283" t="b">
        <f>IF(calcul!$K$2="all appareil",TRUE,calcul!$K$2=Tableau2[[#This Row],[APPAREIL A PROXIMITE]])</f>
        <v>1</v>
      </c>
      <c r="O1283" t="b">
        <f>IF(calcul!$L$2="all temp",TRUE,IF(calcul!$L$2&lt;=Tableau2[[#This Row],[TEMPERATURE]],TRUE,calcul!$L$2=Tableau2[[#This Row],[TEMPERATURE]]))</f>
        <v>1</v>
      </c>
      <c r="P1283" t="b">
        <f>IF(calcul!$M$2="all Pression",TRUE,IF(calcul!$M$2&lt;=Tableau2[[#This Row],[PRESSION]],TRUE,calcul!$M1283=Tableau2[[#This Row],[PRESSION]]))</f>
        <v>1</v>
      </c>
      <c r="Q1283" t="b">
        <f>IF(calcul!$N$2="all Pouce",TRUE,IF(calcul!$N$2=Tableau2[[#This Row],[DIAMETRE LIGNE]],TRUE,calcul!$N$2=Tableau2[[#This Row],[DIAMETRE LIGNE]]))</f>
        <v>1</v>
      </c>
      <c r="T1283" t="b">
        <f>IF(Tableau2[[#This Row],[UNITE]]&lt;&gt;"",AND(L1283:R1283))</f>
        <v>0</v>
      </c>
      <c r="W1283" t="str">
        <f>IFERROR(SMALL($V$2:$V$2000,ROWS($V$2:V1283)),"")</f>
        <v/>
      </c>
    </row>
    <row r="1284" spans="12:23" x14ac:dyDescent="0.25">
      <c r="L1284" t="b">
        <f>IF(calcul!$I$2="all unité",TRUE,calcul!$I$2=Tableau2[[#This Row],[UNITE]])</f>
        <v>0</v>
      </c>
      <c r="M1284" t="b">
        <f>IF(calcul!$J$2="all colonne",TRUE,calcul!$J$2=Tableau2[[#This Row],[COLONNE]])</f>
        <v>1</v>
      </c>
      <c r="N1284" t="b">
        <f>IF(calcul!$K$2="all appareil",TRUE,calcul!$K$2=Tableau2[[#This Row],[APPAREIL A PROXIMITE]])</f>
        <v>1</v>
      </c>
      <c r="O1284" t="b">
        <f>IF(calcul!$L$2="all temp",TRUE,IF(calcul!$L$2&lt;=Tableau2[[#This Row],[TEMPERATURE]],TRUE,calcul!$L$2=Tableau2[[#This Row],[TEMPERATURE]]))</f>
        <v>1</v>
      </c>
      <c r="P1284" t="b">
        <f>IF(calcul!$M$2="all Pression",TRUE,IF(calcul!$M$2&lt;=Tableau2[[#This Row],[PRESSION]],TRUE,calcul!$M1284=Tableau2[[#This Row],[PRESSION]]))</f>
        <v>1</v>
      </c>
      <c r="Q1284" t="b">
        <f>IF(calcul!$N$2="all Pouce",TRUE,IF(calcul!$N$2=Tableau2[[#This Row],[DIAMETRE LIGNE]],TRUE,calcul!$N$2=Tableau2[[#This Row],[DIAMETRE LIGNE]]))</f>
        <v>1</v>
      </c>
      <c r="T1284" t="b">
        <f>IF(Tableau2[[#This Row],[UNITE]]&lt;&gt;"",AND(L1284:R1284))</f>
        <v>0</v>
      </c>
      <c r="W1284" t="str">
        <f>IFERROR(SMALL($V$2:$V$2000,ROWS($V$2:V1284)),"")</f>
        <v/>
      </c>
    </row>
    <row r="1285" spans="12:23" x14ac:dyDescent="0.25">
      <c r="L1285" t="b">
        <f>IF(calcul!$I$2="all unité",TRUE,calcul!$I$2=Tableau2[[#This Row],[UNITE]])</f>
        <v>0</v>
      </c>
      <c r="M1285" t="b">
        <f>IF(calcul!$J$2="all colonne",TRUE,calcul!$J$2=Tableau2[[#This Row],[COLONNE]])</f>
        <v>1</v>
      </c>
      <c r="N1285" t="b">
        <f>IF(calcul!$K$2="all appareil",TRUE,calcul!$K$2=Tableau2[[#This Row],[APPAREIL A PROXIMITE]])</f>
        <v>1</v>
      </c>
      <c r="O1285" t="b">
        <f>IF(calcul!$L$2="all temp",TRUE,IF(calcul!$L$2&lt;=Tableau2[[#This Row],[TEMPERATURE]],TRUE,calcul!$L$2=Tableau2[[#This Row],[TEMPERATURE]]))</f>
        <v>1</v>
      </c>
      <c r="P1285" t="b">
        <f>IF(calcul!$M$2="all Pression",TRUE,IF(calcul!$M$2&lt;=Tableau2[[#This Row],[PRESSION]],TRUE,calcul!$M1285=Tableau2[[#This Row],[PRESSION]]))</f>
        <v>1</v>
      </c>
      <c r="Q1285" t="b">
        <f>IF(calcul!$N$2="all Pouce",TRUE,IF(calcul!$N$2=Tableau2[[#This Row],[DIAMETRE LIGNE]],TRUE,calcul!$N$2=Tableau2[[#This Row],[DIAMETRE LIGNE]]))</f>
        <v>1</v>
      </c>
      <c r="T1285" t="b">
        <f>IF(Tableau2[[#This Row],[UNITE]]&lt;&gt;"",AND(L1285:R1285))</f>
        <v>0</v>
      </c>
      <c r="W1285" t="str">
        <f>IFERROR(SMALL($V$2:$V$2000,ROWS($V$2:V1285)),"")</f>
        <v/>
      </c>
    </row>
    <row r="1286" spans="12:23" x14ac:dyDescent="0.25">
      <c r="L1286" t="b">
        <f>IF(calcul!$I$2="all unité",TRUE,calcul!$I$2=Tableau2[[#This Row],[UNITE]])</f>
        <v>0</v>
      </c>
      <c r="M1286" t="b">
        <f>IF(calcul!$J$2="all colonne",TRUE,calcul!$J$2=Tableau2[[#This Row],[COLONNE]])</f>
        <v>1</v>
      </c>
      <c r="N1286" t="b">
        <f>IF(calcul!$K$2="all appareil",TRUE,calcul!$K$2=Tableau2[[#This Row],[APPAREIL A PROXIMITE]])</f>
        <v>1</v>
      </c>
      <c r="O1286" t="b">
        <f>IF(calcul!$L$2="all temp",TRUE,IF(calcul!$L$2&lt;=Tableau2[[#This Row],[TEMPERATURE]],TRUE,calcul!$L$2=Tableau2[[#This Row],[TEMPERATURE]]))</f>
        <v>1</v>
      </c>
      <c r="P1286" t="b">
        <f>IF(calcul!$M$2="all Pression",TRUE,IF(calcul!$M$2&lt;=Tableau2[[#This Row],[PRESSION]],TRUE,calcul!$M1286=Tableau2[[#This Row],[PRESSION]]))</f>
        <v>1</v>
      </c>
      <c r="Q1286" t="b">
        <f>IF(calcul!$N$2="all Pouce",TRUE,IF(calcul!$N$2=Tableau2[[#This Row],[DIAMETRE LIGNE]],TRUE,calcul!$N$2=Tableau2[[#This Row],[DIAMETRE LIGNE]]))</f>
        <v>1</v>
      </c>
      <c r="T1286" t="b">
        <f>IF(Tableau2[[#This Row],[UNITE]]&lt;&gt;"",AND(L1286:R1286))</f>
        <v>0</v>
      </c>
      <c r="W1286" t="str">
        <f>IFERROR(SMALL($V$2:$V$2000,ROWS($V$2:V1286)),"")</f>
        <v/>
      </c>
    </row>
    <row r="1287" spans="12:23" x14ac:dyDescent="0.25">
      <c r="L1287" t="b">
        <f>IF(calcul!$I$2="all unité",TRUE,calcul!$I$2=Tableau2[[#This Row],[UNITE]])</f>
        <v>0</v>
      </c>
      <c r="M1287" t="b">
        <f>IF(calcul!$J$2="all colonne",TRUE,calcul!$J$2=Tableau2[[#This Row],[COLONNE]])</f>
        <v>1</v>
      </c>
      <c r="N1287" t="b">
        <f>IF(calcul!$K$2="all appareil",TRUE,calcul!$K$2=Tableau2[[#This Row],[APPAREIL A PROXIMITE]])</f>
        <v>1</v>
      </c>
      <c r="O1287" t="b">
        <f>IF(calcul!$L$2="all temp",TRUE,IF(calcul!$L$2&lt;=Tableau2[[#This Row],[TEMPERATURE]],TRUE,calcul!$L$2=Tableau2[[#This Row],[TEMPERATURE]]))</f>
        <v>1</v>
      </c>
      <c r="P1287" t="b">
        <f>IF(calcul!$M$2="all Pression",TRUE,IF(calcul!$M$2&lt;=Tableau2[[#This Row],[PRESSION]],TRUE,calcul!$M1287=Tableau2[[#This Row],[PRESSION]]))</f>
        <v>1</v>
      </c>
      <c r="Q1287" t="b">
        <f>IF(calcul!$N$2="all Pouce",TRUE,IF(calcul!$N$2=Tableau2[[#This Row],[DIAMETRE LIGNE]],TRUE,calcul!$N$2=Tableau2[[#This Row],[DIAMETRE LIGNE]]))</f>
        <v>1</v>
      </c>
      <c r="T1287" t="b">
        <f>IF(Tableau2[[#This Row],[UNITE]]&lt;&gt;"",AND(L1287:R1287))</f>
        <v>0</v>
      </c>
      <c r="W1287" t="str">
        <f>IFERROR(SMALL($V$2:$V$2000,ROWS($V$2:V1287)),"")</f>
        <v/>
      </c>
    </row>
    <row r="1288" spans="12:23" x14ac:dyDescent="0.25">
      <c r="L1288" t="b">
        <f>IF(calcul!$I$2="all unité",TRUE,calcul!$I$2=Tableau2[[#This Row],[UNITE]])</f>
        <v>0</v>
      </c>
      <c r="M1288" t="b">
        <f>IF(calcul!$J$2="all colonne",TRUE,calcul!$J$2=Tableau2[[#This Row],[COLONNE]])</f>
        <v>1</v>
      </c>
      <c r="N1288" t="b">
        <f>IF(calcul!$K$2="all appareil",TRUE,calcul!$K$2=Tableau2[[#This Row],[APPAREIL A PROXIMITE]])</f>
        <v>1</v>
      </c>
      <c r="O1288" t="b">
        <f>IF(calcul!$L$2="all temp",TRUE,IF(calcul!$L$2&lt;=Tableau2[[#This Row],[TEMPERATURE]],TRUE,calcul!$L$2=Tableau2[[#This Row],[TEMPERATURE]]))</f>
        <v>1</v>
      </c>
      <c r="P1288" t="b">
        <f>IF(calcul!$M$2="all Pression",TRUE,IF(calcul!$M$2&lt;=Tableau2[[#This Row],[PRESSION]],TRUE,calcul!$M1288=Tableau2[[#This Row],[PRESSION]]))</f>
        <v>1</v>
      </c>
      <c r="Q1288" t="b">
        <f>IF(calcul!$N$2="all Pouce",TRUE,IF(calcul!$N$2=Tableau2[[#This Row],[DIAMETRE LIGNE]],TRUE,calcul!$N$2=Tableau2[[#This Row],[DIAMETRE LIGNE]]))</f>
        <v>1</v>
      </c>
      <c r="T1288" t="b">
        <f>IF(Tableau2[[#This Row],[UNITE]]&lt;&gt;"",AND(L1288:R1288))</f>
        <v>0</v>
      </c>
      <c r="W1288" t="str">
        <f>IFERROR(SMALL($V$2:$V$2000,ROWS($V$2:V1288)),"")</f>
        <v/>
      </c>
    </row>
    <row r="1289" spans="12:23" x14ac:dyDescent="0.25">
      <c r="L1289" t="b">
        <f>IF(calcul!$I$2="all unité",TRUE,calcul!$I$2=Tableau2[[#This Row],[UNITE]])</f>
        <v>0</v>
      </c>
      <c r="M1289" t="b">
        <f>IF(calcul!$J$2="all colonne",TRUE,calcul!$J$2=Tableau2[[#This Row],[COLONNE]])</f>
        <v>1</v>
      </c>
      <c r="N1289" t="b">
        <f>IF(calcul!$K$2="all appareil",TRUE,calcul!$K$2=Tableau2[[#This Row],[APPAREIL A PROXIMITE]])</f>
        <v>1</v>
      </c>
      <c r="O1289" t="b">
        <f>IF(calcul!$L$2="all temp",TRUE,IF(calcul!$L$2&lt;=Tableau2[[#This Row],[TEMPERATURE]],TRUE,calcul!$L$2=Tableau2[[#This Row],[TEMPERATURE]]))</f>
        <v>1</v>
      </c>
      <c r="P1289" t="b">
        <f>IF(calcul!$M$2="all Pression",TRUE,IF(calcul!$M$2&lt;=Tableau2[[#This Row],[PRESSION]],TRUE,calcul!$M1289=Tableau2[[#This Row],[PRESSION]]))</f>
        <v>1</v>
      </c>
      <c r="Q1289" t="b">
        <f>IF(calcul!$N$2="all Pouce",TRUE,IF(calcul!$N$2=Tableau2[[#This Row],[DIAMETRE LIGNE]],TRUE,calcul!$N$2=Tableau2[[#This Row],[DIAMETRE LIGNE]]))</f>
        <v>1</v>
      </c>
      <c r="T1289" t="b">
        <f>IF(Tableau2[[#This Row],[UNITE]]&lt;&gt;"",AND(L1289:R1289))</f>
        <v>0</v>
      </c>
      <c r="W1289" t="str">
        <f>IFERROR(SMALL($V$2:$V$2000,ROWS($V$2:V1289)),"")</f>
        <v/>
      </c>
    </row>
    <row r="1290" spans="12:23" x14ac:dyDescent="0.25">
      <c r="L1290" t="b">
        <f>IF(calcul!$I$2="all unité",TRUE,calcul!$I$2=Tableau2[[#This Row],[UNITE]])</f>
        <v>0</v>
      </c>
      <c r="M1290" t="b">
        <f>IF(calcul!$J$2="all colonne",TRUE,calcul!$J$2=Tableau2[[#This Row],[COLONNE]])</f>
        <v>1</v>
      </c>
      <c r="N1290" t="b">
        <f>IF(calcul!$K$2="all appareil",TRUE,calcul!$K$2=Tableau2[[#This Row],[APPAREIL A PROXIMITE]])</f>
        <v>1</v>
      </c>
      <c r="O1290" t="b">
        <f>IF(calcul!$L$2="all temp",TRUE,IF(calcul!$L$2&lt;=Tableau2[[#This Row],[TEMPERATURE]],TRUE,calcul!$L$2=Tableau2[[#This Row],[TEMPERATURE]]))</f>
        <v>1</v>
      </c>
      <c r="P1290" t="b">
        <f>IF(calcul!$M$2="all Pression",TRUE,IF(calcul!$M$2&lt;=Tableau2[[#This Row],[PRESSION]],TRUE,calcul!$M1290=Tableau2[[#This Row],[PRESSION]]))</f>
        <v>1</v>
      </c>
      <c r="Q1290" t="b">
        <f>IF(calcul!$N$2="all Pouce",TRUE,IF(calcul!$N$2=Tableau2[[#This Row],[DIAMETRE LIGNE]],TRUE,calcul!$N$2=Tableau2[[#This Row],[DIAMETRE LIGNE]]))</f>
        <v>1</v>
      </c>
      <c r="T1290" t="b">
        <f>IF(Tableau2[[#This Row],[UNITE]]&lt;&gt;"",AND(L1290:R1290))</f>
        <v>0</v>
      </c>
      <c r="W1290" t="str">
        <f>IFERROR(SMALL($V$2:$V$2000,ROWS($V$2:V1290)),"")</f>
        <v/>
      </c>
    </row>
    <row r="1291" spans="12:23" x14ac:dyDescent="0.25">
      <c r="L1291" t="b">
        <f>IF(calcul!$I$2="all unité",TRUE,calcul!$I$2=Tableau2[[#This Row],[UNITE]])</f>
        <v>0</v>
      </c>
      <c r="M1291" t="b">
        <f>IF(calcul!$J$2="all colonne",TRUE,calcul!$J$2=Tableau2[[#This Row],[COLONNE]])</f>
        <v>1</v>
      </c>
      <c r="N1291" t="b">
        <f>IF(calcul!$K$2="all appareil",TRUE,calcul!$K$2=Tableau2[[#This Row],[APPAREIL A PROXIMITE]])</f>
        <v>1</v>
      </c>
      <c r="O1291" t="b">
        <f>IF(calcul!$L$2="all temp",TRUE,IF(calcul!$L$2&lt;=Tableau2[[#This Row],[TEMPERATURE]],TRUE,calcul!$L$2=Tableau2[[#This Row],[TEMPERATURE]]))</f>
        <v>1</v>
      </c>
      <c r="P1291" t="b">
        <f>IF(calcul!$M$2="all Pression",TRUE,IF(calcul!$M$2&lt;=Tableau2[[#This Row],[PRESSION]],TRUE,calcul!$M1291=Tableau2[[#This Row],[PRESSION]]))</f>
        <v>1</v>
      </c>
      <c r="Q1291" t="b">
        <f>IF(calcul!$N$2="all Pouce",TRUE,IF(calcul!$N$2=Tableau2[[#This Row],[DIAMETRE LIGNE]],TRUE,calcul!$N$2=Tableau2[[#This Row],[DIAMETRE LIGNE]]))</f>
        <v>1</v>
      </c>
      <c r="T1291" t="b">
        <f>IF(Tableau2[[#This Row],[UNITE]]&lt;&gt;"",AND(L1291:R1291))</f>
        <v>0</v>
      </c>
      <c r="W1291" t="str">
        <f>IFERROR(SMALL($V$2:$V$2000,ROWS($V$2:V1291)),"")</f>
        <v/>
      </c>
    </row>
    <row r="1292" spans="12:23" x14ac:dyDescent="0.25">
      <c r="L1292" t="b">
        <f>IF(calcul!$I$2="all unité",TRUE,calcul!$I$2=Tableau2[[#This Row],[UNITE]])</f>
        <v>0</v>
      </c>
      <c r="M1292" t="b">
        <f>IF(calcul!$J$2="all colonne",TRUE,calcul!$J$2=Tableau2[[#This Row],[COLONNE]])</f>
        <v>1</v>
      </c>
      <c r="N1292" t="b">
        <f>IF(calcul!$K$2="all appareil",TRUE,calcul!$K$2=Tableau2[[#This Row],[APPAREIL A PROXIMITE]])</f>
        <v>1</v>
      </c>
      <c r="O1292" t="b">
        <f>IF(calcul!$L$2="all temp",TRUE,IF(calcul!$L$2&lt;=Tableau2[[#This Row],[TEMPERATURE]],TRUE,calcul!$L$2=Tableau2[[#This Row],[TEMPERATURE]]))</f>
        <v>1</v>
      </c>
      <c r="P1292" t="b">
        <f>IF(calcul!$M$2="all Pression",TRUE,IF(calcul!$M$2&lt;=Tableau2[[#This Row],[PRESSION]],TRUE,calcul!$M1292=Tableau2[[#This Row],[PRESSION]]))</f>
        <v>1</v>
      </c>
      <c r="Q1292" t="b">
        <f>IF(calcul!$N$2="all Pouce",TRUE,IF(calcul!$N$2=Tableau2[[#This Row],[DIAMETRE LIGNE]],TRUE,calcul!$N$2=Tableau2[[#This Row],[DIAMETRE LIGNE]]))</f>
        <v>1</v>
      </c>
      <c r="T1292" t="b">
        <f>IF(Tableau2[[#This Row],[UNITE]]&lt;&gt;"",AND(L1292:R1292))</f>
        <v>0</v>
      </c>
      <c r="W1292" t="str">
        <f>IFERROR(SMALL($V$2:$V$2000,ROWS($V$2:V1292)),"")</f>
        <v/>
      </c>
    </row>
    <row r="1293" spans="12:23" x14ac:dyDescent="0.25">
      <c r="L1293" t="b">
        <f>IF(calcul!$I$2="all unité",TRUE,calcul!$I$2=Tableau2[[#This Row],[UNITE]])</f>
        <v>0</v>
      </c>
      <c r="M1293" t="b">
        <f>IF(calcul!$J$2="all colonne",TRUE,calcul!$J$2=Tableau2[[#This Row],[COLONNE]])</f>
        <v>1</v>
      </c>
      <c r="N1293" t="b">
        <f>IF(calcul!$K$2="all appareil",TRUE,calcul!$K$2=Tableau2[[#This Row],[APPAREIL A PROXIMITE]])</f>
        <v>1</v>
      </c>
      <c r="O1293" t="b">
        <f>IF(calcul!$L$2="all temp",TRUE,IF(calcul!$L$2&lt;=Tableau2[[#This Row],[TEMPERATURE]],TRUE,calcul!$L$2=Tableau2[[#This Row],[TEMPERATURE]]))</f>
        <v>1</v>
      </c>
      <c r="P1293" t="b">
        <f>IF(calcul!$M$2="all Pression",TRUE,IF(calcul!$M$2&lt;=Tableau2[[#This Row],[PRESSION]],TRUE,calcul!$M1293=Tableau2[[#This Row],[PRESSION]]))</f>
        <v>1</v>
      </c>
      <c r="Q1293" t="b">
        <f>IF(calcul!$N$2="all Pouce",TRUE,IF(calcul!$N$2=Tableau2[[#This Row],[DIAMETRE LIGNE]],TRUE,calcul!$N$2=Tableau2[[#This Row],[DIAMETRE LIGNE]]))</f>
        <v>1</v>
      </c>
      <c r="T1293" t="b">
        <f>IF(Tableau2[[#This Row],[UNITE]]&lt;&gt;"",AND(L1293:R1293))</f>
        <v>0</v>
      </c>
      <c r="W1293" t="str">
        <f>IFERROR(SMALL($V$2:$V$2000,ROWS($V$2:V1293)),"")</f>
        <v/>
      </c>
    </row>
    <row r="1294" spans="12:23" x14ac:dyDescent="0.25">
      <c r="L1294" t="b">
        <f>IF(calcul!$I$2="all unité",TRUE,calcul!$I$2=Tableau2[[#This Row],[UNITE]])</f>
        <v>0</v>
      </c>
      <c r="M1294" t="b">
        <f>IF(calcul!$J$2="all colonne",TRUE,calcul!$J$2=Tableau2[[#This Row],[COLONNE]])</f>
        <v>1</v>
      </c>
      <c r="N1294" t="b">
        <f>IF(calcul!$K$2="all appareil",TRUE,calcul!$K$2=Tableau2[[#This Row],[APPAREIL A PROXIMITE]])</f>
        <v>1</v>
      </c>
      <c r="O1294" t="b">
        <f>IF(calcul!$L$2="all temp",TRUE,IF(calcul!$L$2&lt;=Tableau2[[#This Row],[TEMPERATURE]],TRUE,calcul!$L$2=Tableau2[[#This Row],[TEMPERATURE]]))</f>
        <v>1</v>
      </c>
      <c r="P1294" t="b">
        <f>IF(calcul!$M$2="all Pression",TRUE,IF(calcul!$M$2&lt;=Tableau2[[#This Row],[PRESSION]],TRUE,calcul!$M1294=Tableau2[[#This Row],[PRESSION]]))</f>
        <v>1</v>
      </c>
      <c r="Q1294" t="b">
        <f>IF(calcul!$N$2="all Pouce",TRUE,IF(calcul!$N$2=Tableau2[[#This Row],[DIAMETRE LIGNE]],TRUE,calcul!$N$2=Tableau2[[#This Row],[DIAMETRE LIGNE]]))</f>
        <v>1</v>
      </c>
      <c r="T1294" t="b">
        <f>IF(Tableau2[[#This Row],[UNITE]]&lt;&gt;"",AND(L1294:R1294))</f>
        <v>0</v>
      </c>
      <c r="W1294" t="str">
        <f>IFERROR(SMALL($V$2:$V$2000,ROWS($V$2:V1294)),"")</f>
        <v/>
      </c>
    </row>
    <row r="1295" spans="12:23" x14ac:dyDescent="0.25">
      <c r="L1295" t="b">
        <f>IF(calcul!$I$2="all unité",TRUE,calcul!$I$2=Tableau2[[#This Row],[UNITE]])</f>
        <v>0</v>
      </c>
      <c r="M1295" t="b">
        <f>IF(calcul!$J$2="all colonne",TRUE,calcul!$J$2=Tableau2[[#This Row],[COLONNE]])</f>
        <v>1</v>
      </c>
      <c r="N1295" t="b">
        <f>IF(calcul!$K$2="all appareil",TRUE,calcul!$K$2=Tableau2[[#This Row],[APPAREIL A PROXIMITE]])</f>
        <v>1</v>
      </c>
      <c r="O1295" t="b">
        <f>IF(calcul!$L$2="all temp",TRUE,IF(calcul!$L$2&lt;=Tableau2[[#This Row],[TEMPERATURE]],TRUE,calcul!$L$2=Tableau2[[#This Row],[TEMPERATURE]]))</f>
        <v>1</v>
      </c>
      <c r="P1295" t="b">
        <f>IF(calcul!$M$2="all Pression",TRUE,IF(calcul!$M$2&lt;=Tableau2[[#This Row],[PRESSION]],TRUE,calcul!$M1295=Tableau2[[#This Row],[PRESSION]]))</f>
        <v>1</v>
      </c>
      <c r="Q1295" t="b">
        <f>IF(calcul!$N$2="all Pouce",TRUE,IF(calcul!$N$2=Tableau2[[#This Row],[DIAMETRE LIGNE]],TRUE,calcul!$N$2=Tableau2[[#This Row],[DIAMETRE LIGNE]]))</f>
        <v>1</v>
      </c>
      <c r="T1295" t="b">
        <f>IF(Tableau2[[#This Row],[UNITE]]&lt;&gt;"",AND(L1295:R1295))</f>
        <v>0</v>
      </c>
      <c r="W1295" t="str">
        <f>IFERROR(SMALL($V$2:$V$2000,ROWS($V$2:V1295)),"")</f>
        <v/>
      </c>
    </row>
    <row r="1296" spans="12:23" x14ac:dyDescent="0.25">
      <c r="L1296" t="b">
        <f>IF(calcul!$I$2="all unité",TRUE,calcul!$I$2=Tableau2[[#This Row],[UNITE]])</f>
        <v>0</v>
      </c>
      <c r="M1296" t="b">
        <f>IF(calcul!$J$2="all colonne",TRUE,calcul!$J$2=Tableau2[[#This Row],[COLONNE]])</f>
        <v>1</v>
      </c>
      <c r="N1296" t="b">
        <f>IF(calcul!$K$2="all appareil",TRUE,calcul!$K$2=Tableau2[[#This Row],[APPAREIL A PROXIMITE]])</f>
        <v>1</v>
      </c>
      <c r="O1296" t="b">
        <f>IF(calcul!$L$2="all temp",TRUE,IF(calcul!$L$2&lt;=Tableau2[[#This Row],[TEMPERATURE]],TRUE,calcul!$L$2=Tableau2[[#This Row],[TEMPERATURE]]))</f>
        <v>1</v>
      </c>
      <c r="P1296" t="b">
        <f>IF(calcul!$M$2="all Pression",TRUE,IF(calcul!$M$2&lt;=Tableau2[[#This Row],[PRESSION]],TRUE,calcul!$M1296=Tableau2[[#This Row],[PRESSION]]))</f>
        <v>1</v>
      </c>
      <c r="Q1296" t="b">
        <f>IF(calcul!$N$2="all Pouce",TRUE,IF(calcul!$N$2=Tableau2[[#This Row],[DIAMETRE LIGNE]],TRUE,calcul!$N$2=Tableau2[[#This Row],[DIAMETRE LIGNE]]))</f>
        <v>1</v>
      </c>
      <c r="T1296" t="b">
        <f>IF(Tableau2[[#This Row],[UNITE]]&lt;&gt;"",AND(L1296:R1296))</f>
        <v>0</v>
      </c>
      <c r="W1296" t="str">
        <f>IFERROR(SMALL($V$2:$V$2000,ROWS($V$2:V1296)),"")</f>
        <v/>
      </c>
    </row>
    <row r="1297" spans="12:23" x14ac:dyDescent="0.25">
      <c r="L1297" t="b">
        <f>IF(calcul!$I$2="all unité",TRUE,calcul!$I$2=Tableau2[[#This Row],[UNITE]])</f>
        <v>0</v>
      </c>
      <c r="M1297" t="b">
        <f>IF(calcul!$J$2="all colonne",TRUE,calcul!$J$2=Tableau2[[#This Row],[COLONNE]])</f>
        <v>1</v>
      </c>
      <c r="N1297" t="b">
        <f>IF(calcul!$K$2="all appareil",TRUE,calcul!$K$2=Tableau2[[#This Row],[APPAREIL A PROXIMITE]])</f>
        <v>1</v>
      </c>
      <c r="O1297" t="b">
        <f>IF(calcul!$L$2="all temp",TRUE,IF(calcul!$L$2&lt;=Tableau2[[#This Row],[TEMPERATURE]],TRUE,calcul!$L$2=Tableau2[[#This Row],[TEMPERATURE]]))</f>
        <v>1</v>
      </c>
      <c r="P1297" t="b">
        <f>IF(calcul!$M$2="all Pression",TRUE,IF(calcul!$M$2&lt;=Tableau2[[#This Row],[PRESSION]],TRUE,calcul!$M1297=Tableau2[[#This Row],[PRESSION]]))</f>
        <v>1</v>
      </c>
      <c r="Q1297" t="b">
        <f>IF(calcul!$N$2="all Pouce",TRUE,IF(calcul!$N$2=Tableau2[[#This Row],[DIAMETRE LIGNE]],TRUE,calcul!$N$2=Tableau2[[#This Row],[DIAMETRE LIGNE]]))</f>
        <v>1</v>
      </c>
      <c r="T1297" t="b">
        <f>IF(Tableau2[[#This Row],[UNITE]]&lt;&gt;"",AND(L1297:R1297))</f>
        <v>0</v>
      </c>
      <c r="W1297" t="str">
        <f>IFERROR(SMALL($V$2:$V$2000,ROWS($V$2:V1297)),"")</f>
        <v/>
      </c>
    </row>
    <row r="1298" spans="12:23" x14ac:dyDescent="0.25">
      <c r="L1298" t="b">
        <f>IF(calcul!$I$2="all unité",TRUE,calcul!$I$2=Tableau2[[#This Row],[UNITE]])</f>
        <v>0</v>
      </c>
      <c r="M1298" t="b">
        <f>IF(calcul!$J$2="all colonne",TRUE,calcul!$J$2=Tableau2[[#This Row],[COLONNE]])</f>
        <v>1</v>
      </c>
      <c r="N1298" t="b">
        <f>IF(calcul!$K$2="all appareil",TRUE,calcul!$K$2=Tableau2[[#This Row],[APPAREIL A PROXIMITE]])</f>
        <v>1</v>
      </c>
      <c r="O1298" t="b">
        <f>IF(calcul!$L$2="all temp",TRUE,IF(calcul!$L$2&lt;=Tableau2[[#This Row],[TEMPERATURE]],TRUE,calcul!$L$2=Tableau2[[#This Row],[TEMPERATURE]]))</f>
        <v>1</v>
      </c>
      <c r="P1298" t="b">
        <f>IF(calcul!$M$2="all Pression",TRUE,IF(calcul!$M$2&lt;=Tableau2[[#This Row],[PRESSION]],TRUE,calcul!$M1298=Tableau2[[#This Row],[PRESSION]]))</f>
        <v>1</v>
      </c>
      <c r="Q1298" t="b">
        <f>IF(calcul!$N$2="all Pouce",TRUE,IF(calcul!$N$2=Tableau2[[#This Row],[DIAMETRE LIGNE]],TRUE,calcul!$N$2=Tableau2[[#This Row],[DIAMETRE LIGNE]]))</f>
        <v>1</v>
      </c>
      <c r="T1298" t="b">
        <f>IF(Tableau2[[#This Row],[UNITE]]&lt;&gt;"",AND(L1298:R1298))</f>
        <v>0</v>
      </c>
      <c r="W1298" t="str">
        <f>IFERROR(SMALL($V$2:$V$2000,ROWS($V$2:V1298)),"")</f>
        <v/>
      </c>
    </row>
    <row r="1299" spans="12:23" x14ac:dyDescent="0.25">
      <c r="L1299" t="b">
        <f>IF(calcul!$I$2="all unité",TRUE,calcul!$I$2=Tableau2[[#This Row],[UNITE]])</f>
        <v>0</v>
      </c>
      <c r="M1299" t="b">
        <f>IF(calcul!$J$2="all colonne",TRUE,calcul!$J$2=Tableau2[[#This Row],[COLONNE]])</f>
        <v>1</v>
      </c>
      <c r="N1299" t="b">
        <f>IF(calcul!$K$2="all appareil",TRUE,calcul!$K$2=Tableau2[[#This Row],[APPAREIL A PROXIMITE]])</f>
        <v>1</v>
      </c>
      <c r="O1299" t="b">
        <f>IF(calcul!$L$2="all temp",TRUE,IF(calcul!$L$2&lt;=Tableau2[[#This Row],[TEMPERATURE]],TRUE,calcul!$L$2=Tableau2[[#This Row],[TEMPERATURE]]))</f>
        <v>1</v>
      </c>
      <c r="P1299" t="b">
        <f>IF(calcul!$M$2="all Pression",TRUE,IF(calcul!$M$2&lt;=Tableau2[[#This Row],[PRESSION]],TRUE,calcul!$M1299=Tableau2[[#This Row],[PRESSION]]))</f>
        <v>1</v>
      </c>
      <c r="Q1299" t="b">
        <f>IF(calcul!$N$2="all Pouce",TRUE,IF(calcul!$N$2=Tableau2[[#This Row],[DIAMETRE LIGNE]],TRUE,calcul!$N$2=Tableau2[[#This Row],[DIAMETRE LIGNE]]))</f>
        <v>1</v>
      </c>
      <c r="T1299" t="b">
        <f>IF(Tableau2[[#This Row],[UNITE]]&lt;&gt;"",AND(L1299:R1299))</f>
        <v>0</v>
      </c>
      <c r="W1299" t="str">
        <f>IFERROR(SMALL($V$2:$V$2000,ROWS($V$2:V1299)),"")</f>
        <v/>
      </c>
    </row>
    <row r="1300" spans="12:23" x14ac:dyDescent="0.25">
      <c r="L1300" t="b">
        <f>IF(calcul!$I$2="all unité",TRUE,calcul!$I$2=Tableau2[[#This Row],[UNITE]])</f>
        <v>0</v>
      </c>
      <c r="M1300" t="b">
        <f>IF(calcul!$J$2="all colonne",TRUE,calcul!$J$2=Tableau2[[#This Row],[COLONNE]])</f>
        <v>1</v>
      </c>
      <c r="N1300" t="b">
        <f>IF(calcul!$K$2="all appareil",TRUE,calcul!$K$2=Tableau2[[#This Row],[APPAREIL A PROXIMITE]])</f>
        <v>1</v>
      </c>
      <c r="O1300" t="b">
        <f>IF(calcul!$L$2="all temp",TRUE,IF(calcul!$L$2&lt;=Tableau2[[#This Row],[TEMPERATURE]],TRUE,calcul!$L$2=Tableau2[[#This Row],[TEMPERATURE]]))</f>
        <v>1</v>
      </c>
      <c r="P1300" t="b">
        <f>IF(calcul!$M$2="all Pression",TRUE,IF(calcul!$M$2&lt;=Tableau2[[#This Row],[PRESSION]],TRUE,calcul!$M1300=Tableau2[[#This Row],[PRESSION]]))</f>
        <v>1</v>
      </c>
      <c r="Q1300" t="b">
        <f>IF(calcul!$N$2="all Pouce",TRUE,IF(calcul!$N$2=Tableau2[[#This Row],[DIAMETRE LIGNE]],TRUE,calcul!$N$2=Tableau2[[#This Row],[DIAMETRE LIGNE]]))</f>
        <v>1</v>
      </c>
      <c r="T1300" t="b">
        <f>IF(Tableau2[[#This Row],[UNITE]]&lt;&gt;"",AND(L1300:R1300))</f>
        <v>0</v>
      </c>
      <c r="W1300" t="str">
        <f>IFERROR(SMALL($V$2:$V$2000,ROWS($V$2:V1300)),"")</f>
        <v/>
      </c>
    </row>
    <row r="1301" spans="12:23" x14ac:dyDescent="0.25">
      <c r="L1301" t="b">
        <f>IF(calcul!$I$2="all unité",TRUE,calcul!$I$2=Tableau2[[#This Row],[UNITE]])</f>
        <v>0</v>
      </c>
      <c r="M1301" t="b">
        <f>IF(calcul!$J$2="all colonne",TRUE,calcul!$J$2=Tableau2[[#This Row],[COLONNE]])</f>
        <v>1</v>
      </c>
      <c r="N1301" t="b">
        <f>IF(calcul!$K$2="all appareil",TRUE,calcul!$K$2=Tableau2[[#This Row],[APPAREIL A PROXIMITE]])</f>
        <v>1</v>
      </c>
      <c r="O1301" t="b">
        <f>IF(calcul!$L$2="all temp",TRUE,IF(calcul!$L$2&lt;=Tableau2[[#This Row],[TEMPERATURE]],TRUE,calcul!$L$2=Tableau2[[#This Row],[TEMPERATURE]]))</f>
        <v>1</v>
      </c>
      <c r="P1301" t="b">
        <f>IF(calcul!$M$2="all Pression",TRUE,IF(calcul!$M$2&lt;=Tableau2[[#This Row],[PRESSION]],TRUE,calcul!$M1301=Tableau2[[#This Row],[PRESSION]]))</f>
        <v>1</v>
      </c>
      <c r="Q1301" t="b">
        <f>IF(calcul!$N$2="all Pouce",TRUE,IF(calcul!$N$2=Tableau2[[#This Row],[DIAMETRE LIGNE]],TRUE,calcul!$N$2=Tableau2[[#This Row],[DIAMETRE LIGNE]]))</f>
        <v>1</v>
      </c>
      <c r="T1301" t="b">
        <f>IF(Tableau2[[#This Row],[UNITE]]&lt;&gt;"",AND(L1301:R1301))</f>
        <v>0</v>
      </c>
      <c r="W1301" t="str">
        <f>IFERROR(SMALL($V$2:$V$2000,ROWS($V$2:V1301)),"")</f>
        <v/>
      </c>
    </row>
    <row r="1302" spans="12:23" x14ac:dyDescent="0.25">
      <c r="L1302" t="b">
        <f>IF(calcul!$I$2="all unité",TRUE,calcul!$I$2=Tableau2[[#This Row],[UNITE]])</f>
        <v>0</v>
      </c>
      <c r="M1302" t="b">
        <f>IF(calcul!$J$2="all colonne",TRUE,calcul!$J$2=Tableau2[[#This Row],[COLONNE]])</f>
        <v>1</v>
      </c>
      <c r="N1302" t="b">
        <f>IF(calcul!$K$2="all appareil",TRUE,calcul!$K$2=Tableau2[[#This Row],[APPAREIL A PROXIMITE]])</f>
        <v>1</v>
      </c>
      <c r="O1302" t="b">
        <f>IF(calcul!$L$2="all temp",TRUE,IF(calcul!$L$2&lt;=Tableau2[[#This Row],[TEMPERATURE]],TRUE,calcul!$L$2=Tableau2[[#This Row],[TEMPERATURE]]))</f>
        <v>1</v>
      </c>
      <c r="P1302" t="b">
        <f>IF(calcul!$M$2="all Pression",TRUE,IF(calcul!$M$2&lt;=Tableau2[[#This Row],[PRESSION]],TRUE,calcul!$M1302=Tableau2[[#This Row],[PRESSION]]))</f>
        <v>1</v>
      </c>
      <c r="Q1302" t="b">
        <f>IF(calcul!$N$2="all Pouce",TRUE,IF(calcul!$N$2=Tableau2[[#This Row],[DIAMETRE LIGNE]],TRUE,calcul!$N$2=Tableau2[[#This Row],[DIAMETRE LIGNE]]))</f>
        <v>1</v>
      </c>
      <c r="T1302" t="b">
        <f>IF(Tableau2[[#This Row],[UNITE]]&lt;&gt;"",AND(L1302:R1302))</f>
        <v>0</v>
      </c>
      <c r="W1302" t="str">
        <f>IFERROR(SMALL($V$2:$V$2000,ROWS($V$2:V1302)),"")</f>
        <v/>
      </c>
    </row>
    <row r="1303" spans="12:23" x14ac:dyDescent="0.25">
      <c r="L1303" t="b">
        <f>IF(calcul!$I$2="all unité",TRUE,calcul!$I$2=Tableau2[[#This Row],[UNITE]])</f>
        <v>0</v>
      </c>
      <c r="M1303" t="b">
        <f>IF(calcul!$J$2="all colonne",TRUE,calcul!$J$2=Tableau2[[#This Row],[COLONNE]])</f>
        <v>1</v>
      </c>
      <c r="N1303" t="b">
        <f>IF(calcul!$K$2="all appareil",TRUE,calcul!$K$2=Tableau2[[#This Row],[APPAREIL A PROXIMITE]])</f>
        <v>1</v>
      </c>
      <c r="O1303" t="b">
        <f>IF(calcul!$L$2="all temp",TRUE,IF(calcul!$L$2&lt;=Tableau2[[#This Row],[TEMPERATURE]],TRUE,calcul!$L$2=Tableau2[[#This Row],[TEMPERATURE]]))</f>
        <v>1</v>
      </c>
      <c r="P1303" t="b">
        <f>IF(calcul!$M$2="all Pression",TRUE,IF(calcul!$M$2&lt;=Tableau2[[#This Row],[PRESSION]],TRUE,calcul!$M1303=Tableau2[[#This Row],[PRESSION]]))</f>
        <v>1</v>
      </c>
      <c r="Q1303" t="b">
        <f>IF(calcul!$N$2="all Pouce",TRUE,IF(calcul!$N$2=Tableau2[[#This Row],[DIAMETRE LIGNE]],TRUE,calcul!$N$2=Tableau2[[#This Row],[DIAMETRE LIGNE]]))</f>
        <v>1</v>
      </c>
      <c r="T1303" t="b">
        <f>IF(Tableau2[[#This Row],[UNITE]]&lt;&gt;"",AND(L1303:R1303))</f>
        <v>0</v>
      </c>
      <c r="W1303" t="str">
        <f>IFERROR(SMALL($V$2:$V$2000,ROWS($V$2:V1303)),"")</f>
        <v/>
      </c>
    </row>
    <row r="1304" spans="12:23" x14ac:dyDescent="0.25">
      <c r="L1304" t="b">
        <f>IF(calcul!$I$2="all unité",TRUE,calcul!$I$2=Tableau2[[#This Row],[UNITE]])</f>
        <v>0</v>
      </c>
      <c r="M1304" t="b">
        <f>IF(calcul!$J$2="all colonne",TRUE,calcul!$J$2=Tableau2[[#This Row],[COLONNE]])</f>
        <v>1</v>
      </c>
      <c r="N1304" t="b">
        <f>IF(calcul!$K$2="all appareil",TRUE,calcul!$K$2=Tableau2[[#This Row],[APPAREIL A PROXIMITE]])</f>
        <v>1</v>
      </c>
      <c r="O1304" t="b">
        <f>IF(calcul!$L$2="all temp",TRUE,IF(calcul!$L$2&lt;=Tableau2[[#This Row],[TEMPERATURE]],TRUE,calcul!$L$2=Tableau2[[#This Row],[TEMPERATURE]]))</f>
        <v>1</v>
      </c>
      <c r="P1304" t="b">
        <f>IF(calcul!$M$2="all Pression",TRUE,IF(calcul!$M$2&lt;=Tableau2[[#This Row],[PRESSION]],TRUE,calcul!$M1304=Tableau2[[#This Row],[PRESSION]]))</f>
        <v>1</v>
      </c>
      <c r="Q1304" t="b">
        <f>IF(calcul!$N$2="all Pouce",TRUE,IF(calcul!$N$2=Tableau2[[#This Row],[DIAMETRE LIGNE]],TRUE,calcul!$N$2=Tableau2[[#This Row],[DIAMETRE LIGNE]]))</f>
        <v>1</v>
      </c>
      <c r="T1304" t="b">
        <f>IF(Tableau2[[#This Row],[UNITE]]&lt;&gt;"",AND(L1304:R1304))</f>
        <v>0</v>
      </c>
      <c r="W1304" t="str">
        <f>IFERROR(SMALL($V$2:$V$2000,ROWS($V$2:V1304)),"")</f>
        <v/>
      </c>
    </row>
    <row r="1305" spans="12:23" x14ac:dyDescent="0.25">
      <c r="L1305" t="b">
        <f>IF(calcul!$I$2="all unité",TRUE,calcul!$I$2=Tableau2[[#This Row],[UNITE]])</f>
        <v>0</v>
      </c>
      <c r="M1305" t="b">
        <f>IF(calcul!$J$2="all colonne",TRUE,calcul!$J$2=Tableau2[[#This Row],[COLONNE]])</f>
        <v>1</v>
      </c>
      <c r="N1305" t="b">
        <f>IF(calcul!$K$2="all appareil",TRUE,calcul!$K$2=Tableau2[[#This Row],[APPAREIL A PROXIMITE]])</f>
        <v>1</v>
      </c>
      <c r="O1305" t="b">
        <f>IF(calcul!$L$2="all temp",TRUE,IF(calcul!$L$2&lt;=Tableau2[[#This Row],[TEMPERATURE]],TRUE,calcul!$L$2=Tableau2[[#This Row],[TEMPERATURE]]))</f>
        <v>1</v>
      </c>
      <c r="P1305" t="b">
        <f>IF(calcul!$M$2="all Pression",TRUE,IF(calcul!$M$2&lt;=Tableau2[[#This Row],[PRESSION]],TRUE,calcul!$M1305=Tableau2[[#This Row],[PRESSION]]))</f>
        <v>1</v>
      </c>
      <c r="Q1305" t="b">
        <f>IF(calcul!$N$2="all Pouce",TRUE,IF(calcul!$N$2=Tableau2[[#This Row],[DIAMETRE LIGNE]],TRUE,calcul!$N$2=Tableau2[[#This Row],[DIAMETRE LIGNE]]))</f>
        <v>1</v>
      </c>
      <c r="T1305" t="b">
        <f>IF(Tableau2[[#This Row],[UNITE]]&lt;&gt;"",AND(L1305:R1305))</f>
        <v>0</v>
      </c>
      <c r="W1305" t="str">
        <f>IFERROR(SMALL($V$2:$V$2000,ROWS($V$2:V1305)),"")</f>
        <v/>
      </c>
    </row>
    <row r="1306" spans="12:23" x14ac:dyDescent="0.25">
      <c r="L1306" t="b">
        <f>IF(calcul!$I$2="all unité",TRUE,calcul!$I$2=Tableau2[[#This Row],[UNITE]])</f>
        <v>0</v>
      </c>
      <c r="M1306" t="b">
        <f>IF(calcul!$J$2="all colonne",TRUE,calcul!$J$2=Tableau2[[#This Row],[COLONNE]])</f>
        <v>1</v>
      </c>
      <c r="N1306" t="b">
        <f>IF(calcul!$K$2="all appareil",TRUE,calcul!$K$2=Tableau2[[#This Row],[APPAREIL A PROXIMITE]])</f>
        <v>1</v>
      </c>
      <c r="O1306" t="b">
        <f>IF(calcul!$L$2="all temp",TRUE,IF(calcul!$L$2&lt;=Tableau2[[#This Row],[TEMPERATURE]],TRUE,calcul!$L$2=Tableau2[[#This Row],[TEMPERATURE]]))</f>
        <v>1</v>
      </c>
      <c r="P1306" t="b">
        <f>IF(calcul!$M$2="all Pression",TRUE,IF(calcul!$M$2&lt;=Tableau2[[#This Row],[PRESSION]],TRUE,calcul!$M1306=Tableau2[[#This Row],[PRESSION]]))</f>
        <v>1</v>
      </c>
      <c r="Q1306" t="b">
        <f>IF(calcul!$N$2="all Pouce",TRUE,IF(calcul!$N$2=Tableau2[[#This Row],[DIAMETRE LIGNE]],TRUE,calcul!$N$2=Tableau2[[#This Row],[DIAMETRE LIGNE]]))</f>
        <v>1</v>
      </c>
      <c r="T1306" t="b">
        <f>IF(Tableau2[[#This Row],[UNITE]]&lt;&gt;"",AND(L1306:R1306))</f>
        <v>0</v>
      </c>
      <c r="W1306" t="str">
        <f>IFERROR(SMALL($V$2:$V$2000,ROWS($V$2:V1306)),"")</f>
        <v/>
      </c>
    </row>
    <row r="1307" spans="12:23" x14ac:dyDescent="0.25">
      <c r="L1307" t="b">
        <f>IF(calcul!$I$2="all unité",TRUE,calcul!$I$2=Tableau2[[#This Row],[UNITE]])</f>
        <v>0</v>
      </c>
      <c r="M1307" t="b">
        <f>IF(calcul!$J$2="all colonne",TRUE,calcul!$J$2=Tableau2[[#This Row],[COLONNE]])</f>
        <v>1</v>
      </c>
      <c r="N1307" t="b">
        <f>IF(calcul!$K$2="all appareil",TRUE,calcul!$K$2=Tableau2[[#This Row],[APPAREIL A PROXIMITE]])</f>
        <v>1</v>
      </c>
      <c r="O1307" t="b">
        <f>IF(calcul!$L$2="all temp",TRUE,IF(calcul!$L$2&lt;=Tableau2[[#This Row],[TEMPERATURE]],TRUE,calcul!$L$2=Tableau2[[#This Row],[TEMPERATURE]]))</f>
        <v>1</v>
      </c>
      <c r="P1307" t="b">
        <f>IF(calcul!$M$2="all Pression",TRUE,IF(calcul!$M$2&lt;=Tableau2[[#This Row],[PRESSION]],TRUE,calcul!$M1307=Tableau2[[#This Row],[PRESSION]]))</f>
        <v>1</v>
      </c>
      <c r="Q1307" t="b">
        <f>IF(calcul!$N$2="all Pouce",TRUE,IF(calcul!$N$2=Tableau2[[#This Row],[DIAMETRE LIGNE]],TRUE,calcul!$N$2=Tableau2[[#This Row],[DIAMETRE LIGNE]]))</f>
        <v>1</v>
      </c>
      <c r="T1307" t="b">
        <f>IF(Tableau2[[#This Row],[UNITE]]&lt;&gt;"",AND(L1307:R1307))</f>
        <v>0</v>
      </c>
      <c r="W1307" t="str">
        <f>IFERROR(SMALL($V$2:$V$2000,ROWS($V$2:V1307)),"")</f>
        <v/>
      </c>
    </row>
    <row r="1308" spans="12:23" x14ac:dyDescent="0.25">
      <c r="L1308" t="b">
        <f>IF(calcul!$I$2="all unité",TRUE,calcul!$I$2=Tableau2[[#This Row],[UNITE]])</f>
        <v>0</v>
      </c>
      <c r="M1308" t="b">
        <f>IF(calcul!$J$2="all colonne",TRUE,calcul!$J$2=Tableau2[[#This Row],[COLONNE]])</f>
        <v>1</v>
      </c>
      <c r="N1308" t="b">
        <f>IF(calcul!$K$2="all appareil",TRUE,calcul!$K$2=Tableau2[[#This Row],[APPAREIL A PROXIMITE]])</f>
        <v>1</v>
      </c>
      <c r="O1308" t="b">
        <f>IF(calcul!$L$2="all temp",TRUE,IF(calcul!$L$2&lt;=Tableau2[[#This Row],[TEMPERATURE]],TRUE,calcul!$L$2=Tableau2[[#This Row],[TEMPERATURE]]))</f>
        <v>1</v>
      </c>
      <c r="P1308" t="b">
        <f>IF(calcul!$M$2="all Pression",TRUE,IF(calcul!$M$2&lt;=Tableau2[[#This Row],[PRESSION]],TRUE,calcul!$M1308=Tableau2[[#This Row],[PRESSION]]))</f>
        <v>1</v>
      </c>
      <c r="Q1308" t="b">
        <f>IF(calcul!$N$2="all Pouce",TRUE,IF(calcul!$N$2=Tableau2[[#This Row],[DIAMETRE LIGNE]],TRUE,calcul!$N$2=Tableau2[[#This Row],[DIAMETRE LIGNE]]))</f>
        <v>1</v>
      </c>
      <c r="T1308" t="b">
        <f>IF(Tableau2[[#This Row],[UNITE]]&lt;&gt;"",AND(L1308:R1308))</f>
        <v>0</v>
      </c>
      <c r="W1308" t="str">
        <f>IFERROR(SMALL($V$2:$V$2000,ROWS($V$2:V1308)),"")</f>
        <v/>
      </c>
    </row>
    <row r="1309" spans="12:23" x14ac:dyDescent="0.25">
      <c r="L1309" t="b">
        <f>IF(calcul!$I$2="all unité",TRUE,calcul!$I$2=Tableau2[[#This Row],[UNITE]])</f>
        <v>0</v>
      </c>
      <c r="M1309" t="b">
        <f>IF(calcul!$J$2="all colonne",TRUE,calcul!$J$2=Tableau2[[#This Row],[COLONNE]])</f>
        <v>1</v>
      </c>
      <c r="N1309" t="b">
        <f>IF(calcul!$K$2="all appareil",TRUE,calcul!$K$2=Tableau2[[#This Row],[APPAREIL A PROXIMITE]])</f>
        <v>1</v>
      </c>
      <c r="O1309" t="b">
        <f>IF(calcul!$L$2="all temp",TRUE,IF(calcul!$L$2&lt;=Tableau2[[#This Row],[TEMPERATURE]],TRUE,calcul!$L$2=Tableau2[[#This Row],[TEMPERATURE]]))</f>
        <v>1</v>
      </c>
      <c r="P1309" t="b">
        <f>IF(calcul!$M$2="all Pression",TRUE,IF(calcul!$M$2&lt;=Tableau2[[#This Row],[PRESSION]],TRUE,calcul!$M1309=Tableau2[[#This Row],[PRESSION]]))</f>
        <v>1</v>
      </c>
      <c r="Q1309" t="b">
        <f>IF(calcul!$N$2="all Pouce",TRUE,IF(calcul!$N$2=Tableau2[[#This Row],[DIAMETRE LIGNE]],TRUE,calcul!$N$2=Tableau2[[#This Row],[DIAMETRE LIGNE]]))</f>
        <v>1</v>
      </c>
      <c r="T1309" t="b">
        <f>IF(Tableau2[[#This Row],[UNITE]]&lt;&gt;"",AND(L1309:R1309))</f>
        <v>0</v>
      </c>
      <c r="W1309" t="str">
        <f>IFERROR(SMALL($V$2:$V$2000,ROWS($V$2:V1309)),"")</f>
        <v/>
      </c>
    </row>
    <row r="1310" spans="12:23" x14ac:dyDescent="0.25">
      <c r="L1310" t="b">
        <f>IF(calcul!$I$2="all unité",TRUE,calcul!$I$2=Tableau2[[#This Row],[UNITE]])</f>
        <v>0</v>
      </c>
      <c r="M1310" t="b">
        <f>IF(calcul!$J$2="all colonne",TRUE,calcul!$J$2=Tableau2[[#This Row],[COLONNE]])</f>
        <v>1</v>
      </c>
      <c r="N1310" t="b">
        <f>IF(calcul!$K$2="all appareil",TRUE,calcul!$K$2=Tableau2[[#This Row],[APPAREIL A PROXIMITE]])</f>
        <v>1</v>
      </c>
      <c r="O1310" t="b">
        <f>IF(calcul!$L$2="all temp",TRUE,IF(calcul!$L$2&lt;=Tableau2[[#This Row],[TEMPERATURE]],TRUE,calcul!$L$2=Tableau2[[#This Row],[TEMPERATURE]]))</f>
        <v>1</v>
      </c>
      <c r="P1310" t="b">
        <f>IF(calcul!$M$2="all Pression",TRUE,IF(calcul!$M$2&lt;=Tableau2[[#This Row],[PRESSION]],TRUE,calcul!$M1310=Tableau2[[#This Row],[PRESSION]]))</f>
        <v>1</v>
      </c>
      <c r="Q1310" t="b">
        <f>IF(calcul!$N$2="all Pouce",TRUE,IF(calcul!$N$2=Tableau2[[#This Row],[DIAMETRE LIGNE]],TRUE,calcul!$N$2=Tableau2[[#This Row],[DIAMETRE LIGNE]]))</f>
        <v>1</v>
      </c>
      <c r="T1310" t="b">
        <f>IF(Tableau2[[#This Row],[UNITE]]&lt;&gt;"",AND(L1310:R1310))</f>
        <v>0</v>
      </c>
      <c r="W1310" t="str">
        <f>IFERROR(SMALL($V$2:$V$2000,ROWS($V$2:V1310)),"")</f>
        <v/>
      </c>
    </row>
    <row r="1311" spans="12:23" x14ac:dyDescent="0.25">
      <c r="L1311" t="b">
        <f>IF(calcul!$I$2="all unité",TRUE,calcul!$I$2=Tableau2[[#This Row],[UNITE]])</f>
        <v>0</v>
      </c>
      <c r="M1311" t="b">
        <f>IF(calcul!$J$2="all colonne",TRUE,calcul!$J$2=Tableau2[[#This Row],[COLONNE]])</f>
        <v>1</v>
      </c>
      <c r="N1311" t="b">
        <f>IF(calcul!$K$2="all appareil",TRUE,calcul!$K$2=Tableau2[[#This Row],[APPAREIL A PROXIMITE]])</f>
        <v>1</v>
      </c>
      <c r="O1311" t="b">
        <f>IF(calcul!$L$2="all temp",TRUE,IF(calcul!$L$2&lt;=Tableau2[[#This Row],[TEMPERATURE]],TRUE,calcul!$L$2=Tableau2[[#This Row],[TEMPERATURE]]))</f>
        <v>1</v>
      </c>
      <c r="P1311" t="b">
        <f>IF(calcul!$M$2="all Pression",TRUE,IF(calcul!$M$2&lt;=Tableau2[[#This Row],[PRESSION]],TRUE,calcul!$M1311=Tableau2[[#This Row],[PRESSION]]))</f>
        <v>1</v>
      </c>
      <c r="Q1311" t="b">
        <f>IF(calcul!$N$2="all Pouce",TRUE,IF(calcul!$N$2=Tableau2[[#This Row],[DIAMETRE LIGNE]],TRUE,calcul!$N$2=Tableau2[[#This Row],[DIAMETRE LIGNE]]))</f>
        <v>1</v>
      </c>
      <c r="T1311" t="b">
        <f>IF(Tableau2[[#This Row],[UNITE]]&lt;&gt;"",AND(L1311:R1311))</f>
        <v>0</v>
      </c>
      <c r="W1311" t="str">
        <f>IFERROR(SMALL($V$2:$V$2000,ROWS($V$2:V1311)),"")</f>
        <v/>
      </c>
    </row>
    <row r="1312" spans="12:23" x14ac:dyDescent="0.25">
      <c r="L1312" t="b">
        <f>IF(calcul!$I$2="all unité",TRUE,calcul!$I$2=Tableau2[[#This Row],[UNITE]])</f>
        <v>0</v>
      </c>
      <c r="M1312" t="b">
        <f>IF(calcul!$J$2="all colonne",TRUE,calcul!$J$2=Tableau2[[#This Row],[COLONNE]])</f>
        <v>1</v>
      </c>
      <c r="N1312" t="b">
        <f>IF(calcul!$K$2="all appareil",TRUE,calcul!$K$2=Tableau2[[#This Row],[APPAREIL A PROXIMITE]])</f>
        <v>1</v>
      </c>
      <c r="O1312" t="b">
        <f>IF(calcul!$L$2="all temp",TRUE,IF(calcul!$L$2&lt;=Tableau2[[#This Row],[TEMPERATURE]],TRUE,calcul!$L$2=Tableau2[[#This Row],[TEMPERATURE]]))</f>
        <v>1</v>
      </c>
      <c r="P1312" t="b">
        <f>IF(calcul!$M$2="all Pression",TRUE,IF(calcul!$M$2&lt;=Tableau2[[#This Row],[PRESSION]],TRUE,calcul!$M1312=Tableau2[[#This Row],[PRESSION]]))</f>
        <v>1</v>
      </c>
      <c r="Q1312" t="b">
        <f>IF(calcul!$N$2="all Pouce",TRUE,IF(calcul!$N$2=Tableau2[[#This Row],[DIAMETRE LIGNE]],TRUE,calcul!$N$2=Tableau2[[#This Row],[DIAMETRE LIGNE]]))</f>
        <v>1</v>
      </c>
      <c r="T1312" t="b">
        <f>IF(Tableau2[[#This Row],[UNITE]]&lt;&gt;"",AND(L1312:R1312))</f>
        <v>0</v>
      </c>
      <c r="W1312" t="str">
        <f>IFERROR(SMALL($V$2:$V$2000,ROWS($V$2:V1312)),"")</f>
        <v/>
      </c>
    </row>
    <row r="1313" spans="12:23" x14ac:dyDescent="0.25">
      <c r="L1313" t="b">
        <f>IF(calcul!$I$2="all unité",TRUE,calcul!$I$2=Tableau2[[#This Row],[UNITE]])</f>
        <v>0</v>
      </c>
      <c r="M1313" t="b">
        <f>IF(calcul!$J$2="all colonne",TRUE,calcul!$J$2=Tableau2[[#This Row],[COLONNE]])</f>
        <v>1</v>
      </c>
      <c r="N1313" t="b">
        <f>IF(calcul!$K$2="all appareil",TRUE,calcul!$K$2=Tableau2[[#This Row],[APPAREIL A PROXIMITE]])</f>
        <v>1</v>
      </c>
      <c r="O1313" t="b">
        <f>IF(calcul!$L$2="all temp",TRUE,IF(calcul!$L$2&lt;=Tableau2[[#This Row],[TEMPERATURE]],TRUE,calcul!$L$2=Tableau2[[#This Row],[TEMPERATURE]]))</f>
        <v>1</v>
      </c>
      <c r="P1313" t="b">
        <f>IF(calcul!$M$2="all Pression",TRUE,IF(calcul!$M$2&lt;=Tableau2[[#This Row],[PRESSION]],TRUE,calcul!$M1313=Tableau2[[#This Row],[PRESSION]]))</f>
        <v>1</v>
      </c>
      <c r="Q1313" t="b">
        <f>IF(calcul!$N$2="all Pouce",TRUE,IF(calcul!$N$2=Tableau2[[#This Row],[DIAMETRE LIGNE]],TRUE,calcul!$N$2=Tableau2[[#This Row],[DIAMETRE LIGNE]]))</f>
        <v>1</v>
      </c>
      <c r="T1313" t="b">
        <f>IF(Tableau2[[#This Row],[UNITE]]&lt;&gt;"",AND(L1313:R1313))</f>
        <v>0</v>
      </c>
      <c r="W1313" t="str">
        <f>IFERROR(SMALL($V$2:$V$2000,ROWS($V$2:V1313)),"")</f>
        <v/>
      </c>
    </row>
    <row r="1314" spans="12:23" x14ac:dyDescent="0.25">
      <c r="L1314" t="b">
        <f>IF(calcul!$I$2="all unité",TRUE,calcul!$I$2=Tableau2[[#This Row],[UNITE]])</f>
        <v>0</v>
      </c>
      <c r="M1314" t="b">
        <f>IF(calcul!$J$2="all colonne",TRUE,calcul!$J$2=Tableau2[[#This Row],[COLONNE]])</f>
        <v>1</v>
      </c>
      <c r="N1314" t="b">
        <f>IF(calcul!$K$2="all appareil",TRUE,calcul!$K$2=Tableau2[[#This Row],[APPAREIL A PROXIMITE]])</f>
        <v>1</v>
      </c>
      <c r="O1314" t="b">
        <f>IF(calcul!$L$2="all temp",TRUE,IF(calcul!$L$2&lt;=Tableau2[[#This Row],[TEMPERATURE]],TRUE,calcul!$L$2=Tableau2[[#This Row],[TEMPERATURE]]))</f>
        <v>1</v>
      </c>
      <c r="P1314" t="b">
        <f>IF(calcul!$M$2="all Pression",TRUE,IF(calcul!$M$2&lt;=Tableau2[[#This Row],[PRESSION]],TRUE,calcul!$M1314=Tableau2[[#This Row],[PRESSION]]))</f>
        <v>1</v>
      </c>
      <c r="Q1314" t="b">
        <f>IF(calcul!$N$2="all Pouce",TRUE,IF(calcul!$N$2=Tableau2[[#This Row],[DIAMETRE LIGNE]],TRUE,calcul!$N$2=Tableau2[[#This Row],[DIAMETRE LIGNE]]))</f>
        <v>1</v>
      </c>
      <c r="T1314" t="b">
        <f>IF(Tableau2[[#This Row],[UNITE]]&lt;&gt;"",AND(L1314:R1314))</f>
        <v>0</v>
      </c>
      <c r="W1314" t="str">
        <f>IFERROR(SMALL($V$2:$V$2000,ROWS($V$2:V1314)),"")</f>
        <v/>
      </c>
    </row>
    <row r="1315" spans="12:23" x14ac:dyDescent="0.25">
      <c r="L1315" t="b">
        <f>IF(calcul!$I$2="all unité",TRUE,calcul!$I$2=Tableau2[[#This Row],[UNITE]])</f>
        <v>0</v>
      </c>
      <c r="M1315" t="b">
        <f>IF(calcul!$J$2="all colonne",TRUE,calcul!$J$2=Tableau2[[#This Row],[COLONNE]])</f>
        <v>1</v>
      </c>
      <c r="N1315" t="b">
        <f>IF(calcul!$K$2="all appareil",TRUE,calcul!$K$2=Tableau2[[#This Row],[APPAREIL A PROXIMITE]])</f>
        <v>1</v>
      </c>
      <c r="O1315" t="b">
        <f>IF(calcul!$L$2="all temp",TRUE,IF(calcul!$L$2&lt;=Tableau2[[#This Row],[TEMPERATURE]],TRUE,calcul!$L$2=Tableau2[[#This Row],[TEMPERATURE]]))</f>
        <v>1</v>
      </c>
      <c r="P1315" t="b">
        <f>IF(calcul!$M$2="all Pression",TRUE,IF(calcul!$M$2&lt;=Tableau2[[#This Row],[PRESSION]],TRUE,calcul!$M1315=Tableau2[[#This Row],[PRESSION]]))</f>
        <v>1</v>
      </c>
      <c r="Q1315" t="b">
        <f>IF(calcul!$N$2="all Pouce",TRUE,IF(calcul!$N$2=Tableau2[[#This Row],[DIAMETRE LIGNE]],TRUE,calcul!$N$2=Tableau2[[#This Row],[DIAMETRE LIGNE]]))</f>
        <v>1</v>
      </c>
      <c r="T1315" t="b">
        <f>IF(Tableau2[[#This Row],[UNITE]]&lt;&gt;"",AND(L1315:R1315))</f>
        <v>0</v>
      </c>
      <c r="W1315" t="str">
        <f>IFERROR(SMALL($V$2:$V$2000,ROWS($V$2:V1315)),"")</f>
        <v/>
      </c>
    </row>
    <row r="1316" spans="12:23" x14ac:dyDescent="0.25">
      <c r="L1316" t="b">
        <f>IF(calcul!$I$2="all unité",TRUE,calcul!$I$2=Tableau2[[#This Row],[UNITE]])</f>
        <v>0</v>
      </c>
      <c r="M1316" t="b">
        <f>IF(calcul!$J$2="all colonne",TRUE,calcul!$J$2=Tableau2[[#This Row],[COLONNE]])</f>
        <v>1</v>
      </c>
      <c r="N1316" t="b">
        <f>IF(calcul!$K$2="all appareil",TRUE,calcul!$K$2=Tableau2[[#This Row],[APPAREIL A PROXIMITE]])</f>
        <v>1</v>
      </c>
      <c r="O1316" t="b">
        <f>IF(calcul!$L$2="all temp",TRUE,IF(calcul!$L$2&lt;=Tableau2[[#This Row],[TEMPERATURE]],TRUE,calcul!$L$2=Tableau2[[#This Row],[TEMPERATURE]]))</f>
        <v>1</v>
      </c>
      <c r="P1316" t="b">
        <f>IF(calcul!$M$2="all Pression",TRUE,IF(calcul!$M$2&lt;=Tableau2[[#This Row],[PRESSION]],TRUE,calcul!$M1316=Tableau2[[#This Row],[PRESSION]]))</f>
        <v>1</v>
      </c>
      <c r="Q1316" t="b">
        <f>IF(calcul!$N$2="all Pouce",TRUE,IF(calcul!$N$2=Tableau2[[#This Row],[DIAMETRE LIGNE]],TRUE,calcul!$N$2=Tableau2[[#This Row],[DIAMETRE LIGNE]]))</f>
        <v>1</v>
      </c>
      <c r="T1316" t="b">
        <f>IF(Tableau2[[#This Row],[UNITE]]&lt;&gt;"",AND(L1316:R1316))</f>
        <v>0</v>
      </c>
      <c r="W1316" t="str">
        <f>IFERROR(SMALL($V$2:$V$2000,ROWS($V$2:V1316)),"")</f>
        <v/>
      </c>
    </row>
    <row r="1317" spans="12:23" x14ac:dyDescent="0.25">
      <c r="L1317" t="b">
        <f>IF(calcul!$I$2="all unité",TRUE,calcul!$I$2=Tableau2[[#This Row],[UNITE]])</f>
        <v>0</v>
      </c>
      <c r="M1317" t="b">
        <f>IF(calcul!$J$2="all colonne",TRUE,calcul!$J$2=Tableau2[[#This Row],[COLONNE]])</f>
        <v>1</v>
      </c>
      <c r="N1317" t="b">
        <f>IF(calcul!$K$2="all appareil",TRUE,calcul!$K$2=Tableau2[[#This Row],[APPAREIL A PROXIMITE]])</f>
        <v>1</v>
      </c>
      <c r="O1317" t="b">
        <f>IF(calcul!$L$2="all temp",TRUE,IF(calcul!$L$2&lt;=Tableau2[[#This Row],[TEMPERATURE]],TRUE,calcul!$L$2=Tableau2[[#This Row],[TEMPERATURE]]))</f>
        <v>1</v>
      </c>
      <c r="P1317" t="b">
        <f>IF(calcul!$M$2="all Pression",TRUE,IF(calcul!$M$2&lt;=Tableau2[[#This Row],[PRESSION]],TRUE,calcul!$M1317=Tableau2[[#This Row],[PRESSION]]))</f>
        <v>1</v>
      </c>
      <c r="Q1317" t="b">
        <f>IF(calcul!$N$2="all Pouce",TRUE,IF(calcul!$N$2=Tableau2[[#This Row],[DIAMETRE LIGNE]],TRUE,calcul!$N$2=Tableau2[[#This Row],[DIAMETRE LIGNE]]))</f>
        <v>1</v>
      </c>
      <c r="T1317" t="b">
        <f>IF(Tableau2[[#This Row],[UNITE]]&lt;&gt;"",AND(L1317:R1317))</f>
        <v>0</v>
      </c>
      <c r="W1317" t="str">
        <f>IFERROR(SMALL($V$2:$V$2000,ROWS($V$2:V1317)),"")</f>
        <v/>
      </c>
    </row>
    <row r="1318" spans="12:23" x14ac:dyDescent="0.25">
      <c r="L1318" t="b">
        <f>IF(calcul!$I$2="all unité",TRUE,calcul!$I$2=Tableau2[[#This Row],[UNITE]])</f>
        <v>0</v>
      </c>
      <c r="M1318" t="b">
        <f>IF(calcul!$J$2="all colonne",TRUE,calcul!$J$2=Tableau2[[#This Row],[COLONNE]])</f>
        <v>1</v>
      </c>
      <c r="N1318" t="b">
        <f>IF(calcul!$K$2="all appareil",TRUE,calcul!$K$2=Tableau2[[#This Row],[APPAREIL A PROXIMITE]])</f>
        <v>1</v>
      </c>
      <c r="O1318" t="b">
        <f>IF(calcul!$L$2="all temp",TRUE,IF(calcul!$L$2&lt;=Tableau2[[#This Row],[TEMPERATURE]],TRUE,calcul!$L$2=Tableau2[[#This Row],[TEMPERATURE]]))</f>
        <v>1</v>
      </c>
      <c r="P1318" t="b">
        <f>IF(calcul!$M$2="all Pression",TRUE,IF(calcul!$M$2&lt;=Tableau2[[#This Row],[PRESSION]],TRUE,calcul!$M1318=Tableau2[[#This Row],[PRESSION]]))</f>
        <v>1</v>
      </c>
      <c r="Q1318" t="b">
        <f>IF(calcul!$N$2="all Pouce",TRUE,IF(calcul!$N$2=Tableau2[[#This Row],[DIAMETRE LIGNE]],TRUE,calcul!$N$2=Tableau2[[#This Row],[DIAMETRE LIGNE]]))</f>
        <v>1</v>
      </c>
      <c r="T1318" t="b">
        <f>IF(Tableau2[[#This Row],[UNITE]]&lt;&gt;"",AND(L1318:R1318))</f>
        <v>0</v>
      </c>
      <c r="W1318" t="str">
        <f>IFERROR(SMALL($V$2:$V$2000,ROWS($V$2:V1318)),"")</f>
        <v/>
      </c>
    </row>
    <row r="1319" spans="12:23" x14ac:dyDescent="0.25">
      <c r="L1319" t="b">
        <f>IF(calcul!$I$2="all unité",TRUE,calcul!$I$2=Tableau2[[#This Row],[UNITE]])</f>
        <v>0</v>
      </c>
      <c r="M1319" t="b">
        <f>IF(calcul!$J$2="all colonne",TRUE,calcul!$J$2=Tableau2[[#This Row],[COLONNE]])</f>
        <v>1</v>
      </c>
      <c r="N1319" t="b">
        <f>IF(calcul!$K$2="all appareil",TRUE,calcul!$K$2=Tableau2[[#This Row],[APPAREIL A PROXIMITE]])</f>
        <v>1</v>
      </c>
      <c r="O1319" t="b">
        <f>IF(calcul!$L$2="all temp",TRUE,IF(calcul!$L$2&lt;=Tableau2[[#This Row],[TEMPERATURE]],TRUE,calcul!$L$2=Tableau2[[#This Row],[TEMPERATURE]]))</f>
        <v>1</v>
      </c>
      <c r="P1319" t="b">
        <f>IF(calcul!$M$2="all Pression",TRUE,IF(calcul!$M$2&lt;=Tableau2[[#This Row],[PRESSION]],TRUE,calcul!$M1319=Tableau2[[#This Row],[PRESSION]]))</f>
        <v>1</v>
      </c>
      <c r="Q1319" t="b">
        <f>IF(calcul!$N$2="all Pouce",TRUE,IF(calcul!$N$2=Tableau2[[#This Row],[DIAMETRE LIGNE]],TRUE,calcul!$N$2=Tableau2[[#This Row],[DIAMETRE LIGNE]]))</f>
        <v>1</v>
      </c>
      <c r="T1319" t="b">
        <f>IF(Tableau2[[#This Row],[UNITE]]&lt;&gt;"",AND(L1319:R1319))</f>
        <v>0</v>
      </c>
      <c r="W1319" t="str">
        <f>IFERROR(SMALL($V$2:$V$2000,ROWS($V$2:V1319)),"")</f>
        <v/>
      </c>
    </row>
    <row r="1320" spans="12:23" x14ac:dyDescent="0.25">
      <c r="L1320" t="b">
        <f>IF(calcul!$I$2="all unité",TRUE,calcul!$I$2=Tableau2[[#This Row],[UNITE]])</f>
        <v>0</v>
      </c>
      <c r="M1320" t="b">
        <f>IF(calcul!$J$2="all colonne",TRUE,calcul!$J$2=Tableau2[[#This Row],[COLONNE]])</f>
        <v>1</v>
      </c>
      <c r="N1320" t="b">
        <f>IF(calcul!$K$2="all appareil",TRUE,calcul!$K$2=Tableau2[[#This Row],[APPAREIL A PROXIMITE]])</f>
        <v>1</v>
      </c>
      <c r="O1320" t="b">
        <f>IF(calcul!$L$2="all temp",TRUE,IF(calcul!$L$2&lt;=Tableau2[[#This Row],[TEMPERATURE]],TRUE,calcul!$L$2=Tableau2[[#This Row],[TEMPERATURE]]))</f>
        <v>1</v>
      </c>
      <c r="P1320" t="b">
        <f>IF(calcul!$M$2="all Pression",TRUE,IF(calcul!$M$2&lt;=Tableau2[[#This Row],[PRESSION]],TRUE,calcul!$M1320=Tableau2[[#This Row],[PRESSION]]))</f>
        <v>1</v>
      </c>
      <c r="Q1320" t="b">
        <f>IF(calcul!$N$2="all Pouce",TRUE,IF(calcul!$N$2=Tableau2[[#This Row],[DIAMETRE LIGNE]],TRUE,calcul!$N$2=Tableau2[[#This Row],[DIAMETRE LIGNE]]))</f>
        <v>1</v>
      </c>
      <c r="T1320" t="b">
        <f>IF(Tableau2[[#This Row],[UNITE]]&lt;&gt;"",AND(L1320:R1320))</f>
        <v>0</v>
      </c>
      <c r="W1320" t="str">
        <f>IFERROR(SMALL($V$2:$V$2000,ROWS($V$2:V1320)),"")</f>
        <v/>
      </c>
    </row>
    <row r="1321" spans="12:23" x14ac:dyDescent="0.25">
      <c r="L1321" t="b">
        <f>IF(calcul!$I$2="all unité",TRUE,calcul!$I$2=Tableau2[[#This Row],[UNITE]])</f>
        <v>0</v>
      </c>
      <c r="M1321" t="b">
        <f>IF(calcul!$J$2="all colonne",TRUE,calcul!$J$2=Tableau2[[#This Row],[COLONNE]])</f>
        <v>1</v>
      </c>
      <c r="N1321" t="b">
        <f>IF(calcul!$K$2="all appareil",TRUE,calcul!$K$2=Tableau2[[#This Row],[APPAREIL A PROXIMITE]])</f>
        <v>1</v>
      </c>
      <c r="O1321" t="b">
        <f>IF(calcul!$L$2="all temp",TRUE,IF(calcul!$L$2&lt;=Tableau2[[#This Row],[TEMPERATURE]],TRUE,calcul!$L$2=Tableau2[[#This Row],[TEMPERATURE]]))</f>
        <v>1</v>
      </c>
      <c r="P1321" t="b">
        <f>IF(calcul!$M$2="all Pression",TRUE,IF(calcul!$M$2&lt;=Tableau2[[#This Row],[PRESSION]],TRUE,calcul!$M1321=Tableau2[[#This Row],[PRESSION]]))</f>
        <v>1</v>
      </c>
      <c r="Q1321" t="b">
        <f>IF(calcul!$N$2="all Pouce",TRUE,IF(calcul!$N$2=Tableau2[[#This Row],[DIAMETRE LIGNE]],TRUE,calcul!$N$2=Tableau2[[#This Row],[DIAMETRE LIGNE]]))</f>
        <v>1</v>
      </c>
      <c r="T1321" t="b">
        <f>IF(Tableau2[[#This Row],[UNITE]]&lt;&gt;"",AND(L1321:R1321))</f>
        <v>0</v>
      </c>
      <c r="W1321" t="str">
        <f>IFERROR(SMALL($V$2:$V$2000,ROWS($V$2:V1321)),"")</f>
        <v/>
      </c>
    </row>
    <row r="1322" spans="12:23" x14ac:dyDescent="0.25">
      <c r="L1322" t="b">
        <f>IF(calcul!$I$2="all unité",TRUE,calcul!$I$2=Tableau2[[#This Row],[UNITE]])</f>
        <v>0</v>
      </c>
      <c r="M1322" t="b">
        <f>IF(calcul!$J$2="all colonne",TRUE,calcul!$J$2=Tableau2[[#This Row],[COLONNE]])</f>
        <v>1</v>
      </c>
      <c r="N1322" t="b">
        <f>IF(calcul!$K$2="all appareil",TRUE,calcul!$K$2=Tableau2[[#This Row],[APPAREIL A PROXIMITE]])</f>
        <v>1</v>
      </c>
      <c r="O1322" t="b">
        <f>IF(calcul!$L$2="all temp",TRUE,IF(calcul!$L$2&lt;=Tableau2[[#This Row],[TEMPERATURE]],TRUE,calcul!$L$2=Tableau2[[#This Row],[TEMPERATURE]]))</f>
        <v>1</v>
      </c>
      <c r="P1322" t="b">
        <f>IF(calcul!$M$2="all Pression",TRUE,IF(calcul!$M$2&lt;=Tableau2[[#This Row],[PRESSION]],TRUE,calcul!$M1322=Tableau2[[#This Row],[PRESSION]]))</f>
        <v>1</v>
      </c>
      <c r="Q1322" t="b">
        <f>IF(calcul!$N$2="all Pouce",TRUE,IF(calcul!$N$2=Tableau2[[#This Row],[DIAMETRE LIGNE]],TRUE,calcul!$N$2=Tableau2[[#This Row],[DIAMETRE LIGNE]]))</f>
        <v>1</v>
      </c>
      <c r="T1322" t="b">
        <f>IF(Tableau2[[#This Row],[UNITE]]&lt;&gt;"",AND(L1322:R1322))</f>
        <v>0</v>
      </c>
      <c r="W1322" t="str">
        <f>IFERROR(SMALL($V$2:$V$2000,ROWS($V$2:V1322)),"")</f>
        <v/>
      </c>
    </row>
    <row r="1323" spans="12:23" x14ac:dyDescent="0.25">
      <c r="L1323" t="b">
        <f>IF(calcul!$I$2="all unité",TRUE,calcul!$I$2=Tableau2[[#This Row],[UNITE]])</f>
        <v>0</v>
      </c>
      <c r="M1323" t="b">
        <f>IF(calcul!$J$2="all colonne",TRUE,calcul!$J$2=Tableau2[[#This Row],[COLONNE]])</f>
        <v>1</v>
      </c>
      <c r="N1323" t="b">
        <f>IF(calcul!$K$2="all appareil",TRUE,calcul!$K$2=Tableau2[[#This Row],[APPAREIL A PROXIMITE]])</f>
        <v>1</v>
      </c>
      <c r="O1323" t="b">
        <f>IF(calcul!$L$2="all temp",TRUE,IF(calcul!$L$2&lt;=Tableau2[[#This Row],[TEMPERATURE]],TRUE,calcul!$L$2=Tableau2[[#This Row],[TEMPERATURE]]))</f>
        <v>1</v>
      </c>
      <c r="P1323" t="b">
        <f>IF(calcul!$M$2="all Pression",TRUE,IF(calcul!$M$2&lt;=Tableau2[[#This Row],[PRESSION]],TRUE,calcul!$M1323=Tableau2[[#This Row],[PRESSION]]))</f>
        <v>1</v>
      </c>
      <c r="Q1323" t="b">
        <f>IF(calcul!$N$2="all Pouce",TRUE,IF(calcul!$N$2=Tableau2[[#This Row],[DIAMETRE LIGNE]],TRUE,calcul!$N$2=Tableau2[[#This Row],[DIAMETRE LIGNE]]))</f>
        <v>1</v>
      </c>
      <c r="T1323" t="b">
        <f>IF(Tableau2[[#This Row],[UNITE]]&lt;&gt;"",AND(L1323:R1323))</f>
        <v>0</v>
      </c>
      <c r="W1323" t="str">
        <f>IFERROR(SMALL($V$2:$V$2000,ROWS($V$2:V1323)),"")</f>
        <v/>
      </c>
    </row>
    <row r="1324" spans="12:23" x14ac:dyDescent="0.25">
      <c r="L1324" t="b">
        <f>IF(calcul!$I$2="all unité",TRUE,calcul!$I$2=Tableau2[[#This Row],[UNITE]])</f>
        <v>0</v>
      </c>
      <c r="M1324" t="b">
        <f>IF(calcul!$J$2="all colonne",TRUE,calcul!$J$2=Tableau2[[#This Row],[COLONNE]])</f>
        <v>1</v>
      </c>
      <c r="N1324" t="b">
        <f>IF(calcul!$K$2="all appareil",TRUE,calcul!$K$2=Tableau2[[#This Row],[APPAREIL A PROXIMITE]])</f>
        <v>1</v>
      </c>
      <c r="O1324" t="b">
        <f>IF(calcul!$L$2="all temp",TRUE,IF(calcul!$L$2&lt;=Tableau2[[#This Row],[TEMPERATURE]],TRUE,calcul!$L$2=Tableau2[[#This Row],[TEMPERATURE]]))</f>
        <v>1</v>
      </c>
      <c r="P1324" t="b">
        <f>IF(calcul!$M$2="all Pression",TRUE,IF(calcul!$M$2&lt;=Tableau2[[#This Row],[PRESSION]],TRUE,calcul!$M1324=Tableau2[[#This Row],[PRESSION]]))</f>
        <v>1</v>
      </c>
      <c r="Q1324" t="b">
        <f>IF(calcul!$N$2="all Pouce",TRUE,IF(calcul!$N$2=Tableau2[[#This Row],[DIAMETRE LIGNE]],TRUE,calcul!$N$2=Tableau2[[#This Row],[DIAMETRE LIGNE]]))</f>
        <v>1</v>
      </c>
      <c r="T1324" t="b">
        <f>IF(Tableau2[[#This Row],[UNITE]]&lt;&gt;"",AND(L1324:R1324))</f>
        <v>0</v>
      </c>
      <c r="W1324" t="str">
        <f>IFERROR(SMALL($V$2:$V$2000,ROWS($V$2:V1324)),"")</f>
        <v/>
      </c>
    </row>
    <row r="1325" spans="12:23" x14ac:dyDescent="0.25">
      <c r="L1325" t="b">
        <f>IF(calcul!$I$2="all unité",TRUE,calcul!$I$2=Tableau2[[#This Row],[UNITE]])</f>
        <v>0</v>
      </c>
      <c r="M1325" t="b">
        <f>IF(calcul!$J$2="all colonne",TRUE,calcul!$J$2=Tableau2[[#This Row],[COLONNE]])</f>
        <v>1</v>
      </c>
      <c r="N1325" t="b">
        <f>IF(calcul!$K$2="all appareil",TRUE,calcul!$K$2=Tableau2[[#This Row],[APPAREIL A PROXIMITE]])</f>
        <v>1</v>
      </c>
      <c r="O1325" t="b">
        <f>IF(calcul!$L$2="all temp",TRUE,IF(calcul!$L$2&lt;=Tableau2[[#This Row],[TEMPERATURE]],TRUE,calcul!$L$2=Tableau2[[#This Row],[TEMPERATURE]]))</f>
        <v>1</v>
      </c>
      <c r="P1325" t="b">
        <f>IF(calcul!$M$2="all Pression",TRUE,IF(calcul!$M$2&lt;=Tableau2[[#This Row],[PRESSION]],TRUE,calcul!$M1325=Tableau2[[#This Row],[PRESSION]]))</f>
        <v>1</v>
      </c>
      <c r="Q1325" t="b">
        <f>IF(calcul!$N$2="all Pouce",TRUE,IF(calcul!$N$2=Tableau2[[#This Row],[DIAMETRE LIGNE]],TRUE,calcul!$N$2=Tableau2[[#This Row],[DIAMETRE LIGNE]]))</f>
        <v>1</v>
      </c>
      <c r="T1325" t="b">
        <f>IF(Tableau2[[#This Row],[UNITE]]&lt;&gt;"",AND(L1325:R1325))</f>
        <v>0</v>
      </c>
      <c r="W1325" t="str">
        <f>IFERROR(SMALL($V$2:$V$2000,ROWS($V$2:V1325)),"")</f>
        <v/>
      </c>
    </row>
    <row r="1326" spans="12:23" x14ac:dyDescent="0.25">
      <c r="L1326" t="b">
        <f>IF(calcul!$I$2="all unité",TRUE,calcul!$I$2=Tableau2[[#This Row],[UNITE]])</f>
        <v>0</v>
      </c>
      <c r="M1326" t="b">
        <f>IF(calcul!$J$2="all colonne",TRUE,calcul!$J$2=Tableau2[[#This Row],[COLONNE]])</f>
        <v>1</v>
      </c>
      <c r="N1326" t="b">
        <f>IF(calcul!$K$2="all appareil",TRUE,calcul!$K$2=Tableau2[[#This Row],[APPAREIL A PROXIMITE]])</f>
        <v>1</v>
      </c>
      <c r="O1326" t="b">
        <f>IF(calcul!$L$2="all temp",TRUE,IF(calcul!$L$2&lt;=Tableau2[[#This Row],[TEMPERATURE]],TRUE,calcul!$L$2=Tableau2[[#This Row],[TEMPERATURE]]))</f>
        <v>1</v>
      </c>
      <c r="P1326" t="b">
        <f>IF(calcul!$M$2="all Pression",TRUE,IF(calcul!$M$2&lt;=Tableau2[[#This Row],[PRESSION]],TRUE,calcul!$M1326=Tableau2[[#This Row],[PRESSION]]))</f>
        <v>1</v>
      </c>
      <c r="Q1326" t="b">
        <f>IF(calcul!$N$2="all Pouce",TRUE,IF(calcul!$N$2=Tableau2[[#This Row],[DIAMETRE LIGNE]],TRUE,calcul!$N$2=Tableau2[[#This Row],[DIAMETRE LIGNE]]))</f>
        <v>1</v>
      </c>
      <c r="T1326" t="b">
        <f>IF(Tableau2[[#This Row],[UNITE]]&lt;&gt;"",AND(L1326:R1326))</f>
        <v>0</v>
      </c>
      <c r="W1326" t="str">
        <f>IFERROR(SMALL($V$2:$V$2000,ROWS($V$2:V1326)),"")</f>
        <v/>
      </c>
    </row>
    <row r="1327" spans="12:23" x14ac:dyDescent="0.25">
      <c r="L1327" t="b">
        <f>IF(calcul!$I$2="all unité",TRUE,calcul!$I$2=Tableau2[[#This Row],[UNITE]])</f>
        <v>0</v>
      </c>
      <c r="M1327" t="b">
        <f>IF(calcul!$J$2="all colonne",TRUE,calcul!$J$2=Tableau2[[#This Row],[COLONNE]])</f>
        <v>1</v>
      </c>
      <c r="N1327" t="b">
        <f>IF(calcul!$K$2="all appareil",TRUE,calcul!$K$2=Tableau2[[#This Row],[APPAREIL A PROXIMITE]])</f>
        <v>1</v>
      </c>
      <c r="O1327" t="b">
        <f>IF(calcul!$L$2="all temp",TRUE,IF(calcul!$L$2&lt;=Tableau2[[#This Row],[TEMPERATURE]],TRUE,calcul!$L$2=Tableau2[[#This Row],[TEMPERATURE]]))</f>
        <v>1</v>
      </c>
      <c r="P1327" t="b">
        <f>IF(calcul!$M$2="all Pression",TRUE,IF(calcul!$M$2&lt;=Tableau2[[#This Row],[PRESSION]],TRUE,calcul!$M1327=Tableau2[[#This Row],[PRESSION]]))</f>
        <v>1</v>
      </c>
      <c r="Q1327" t="b">
        <f>IF(calcul!$N$2="all Pouce",TRUE,IF(calcul!$N$2=Tableau2[[#This Row],[DIAMETRE LIGNE]],TRUE,calcul!$N$2=Tableau2[[#This Row],[DIAMETRE LIGNE]]))</f>
        <v>1</v>
      </c>
      <c r="T1327" t="b">
        <f>IF(Tableau2[[#This Row],[UNITE]]&lt;&gt;"",AND(L1327:R1327))</f>
        <v>0</v>
      </c>
      <c r="W1327" t="str">
        <f>IFERROR(SMALL($V$2:$V$2000,ROWS($V$2:V1327)),"")</f>
        <v/>
      </c>
    </row>
    <row r="1328" spans="12:23" x14ac:dyDescent="0.25">
      <c r="L1328" t="b">
        <f>IF(calcul!$I$2="all unité",TRUE,calcul!$I$2=Tableau2[[#This Row],[UNITE]])</f>
        <v>0</v>
      </c>
      <c r="M1328" t="b">
        <f>IF(calcul!$J$2="all colonne",TRUE,calcul!$J$2=Tableau2[[#This Row],[COLONNE]])</f>
        <v>1</v>
      </c>
      <c r="N1328" t="b">
        <f>IF(calcul!$K$2="all appareil",TRUE,calcul!$K$2=Tableau2[[#This Row],[APPAREIL A PROXIMITE]])</f>
        <v>1</v>
      </c>
      <c r="O1328" t="b">
        <f>IF(calcul!$L$2="all temp",TRUE,IF(calcul!$L$2&lt;=Tableau2[[#This Row],[TEMPERATURE]],TRUE,calcul!$L$2=Tableau2[[#This Row],[TEMPERATURE]]))</f>
        <v>1</v>
      </c>
      <c r="P1328" t="b">
        <f>IF(calcul!$M$2="all Pression",TRUE,IF(calcul!$M$2&lt;=Tableau2[[#This Row],[PRESSION]],TRUE,calcul!$M1328=Tableau2[[#This Row],[PRESSION]]))</f>
        <v>1</v>
      </c>
      <c r="Q1328" t="b">
        <f>IF(calcul!$N$2="all Pouce",TRUE,IF(calcul!$N$2=Tableau2[[#This Row],[DIAMETRE LIGNE]],TRUE,calcul!$N$2=Tableau2[[#This Row],[DIAMETRE LIGNE]]))</f>
        <v>1</v>
      </c>
      <c r="T1328" t="b">
        <f>IF(Tableau2[[#This Row],[UNITE]]&lt;&gt;"",AND(L1328:R1328))</f>
        <v>0</v>
      </c>
      <c r="W1328" t="str">
        <f>IFERROR(SMALL($V$2:$V$2000,ROWS($V$2:V1328)),"")</f>
        <v/>
      </c>
    </row>
    <row r="1329" spans="12:23" x14ac:dyDescent="0.25">
      <c r="L1329" t="b">
        <f>IF(calcul!$I$2="all unité",TRUE,calcul!$I$2=Tableau2[[#This Row],[UNITE]])</f>
        <v>0</v>
      </c>
      <c r="M1329" t="b">
        <f>IF(calcul!$J$2="all colonne",TRUE,calcul!$J$2=Tableau2[[#This Row],[COLONNE]])</f>
        <v>1</v>
      </c>
      <c r="N1329" t="b">
        <f>IF(calcul!$K$2="all appareil",TRUE,calcul!$K$2=Tableau2[[#This Row],[APPAREIL A PROXIMITE]])</f>
        <v>1</v>
      </c>
      <c r="O1329" t="b">
        <f>IF(calcul!$L$2="all temp",TRUE,IF(calcul!$L$2&lt;=Tableau2[[#This Row],[TEMPERATURE]],TRUE,calcul!$L$2=Tableau2[[#This Row],[TEMPERATURE]]))</f>
        <v>1</v>
      </c>
      <c r="P1329" t="b">
        <f>IF(calcul!$M$2="all Pression",TRUE,IF(calcul!$M$2&lt;=Tableau2[[#This Row],[PRESSION]],TRUE,calcul!$M1329=Tableau2[[#This Row],[PRESSION]]))</f>
        <v>1</v>
      </c>
      <c r="Q1329" t="b">
        <f>IF(calcul!$N$2="all Pouce",TRUE,IF(calcul!$N$2=Tableau2[[#This Row],[DIAMETRE LIGNE]],TRUE,calcul!$N$2=Tableau2[[#This Row],[DIAMETRE LIGNE]]))</f>
        <v>1</v>
      </c>
      <c r="T1329" t="b">
        <f>IF(Tableau2[[#This Row],[UNITE]]&lt;&gt;"",AND(L1329:R1329))</f>
        <v>0</v>
      </c>
      <c r="W1329" t="str">
        <f>IFERROR(SMALL($V$2:$V$2000,ROWS($V$2:V1329)),"")</f>
        <v/>
      </c>
    </row>
    <row r="1330" spans="12:23" x14ac:dyDescent="0.25">
      <c r="L1330" t="b">
        <f>IF(calcul!$I$2="all unité",TRUE,calcul!$I$2=Tableau2[[#This Row],[UNITE]])</f>
        <v>0</v>
      </c>
      <c r="M1330" t="b">
        <f>IF(calcul!$J$2="all colonne",TRUE,calcul!$J$2=Tableau2[[#This Row],[COLONNE]])</f>
        <v>1</v>
      </c>
      <c r="N1330" t="b">
        <f>IF(calcul!$K$2="all appareil",TRUE,calcul!$K$2=Tableau2[[#This Row],[APPAREIL A PROXIMITE]])</f>
        <v>1</v>
      </c>
      <c r="O1330" t="b">
        <f>IF(calcul!$L$2="all temp",TRUE,IF(calcul!$L$2&lt;=Tableau2[[#This Row],[TEMPERATURE]],TRUE,calcul!$L$2=Tableau2[[#This Row],[TEMPERATURE]]))</f>
        <v>1</v>
      </c>
      <c r="P1330" t="b">
        <f>IF(calcul!$M$2="all Pression",TRUE,IF(calcul!$M$2&lt;=Tableau2[[#This Row],[PRESSION]],TRUE,calcul!$M1330=Tableau2[[#This Row],[PRESSION]]))</f>
        <v>1</v>
      </c>
      <c r="Q1330" t="b">
        <f>IF(calcul!$N$2="all Pouce",TRUE,IF(calcul!$N$2=Tableau2[[#This Row],[DIAMETRE LIGNE]],TRUE,calcul!$N$2=Tableau2[[#This Row],[DIAMETRE LIGNE]]))</f>
        <v>1</v>
      </c>
      <c r="T1330" t="b">
        <f>IF(Tableau2[[#This Row],[UNITE]]&lt;&gt;"",AND(L1330:R1330))</f>
        <v>0</v>
      </c>
      <c r="W1330" t="str">
        <f>IFERROR(SMALL($V$2:$V$2000,ROWS($V$2:V1330)),"")</f>
        <v/>
      </c>
    </row>
    <row r="1331" spans="12:23" x14ac:dyDescent="0.25">
      <c r="L1331" t="b">
        <f>IF(calcul!$I$2="all unité",TRUE,calcul!$I$2=Tableau2[[#This Row],[UNITE]])</f>
        <v>0</v>
      </c>
      <c r="M1331" t="b">
        <f>IF(calcul!$J$2="all colonne",TRUE,calcul!$J$2=Tableau2[[#This Row],[COLONNE]])</f>
        <v>1</v>
      </c>
      <c r="N1331" t="b">
        <f>IF(calcul!$K$2="all appareil",TRUE,calcul!$K$2=Tableau2[[#This Row],[APPAREIL A PROXIMITE]])</f>
        <v>1</v>
      </c>
      <c r="O1331" t="b">
        <f>IF(calcul!$L$2="all temp",TRUE,IF(calcul!$L$2&lt;=Tableau2[[#This Row],[TEMPERATURE]],TRUE,calcul!$L$2=Tableau2[[#This Row],[TEMPERATURE]]))</f>
        <v>1</v>
      </c>
      <c r="P1331" t="b">
        <f>IF(calcul!$M$2="all Pression",TRUE,IF(calcul!$M$2&lt;=Tableau2[[#This Row],[PRESSION]],TRUE,calcul!$M1331=Tableau2[[#This Row],[PRESSION]]))</f>
        <v>1</v>
      </c>
      <c r="Q1331" t="b">
        <f>IF(calcul!$N$2="all Pouce",TRUE,IF(calcul!$N$2=Tableau2[[#This Row],[DIAMETRE LIGNE]],TRUE,calcul!$N$2=Tableau2[[#This Row],[DIAMETRE LIGNE]]))</f>
        <v>1</v>
      </c>
      <c r="T1331" t="b">
        <f>IF(Tableau2[[#This Row],[UNITE]]&lt;&gt;"",AND(L1331:R1331))</f>
        <v>0</v>
      </c>
      <c r="W1331" t="str">
        <f>IFERROR(SMALL($V$2:$V$2000,ROWS($V$2:V1331)),"")</f>
        <v/>
      </c>
    </row>
    <row r="1332" spans="12:23" x14ac:dyDescent="0.25">
      <c r="L1332" t="b">
        <f>IF(calcul!$I$2="all unité",TRUE,calcul!$I$2=Tableau2[[#This Row],[UNITE]])</f>
        <v>0</v>
      </c>
      <c r="M1332" t="b">
        <f>IF(calcul!$J$2="all colonne",TRUE,calcul!$J$2=Tableau2[[#This Row],[COLONNE]])</f>
        <v>1</v>
      </c>
      <c r="N1332" t="b">
        <f>IF(calcul!$K$2="all appareil",TRUE,calcul!$K$2=Tableau2[[#This Row],[APPAREIL A PROXIMITE]])</f>
        <v>1</v>
      </c>
      <c r="O1332" t="b">
        <f>IF(calcul!$L$2="all temp",TRUE,IF(calcul!$L$2&lt;=Tableau2[[#This Row],[TEMPERATURE]],TRUE,calcul!$L$2=Tableau2[[#This Row],[TEMPERATURE]]))</f>
        <v>1</v>
      </c>
      <c r="P1332" t="b">
        <f>IF(calcul!$M$2="all Pression",TRUE,IF(calcul!$M$2&lt;=Tableau2[[#This Row],[PRESSION]],TRUE,calcul!$M1332=Tableau2[[#This Row],[PRESSION]]))</f>
        <v>1</v>
      </c>
      <c r="Q1332" t="b">
        <f>IF(calcul!$N$2="all Pouce",TRUE,IF(calcul!$N$2=Tableau2[[#This Row],[DIAMETRE LIGNE]],TRUE,calcul!$N$2=Tableau2[[#This Row],[DIAMETRE LIGNE]]))</f>
        <v>1</v>
      </c>
      <c r="T1332" t="b">
        <f>IF(Tableau2[[#This Row],[UNITE]]&lt;&gt;"",AND(L1332:R1332))</f>
        <v>0</v>
      </c>
      <c r="W1332" t="str">
        <f>IFERROR(SMALL($V$2:$V$2000,ROWS($V$2:V1332)),"")</f>
        <v/>
      </c>
    </row>
    <row r="1333" spans="12:23" x14ac:dyDescent="0.25">
      <c r="L1333" t="b">
        <f>IF(calcul!$I$2="all unité",TRUE,calcul!$I$2=Tableau2[[#This Row],[UNITE]])</f>
        <v>0</v>
      </c>
      <c r="M1333" t="b">
        <f>IF(calcul!$J$2="all colonne",TRUE,calcul!$J$2=Tableau2[[#This Row],[COLONNE]])</f>
        <v>1</v>
      </c>
      <c r="N1333" t="b">
        <f>IF(calcul!$K$2="all appareil",TRUE,calcul!$K$2=Tableau2[[#This Row],[APPAREIL A PROXIMITE]])</f>
        <v>1</v>
      </c>
      <c r="O1333" t="b">
        <f>IF(calcul!$L$2="all temp",TRUE,IF(calcul!$L$2&lt;=Tableau2[[#This Row],[TEMPERATURE]],TRUE,calcul!$L$2=Tableau2[[#This Row],[TEMPERATURE]]))</f>
        <v>1</v>
      </c>
      <c r="P1333" t="b">
        <f>IF(calcul!$M$2="all Pression",TRUE,IF(calcul!$M$2&lt;=Tableau2[[#This Row],[PRESSION]],TRUE,calcul!$M1333=Tableau2[[#This Row],[PRESSION]]))</f>
        <v>1</v>
      </c>
      <c r="Q1333" t="b">
        <f>IF(calcul!$N$2="all Pouce",TRUE,IF(calcul!$N$2=Tableau2[[#This Row],[DIAMETRE LIGNE]],TRUE,calcul!$N$2=Tableau2[[#This Row],[DIAMETRE LIGNE]]))</f>
        <v>1</v>
      </c>
      <c r="T1333" t="b">
        <f>IF(Tableau2[[#This Row],[UNITE]]&lt;&gt;"",AND(L1333:R1333))</f>
        <v>0</v>
      </c>
      <c r="W1333" t="str">
        <f>IFERROR(SMALL($V$2:$V$2000,ROWS($V$2:V1333)),"")</f>
        <v/>
      </c>
    </row>
    <row r="1334" spans="12:23" x14ac:dyDescent="0.25">
      <c r="L1334" t="b">
        <f>IF(calcul!$I$2="all unité",TRUE,calcul!$I$2=Tableau2[[#This Row],[UNITE]])</f>
        <v>0</v>
      </c>
      <c r="M1334" t="b">
        <f>IF(calcul!$J$2="all colonne",TRUE,calcul!$J$2=Tableau2[[#This Row],[COLONNE]])</f>
        <v>1</v>
      </c>
      <c r="N1334" t="b">
        <f>IF(calcul!$K$2="all appareil",TRUE,calcul!$K$2=Tableau2[[#This Row],[APPAREIL A PROXIMITE]])</f>
        <v>1</v>
      </c>
      <c r="O1334" t="b">
        <f>IF(calcul!$L$2="all temp",TRUE,IF(calcul!$L$2&lt;=Tableau2[[#This Row],[TEMPERATURE]],TRUE,calcul!$L$2=Tableau2[[#This Row],[TEMPERATURE]]))</f>
        <v>1</v>
      </c>
      <c r="P1334" t="b">
        <f>IF(calcul!$M$2="all Pression",TRUE,IF(calcul!$M$2&lt;=Tableau2[[#This Row],[PRESSION]],TRUE,calcul!$M1334=Tableau2[[#This Row],[PRESSION]]))</f>
        <v>1</v>
      </c>
      <c r="Q1334" t="b">
        <f>IF(calcul!$N$2="all Pouce",TRUE,IF(calcul!$N$2=Tableau2[[#This Row],[DIAMETRE LIGNE]],TRUE,calcul!$N$2=Tableau2[[#This Row],[DIAMETRE LIGNE]]))</f>
        <v>1</v>
      </c>
      <c r="T1334" t="b">
        <f>IF(Tableau2[[#This Row],[UNITE]]&lt;&gt;"",AND(L1334:R1334))</f>
        <v>0</v>
      </c>
      <c r="W1334" t="str">
        <f>IFERROR(SMALL($V$2:$V$2000,ROWS($V$2:V1334)),"")</f>
        <v/>
      </c>
    </row>
    <row r="1335" spans="12:23" x14ac:dyDescent="0.25">
      <c r="L1335" t="b">
        <f>IF(calcul!$I$2="all unité",TRUE,calcul!$I$2=Tableau2[[#This Row],[UNITE]])</f>
        <v>0</v>
      </c>
      <c r="M1335" t="b">
        <f>IF(calcul!$J$2="all colonne",TRUE,calcul!$J$2=Tableau2[[#This Row],[COLONNE]])</f>
        <v>1</v>
      </c>
      <c r="N1335" t="b">
        <f>IF(calcul!$K$2="all appareil",TRUE,calcul!$K$2=Tableau2[[#This Row],[APPAREIL A PROXIMITE]])</f>
        <v>1</v>
      </c>
      <c r="O1335" t="b">
        <f>IF(calcul!$L$2="all temp",TRUE,IF(calcul!$L$2&lt;=Tableau2[[#This Row],[TEMPERATURE]],TRUE,calcul!$L$2=Tableau2[[#This Row],[TEMPERATURE]]))</f>
        <v>1</v>
      </c>
      <c r="P1335" t="b">
        <f>IF(calcul!$M$2="all Pression",TRUE,IF(calcul!$M$2&lt;=Tableau2[[#This Row],[PRESSION]],TRUE,calcul!$M1335=Tableau2[[#This Row],[PRESSION]]))</f>
        <v>1</v>
      </c>
      <c r="Q1335" t="b">
        <f>IF(calcul!$N$2="all Pouce",TRUE,IF(calcul!$N$2=Tableau2[[#This Row],[DIAMETRE LIGNE]],TRUE,calcul!$N$2=Tableau2[[#This Row],[DIAMETRE LIGNE]]))</f>
        <v>1</v>
      </c>
      <c r="T1335" t="b">
        <f>IF(Tableau2[[#This Row],[UNITE]]&lt;&gt;"",AND(L1335:R1335))</f>
        <v>0</v>
      </c>
      <c r="W1335" t="str">
        <f>IFERROR(SMALL($V$2:$V$2000,ROWS($V$2:V1335)),"")</f>
        <v/>
      </c>
    </row>
    <row r="1336" spans="12:23" x14ac:dyDescent="0.25">
      <c r="L1336" t="b">
        <f>IF(calcul!$I$2="all unité",TRUE,calcul!$I$2=Tableau2[[#This Row],[UNITE]])</f>
        <v>0</v>
      </c>
      <c r="M1336" t="b">
        <f>IF(calcul!$J$2="all colonne",TRUE,calcul!$J$2=Tableau2[[#This Row],[COLONNE]])</f>
        <v>1</v>
      </c>
      <c r="N1336" t="b">
        <f>IF(calcul!$K$2="all appareil",TRUE,calcul!$K$2=Tableau2[[#This Row],[APPAREIL A PROXIMITE]])</f>
        <v>1</v>
      </c>
      <c r="O1336" t="b">
        <f>IF(calcul!$L$2="all temp",TRUE,IF(calcul!$L$2&lt;=Tableau2[[#This Row],[TEMPERATURE]],TRUE,calcul!$L$2=Tableau2[[#This Row],[TEMPERATURE]]))</f>
        <v>1</v>
      </c>
      <c r="P1336" t="b">
        <f>IF(calcul!$M$2="all Pression",TRUE,IF(calcul!$M$2&lt;=Tableau2[[#This Row],[PRESSION]],TRUE,calcul!$M1336=Tableau2[[#This Row],[PRESSION]]))</f>
        <v>1</v>
      </c>
      <c r="Q1336" t="b">
        <f>IF(calcul!$N$2="all Pouce",TRUE,IF(calcul!$N$2=Tableau2[[#This Row],[DIAMETRE LIGNE]],TRUE,calcul!$N$2=Tableau2[[#This Row],[DIAMETRE LIGNE]]))</f>
        <v>1</v>
      </c>
      <c r="T1336" t="b">
        <f>IF(Tableau2[[#This Row],[UNITE]]&lt;&gt;"",AND(L1336:R1336))</f>
        <v>0</v>
      </c>
      <c r="W1336" t="str">
        <f>IFERROR(SMALL($V$2:$V$2000,ROWS($V$2:V1336)),"")</f>
        <v/>
      </c>
    </row>
    <row r="1337" spans="12:23" x14ac:dyDescent="0.25">
      <c r="L1337" t="b">
        <f>IF(calcul!$I$2="all unité",TRUE,calcul!$I$2=Tableau2[[#This Row],[UNITE]])</f>
        <v>0</v>
      </c>
      <c r="M1337" t="b">
        <f>IF(calcul!$J$2="all colonne",TRUE,calcul!$J$2=Tableau2[[#This Row],[COLONNE]])</f>
        <v>1</v>
      </c>
      <c r="N1337" t="b">
        <f>IF(calcul!$K$2="all appareil",TRUE,calcul!$K$2=Tableau2[[#This Row],[APPAREIL A PROXIMITE]])</f>
        <v>1</v>
      </c>
      <c r="O1337" t="b">
        <f>IF(calcul!$L$2="all temp",TRUE,IF(calcul!$L$2&lt;=Tableau2[[#This Row],[TEMPERATURE]],TRUE,calcul!$L$2=Tableau2[[#This Row],[TEMPERATURE]]))</f>
        <v>1</v>
      </c>
      <c r="P1337" t="b">
        <f>IF(calcul!$M$2="all Pression",TRUE,IF(calcul!$M$2&lt;=Tableau2[[#This Row],[PRESSION]],TRUE,calcul!$M1337=Tableau2[[#This Row],[PRESSION]]))</f>
        <v>1</v>
      </c>
      <c r="Q1337" t="b">
        <f>IF(calcul!$N$2="all Pouce",TRUE,IF(calcul!$N$2=Tableau2[[#This Row],[DIAMETRE LIGNE]],TRUE,calcul!$N$2=Tableau2[[#This Row],[DIAMETRE LIGNE]]))</f>
        <v>1</v>
      </c>
      <c r="T1337" t="b">
        <f>IF(Tableau2[[#This Row],[UNITE]]&lt;&gt;"",AND(L1337:R1337))</f>
        <v>0</v>
      </c>
      <c r="W1337" t="str">
        <f>IFERROR(SMALL($V$2:$V$2000,ROWS($V$2:V1337)),"")</f>
        <v/>
      </c>
    </row>
    <row r="1338" spans="12:23" x14ac:dyDescent="0.25">
      <c r="L1338" t="b">
        <f>IF(calcul!$I$2="all unité",TRUE,calcul!$I$2=Tableau2[[#This Row],[UNITE]])</f>
        <v>0</v>
      </c>
      <c r="M1338" t="b">
        <f>IF(calcul!$J$2="all colonne",TRUE,calcul!$J$2=Tableau2[[#This Row],[COLONNE]])</f>
        <v>1</v>
      </c>
      <c r="N1338" t="b">
        <f>IF(calcul!$K$2="all appareil",TRUE,calcul!$K$2=Tableau2[[#This Row],[APPAREIL A PROXIMITE]])</f>
        <v>1</v>
      </c>
      <c r="O1338" t="b">
        <f>IF(calcul!$L$2="all temp",TRUE,IF(calcul!$L$2&lt;=Tableau2[[#This Row],[TEMPERATURE]],TRUE,calcul!$L$2=Tableau2[[#This Row],[TEMPERATURE]]))</f>
        <v>1</v>
      </c>
      <c r="P1338" t="b">
        <f>IF(calcul!$M$2="all Pression",TRUE,IF(calcul!$M$2&lt;=Tableau2[[#This Row],[PRESSION]],TRUE,calcul!$M1338=Tableau2[[#This Row],[PRESSION]]))</f>
        <v>1</v>
      </c>
      <c r="Q1338" t="b">
        <f>IF(calcul!$N$2="all Pouce",TRUE,IF(calcul!$N$2=Tableau2[[#This Row],[DIAMETRE LIGNE]],TRUE,calcul!$N$2=Tableau2[[#This Row],[DIAMETRE LIGNE]]))</f>
        <v>1</v>
      </c>
      <c r="T1338" t="b">
        <f>IF(Tableau2[[#This Row],[UNITE]]&lt;&gt;"",AND(L1338:R1338))</f>
        <v>0</v>
      </c>
      <c r="W1338" t="str">
        <f>IFERROR(SMALL($V$2:$V$2000,ROWS($V$2:V1338)),"")</f>
        <v/>
      </c>
    </row>
    <row r="1339" spans="12:23" x14ac:dyDescent="0.25">
      <c r="L1339" t="b">
        <f>IF(calcul!$I$2="all unité",TRUE,calcul!$I$2=Tableau2[[#This Row],[UNITE]])</f>
        <v>0</v>
      </c>
      <c r="M1339" t="b">
        <f>IF(calcul!$J$2="all colonne",TRUE,calcul!$J$2=Tableau2[[#This Row],[COLONNE]])</f>
        <v>1</v>
      </c>
      <c r="N1339" t="b">
        <f>IF(calcul!$K$2="all appareil",TRUE,calcul!$K$2=Tableau2[[#This Row],[APPAREIL A PROXIMITE]])</f>
        <v>1</v>
      </c>
      <c r="O1339" t="b">
        <f>IF(calcul!$L$2="all temp",TRUE,IF(calcul!$L$2&lt;=Tableau2[[#This Row],[TEMPERATURE]],TRUE,calcul!$L$2=Tableau2[[#This Row],[TEMPERATURE]]))</f>
        <v>1</v>
      </c>
      <c r="P1339" t="b">
        <f>IF(calcul!$M$2="all Pression",TRUE,IF(calcul!$M$2&lt;=Tableau2[[#This Row],[PRESSION]],TRUE,calcul!$M1339=Tableau2[[#This Row],[PRESSION]]))</f>
        <v>1</v>
      </c>
      <c r="Q1339" t="b">
        <f>IF(calcul!$N$2="all Pouce",TRUE,IF(calcul!$N$2=Tableau2[[#This Row],[DIAMETRE LIGNE]],TRUE,calcul!$N$2=Tableau2[[#This Row],[DIAMETRE LIGNE]]))</f>
        <v>1</v>
      </c>
      <c r="T1339" t="b">
        <f>IF(Tableau2[[#This Row],[UNITE]]&lt;&gt;"",AND(L1339:R1339))</f>
        <v>0</v>
      </c>
      <c r="W1339" t="str">
        <f>IFERROR(SMALL($V$2:$V$2000,ROWS($V$2:V1339)),"")</f>
        <v/>
      </c>
    </row>
    <row r="1340" spans="12:23" x14ac:dyDescent="0.25">
      <c r="L1340" t="b">
        <f>IF(calcul!$I$2="all unité",TRUE,calcul!$I$2=Tableau2[[#This Row],[UNITE]])</f>
        <v>0</v>
      </c>
      <c r="M1340" t="b">
        <f>IF(calcul!$J$2="all colonne",TRUE,calcul!$J$2=Tableau2[[#This Row],[COLONNE]])</f>
        <v>1</v>
      </c>
      <c r="N1340" t="b">
        <f>IF(calcul!$K$2="all appareil",TRUE,calcul!$K$2=Tableau2[[#This Row],[APPAREIL A PROXIMITE]])</f>
        <v>1</v>
      </c>
      <c r="O1340" t="b">
        <f>IF(calcul!$L$2="all temp",TRUE,IF(calcul!$L$2&lt;=Tableau2[[#This Row],[TEMPERATURE]],TRUE,calcul!$L$2=Tableau2[[#This Row],[TEMPERATURE]]))</f>
        <v>1</v>
      </c>
      <c r="P1340" t="b">
        <f>IF(calcul!$M$2="all Pression",TRUE,IF(calcul!$M$2&lt;=Tableau2[[#This Row],[PRESSION]],TRUE,calcul!$M1340=Tableau2[[#This Row],[PRESSION]]))</f>
        <v>1</v>
      </c>
      <c r="Q1340" t="b">
        <f>IF(calcul!$N$2="all Pouce",TRUE,IF(calcul!$N$2=Tableau2[[#This Row],[DIAMETRE LIGNE]],TRUE,calcul!$N$2=Tableau2[[#This Row],[DIAMETRE LIGNE]]))</f>
        <v>1</v>
      </c>
      <c r="T1340" t="b">
        <f>IF(Tableau2[[#This Row],[UNITE]]&lt;&gt;"",AND(L1340:R1340))</f>
        <v>0</v>
      </c>
      <c r="W1340" t="str">
        <f>IFERROR(SMALL($V$2:$V$2000,ROWS($V$2:V1340)),"")</f>
        <v/>
      </c>
    </row>
    <row r="1341" spans="12:23" x14ac:dyDescent="0.25">
      <c r="L1341" t="b">
        <f>IF(calcul!$I$2="all unité",TRUE,calcul!$I$2=Tableau2[[#This Row],[UNITE]])</f>
        <v>0</v>
      </c>
      <c r="M1341" t="b">
        <f>IF(calcul!$J$2="all colonne",TRUE,calcul!$J$2=Tableau2[[#This Row],[COLONNE]])</f>
        <v>1</v>
      </c>
      <c r="N1341" t="b">
        <f>IF(calcul!$K$2="all appareil",TRUE,calcul!$K$2=Tableau2[[#This Row],[APPAREIL A PROXIMITE]])</f>
        <v>1</v>
      </c>
      <c r="O1341" t="b">
        <f>IF(calcul!$L$2="all temp",TRUE,IF(calcul!$L$2&lt;=Tableau2[[#This Row],[TEMPERATURE]],TRUE,calcul!$L$2=Tableau2[[#This Row],[TEMPERATURE]]))</f>
        <v>1</v>
      </c>
      <c r="P1341" t="b">
        <f>IF(calcul!$M$2="all Pression",TRUE,IF(calcul!$M$2&lt;=Tableau2[[#This Row],[PRESSION]],TRUE,calcul!$M1341=Tableau2[[#This Row],[PRESSION]]))</f>
        <v>1</v>
      </c>
      <c r="Q1341" t="b">
        <f>IF(calcul!$N$2="all Pouce",TRUE,IF(calcul!$N$2=Tableau2[[#This Row],[DIAMETRE LIGNE]],TRUE,calcul!$N$2=Tableau2[[#This Row],[DIAMETRE LIGNE]]))</f>
        <v>1</v>
      </c>
      <c r="T1341" t="b">
        <f>IF(Tableau2[[#This Row],[UNITE]]&lt;&gt;"",AND(L1341:R1341))</f>
        <v>0</v>
      </c>
      <c r="W1341" t="str">
        <f>IFERROR(SMALL($V$2:$V$2000,ROWS($V$2:V1341)),"")</f>
        <v/>
      </c>
    </row>
    <row r="1342" spans="12:23" x14ac:dyDescent="0.25">
      <c r="L1342" t="b">
        <f>IF(calcul!$I$2="all unité",TRUE,calcul!$I$2=Tableau2[[#This Row],[UNITE]])</f>
        <v>0</v>
      </c>
      <c r="M1342" t="b">
        <f>IF(calcul!$J$2="all colonne",TRUE,calcul!$J$2=Tableau2[[#This Row],[COLONNE]])</f>
        <v>1</v>
      </c>
      <c r="N1342" t="b">
        <f>IF(calcul!$K$2="all appareil",TRUE,calcul!$K$2=Tableau2[[#This Row],[APPAREIL A PROXIMITE]])</f>
        <v>1</v>
      </c>
      <c r="O1342" t="b">
        <f>IF(calcul!$L$2="all temp",TRUE,IF(calcul!$L$2&lt;=Tableau2[[#This Row],[TEMPERATURE]],TRUE,calcul!$L$2=Tableau2[[#This Row],[TEMPERATURE]]))</f>
        <v>1</v>
      </c>
      <c r="P1342" t="b">
        <f>IF(calcul!$M$2="all Pression",TRUE,IF(calcul!$M$2&lt;=Tableau2[[#This Row],[PRESSION]],TRUE,calcul!$M1342=Tableau2[[#This Row],[PRESSION]]))</f>
        <v>1</v>
      </c>
      <c r="Q1342" t="b">
        <f>IF(calcul!$N$2="all Pouce",TRUE,IF(calcul!$N$2=Tableau2[[#This Row],[DIAMETRE LIGNE]],TRUE,calcul!$N$2=Tableau2[[#This Row],[DIAMETRE LIGNE]]))</f>
        <v>1</v>
      </c>
      <c r="T1342" t="b">
        <f>IF(Tableau2[[#This Row],[UNITE]]&lt;&gt;"",AND(L1342:R1342))</f>
        <v>0</v>
      </c>
      <c r="W1342" t="str">
        <f>IFERROR(SMALL($V$2:$V$2000,ROWS($V$2:V1342)),"")</f>
        <v/>
      </c>
    </row>
    <row r="1343" spans="12:23" x14ac:dyDescent="0.25">
      <c r="L1343" t="b">
        <f>IF(calcul!$I$2="all unité",TRUE,calcul!$I$2=Tableau2[[#This Row],[UNITE]])</f>
        <v>0</v>
      </c>
      <c r="M1343" t="b">
        <f>IF(calcul!$J$2="all colonne",TRUE,calcul!$J$2=Tableau2[[#This Row],[COLONNE]])</f>
        <v>1</v>
      </c>
      <c r="N1343" t="b">
        <f>IF(calcul!$K$2="all appareil",TRUE,calcul!$K$2=Tableau2[[#This Row],[APPAREIL A PROXIMITE]])</f>
        <v>1</v>
      </c>
      <c r="O1343" t="b">
        <f>IF(calcul!$L$2="all temp",TRUE,IF(calcul!$L$2&lt;=Tableau2[[#This Row],[TEMPERATURE]],TRUE,calcul!$L$2=Tableau2[[#This Row],[TEMPERATURE]]))</f>
        <v>1</v>
      </c>
      <c r="P1343" t="b">
        <f>IF(calcul!$M$2="all Pression",TRUE,IF(calcul!$M$2&lt;=Tableau2[[#This Row],[PRESSION]],TRUE,calcul!$M1343=Tableau2[[#This Row],[PRESSION]]))</f>
        <v>1</v>
      </c>
      <c r="Q1343" t="b">
        <f>IF(calcul!$N$2="all Pouce",TRUE,IF(calcul!$N$2=Tableau2[[#This Row],[DIAMETRE LIGNE]],TRUE,calcul!$N$2=Tableau2[[#This Row],[DIAMETRE LIGNE]]))</f>
        <v>1</v>
      </c>
      <c r="T1343" t="b">
        <f>IF(Tableau2[[#This Row],[UNITE]]&lt;&gt;"",AND(L1343:R1343))</f>
        <v>0</v>
      </c>
      <c r="W1343" t="str">
        <f>IFERROR(SMALL($V$2:$V$2000,ROWS($V$2:V1343)),"")</f>
        <v/>
      </c>
    </row>
    <row r="1344" spans="12:23" x14ac:dyDescent="0.25">
      <c r="L1344" t="b">
        <f>IF(calcul!$I$2="all unité",TRUE,calcul!$I$2=Tableau2[[#This Row],[UNITE]])</f>
        <v>0</v>
      </c>
      <c r="M1344" t="b">
        <f>IF(calcul!$J$2="all colonne",TRUE,calcul!$J$2=Tableau2[[#This Row],[COLONNE]])</f>
        <v>1</v>
      </c>
      <c r="N1344" t="b">
        <f>IF(calcul!$K$2="all appareil",TRUE,calcul!$K$2=Tableau2[[#This Row],[APPAREIL A PROXIMITE]])</f>
        <v>1</v>
      </c>
      <c r="O1344" t="b">
        <f>IF(calcul!$L$2="all temp",TRUE,IF(calcul!$L$2&lt;=Tableau2[[#This Row],[TEMPERATURE]],TRUE,calcul!$L$2=Tableau2[[#This Row],[TEMPERATURE]]))</f>
        <v>1</v>
      </c>
      <c r="P1344" t="b">
        <f>IF(calcul!$M$2="all Pression",TRUE,IF(calcul!$M$2&lt;=Tableau2[[#This Row],[PRESSION]],TRUE,calcul!$M1344=Tableau2[[#This Row],[PRESSION]]))</f>
        <v>1</v>
      </c>
      <c r="Q1344" t="b">
        <f>IF(calcul!$N$2="all Pouce",TRUE,IF(calcul!$N$2=Tableau2[[#This Row],[DIAMETRE LIGNE]],TRUE,calcul!$N$2=Tableau2[[#This Row],[DIAMETRE LIGNE]]))</f>
        <v>1</v>
      </c>
      <c r="T1344" t="b">
        <f>IF(Tableau2[[#This Row],[UNITE]]&lt;&gt;"",AND(L1344:R1344))</f>
        <v>0</v>
      </c>
      <c r="W1344" t="str">
        <f>IFERROR(SMALL($V$2:$V$2000,ROWS($V$2:V1344)),"")</f>
        <v/>
      </c>
    </row>
    <row r="1345" spans="12:23" x14ac:dyDescent="0.25">
      <c r="L1345" t="b">
        <f>IF(calcul!$I$2="all unité",TRUE,calcul!$I$2=Tableau2[[#This Row],[UNITE]])</f>
        <v>0</v>
      </c>
      <c r="M1345" t="b">
        <f>IF(calcul!$J$2="all colonne",TRUE,calcul!$J$2=Tableau2[[#This Row],[COLONNE]])</f>
        <v>1</v>
      </c>
      <c r="N1345" t="b">
        <f>IF(calcul!$K$2="all appareil",TRUE,calcul!$K$2=Tableau2[[#This Row],[APPAREIL A PROXIMITE]])</f>
        <v>1</v>
      </c>
      <c r="O1345" t="b">
        <f>IF(calcul!$L$2="all temp",TRUE,IF(calcul!$L$2&lt;=Tableau2[[#This Row],[TEMPERATURE]],TRUE,calcul!$L$2=Tableau2[[#This Row],[TEMPERATURE]]))</f>
        <v>1</v>
      </c>
      <c r="P1345" t="b">
        <f>IF(calcul!$M$2="all Pression",TRUE,IF(calcul!$M$2&lt;=Tableau2[[#This Row],[PRESSION]],TRUE,calcul!$M1345=Tableau2[[#This Row],[PRESSION]]))</f>
        <v>1</v>
      </c>
      <c r="Q1345" t="b">
        <f>IF(calcul!$N$2="all Pouce",TRUE,IF(calcul!$N$2=Tableau2[[#This Row],[DIAMETRE LIGNE]],TRUE,calcul!$N$2=Tableau2[[#This Row],[DIAMETRE LIGNE]]))</f>
        <v>1</v>
      </c>
      <c r="T1345" t="b">
        <f>IF(Tableau2[[#This Row],[UNITE]]&lt;&gt;"",AND(L1345:R1345))</f>
        <v>0</v>
      </c>
      <c r="W1345" t="str">
        <f>IFERROR(SMALL($V$2:$V$2000,ROWS($V$2:V1345)),"")</f>
        <v/>
      </c>
    </row>
    <row r="1346" spans="12:23" x14ac:dyDescent="0.25">
      <c r="L1346" t="b">
        <f>IF(calcul!$I$2="all unité",TRUE,calcul!$I$2=Tableau2[[#This Row],[UNITE]])</f>
        <v>0</v>
      </c>
      <c r="M1346" t="b">
        <f>IF(calcul!$J$2="all colonne",TRUE,calcul!$J$2=Tableau2[[#This Row],[COLONNE]])</f>
        <v>1</v>
      </c>
      <c r="N1346" t="b">
        <f>IF(calcul!$K$2="all appareil",TRUE,calcul!$K$2=Tableau2[[#This Row],[APPAREIL A PROXIMITE]])</f>
        <v>1</v>
      </c>
      <c r="O1346" t="b">
        <f>IF(calcul!$L$2="all temp",TRUE,IF(calcul!$L$2&lt;=Tableau2[[#This Row],[TEMPERATURE]],TRUE,calcul!$L$2=Tableau2[[#This Row],[TEMPERATURE]]))</f>
        <v>1</v>
      </c>
      <c r="P1346" t="b">
        <f>IF(calcul!$M$2="all Pression",TRUE,IF(calcul!$M$2&lt;=Tableau2[[#This Row],[PRESSION]],TRUE,calcul!$M1346=Tableau2[[#This Row],[PRESSION]]))</f>
        <v>1</v>
      </c>
      <c r="Q1346" t="b">
        <f>IF(calcul!$N$2="all Pouce",TRUE,IF(calcul!$N$2=Tableau2[[#This Row],[DIAMETRE LIGNE]],TRUE,calcul!$N$2=Tableau2[[#This Row],[DIAMETRE LIGNE]]))</f>
        <v>1</v>
      </c>
      <c r="T1346" t="b">
        <f>IF(Tableau2[[#This Row],[UNITE]]&lt;&gt;"",AND(L1346:R1346))</f>
        <v>0</v>
      </c>
      <c r="W1346" t="str">
        <f>IFERROR(SMALL($V$2:$V$2000,ROWS($V$2:V1346)),"")</f>
        <v/>
      </c>
    </row>
    <row r="1347" spans="12:23" x14ac:dyDescent="0.25">
      <c r="L1347" t="b">
        <f>IF(calcul!$I$2="all unité",TRUE,calcul!$I$2=Tableau2[[#This Row],[UNITE]])</f>
        <v>0</v>
      </c>
      <c r="M1347" t="b">
        <f>IF(calcul!$J$2="all colonne",TRUE,calcul!$J$2=Tableau2[[#This Row],[COLONNE]])</f>
        <v>1</v>
      </c>
      <c r="N1347" t="b">
        <f>IF(calcul!$K$2="all appareil",TRUE,calcul!$K$2=Tableau2[[#This Row],[APPAREIL A PROXIMITE]])</f>
        <v>1</v>
      </c>
      <c r="O1347" t="b">
        <f>IF(calcul!$L$2="all temp",TRUE,IF(calcul!$L$2&lt;=Tableau2[[#This Row],[TEMPERATURE]],TRUE,calcul!$L$2=Tableau2[[#This Row],[TEMPERATURE]]))</f>
        <v>1</v>
      </c>
      <c r="P1347" t="b">
        <f>IF(calcul!$M$2="all Pression",TRUE,IF(calcul!$M$2&lt;=Tableau2[[#This Row],[PRESSION]],TRUE,calcul!$M1347=Tableau2[[#This Row],[PRESSION]]))</f>
        <v>1</v>
      </c>
      <c r="Q1347" t="b">
        <f>IF(calcul!$N$2="all Pouce",TRUE,IF(calcul!$N$2=Tableau2[[#This Row],[DIAMETRE LIGNE]],TRUE,calcul!$N$2=Tableau2[[#This Row],[DIAMETRE LIGNE]]))</f>
        <v>1</v>
      </c>
      <c r="T1347" t="b">
        <f>IF(Tableau2[[#This Row],[UNITE]]&lt;&gt;"",AND(L1347:R1347))</f>
        <v>0</v>
      </c>
      <c r="W1347" t="str">
        <f>IFERROR(SMALL($V$2:$V$2000,ROWS($V$2:V1347)),"")</f>
        <v/>
      </c>
    </row>
    <row r="1348" spans="12:23" x14ac:dyDescent="0.25">
      <c r="L1348" t="b">
        <f>IF(calcul!$I$2="all unité",TRUE,calcul!$I$2=Tableau2[[#This Row],[UNITE]])</f>
        <v>0</v>
      </c>
      <c r="M1348" t="b">
        <f>IF(calcul!$J$2="all colonne",TRUE,calcul!$J$2=Tableau2[[#This Row],[COLONNE]])</f>
        <v>1</v>
      </c>
      <c r="N1348" t="b">
        <f>IF(calcul!$K$2="all appareil",TRUE,calcul!$K$2=Tableau2[[#This Row],[APPAREIL A PROXIMITE]])</f>
        <v>1</v>
      </c>
      <c r="O1348" t="b">
        <f>IF(calcul!$L$2="all temp",TRUE,IF(calcul!$L$2&lt;=Tableau2[[#This Row],[TEMPERATURE]],TRUE,calcul!$L$2=Tableau2[[#This Row],[TEMPERATURE]]))</f>
        <v>1</v>
      </c>
      <c r="P1348" t="b">
        <f>IF(calcul!$M$2="all Pression",TRUE,IF(calcul!$M$2&lt;=Tableau2[[#This Row],[PRESSION]],TRUE,calcul!$M1348=Tableau2[[#This Row],[PRESSION]]))</f>
        <v>1</v>
      </c>
      <c r="Q1348" t="b">
        <f>IF(calcul!$N$2="all Pouce",TRUE,IF(calcul!$N$2=Tableau2[[#This Row],[DIAMETRE LIGNE]],TRUE,calcul!$N$2=Tableau2[[#This Row],[DIAMETRE LIGNE]]))</f>
        <v>1</v>
      </c>
      <c r="T1348" t="b">
        <f>IF(Tableau2[[#This Row],[UNITE]]&lt;&gt;"",AND(L1348:R1348))</f>
        <v>0</v>
      </c>
      <c r="W1348" t="str">
        <f>IFERROR(SMALL($V$2:$V$2000,ROWS($V$2:V1348)),"")</f>
        <v/>
      </c>
    </row>
    <row r="1349" spans="12:23" x14ac:dyDescent="0.25">
      <c r="L1349" t="b">
        <f>IF(calcul!$I$2="all unité",TRUE,calcul!$I$2=Tableau2[[#This Row],[UNITE]])</f>
        <v>0</v>
      </c>
      <c r="M1349" t="b">
        <f>IF(calcul!$J$2="all colonne",TRUE,calcul!$J$2=Tableau2[[#This Row],[COLONNE]])</f>
        <v>1</v>
      </c>
      <c r="N1349" t="b">
        <f>IF(calcul!$K$2="all appareil",TRUE,calcul!$K$2=Tableau2[[#This Row],[APPAREIL A PROXIMITE]])</f>
        <v>1</v>
      </c>
      <c r="O1349" t="b">
        <f>IF(calcul!$L$2="all temp",TRUE,IF(calcul!$L$2&lt;=Tableau2[[#This Row],[TEMPERATURE]],TRUE,calcul!$L$2=Tableau2[[#This Row],[TEMPERATURE]]))</f>
        <v>1</v>
      </c>
      <c r="P1349" t="b">
        <f>IF(calcul!$M$2="all Pression",TRUE,IF(calcul!$M$2&lt;=Tableau2[[#This Row],[PRESSION]],TRUE,calcul!$M1349=Tableau2[[#This Row],[PRESSION]]))</f>
        <v>1</v>
      </c>
      <c r="Q1349" t="b">
        <f>IF(calcul!$N$2="all Pouce",TRUE,IF(calcul!$N$2=Tableau2[[#This Row],[DIAMETRE LIGNE]],TRUE,calcul!$N$2=Tableau2[[#This Row],[DIAMETRE LIGNE]]))</f>
        <v>1</v>
      </c>
      <c r="T1349" t="b">
        <f>IF(Tableau2[[#This Row],[UNITE]]&lt;&gt;"",AND(L1349:R1349))</f>
        <v>0</v>
      </c>
      <c r="W1349" t="str">
        <f>IFERROR(SMALL($V$2:$V$2000,ROWS($V$2:V1349)),"")</f>
        <v/>
      </c>
    </row>
    <row r="1350" spans="12:23" x14ac:dyDescent="0.25">
      <c r="L1350" t="b">
        <f>IF(calcul!$I$2="all unité",TRUE,calcul!$I$2=Tableau2[[#This Row],[UNITE]])</f>
        <v>0</v>
      </c>
      <c r="M1350" t="b">
        <f>IF(calcul!$J$2="all colonne",TRUE,calcul!$J$2=Tableau2[[#This Row],[COLONNE]])</f>
        <v>1</v>
      </c>
      <c r="N1350" t="b">
        <f>IF(calcul!$K$2="all appareil",TRUE,calcul!$K$2=Tableau2[[#This Row],[APPAREIL A PROXIMITE]])</f>
        <v>1</v>
      </c>
      <c r="O1350" t="b">
        <f>IF(calcul!$L$2="all temp",TRUE,IF(calcul!$L$2&lt;=Tableau2[[#This Row],[TEMPERATURE]],TRUE,calcul!$L$2=Tableau2[[#This Row],[TEMPERATURE]]))</f>
        <v>1</v>
      </c>
      <c r="P1350" t="b">
        <f>IF(calcul!$M$2="all Pression",TRUE,IF(calcul!$M$2&lt;=Tableau2[[#This Row],[PRESSION]],TRUE,calcul!$M1350=Tableau2[[#This Row],[PRESSION]]))</f>
        <v>1</v>
      </c>
      <c r="Q1350" t="b">
        <f>IF(calcul!$N$2="all Pouce",TRUE,IF(calcul!$N$2=Tableau2[[#This Row],[DIAMETRE LIGNE]],TRUE,calcul!$N$2=Tableau2[[#This Row],[DIAMETRE LIGNE]]))</f>
        <v>1</v>
      </c>
      <c r="T1350" t="b">
        <f>IF(Tableau2[[#This Row],[UNITE]]&lt;&gt;"",AND(L1350:R1350))</f>
        <v>0</v>
      </c>
      <c r="W1350" t="str">
        <f>IFERROR(SMALL($V$2:$V$2000,ROWS($V$2:V1350)),"")</f>
        <v/>
      </c>
    </row>
    <row r="1351" spans="12:23" x14ac:dyDescent="0.25">
      <c r="L1351" t="b">
        <f>IF(calcul!$I$2="all unité",TRUE,calcul!$I$2=Tableau2[[#This Row],[UNITE]])</f>
        <v>0</v>
      </c>
      <c r="M1351" t="b">
        <f>IF(calcul!$J$2="all colonne",TRUE,calcul!$J$2=Tableau2[[#This Row],[COLONNE]])</f>
        <v>1</v>
      </c>
      <c r="N1351" t="b">
        <f>IF(calcul!$K$2="all appareil",TRUE,calcul!$K$2=Tableau2[[#This Row],[APPAREIL A PROXIMITE]])</f>
        <v>1</v>
      </c>
      <c r="O1351" t="b">
        <f>IF(calcul!$L$2="all temp",TRUE,IF(calcul!$L$2&lt;=Tableau2[[#This Row],[TEMPERATURE]],TRUE,calcul!$L$2=Tableau2[[#This Row],[TEMPERATURE]]))</f>
        <v>1</v>
      </c>
      <c r="P1351" t="b">
        <f>IF(calcul!$M$2="all Pression",TRUE,IF(calcul!$M$2&lt;=Tableau2[[#This Row],[PRESSION]],TRUE,calcul!$M1351=Tableau2[[#This Row],[PRESSION]]))</f>
        <v>1</v>
      </c>
      <c r="Q1351" t="b">
        <f>IF(calcul!$N$2="all Pouce",TRUE,IF(calcul!$N$2=Tableau2[[#This Row],[DIAMETRE LIGNE]],TRUE,calcul!$N$2=Tableau2[[#This Row],[DIAMETRE LIGNE]]))</f>
        <v>1</v>
      </c>
      <c r="T1351" t="b">
        <f>IF(Tableau2[[#This Row],[UNITE]]&lt;&gt;"",AND(L1351:R1351))</f>
        <v>0</v>
      </c>
      <c r="W1351" t="str">
        <f>IFERROR(SMALL($V$2:$V$2000,ROWS($V$2:V1351)),"")</f>
        <v/>
      </c>
    </row>
    <row r="1352" spans="12:23" x14ac:dyDescent="0.25">
      <c r="L1352" t="b">
        <f>IF(calcul!$I$2="all unité",TRUE,calcul!$I$2=Tableau2[[#This Row],[UNITE]])</f>
        <v>0</v>
      </c>
      <c r="M1352" t="b">
        <f>IF(calcul!$J$2="all colonne",TRUE,calcul!$J$2=Tableau2[[#This Row],[COLONNE]])</f>
        <v>1</v>
      </c>
      <c r="N1352" t="b">
        <f>IF(calcul!$K$2="all appareil",TRUE,calcul!$K$2=Tableau2[[#This Row],[APPAREIL A PROXIMITE]])</f>
        <v>1</v>
      </c>
      <c r="O1352" t="b">
        <f>IF(calcul!$L$2="all temp",TRUE,IF(calcul!$L$2&lt;=Tableau2[[#This Row],[TEMPERATURE]],TRUE,calcul!$L$2=Tableau2[[#This Row],[TEMPERATURE]]))</f>
        <v>1</v>
      </c>
      <c r="P1352" t="b">
        <f>IF(calcul!$M$2="all Pression",TRUE,IF(calcul!$M$2&lt;=Tableau2[[#This Row],[PRESSION]],TRUE,calcul!$M1352=Tableau2[[#This Row],[PRESSION]]))</f>
        <v>1</v>
      </c>
      <c r="Q1352" t="b">
        <f>IF(calcul!$N$2="all Pouce",TRUE,IF(calcul!$N$2=Tableau2[[#This Row],[DIAMETRE LIGNE]],TRUE,calcul!$N$2=Tableau2[[#This Row],[DIAMETRE LIGNE]]))</f>
        <v>1</v>
      </c>
      <c r="T1352" t="b">
        <f>IF(Tableau2[[#This Row],[UNITE]]&lt;&gt;"",AND(L1352:R1352))</f>
        <v>0</v>
      </c>
      <c r="W1352" t="str">
        <f>IFERROR(SMALL($V$2:$V$2000,ROWS($V$2:V1352)),"")</f>
        <v/>
      </c>
    </row>
    <row r="1353" spans="12:23" x14ac:dyDescent="0.25">
      <c r="L1353" t="b">
        <f>IF(calcul!$I$2="all unité",TRUE,calcul!$I$2=Tableau2[[#This Row],[UNITE]])</f>
        <v>0</v>
      </c>
      <c r="M1353" t="b">
        <f>IF(calcul!$J$2="all colonne",TRUE,calcul!$J$2=Tableau2[[#This Row],[COLONNE]])</f>
        <v>1</v>
      </c>
      <c r="N1353" t="b">
        <f>IF(calcul!$K$2="all appareil",TRUE,calcul!$K$2=Tableau2[[#This Row],[APPAREIL A PROXIMITE]])</f>
        <v>1</v>
      </c>
      <c r="O1353" t="b">
        <f>IF(calcul!$L$2="all temp",TRUE,IF(calcul!$L$2&lt;=Tableau2[[#This Row],[TEMPERATURE]],TRUE,calcul!$L$2=Tableau2[[#This Row],[TEMPERATURE]]))</f>
        <v>1</v>
      </c>
      <c r="P1353" t="b">
        <f>IF(calcul!$M$2="all Pression",TRUE,IF(calcul!$M$2&lt;=Tableau2[[#This Row],[PRESSION]],TRUE,calcul!$M1353=Tableau2[[#This Row],[PRESSION]]))</f>
        <v>1</v>
      </c>
      <c r="Q1353" t="b">
        <f>IF(calcul!$N$2="all Pouce",TRUE,IF(calcul!$N$2=Tableau2[[#This Row],[DIAMETRE LIGNE]],TRUE,calcul!$N$2=Tableau2[[#This Row],[DIAMETRE LIGNE]]))</f>
        <v>1</v>
      </c>
      <c r="T1353" t="b">
        <f>IF(Tableau2[[#This Row],[UNITE]]&lt;&gt;"",AND(L1353:R1353))</f>
        <v>0</v>
      </c>
      <c r="W1353" t="str">
        <f>IFERROR(SMALL($V$2:$V$2000,ROWS($V$2:V1353)),"")</f>
        <v/>
      </c>
    </row>
    <row r="1354" spans="12:23" x14ac:dyDescent="0.25">
      <c r="L1354" t="b">
        <f>IF(calcul!$I$2="all unité",TRUE,calcul!$I$2=Tableau2[[#This Row],[UNITE]])</f>
        <v>0</v>
      </c>
      <c r="M1354" t="b">
        <f>IF(calcul!$J$2="all colonne",TRUE,calcul!$J$2=Tableau2[[#This Row],[COLONNE]])</f>
        <v>1</v>
      </c>
      <c r="N1354" t="b">
        <f>IF(calcul!$K$2="all appareil",TRUE,calcul!$K$2=Tableau2[[#This Row],[APPAREIL A PROXIMITE]])</f>
        <v>1</v>
      </c>
      <c r="O1354" t="b">
        <f>IF(calcul!$L$2="all temp",TRUE,IF(calcul!$L$2&lt;=Tableau2[[#This Row],[TEMPERATURE]],TRUE,calcul!$L$2=Tableau2[[#This Row],[TEMPERATURE]]))</f>
        <v>1</v>
      </c>
      <c r="P1354" t="b">
        <f>IF(calcul!$M$2="all Pression",TRUE,IF(calcul!$M$2&lt;=Tableau2[[#This Row],[PRESSION]],TRUE,calcul!$M1354=Tableau2[[#This Row],[PRESSION]]))</f>
        <v>1</v>
      </c>
      <c r="Q1354" t="b">
        <f>IF(calcul!$N$2="all Pouce",TRUE,IF(calcul!$N$2=Tableau2[[#This Row],[DIAMETRE LIGNE]],TRUE,calcul!$N$2=Tableau2[[#This Row],[DIAMETRE LIGNE]]))</f>
        <v>1</v>
      </c>
      <c r="T1354" t="b">
        <f>IF(Tableau2[[#This Row],[UNITE]]&lt;&gt;"",AND(L1354:R1354))</f>
        <v>0</v>
      </c>
      <c r="W1354" t="str">
        <f>IFERROR(SMALL($V$2:$V$2000,ROWS($V$2:V1354)),"")</f>
        <v/>
      </c>
    </row>
    <row r="1355" spans="12:23" x14ac:dyDescent="0.25">
      <c r="L1355" t="b">
        <f>IF(calcul!$I$2="all unité",TRUE,calcul!$I$2=Tableau2[[#This Row],[UNITE]])</f>
        <v>0</v>
      </c>
      <c r="M1355" t="b">
        <f>IF(calcul!$J$2="all colonne",TRUE,calcul!$J$2=Tableau2[[#This Row],[COLONNE]])</f>
        <v>1</v>
      </c>
      <c r="N1355" t="b">
        <f>IF(calcul!$K$2="all appareil",TRUE,calcul!$K$2=Tableau2[[#This Row],[APPAREIL A PROXIMITE]])</f>
        <v>1</v>
      </c>
      <c r="O1355" t="b">
        <f>IF(calcul!$L$2="all temp",TRUE,IF(calcul!$L$2&lt;=Tableau2[[#This Row],[TEMPERATURE]],TRUE,calcul!$L$2=Tableau2[[#This Row],[TEMPERATURE]]))</f>
        <v>1</v>
      </c>
      <c r="P1355" t="b">
        <f>IF(calcul!$M$2="all Pression",TRUE,IF(calcul!$M$2&lt;=Tableau2[[#This Row],[PRESSION]],TRUE,calcul!$M1355=Tableau2[[#This Row],[PRESSION]]))</f>
        <v>1</v>
      </c>
      <c r="Q1355" t="b">
        <f>IF(calcul!$N$2="all Pouce",TRUE,IF(calcul!$N$2=Tableau2[[#This Row],[DIAMETRE LIGNE]],TRUE,calcul!$N$2=Tableau2[[#This Row],[DIAMETRE LIGNE]]))</f>
        <v>1</v>
      </c>
      <c r="T1355" t="b">
        <f>IF(Tableau2[[#This Row],[UNITE]]&lt;&gt;"",AND(L1355:R1355))</f>
        <v>0</v>
      </c>
      <c r="W1355" t="str">
        <f>IFERROR(SMALL($V$2:$V$2000,ROWS($V$2:V1355)),"")</f>
        <v/>
      </c>
    </row>
    <row r="1356" spans="12:23" x14ac:dyDescent="0.25">
      <c r="L1356" t="b">
        <f>IF(calcul!$I$2="all unité",TRUE,calcul!$I$2=Tableau2[[#This Row],[UNITE]])</f>
        <v>0</v>
      </c>
      <c r="M1356" t="b">
        <f>IF(calcul!$J$2="all colonne",TRUE,calcul!$J$2=Tableau2[[#This Row],[COLONNE]])</f>
        <v>1</v>
      </c>
      <c r="N1356" t="b">
        <f>IF(calcul!$K$2="all appareil",TRUE,calcul!$K$2=Tableau2[[#This Row],[APPAREIL A PROXIMITE]])</f>
        <v>1</v>
      </c>
      <c r="O1356" t="b">
        <f>IF(calcul!$L$2="all temp",TRUE,IF(calcul!$L$2&lt;=Tableau2[[#This Row],[TEMPERATURE]],TRUE,calcul!$L$2=Tableau2[[#This Row],[TEMPERATURE]]))</f>
        <v>1</v>
      </c>
      <c r="P1356" t="b">
        <f>IF(calcul!$M$2="all Pression",TRUE,IF(calcul!$M$2&lt;=Tableau2[[#This Row],[PRESSION]],TRUE,calcul!$M1356=Tableau2[[#This Row],[PRESSION]]))</f>
        <v>1</v>
      </c>
      <c r="Q1356" t="b">
        <f>IF(calcul!$N$2="all Pouce",TRUE,IF(calcul!$N$2=Tableau2[[#This Row],[DIAMETRE LIGNE]],TRUE,calcul!$N$2=Tableau2[[#This Row],[DIAMETRE LIGNE]]))</f>
        <v>1</v>
      </c>
      <c r="T1356" t="b">
        <f>IF(Tableau2[[#This Row],[UNITE]]&lt;&gt;"",AND(L1356:R1356))</f>
        <v>0</v>
      </c>
      <c r="W1356" t="str">
        <f>IFERROR(SMALL($V$2:$V$2000,ROWS($V$2:V1356)),"")</f>
        <v/>
      </c>
    </row>
    <row r="1357" spans="12:23" x14ac:dyDescent="0.25">
      <c r="L1357" t="b">
        <f>IF(calcul!$I$2="all unité",TRUE,calcul!$I$2=Tableau2[[#This Row],[UNITE]])</f>
        <v>0</v>
      </c>
      <c r="M1357" t="b">
        <f>IF(calcul!$J$2="all colonne",TRUE,calcul!$J$2=Tableau2[[#This Row],[COLONNE]])</f>
        <v>1</v>
      </c>
      <c r="N1357" t="b">
        <f>IF(calcul!$K$2="all appareil",TRUE,calcul!$K$2=Tableau2[[#This Row],[APPAREIL A PROXIMITE]])</f>
        <v>1</v>
      </c>
      <c r="O1357" t="b">
        <f>IF(calcul!$L$2="all temp",TRUE,IF(calcul!$L$2&lt;=Tableau2[[#This Row],[TEMPERATURE]],TRUE,calcul!$L$2=Tableau2[[#This Row],[TEMPERATURE]]))</f>
        <v>1</v>
      </c>
      <c r="P1357" t="b">
        <f>IF(calcul!$M$2="all Pression",TRUE,IF(calcul!$M$2&lt;=Tableau2[[#This Row],[PRESSION]],TRUE,calcul!$M1357=Tableau2[[#This Row],[PRESSION]]))</f>
        <v>1</v>
      </c>
      <c r="Q1357" t="b">
        <f>IF(calcul!$N$2="all Pouce",TRUE,IF(calcul!$N$2=Tableau2[[#This Row],[DIAMETRE LIGNE]],TRUE,calcul!$N$2=Tableau2[[#This Row],[DIAMETRE LIGNE]]))</f>
        <v>1</v>
      </c>
      <c r="T1357" t="b">
        <f>IF(Tableau2[[#This Row],[UNITE]]&lt;&gt;"",AND(L1357:R1357))</f>
        <v>0</v>
      </c>
      <c r="W1357" t="str">
        <f>IFERROR(SMALL($V$2:$V$2000,ROWS($V$2:V1357)),"")</f>
        <v/>
      </c>
    </row>
    <row r="1358" spans="12:23" x14ac:dyDescent="0.25">
      <c r="L1358" t="b">
        <f>IF(calcul!$I$2="all unité",TRUE,calcul!$I$2=Tableau2[[#This Row],[UNITE]])</f>
        <v>0</v>
      </c>
      <c r="M1358" t="b">
        <f>IF(calcul!$J$2="all colonne",TRUE,calcul!$J$2=Tableau2[[#This Row],[COLONNE]])</f>
        <v>1</v>
      </c>
      <c r="N1358" t="b">
        <f>IF(calcul!$K$2="all appareil",TRUE,calcul!$K$2=Tableau2[[#This Row],[APPAREIL A PROXIMITE]])</f>
        <v>1</v>
      </c>
      <c r="O1358" t="b">
        <f>IF(calcul!$L$2="all temp",TRUE,IF(calcul!$L$2&lt;=Tableau2[[#This Row],[TEMPERATURE]],TRUE,calcul!$L$2=Tableau2[[#This Row],[TEMPERATURE]]))</f>
        <v>1</v>
      </c>
      <c r="P1358" t="b">
        <f>IF(calcul!$M$2="all Pression",TRUE,IF(calcul!$M$2&lt;=Tableau2[[#This Row],[PRESSION]],TRUE,calcul!$M1358=Tableau2[[#This Row],[PRESSION]]))</f>
        <v>1</v>
      </c>
      <c r="Q1358" t="b">
        <f>IF(calcul!$N$2="all Pouce",TRUE,IF(calcul!$N$2=Tableau2[[#This Row],[DIAMETRE LIGNE]],TRUE,calcul!$N$2=Tableau2[[#This Row],[DIAMETRE LIGNE]]))</f>
        <v>1</v>
      </c>
      <c r="T1358" t="b">
        <f>IF(Tableau2[[#This Row],[UNITE]]&lt;&gt;"",AND(L1358:R1358))</f>
        <v>0</v>
      </c>
      <c r="W1358" t="str">
        <f>IFERROR(SMALL($V$2:$V$2000,ROWS($V$2:V1358)),"")</f>
        <v/>
      </c>
    </row>
    <row r="1359" spans="12:23" x14ac:dyDescent="0.25">
      <c r="L1359" t="b">
        <f>IF(calcul!$I$2="all unité",TRUE,calcul!$I$2=Tableau2[[#This Row],[UNITE]])</f>
        <v>0</v>
      </c>
      <c r="M1359" t="b">
        <f>IF(calcul!$J$2="all colonne",TRUE,calcul!$J$2=Tableau2[[#This Row],[COLONNE]])</f>
        <v>1</v>
      </c>
      <c r="N1359" t="b">
        <f>IF(calcul!$K$2="all appareil",TRUE,calcul!$K$2=Tableau2[[#This Row],[APPAREIL A PROXIMITE]])</f>
        <v>1</v>
      </c>
      <c r="O1359" t="b">
        <f>IF(calcul!$L$2="all temp",TRUE,IF(calcul!$L$2&lt;=Tableau2[[#This Row],[TEMPERATURE]],TRUE,calcul!$L$2=Tableau2[[#This Row],[TEMPERATURE]]))</f>
        <v>1</v>
      </c>
      <c r="P1359" t="b">
        <f>IF(calcul!$M$2="all Pression",TRUE,IF(calcul!$M$2&lt;=Tableau2[[#This Row],[PRESSION]],TRUE,calcul!$M1359=Tableau2[[#This Row],[PRESSION]]))</f>
        <v>1</v>
      </c>
      <c r="Q1359" t="b">
        <f>IF(calcul!$N$2="all Pouce",TRUE,IF(calcul!$N$2=Tableau2[[#This Row],[DIAMETRE LIGNE]],TRUE,calcul!$N$2=Tableau2[[#This Row],[DIAMETRE LIGNE]]))</f>
        <v>1</v>
      </c>
      <c r="T1359" t="b">
        <f>IF(Tableau2[[#This Row],[UNITE]]&lt;&gt;"",AND(L1359:R1359))</f>
        <v>0</v>
      </c>
      <c r="W1359" t="str">
        <f>IFERROR(SMALL($V$2:$V$2000,ROWS($V$2:V1359)),"")</f>
        <v/>
      </c>
    </row>
    <row r="1360" spans="12:23" x14ac:dyDescent="0.25">
      <c r="L1360" t="b">
        <f>IF(calcul!$I$2="all unité",TRUE,calcul!$I$2=Tableau2[[#This Row],[UNITE]])</f>
        <v>0</v>
      </c>
      <c r="M1360" t="b">
        <f>IF(calcul!$J$2="all colonne",TRUE,calcul!$J$2=Tableau2[[#This Row],[COLONNE]])</f>
        <v>1</v>
      </c>
      <c r="N1360" t="b">
        <f>IF(calcul!$K$2="all appareil",TRUE,calcul!$K$2=Tableau2[[#This Row],[APPAREIL A PROXIMITE]])</f>
        <v>1</v>
      </c>
      <c r="O1360" t="b">
        <f>IF(calcul!$L$2="all temp",TRUE,IF(calcul!$L$2&lt;=Tableau2[[#This Row],[TEMPERATURE]],TRUE,calcul!$L$2=Tableau2[[#This Row],[TEMPERATURE]]))</f>
        <v>1</v>
      </c>
      <c r="P1360" t="b">
        <f>IF(calcul!$M$2="all Pression",TRUE,IF(calcul!$M$2&lt;=Tableau2[[#This Row],[PRESSION]],TRUE,calcul!$M1360=Tableau2[[#This Row],[PRESSION]]))</f>
        <v>1</v>
      </c>
      <c r="Q1360" t="b">
        <f>IF(calcul!$N$2="all Pouce",TRUE,IF(calcul!$N$2=Tableau2[[#This Row],[DIAMETRE LIGNE]],TRUE,calcul!$N$2=Tableau2[[#This Row],[DIAMETRE LIGNE]]))</f>
        <v>1</v>
      </c>
      <c r="T1360" t="b">
        <f>IF(Tableau2[[#This Row],[UNITE]]&lt;&gt;"",AND(L1360:R1360))</f>
        <v>0</v>
      </c>
      <c r="W1360" t="str">
        <f>IFERROR(SMALL($V$2:$V$2000,ROWS($V$2:V1360)),"")</f>
        <v/>
      </c>
    </row>
    <row r="1361" spans="12:23" x14ac:dyDescent="0.25">
      <c r="L1361" t="b">
        <f>IF(calcul!$I$2="all unité",TRUE,calcul!$I$2=Tableau2[[#This Row],[UNITE]])</f>
        <v>0</v>
      </c>
      <c r="M1361" t="b">
        <f>IF(calcul!$J$2="all colonne",TRUE,calcul!$J$2=Tableau2[[#This Row],[COLONNE]])</f>
        <v>1</v>
      </c>
      <c r="N1361" t="b">
        <f>IF(calcul!$K$2="all appareil",TRUE,calcul!$K$2=Tableau2[[#This Row],[APPAREIL A PROXIMITE]])</f>
        <v>1</v>
      </c>
      <c r="O1361" t="b">
        <f>IF(calcul!$L$2="all temp",TRUE,IF(calcul!$L$2&lt;=Tableau2[[#This Row],[TEMPERATURE]],TRUE,calcul!$L$2=Tableau2[[#This Row],[TEMPERATURE]]))</f>
        <v>1</v>
      </c>
      <c r="P1361" t="b">
        <f>IF(calcul!$M$2="all Pression",TRUE,IF(calcul!$M$2&lt;=Tableau2[[#This Row],[PRESSION]],TRUE,calcul!$M1361=Tableau2[[#This Row],[PRESSION]]))</f>
        <v>1</v>
      </c>
      <c r="Q1361" t="b">
        <f>IF(calcul!$N$2="all Pouce",TRUE,IF(calcul!$N$2=Tableau2[[#This Row],[DIAMETRE LIGNE]],TRUE,calcul!$N$2=Tableau2[[#This Row],[DIAMETRE LIGNE]]))</f>
        <v>1</v>
      </c>
      <c r="T1361" t="b">
        <f>IF(Tableau2[[#This Row],[UNITE]]&lt;&gt;"",AND(L1361:R1361))</f>
        <v>0</v>
      </c>
      <c r="W1361" t="str">
        <f>IFERROR(SMALL($V$2:$V$2000,ROWS($V$2:V1361)),"")</f>
        <v/>
      </c>
    </row>
    <row r="1362" spans="12:23" x14ac:dyDescent="0.25">
      <c r="L1362" t="b">
        <f>IF(calcul!$I$2="all unité",TRUE,calcul!$I$2=Tableau2[[#This Row],[UNITE]])</f>
        <v>0</v>
      </c>
      <c r="M1362" t="b">
        <f>IF(calcul!$J$2="all colonne",TRUE,calcul!$J$2=Tableau2[[#This Row],[COLONNE]])</f>
        <v>1</v>
      </c>
      <c r="N1362" t="b">
        <f>IF(calcul!$K$2="all appareil",TRUE,calcul!$K$2=Tableau2[[#This Row],[APPAREIL A PROXIMITE]])</f>
        <v>1</v>
      </c>
      <c r="O1362" t="b">
        <f>IF(calcul!$L$2="all temp",TRUE,IF(calcul!$L$2&lt;=Tableau2[[#This Row],[TEMPERATURE]],TRUE,calcul!$L$2=Tableau2[[#This Row],[TEMPERATURE]]))</f>
        <v>1</v>
      </c>
      <c r="P1362" t="b">
        <f>IF(calcul!$M$2="all Pression",TRUE,IF(calcul!$M$2&lt;=Tableau2[[#This Row],[PRESSION]],TRUE,calcul!$M1362=Tableau2[[#This Row],[PRESSION]]))</f>
        <v>1</v>
      </c>
      <c r="Q1362" t="b">
        <f>IF(calcul!$N$2="all Pouce",TRUE,IF(calcul!$N$2=Tableau2[[#This Row],[DIAMETRE LIGNE]],TRUE,calcul!$N$2=Tableau2[[#This Row],[DIAMETRE LIGNE]]))</f>
        <v>1</v>
      </c>
      <c r="T1362" t="b">
        <f>IF(Tableau2[[#This Row],[UNITE]]&lt;&gt;"",AND(L1362:R1362))</f>
        <v>0</v>
      </c>
      <c r="W1362" t="str">
        <f>IFERROR(SMALL($V$2:$V$2000,ROWS($V$2:V1362)),"")</f>
        <v/>
      </c>
    </row>
    <row r="1363" spans="12:23" x14ac:dyDescent="0.25">
      <c r="L1363" t="b">
        <f>IF(calcul!$I$2="all unité",TRUE,calcul!$I$2=Tableau2[[#This Row],[UNITE]])</f>
        <v>0</v>
      </c>
      <c r="M1363" t="b">
        <f>IF(calcul!$J$2="all colonne",TRUE,calcul!$J$2=Tableau2[[#This Row],[COLONNE]])</f>
        <v>1</v>
      </c>
      <c r="N1363" t="b">
        <f>IF(calcul!$K$2="all appareil",TRUE,calcul!$K$2=Tableau2[[#This Row],[APPAREIL A PROXIMITE]])</f>
        <v>1</v>
      </c>
      <c r="O1363" t="b">
        <f>IF(calcul!$L$2="all temp",TRUE,IF(calcul!$L$2&lt;=Tableau2[[#This Row],[TEMPERATURE]],TRUE,calcul!$L$2=Tableau2[[#This Row],[TEMPERATURE]]))</f>
        <v>1</v>
      </c>
      <c r="P1363" t="b">
        <f>IF(calcul!$M$2="all Pression",TRUE,IF(calcul!$M$2&lt;=Tableau2[[#This Row],[PRESSION]],TRUE,calcul!$M1363=Tableau2[[#This Row],[PRESSION]]))</f>
        <v>1</v>
      </c>
      <c r="Q1363" t="b">
        <f>IF(calcul!$N$2="all Pouce",TRUE,IF(calcul!$N$2=Tableau2[[#This Row],[DIAMETRE LIGNE]],TRUE,calcul!$N$2=Tableau2[[#This Row],[DIAMETRE LIGNE]]))</f>
        <v>1</v>
      </c>
      <c r="T1363" t="b">
        <f>IF(Tableau2[[#This Row],[UNITE]]&lt;&gt;"",AND(L1363:R1363))</f>
        <v>0</v>
      </c>
      <c r="W1363" t="str">
        <f>IFERROR(SMALL($V$2:$V$2000,ROWS($V$2:V1363)),"")</f>
        <v/>
      </c>
    </row>
    <row r="1364" spans="12:23" x14ac:dyDescent="0.25">
      <c r="L1364" t="b">
        <f>IF(calcul!$I$2="all unité",TRUE,calcul!$I$2=Tableau2[[#This Row],[UNITE]])</f>
        <v>0</v>
      </c>
      <c r="M1364" t="b">
        <f>IF(calcul!$J$2="all colonne",TRUE,calcul!$J$2=Tableau2[[#This Row],[COLONNE]])</f>
        <v>1</v>
      </c>
      <c r="N1364" t="b">
        <f>IF(calcul!$K$2="all appareil",TRUE,calcul!$K$2=Tableau2[[#This Row],[APPAREIL A PROXIMITE]])</f>
        <v>1</v>
      </c>
      <c r="O1364" t="b">
        <f>IF(calcul!$L$2="all temp",TRUE,IF(calcul!$L$2&lt;=Tableau2[[#This Row],[TEMPERATURE]],TRUE,calcul!$L$2=Tableau2[[#This Row],[TEMPERATURE]]))</f>
        <v>1</v>
      </c>
      <c r="P1364" t="b">
        <f>IF(calcul!$M$2="all Pression",TRUE,IF(calcul!$M$2&lt;=Tableau2[[#This Row],[PRESSION]],TRUE,calcul!$M1364=Tableau2[[#This Row],[PRESSION]]))</f>
        <v>1</v>
      </c>
      <c r="Q1364" t="b">
        <f>IF(calcul!$N$2="all Pouce",TRUE,IF(calcul!$N$2=Tableau2[[#This Row],[DIAMETRE LIGNE]],TRUE,calcul!$N$2=Tableau2[[#This Row],[DIAMETRE LIGNE]]))</f>
        <v>1</v>
      </c>
      <c r="T1364" t="b">
        <f>IF(Tableau2[[#This Row],[UNITE]]&lt;&gt;"",AND(L1364:R1364))</f>
        <v>0</v>
      </c>
      <c r="W1364" t="str">
        <f>IFERROR(SMALL($V$2:$V$2000,ROWS($V$2:V1364)),"")</f>
        <v/>
      </c>
    </row>
    <row r="1365" spans="12:23" x14ac:dyDescent="0.25">
      <c r="L1365" t="b">
        <f>IF(calcul!$I$2="all unité",TRUE,calcul!$I$2=Tableau2[[#This Row],[UNITE]])</f>
        <v>0</v>
      </c>
      <c r="M1365" t="b">
        <f>IF(calcul!$J$2="all colonne",TRUE,calcul!$J$2=Tableau2[[#This Row],[COLONNE]])</f>
        <v>1</v>
      </c>
      <c r="N1365" t="b">
        <f>IF(calcul!$K$2="all appareil",TRUE,calcul!$K$2=Tableau2[[#This Row],[APPAREIL A PROXIMITE]])</f>
        <v>1</v>
      </c>
      <c r="O1365" t="b">
        <f>IF(calcul!$L$2="all temp",TRUE,IF(calcul!$L$2&lt;=Tableau2[[#This Row],[TEMPERATURE]],TRUE,calcul!$L$2=Tableau2[[#This Row],[TEMPERATURE]]))</f>
        <v>1</v>
      </c>
      <c r="P1365" t="b">
        <f>IF(calcul!$M$2="all Pression",TRUE,IF(calcul!$M$2&lt;=Tableau2[[#This Row],[PRESSION]],TRUE,calcul!$M1365=Tableau2[[#This Row],[PRESSION]]))</f>
        <v>1</v>
      </c>
      <c r="Q1365" t="b">
        <f>IF(calcul!$N$2="all Pouce",TRUE,IF(calcul!$N$2=Tableau2[[#This Row],[DIAMETRE LIGNE]],TRUE,calcul!$N$2=Tableau2[[#This Row],[DIAMETRE LIGNE]]))</f>
        <v>1</v>
      </c>
      <c r="T1365" t="b">
        <f>IF(Tableau2[[#This Row],[UNITE]]&lt;&gt;"",AND(L1365:R1365))</f>
        <v>0</v>
      </c>
      <c r="W1365" t="str">
        <f>IFERROR(SMALL($V$2:$V$2000,ROWS($V$2:V1365)),"")</f>
        <v/>
      </c>
    </row>
    <row r="1366" spans="12:23" x14ac:dyDescent="0.25">
      <c r="L1366" t="b">
        <f>IF(calcul!$I$2="all unité",TRUE,calcul!$I$2=Tableau2[[#This Row],[UNITE]])</f>
        <v>0</v>
      </c>
      <c r="M1366" t="b">
        <f>IF(calcul!$J$2="all colonne",TRUE,calcul!$J$2=Tableau2[[#This Row],[COLONNE]])</f>
        <v>1</v>
      </c>
      <c r="N1366" t="b">
        <f>IF(calcul!$K$2="all appareil",TRUE,calcul!$K$2=Tableau2[[#This Row],[APPAREIL A PROXIMITE]])</f>
        <v>1</v>
      </c>
      <c r="O1366" t="b">
        <f>IF(calcul!$L$2="all temp",TRUE,IF(calcul!$L$2&lt;=Tableau2[[#This Row],[TEMPERATURE]],TRUE,calcul!$L$2=Tableau2[[#This Row],[TEMPERATURE]]))</f>
        <v>1</v>
      </c>
      <c r="P1366" t="b">
        <f>IF(calcul!$M$2="all Pression",TRUE,IF(calcul!$M$2&lt;=Tableau2[[#This Row],[PRESSION]],TRUE,calcul!$M1366=Tableau2[[#This Row],[PRESSION]]))</f>
        <v>1</v>
      </c>
      <c r="Q1366" t="b">
        <f>IF(calcul!$N$2="all Pouce",TRUE,IF(calcul!$N$2=Tableau2[[#This Row],[DIAMETRE LIGNE]],TRUE,calcul!$N$2=Tableau2[[#This Row],[DIAMETRE LIGNE]]))</f>
        <v>1</v>
      </c>
      <c r="T1366" t="b">
        <f>IF(Tableau2[[#This Row],[UNITE]]&lt;&gt;"",AND(L1366:R1366))</f>
        <v>0</v>
      </c>
      <c r="W1366" t="str">
        <f>IFERROR(SMALL($V$2:$V$2000,ROWS($V$2:V1366)),"")</f>
        <v/>
      </c>
    </row>
    <row r="1367" spans="12:23" x14ac:dyDescent="0.25">
      <c r="L1367" t="b">
        <f>IF(calcul!$I$2="all unité",TRUE,calcul!$I$2=Tableau2[[#This Row],[UNITE]])</f>
        <v>0</v>
      </c>
      <c r="M1367" t="b">
        <f>IF(calcul!$J$2="all colonne",TRUE,calcul!$J$2=Tableau2[[#This Row],[COLONNE]])</f>
        <v>1</v>
      </c>
      <c r="N1367" t="b">
        <f>IF(calcul!$K$2="all appareil",TRUE,calcul!$K$2=Tableau2[[#This Row],[APPAREIL A PROXIMITE]])</f>
        <v>1</v>
      </c>
      <c r="O1367" t="b">
        <f>IF(calcul!$L$2="all temp",TRUE,IF(calcul!$L$2&lt;=Tableau2[[#This Row],[TEMPERATURE]],TRUE,calcul!$L$2=Tableau2[[#This Row],[TEMPERATURE]]))</f>
        <v>1</v>
      </c>
      <c r="P1367" t="b">
        <f>IF(calcul!$M$2="all Pression",TRUE,IF(calcul!$M$2&lt;=Tableau2[[#This Row],[PRESSION]],TRUE,calcul!$M1367=Tableau2[[#This Row],[PRESSION]]))</f>
        <v>1</v>
      </c>
      <c r="Q1367" t="b">
        <f>IF(calcul!$N$2="all Pouce",TRUE,IF(calcul!$N$2=Tableau2[[#This Row],[DIAMETRE LIGNE]],TRUE,calcul!$N$2=Tableau2[[#This Row],[DIAMETRE LIGNE]]))</f>
        <v>1</v>
      </c>
      <c r="T1367" t="b">
        <f>IF(Tableau2[[#This Row],[UNITE]]&lt;&gt;"",AND(L1367:R1367))</f>
        <v>0</v>
      </c>
      <c r="W1367" t="str">
        <f>IFERROR(SMALL($V$2:$V$2000,ROWS($V$2:V1367)),"")</f>
        <v/>
      </c>
    </row>
    <row r="1368" spans="12:23" x14ac:dyDescent="0.25">
      <c r="L1368" t="b">
        <f>IF(calcul!$I$2="all unité",TRUE,calcul!$I$2=Tableau2[[#This Row],[UNITE]])</f>
        <v>0</v>
      </c>
      <c r="M1368" t="b">
        <f>IF(calcul!$J$2="all colonne",TRUE,calcul!$J$2=Tableau2[[#This Row],[COLONNE]])</f>
        <v>1</v>
      </c>
      <c r="N1368" t="b">
        <f>IF(calcul!$K$2="all appareil",TRUE,calcul!$K$2=Tableau2[[#This Row],[APPAREIL A PROXIMITE]])</f>
        <v>1</v>
      </c>
      <c r="O1368" t="b">
        <f>IF(calcul!$L$2="all temp",TRUE,IF(calcul!$L$2&lt;=Tableau2[[#This Row],[TEMPERATURE]],TRUE,calcul!$L$2=Tableau2[[#This Row],[TEMPERATURE]]))</f>
        <v>1</v>
      </c>
      <c r="P1368" t="b">
        <f>IF(calcul!$M$2="all Pression",TRUE,IF(calcul!$M$2&lt;=Tableau2[[#This Row],[PRESSION]],TRUE,calcul!$M1368=Tableau2[[#This Row],[PRESSION]]))</f>
        <v>1</v>
      </c>
      <c r="Q1368" t="b">
        <f>IF(calcul!$N$2="all Pouce",TRUE,IF(calcul!$N$2=Tableau2[[#This Row],[DIAMETRE LIGNE]],TRUE,calcul!$N$2=Tableau2[[#This Row],[DIAMETRE LIGNE]]))</f>
        <v>1</v>
      </c>
      <c r="T1368" t="b">
        <f>IF(Tableau2[[#This Row],[UNITE]]&lt;&gt;"",AND(L1368:R1368))</f>
        <v>0</v>
      </c>
      <c r="W1368" t="str">
        <f>IFERROR(SMALL($V$2:$V$2000,ROWS($V$2:V1368)),"")</f>
        <v/>
      </c>
    </row>
    <row r="1369" spans="12:23" x14ac:dyDescent="0.25">
      <c r="L1369" t="b">
        <f>IF(calcul!$I$2="all unité",TRUE,calcul!$I$2=Tableau2[[#This Row],[UNITE]])</f>
        <v>0</v>
      </c>
      <c r="M1369" t="b">
        <f>IF(calcul!$J$2="all colonne",TRUE,calcul!$J$2=Tableau2[[#This Row],[COLONNE]])</f>
        <v>1</v>
      </c>
      <c r="N1369" t="b">
        <f>IF(calcul!$K$2="all appareil",TRUE,calcul!$K$2=Tableau2[[#This Row],[APPAREIL A PROXIMITE]])</f>
        <v>1</v>
      </c>
      <c r="O1369" t="b">
        <f>IF(calcul!$L$2="all temp",TRUE,IF(calcul!$L$2&lt;=Tableau2[[#This Row],[TEMPERATURE]],TRUE,calcul!$L$2=Tableau2[[#This Row],[TEMPERATURE]]))</f>
        <v>1</v>
      </c>
      <c r="P1369" t="b">
        <f>IF(calcul!$M$2="all Pression",TRUE,IF(calcul!$M$2&lt;=Tableau2[[#This Row],[PRESSION]],TRUE,calcul!$M1369=Tableau2[[#This Row],[PRESSION]]))</f>
        <v>1</v>
      </c>
      <c r="Q1369" t="b">
        <f>IF(calcul!$N$2="all Pouce",TRUE,IF(calcul!$N$2=Tableau2[[#This Row],[DIAMETRE LIGNE]],TRUE,calcul!$N$2=Tableau2[[#This Row],[DIAMETRE LIGNE]]))</f>
        <v>1</v>
      </c>
      <c r="T1369" t="b">
        <f>IF(Tableau2[[#This Row],[UNITE]]&lt;&gt;"",AND(L1369:R1369))</f>
        <v>0</v>
      </c>
      <c r="W1369" t="str">
        <f>IFERROR(SMALL($V$2:$V$2000,ROWS($V$2:V1369)),"")</f>
        <v/>
      </c>
    </row>
    <row r="1370" spans="12:23" x14ac:dyDescent="0.25">
      <c r="L1370" t="b">
        <f>IF(calcul!$I$2="all unité",TRUE,calcul!$I$2=Tableau2[[#This Row],[UNITE]])</f>
        <v>0</v>
      </c>
      <c r="M1370" t="b">
        <f>IF(calcul!$J$2="all colonne",TRUE,calcul!$J$2=Tableau2[[#This Row],[COLONNE]])</f>
        <v>1</v>
      </c>
      <c r="N1370" t="b">
        <f>IF(calcul!$K$2="all appareil",TRUE,calcul!$K$2=Tableau2[[#This Row],[APPAREIL A PROXIMITE]])</f>
        <v>1</v>
      </c>
      <c r="O1370" t="b">
        <f>IF(calcul!$L$2="all temp",TRUE,IF(calcul!$L$2&lt;=Tableau2[[#This Row],[TEMPERATURE]],TRUE,calcul!$L$2=Tableau2[[#This Row],[TEMPERATURE]]))</f>
        <v>1</v>
      </c>
      <c r="P1370" t="b">
        <f>IF(calcul!$M$2="all Pression",TRUE,IF(calcul!$M$2&lt;=Tableau2[[#This Row],[PRESSION]],TRUE,calcul!$M1370=Tableau2[[#This Row],[PRESSION]]))</f>
        <v>1</v>
      </c>
      <c r="Q1370" t="b">
        <f>IF(calcul!$N$2="all Pouce",TRUE,IF(calcul!$N$2=Tableau2[[#This Row],[DIAMETRE LIGNE]],TRUE,calcul!$N$2=Tableau2[[#This Row],[DIAMETRE LIGNE]]))</f>
        <v>1</v>
      </c>
      <c r="T1370" t="b">
        <f>IF(Tableau2[[#This Row],[UNITE]]&lt;&gt;"",AND(L1370:R1370))</f>
        <v>0</v>
      </c>
      <c r="W1370" t="str">
        <f>IFERROR(SMALL($V$2:$V$2000,ROWS($V$2:V1370)),"")</f>
        <v/>
      </c>
    </row>
    <row r="1371" spans="12:23" x14ac:dyDescent="0.25">
      <c r="L1371" t="b">
        <f>IF(calcul!$I$2="all unité",TRUE,calcul!$I$2=Tableau2[[#This Row],[UNITE]])</f>
        <v>0</v>
      </c>
      <c r="M1371" t="b">
        <f>IF(calcul!$J$2="all colonne",TRUE,calcul!$J$2=Tableau2[[#This Row],[COLONNE]])</f>
        <v>1</v>
      </c>
      <c r="N1371" t="b">
        <f>IF(calcul!$K$2="all appareil",TRUE,calcul!$K$2=Tableau2[[#This Row],[APPAREIL A PROXIMITE]])</f>
        <v>1</v>
      </c>
      <c r="O1371" t="b">
        <f>IF(calcul!$L$2="all temp",TRUE,IF(calcul!$L$2&lt;=Tableau2[[#This Row],[TEMPERATURE]],TRUE,calcul!$L$2=Tableau2[[#This Row],[TEMPERATURE]]))</f>
        <v>1</v>
      </c>
      <c r="P1371" t="b">
        <f>IF(calcul!$M$2="all Pression",TRUE,IF(calcul!$M$2&lt;=Tableau2[[#This Row],[PRESSION]],TRUE,calcul!$M1371=Tableau2[[#This Row],[PRESSION]]))</f>
        <v>1</v>
      </c>
      <c r="Q1371" t="b">
        <f>IF(calcul!$N$2="all Pouce",TRUE,IF(calcul!$N$2=Tableau2[[#This Row],[DIAMETRE LIGNE]],TRUE,calcul!$N$2=Tableau2[[#This Row],[DIAMETRE LIGNE]]))</f>
        <v>1</v>
      </c>
      <c r="T1371" t="b">
        <f>IF(Tableau2[[#This Row],[UNITE]]&lt;&gt;"",AND(L1371:R1371))</f>
        <v>0</v>
      </c>
      <c r="W1371" t="str">
        <f>IFERROR(SMALL($V$2:$V$2000,ROWS($V$2:V1371)),"")</f>
        <v/>
      </c>
    </row>
    <row r="1372" spans="12:23" x14ac:dyDescent="0.25">
      <c r="L1372" t="b">
        <f>IF(calcul!$I$2="all unité",TRUE,calcul!$I$2=Tableau2[[#This Row],[UNITE]])</f>
        <v>0</v>
      </c>
      <c r="M1372" t="b">
        <f>IF(calcul!$J$2="all colonne",TRUE,calcul!$J$2=Tableau2[[#This Row],[COLONNE]])</f>
        <v>1</v>
      </c>
      <c r="N1372" t="b">
        <f>IF(calcul!$K$2="all appareil",TRUE,calcul!$K$2=Tableau2[[#This Row],[APPAREIL A PROXIMITE]])</f>
        <v>1</v>
      </c>
      <c r="O1372" t="b">
        <f>IF(calcul!$L$2="all temp",TRUE,IF(calcul!$L$2&lt;=Tableau2[[#This Row],[TEMPERATURE]],TRUE,calcul!$L$2=Tableau2[[#This Row],[TEMPERATURE]]))</f>
        <v>1</v>
      </c>
      <c r="P1372" t="b">
        <f>IF(calcul!$M$2="all Pression",TRUE,IF(calcul!$M$2&lt;=Tableau2[[#This Row],[PRESSION]],TRUE,calcul!$M1372=Tableau2[[#This Row],[PRESSION]]))</f>
        <v>1</v>
      </c>
      <c r="Q1372" t="b">
        <f>IF(calcul!$N$2="all Pouce",TRUE,IF(calcul!$N$2=Tableau2[[#This Row],[DIAMETRE LIGNE]],TRUE,calcul!$N$2=Tableau2[[#This Row],[DIAMETRE LIGNE]]))</f>
        <v>1</v>
      </c>
      <c r="T1372" t="b">
        <f>IF(Tableau2[[#This Row],[UNITE]]&lt;&gt;"",AND(L1372:R1372))</f>
        <v>0</v>
      </c>
      <c r="W1372" t="str">
        <f>IFERROR(SMALL($V$2:$V$2000,ROWS($V$2:V1372)),"")</f>
        <v/>
      </c>
    </row>
    <row r="1373" spans="12:23" x14ac:dyDescent="0.25">
      <c r="L1373" t="b">
        <f>IF(calcul!$I$2="all unité",TRUE,calcul!$I$2=Tableau2[[#This Row],[UNITE]])</f>
        <v>0</v>
      </c>
      <c r="M1373" t="b">
        <f>IF(calcul!$J$2="all colonne",TRUE,calcul!$J$2=Tableau2[[#This Row],[COLONNE]])</f>
        <v>1</v>
      </c>
      <c r="N1373" t="b">
        <f>IF(calcul!$K$2="all appareil",TRUE,calcul!$K$2=Tableau2[[#This Row],[APPAREIL A PROXIMITE]])</f>
        <v>1</v>
      </c>
      <c r="O1373" t="b">
        <f>IF(calcul!$L$2="all temp",TRUE,IF(calcul!$L$2&lt;=Tableau2[[#This Row],[TEMPERATURE]],TRUE,calcul!$L$2=Tableau2[[#This Row],[TEMPERATURE]]))</f>
        <v>1</v>
      </c>
      <c r="P1373" t="b">
        <f>IF(calcul!$M$2="all Pression",TRUE,IF(calcul!$M$2&lt;=Tableau2[[#This Row],[PRESSION]],TRUE,calcul!$M1373=Tableau2[[#This Row],[PRESSION]]))</f>
        <v>1</v>
      </c>
      <c r="Q1373" t="b">
        <f>IF(calcul!$N$2="all Pouce",TRUE,IF(calcul!$N$2=Tableau2[[#This Row],[DIAMETRE LIGNE]],TRUE,calcul!$N$2=Tableau2[[#This Row],[DIAMETRE LIGNE]]))</f>
        <v>1</v>
      </c>
      <c r="T1373" t="b">
        <f>IF(Tableau2[[#This Row],[UNITE]]&lt;&gt;"",AND(L1373:R1373))</f>
        <v>0</v>
      </c>
      <c r="W1373" t="str">
        <f>IFERROR(SMALL($V$2:$V$2000,ROWS($V$2:V1373)),"")</f>
        <v/>
      </c>
    </row>
    <row r="1374" spans="12:23" x14ac:dyDescent="0.25">
      <c r="L1374" t="b">
        <f>IF(calcul!$I$2="all unité",TRUE,calcul!$I$2=Tableau2[[#This Row],[UNITE]])</f>
        <v>0</v>
      </c>
      <c r="M1374" t="b">
        <f>IF(calcul!$J$2="all colonne",TRUE,calcul!$J$2=Tableau2[[#This Row],[COLONNE]])</f>
        <v>1</v>
      </c>
      <c r="N1374" t="b">
        <f>IF(calcul!$K$2="all appareil",TRUE,calcul!$K$2=Tableau2[[#This Row],[APPAREIL A PROXIMITE]])</f>
        <v>1</v>
      </c>
      <c r="O1374" t="b">
        <f>IF(calcul!$L$2="all temp",TRUE,IF(calcul!$L$2&lt;=Tableau2[[#This Row],[TEMPERATURE]],TRUE,calcul!$L$2=Tableau2[[#This Row],[TEMPERATURE]]))</f>
        <v>1</v>
      </c>
      <c r="P1374" t="b">
        <f>IF(calcul!$M$2="all Pression",TRUE,IF(calcul!$M$2&lt;=Tableau2[[#This Row],[PRESSION]],TRUE,calcul!$M1374=Tableau2[[#This Row],[PRESSION]]))</f>
        <v>1</v>
      </c>
      <c r="Q1374" t="b">
        <f>IF(calcul!$N$2="all Pouce",TRUE,IF(calcul!$N$2=Tableau2[[#This Row],[DIAMETRE LIGNE]],TRUE,calcul!$N$2=Tableau2[[#This Row],[DIAMETRE LIGNE]]))</f>
        <v>1</v>
      </c>
      <c r="T1374" t="b">
        <f>IF(Tableau2[[#This Row],[UNITE]]&lt;&gt;"",AND(L1374:R1374))</f>
        <v>0</v>
      </c>
      <c r="W1374" t="str">
        <f>IFERROR(SMALL($V$2:$V$2000,ROWS($V$2:V1374)),"")</f>
        <v/>
      </c>
    </row>
    <row r="1375" spans="12:23" x14ac:dyDescent="0.25">
      <c r="L1375" t="b">
        <f>IF(calcul!$I$2="all unité",TRUE,calcul!$I$2=Tableau2[[#This Row],[UNITE]])</f>
        <v>0</v>
      </c>
      <c r="M1375" t="b">
        <f>IF(calcul!$J$2="all colonne",TRUE,calcul!$J$2=Tableau2[[#This Row],[COLONNE]])</f>
        <v>1</v>
      </c>
      <c r="N1375" t="b">
        <f>IF(calcul!$K$2="all appareil",TRUE,calcul!$K$2=Tableau2[[#This Row],[APPAREIL A PROXIMITE]])</f>
        <v>1</v>
      </c>
      <c r="O1375" t="b">
        <f>IF(calcul!$L$2="all temp",TRUE,IF(calcul!$L$2&lt;=Tableau2[[#This Row],[TEMPERATURE]],TRUE,calcul!$L$2=Tableau2[[#This Row],[TEMPERATURE]]))</f>
        <v>1</v>
      </c>
      <c r="P1375" t="b">
        <f>IF(calcul!$M$2="all Pression",TRUE,IF(calcul!$M$2&lt;=Tableau2[[#This Row],[PRESSION]],TRUE,calcul!$M1375=Tableau2[[#This Row],[PRESSION]]))</f>
        <v>1</v>
      </c>
      <c r="Q1375" t="b">
        <f>IF(calcul!$N$2="all Pouce",TRUE,IF(calcul!$N$2=Tableau2[[#This Row],[DIAMETRE LIGNE]],TRUE,calcul!$N$2=Tableau2[[#This Row],[DIAMETRE LIGNE]]))</f>
        <v>1</v>
      </c>
      <c r="T1375" t="b">
        <f>IF(Tableau2[[#This Row],[UNITE]]&lt;&gt;"",AND(L1375:R1375))</f>
        <v>0</v>
      </c>
      <c r="W1375" t="str">
        <f>IFERROR(SMALL($V$2:$V$2000,ROWS($V$2:V1375)),"")</f>
        <v/>
      </c>
    </row>
    <row r="1376" spans="12:23" x14ac:dyDescent="0.25">
      <c r="L1376" t="b">
        <f>IF(calcul!$I$2="all unité",TRUE,calcul!$I$2=Tableau2[[#This Row],[UNITE]])</f>
        <v>0</v>
      </c>
      <c r="M1376" t="b">
        <f>IF(calcul!$J$2="all colonne",TRUE,calcul!$J$2=Tableau2[[#This Row],[COLONNE]])</f>
        <v>1</v>
      </c>
      <c r="N1376" t="b">
        <f>IF(calcul!$K$2="all appareil",TRUE,calcul!$K$2=Tableau2[[#This Row],[APPAREIL A PROXIMITE]])</f>
        <v>1</v>
      </c>
      <c r="O1376" t="b">
        <f>IF(calcul!$L$2="all temp",TRUE,IF(calcul!$L$2&lt;=Tableau2[[#This Row],[TEMPERATURE]],TRUE,calcul!$L$2=Tableau2[[#This Row],[TEMPERATURE]]))</f>
        <v>1</v>
      </c>
      <c r="P1376" t="b">
        <f>IF(calcul!$M$2="all Pression",TRUE,IF(calcul!$M$2&lt;=Tableau2[[#This Row],[PRESSION]],TRUE,calcul!$M1376=Tableau2[[#This Row],[PRESSION]]))</f>
        <v>1</v>
      </c>
      <c r="Q1376" t="b">
        <f>IF(calcul!$N$2="all Pouce",TRUE,IF(calcul!$N$2=Tableau2[[#This Row],[DIAMETRE LIGNE]],TRUE,calcul!$N$2=Tableau2[[#This Row],[DIAMETRE LIGNE]]))</f>
        <v>1</v>
      </c>
      <c r="T1376" t="b">
        <f>IF(Tableau2[[#This Row],[UNITE]]&lt;&gt;"",AND(L1376:R1376))</f>
        <v>0</v>
      </c>
      <c r="W1376" t="str">
        <f>IFERROR(SMALL($V$2:$V$2000,ROWS($V$2:V1376)),"")</f>
        <v/>
      </c>
    </row>
    <row r="1377" spans="12:23" x14ac:dyDescent="0.25">
      <c r="L1377" t="b">
        <f>IF(calcul!$I$2="all unité",TRUE,calcul!$I$2=Tableau2[[#This Row],[UNITE]])</f>
        <v>0</v>
      </c>
      <c r="M1377" t="b">
        <f>IF(calcul!$J$2="all colonne",TRUE,calcul!$J$2=Tableau2[[#This Row],[COLONNE]])</f>
        <v>1</v>
      </c>
      <c r="N1377" t="b">
        <f>IF(calcul!$K$2="all appareil",TRUE,calcul!$K$2=Tableau2[[#This Row],[APPAREIL A PROXIMITE]])</f>
        <v>1</v>
      </c>
      <c r="O1377" t="b">
        <f>IF(calcul!$L$2="all temp",TRUE,IF(calcul!$L$2&lt;=Tableau2[[#This Row],[TEMPERATURE]],TRUE,calcul!$L$2=Tableau2[[#This Row],[TEMPERATURE]]))</f>
        <v>1</v>
      </c>
      <c r="P1377" t="b">
        <f>IF(calcul!$M$2="all Pression",TRUE,IF(calcul!$M$2&lt;=Tableau2[[#This Row],[PRESSION]],TRUE,calcul!$M1377=Tableau2[[#This Row],[PRESSION]]))</f>
        <v>1</v>
      </c>
      <c r="Q1377" t="b">
        <f>IF(calcul!$N$2="all Pouce",TRUE,IF(calcul!$N$2=Tableau2[[#This Row],[DIAMETRE LIGNE]],TRUE,calcul!$N$2=Tableau2[[#This Row],[DIAMETRE LIGNE]]))</f>
        <v>1</v>
      </c>
      <c r="T1377" t="b">
        <f>IF(Tableau2[[#This Row],[UNITE]]&lt;&gt;"",AND(L1377:R1377))</f>
        <v>0</v>
      </c>
      <c r="W1377" t="str">
        <f>IFERROR(SMALL($V$2:$V$2000,ROWS($V$2:V1377)),"")</f>
        <v/>
      </c>
    </row>
    <row r="1378" spans="12:23" x14ac:dyDescent="0.25">
      <c r="L1378" t="b">
        <f>IF(calcul!$I$2="all unité",TRUE,calcul!$I$2=Tableau2[[#This Row],[UNITE]])</f>
        <v>0</v>
      </c>
      <c r="M1378" t="b">
        <f>IF(calcul!$J$2="all colonne",TRUE,calcul!$J$2=Tableau2[[#This Row],[COLONNE]])</f>
        <v>1</v>
      </c>
      <c r="N1378" t="b">
        <f>IF(calcul!$K$2="all appareil",TRUE,calcul!$K$2=Tableau2[[#This Row],[APPAREIL A PROXIMITE]])</f>
        <v>1</v>
      </c>
      <c r="O1378" t="b">
        <f>IF(calcul!$L$2="all temp",TRUE,IF(calcul!$L$2&lt;=Tableau2[[#This Row],[TEMPERATURE]],TRUE,calcul!$L$2=Tableau2[[#This Row],[TEMPERATURE]]))</f>
        <v>1</v>
      </c>
      <c r="P1378" t="b">
        <f>IF(calcul!$M$2="all Pression",TRUE,IF(calcul!$M$2&lt;=Tableau2[[#This Row],[PRESSION]],TRUE,calcul!$M1378=Tableau2[[#This Row],[PRESSION]]))</f>
        <v>1</v>
      </c>
      <c r="Q1378" t="b">
        <f>IF(calcul!$N$2="all Pouce",TRUE,IF(calcul!$N$2=Tableau2[[#This Row],[DIAMETRE LIGNE]],TRUE,calcul!$N$2=Tableau2[[#This Row],[DIAMETRE LIGNE]]))</f>
        <v>1</v>
      </c>
      <c r="T1378" t="b">
        <f>IF(Tableau2[[#This Row],[UNITE]]&lt;&gt;"",AND(L1378:R1378))</f>
        <v>0</v>
      </c>
      <c r="W1378" t="str">
        <f>IFERROR(SMALL($V$2:$V$2000,ROWS($V$2:V1378)),"")</f>
        <v/>
      </c>
    </row>
    <row r="1379" spans="12:23" x14ac:dyDescent="0.25">
      <c r="L1379" t="b">
        <f>IF(calcul!$I$2="all unité",TRUE,calcul!$I$2=Tableau2[[#This Row],[UNITE]])</f>
        <v>0</v>
      </c>
      <c r="M1379" t="b">
        <f>IF(calcul!$J$2="all colonne",TRUE,calcul!$J$2=Tableau2[[#This Row],[COLONNE]])</f>
        <v>1</v>
      </c>
      <c r="N1379" t="b">
        <f>IF(calcul!$K$2="all appareil",TRUE,calcul!$K$2=Tableau2[[#This Row],[APPAREIL A PROXIMITE]])</f>
        <v>1</v>
      </c>
      <c r="O1379" t="b">
        <f>IF(calcul!$L$2="all temp",TRUE,IF(calcul!$L$2&lt;=Tableau2[[#This Row],[TEMPERATURE]],TRUE,calcul!$L$2=Tableau2[[#This Row],[TEMPERATURE]]))</f>
        <v>1</v>
      </c>
      <c r="P1379" t="b">
        <f>IF(calcul!$M$2="all Pression",TRUE,IF(calcul!$M$2&lt;=Tableau2[[#This Row],[PRESSION]],TRUE,calcul!$M1379=Tableau2[[#This Row],[PRESSION]]))</f>
        <v>1</v>
      </c>
      <c r="Q1379" t="b">
        <f>IF(calcul!$N$2="all Pouce",TRUE,IF(calcul!$N$2=Tableau2[[#This Row],[DIAMETRE LIGNE]],TRUE,calcul!$N$2=Tableau2[[#This Row],[DIAMETRE LIGNE]]))</f>
        <v>1</v>
      </c>
      <c r="T1379" t="b">
        <f>IF(Tableau2[[#This Row],[UNITE]]&lt;&gt;"",AND(L1379:R1379))</f>
        <v>0</v>
      </c>
      <c r="W1379" t="str">
        <f>IFERROR(SMALL($V$2:$V$2000,ROWS($V$2:V1379)),"")</f>
        <v/>
      </c>
    </row>
    <row r="1380" spans="12:23" x14ac:dyDescent="0.25">
      <c r="L1380" t="b">
        <f>IF(calcul!$I$2="all unité",TRUE,calcul!$I$2=Tableau2[[#This Row],[UNITE]])</f>
        <v>0</v>
      </c>
      <c r="M1380" t="b">
        <f>IF(calcul!$J$2="all colonne",TRUE,calcul!$J$2=Tableau2[[#This Row],[COLONNE]])</f>
        <v>1</v>
      </c>
      <c r="N1380" t="b">
        <f>IF(calcul!$K$2="all appareil",TRUE,calcul!$K$2=Tableau2[[#This Row],[APPAREIL A PROXIMITE]])</f>
        <v>1</v>
      </c>
      <c r="O1380" t="b">
        <f>IF(calcul!$L$2="all temp",TRUE,IF(calcul!$L$2&lt;=Tableau2[[#This Row],[TEMPERATURE]],TRUE,calcul!$L$2=Tableau2[[#This Row],[TEMPERATURE]]))</f>
        <v>1</v>
      </c>
      <c r="P1380" t="b">
        <f>IF(calcul!$M$2="all Pression",TRUE,IF(calcul!$M$2&lt;=Tableau2[[#This Row],[PRESSION]],TRUE,calcul!$M1380=Tableau2[[#This Row],[PRESSION]]))</f>
        <v>1</v>
      </c>
      <c r="Q1380" t="b">
        <f>IF(calcul!$N$2="all Pouce",TRUE,IF(calcul!$N$2=Tableau2[[#This Row],[DIAMETRE LIGNE]],TRUE,calcul!$N$2=Tableau2[[#This Row],[DIAMETRE LIGNE]]))</f>
        <v>1</v>
      </c>
      <c r="T1380" t="b">
        <f>IF(Tableau2[[#This Row],[UNITE]]&lt;&gt;"",AND(L1380:R1380))</f>
        <v>0</v>
      </c>
      <c r="W1380" t="str">
        <f>IFERROR(SMALL($V$2:$V$2000,ROWS($V$2:V1380)),"")</f>
        <v/>
      </c>
    </row>
    <row r="1381" spans="12:23" x14ac:dyDescent="0.25">
      <c r="L1381" t="b">
        <f>IF(calcul!$I$2="all unité",TRUE,calcul!$I$2=Tableau2[[#This Row],[UNITE]])</f>
        <v>0</v>
      </c>
      <c r="M1381" t="b">
        <f>IF(calcul!$J$2="all colonne",TRUE,calcul!$J$2=Tableau2[[#This Row],[COLONNE]])</f>
        <v>1</v>
      </c>
      <c r="N1381" t="b">
        <f>IF(calcul!$K$2="all appareil",TRUE,calcul!$K$2=Tableau2[[#This Row],[APPAREIL A PROXIMITE]])</f>
        <v>1</v>
      </c>
      <c r="O1381" t="b">
        <f>IF(calcul!$L$2="all temp",TRUE,IF(calcul!$L$2&lt;=Tableau2[[#This Row],[TEMPERATURE]],TRUE,calcul!$L$2=Tableau2[[#This Row],[TEMPERATURE]]))</f>
        <v>1</v>
      </c>
      <c r="P1381" t="b">
        <f>IF(calcul!$M$2="all Pression",TRUE,IF(calcul!$M$2&lt;=Tableau2[[#This Row],[PRESSION]],TRUE,calcul!$M1381=Tableau2[[#This Row],[PRESSION]]))</f>
        <v>1</v>
      </c>
      <c r="Q1381" t="b">
        <f>IF(calcul!$N$2="all Pouce",TRUE,IF(calcul!$N$2=Tableau2[[#This Row],[DIAMETRE LIGNE]],TRUE,calcul!$N$2=Tableau2[[#This Row],[DIAMETRE LIGNE]]))</f>
        <v>1</v>
      </c>
      <c r="T1381" t="b">
        <f>IF(Tableau2[[#This Row],[UNITE]]&lt;&gt;"",AND(L1381:R1381))</f>
        <v>0</v>
      </c>
      <c r="W1381" t="str">
        <f>IFERROR(SMALL($V$2:$V$2000,ROWS($V$2:V1381)),"")</f>
        <v/>
      </c>
    </row>
    <row r="1382" spans="12:23" x14ac:dyDescent="0.25">
      <c r="L1382" t="b">
        <f>IF(calcul!$I$2="all unité",TRUE,calcul!$I$2=Tableau2[[#This Row],[UNITE]])</f>
        <v>0</v>
      </c>
      <c r="M1382" t="b">
        <f>IF(calcul!$J$2="all colonne",TRUE,calcul!$J$2=Tableau2[[#This Row],[COLONNE]])</f>
        <v>1</v>
      </c>
      <c r="N1382" t="b">
        <f>IF(calcul!$K$2="all appareil",TRUE,calcul!$K$2=Tableau2[[#This Row],[APPAREIL A PROXIMITE]])</f>
        <v>1</v>
      </c>
      <c r="O1382" t="b">
        <f>IF(calcul!$L$2="all temp",TRUE,IF(calcul!$L$2&lt;=Tableau2[[#This Row],[TEMPERATURE]],TRUE,calcul!$L$2=Tableau2[[#This Row],[TEMPERATURE]]))</f>
        <v>1</v>
      </c>
      <c r="P1382" t="b">
        <f>IF(calcul!$M$2="all Pression",TRUE,IF(calcul!$M$2&lt;=Tableau2[[#This Row],[PRESSION]],TRUE,calcul!$M1382=Tableau2[[#This Row],[PRESSION]]))</f>
        <v>1</v>
      </c>
      <c r="Q1382" t="b">
        <f>IF(calcul!$N$2="all Pouce",TRUE,IF(calcul!$N$2=Tableau2[[#This Row],[DIAMETRE LIGNE]],TRUE,calcul!$N$2=Tableau2[[#This Row],[DIAMETRE LIGNE]]))</f>
        <v>1</v>
      </c>
      <c r="T1382" t="b">
        <f>IF(Tableau2[[#This Row],[UNITE]]&lt;&gt;"",AND(L1382:R1382))</f>
        <v>0</v>
      </c>
      <c r="W1382" t="str">
        <f>IFERROR(SMALL($V$2:$V$2000,ROWS($V$2:V1382)),"")</f>
        <v/>
      </c>
    </row>
    <row r="1383" spans="12:23" x14ac:dyDescent="0.25">
      <c r="L1383" t="b">
        <f>IF(calcul!$I$2="all unité",TRUE,calcul!$I$2=Tableau2[[#This Row],[UNITE]])</f>
        <v>0</v>
      </c>
      <c r="M1383" t="b">
        <f>IF(calcul!$J$2="all colonne",TRUE,calcul!$J$2=Tableau2[[#This Row],[COLONNE]])</f>
        <v>1</v>
      </c>
      <c r="N1383" t="b">
        <f>IF(calcul!$K$2="all appareil",TRUE,calcul!$K$2=Tableau2[[#This Row],[APPAREIL A PROXIMITE]])</f>
        <v>1</v>
      </c>
      <c r="O1383" t="b">
        <f>IF(calcul!$L$2="all temp",TRUE,IF(calcul!$L$2&lt;=Tableau2[[#This Row],[TEMPERATURE]],TRUE,calcul!$L$2=Tableau2[[#This Row],[TEMPERATURE]]))</f>
        <v>1</v>
      </c>
      <c r="P1383" t="b">
        <f>IF(calcul!$M$2="all Pression",TRUE,IF(calcul!$M$2&lt;=Tableau2[[#This Row],[PRESSION]],TRUE,calcul!$M1383=Tableau2[[#This Row],[PRESSION]]))</f>
        <v>1</v>
      </c>
      <c r="Q1383" t="b">
        <f>IF(calcul!$N$2="all Pouce",TRUE,IF(calcul!$N$2=Tableau2[[#This Row],[DIAMETRE LIGNE]],TRUE,calcul!$N$2=Tableau2[[#This Row],[DIAMETRE LIGNE]]))</f>
        <v>1</v>
      </c>
      <c r="T1383" t="b">
        <f>IF(Tableau2[[#This Row],[UNITE]]&lt;&gt;"",AND(L1383:R1383))</f>
        <v>0</v>
      </c>
      <c r="W1383" t="str">
        <f>IFERROR(SMALL($V$2:$V$2000,ROWS($V$2:V1383)),"")</f>
        <v/>
      </c>
    </row>
    <row r="1384" spans="12:23" x14ac:dyDescent="0.25">
      <c r="L1384" t="b">
        <f>IF(calcul!$I$2="all unité",TRUE,calcul!$I$2=Tableau2[[#This Row],[UNITE]])</f>
        <v>0</v>
      </c>
      <c r="M1384" t="b">
        <f>IF(calcul!$J$2="all colonne",TRUE,calcul!$J$2=Tableau2[[#This Row],[COLONNE]])</f>
        <v>1</v>
      </c>
      <c r="N1384" t="b">
        <f>IF(calcul!$K$2="all appareil",TRUE,calcul!$K$2=Tableau2[[#This Row],[APPAREIL A PROXIMITE]])</f>
        <v>1</v>
      </c>
      <c r="O1384" t="b">
        <f>IF(calcul!$L$2="all temp",TRUE,IF(calcul!$L$2&lt;=Tableau2[[#This Row],[TEMPERATURE]],TRUE,calcul!$L$2=Tableau2[[#This Row],[TEMPERATURE]]))</f>
        <v>1</v>
      </c>
      <c r="P1384" t="b">
        <f>IF(calcul!$M$2="all Pression",TRUE,IF(calcul!$M$2&lt;=Tableau2[[#This Row],[PRESSION]],TRUE,calcul!$M1384=Tableau2[[#This Row],[PRESSION]]))</f>
        <v>1</v>
      </c>
      <c r="Q1384" t="b">
        <f>IF(calcul!$N$2="all Pouce",TRUE,IF(calcul!$N$2=Tableau2[[#This Row],[DIAMETRE LIGNE]],TRUE,calcul!$N$2=Tableau2[[#This Row],[DIAMETRE LIGNE]]))</f>
        <v>1</v>
      </c>
      <c r="T1384" t="b">
        <f>IF(Tableau2[[#This Row],[UNITE]]&lt;&gt;"",AND(L1384:R1384))</f>
        <v>0</v>
      </c>
      <c r="W1384" t="str">
        <f>IFERROR(SMALL($V$2:$V$2000,ROWS($V$2:V1384)),"")</f>
        <v/>
      </c>
    </row>
    <row r="1385" spans="12:23" x14ac:dyDescent="0.25">
      <c r="L1385" t="b">
        <f>IF(calcul!$I$2="all unité",TRUE,calcul!$I$2=Tableau2[[#This Row],[UNITE]])</f>
        <v>0</v>
      </c>
      <c r="M1385" t="b">
        <f>IF(calcul!$J$2="all colonne",TRUE,calcul!$J$2=Tableau2[[#This Row],[COLONNE]])</f>
        <v>1</v>
      </c>
      <c r="N1385" t="b">
        <f>IF(calcul!$K$2="all appareil",TRUE,calcul!$K$2=Tableau2[[#This Row],[APPAREIL A PROXIMITE]])</f>
        <v>1</v>
      </c>
      <c r="O1385" t="b">
        <f>IF(calcul!$L$2="all temp",TRUE,IF(calcul!$L$2&lt;=Tableau2[[#This Row],[TEMPERATURE]],TRUE,calcul!$L$2=Tableau2[[#This Row],[TEMPERATURE]]))</f>
        <v>1</v>
      </c>
      <c r="P1385" t="b">
        <f>IF(calcul!$M$2="all Pression",TRUE,IF(calcul!$M$2&lt;=Tableau2[[#This Row],[PRESSION]],TRUE,calcul!$M1385=Tableau2[[#This Row],[PRESSION]]))</f>
        <v>1</v>
      </c>
      <c r="Q1385" t="b">
        <f>IF(calcul!$N$2="all Pouce",TRUE,IF(calcul!$N$2=Tableau2[[#This Row],[DIAMETRE LIGNE]],TRUE,calcul!$N$2=Tableau2[[#This Row],[DIAMETRE LIGNE]]))</f>
        <v>1</v>
      </c>
      <c r="T1385" t="b">
        <f>IF(Tableau2[[#This Row],[UNITE]]&lt;&gt;"",AND(L1385:R1385))</f>
        <v>0</v>
      </c>
      <c r="W1385" t="str">
        <f>IFERROR(SMALL($V$2:$V$2000,ROWS($V$2:V1385)),"")</f>
        <v/>
      </c>
    </row>
    <row r="1386" spans="12:23" x14ac:dyDescent="0.25">
      <c r="L1386" t="b">
        <f>IF(calcul!$I$2="all unité",TRUE,calcul!$I$2=Tableau2[[#This Row],[UNITE]])</f>
        <v>0</v>
      </c>
      <c r="M1386" t="b">
        <f>IF(calcul!$J$2="all colonne",TRUE,calcul!$J$2=Tableau2[[#This Row],[COLONNE]])</f>
        <v>1</v>
      </c>
      <c r="N1386" t="b">
        <f>IF(calcul!$K$2="all appareil",TRUE,calcul!$K$2=Tableau2[[#This Row],[APPAREIL A PROXIMITE]])</f>
        <v>1</v>
      </c>
      <c r="O1386" t="b">
        <f>IF(calcul!$L$2="all temp",TRUE,IF(calcul!$L$2&lt;=Tableau2[[#This Row],[TEMPERATURE]],TRUE,calcul!$L$2=Tableau2[[#This Row],[TEMPERATURE]]))</f>
        <v>1</v>
      </c>
      <c r="P1386" t="b">
        <f>IF(calcul!$M$2="all Pression",TRUE,IF(calcul!$M$2&lt;=Tableau2[[#This Row],[PRESSION]],TRUE,calcul!$M1386=Tableau2[[#This Row],[PRESSION]]))</f>
        <v>1</v>
      </c>
      <c r="Q1386" t="b">
        <f>IF(calcul!$N$2="all Pouce",TRUE,IF(calcul!$N$2=Tableau2[[#This Row],[DIAMETRE LIGNE]],TRUE,calcul!$N$2=Tableau2[[#This Row],[DIAMETRE LIGNE]]))</f>
        <v>1</v>
      </c>
      <c r="T1386" t="b">
        <f>IF(Tableau2[[#This Row],[UNITE]]&lt;&gt;"",AND(L1386:R1386))</f>
        <v>0</v>
      </c>
      <c r="W1386" t="str">
        <f>IFERROR(SMALL($V$2:$V$2000,ROWS($V$2:V1386)),"")</f>
        <v/>
      </c>
    </row>
    <row r="1387" spans="12:23" x14ac:dyDescent="0.25">
      <c r="L1387" t="b">
        <f>IF(calcul!$I$2="all unité",TRUE,calcul!$I$2=Tableau2[[#This Row],[UNITE]])</f>
        <v>0</v>
      </c>
      <c r="M1387" t="b">
        <f>IF(calcul!$J$2="all colonne",TRUE,calcul!$J$2=Tableau2[[#This Row],[COLONNE]])</f>
        <v>1</v>
      </c>
      <c r="N1387" t="b">
        <f>IF(calcul!$K$2="all appareil",TRUE,calcul!$K$2=Tableau2[[#This Row],[APPAREIL A PROXIMITE]])</f>
        <v>1</v>
      </c>
      <c r="O1387" t="b">
        <f>IF(calcul!$L$2="all temp",TRUE,IF(calcul!$L$2&lt;=Tableau2[[#This Row],[TEMPERATURE]],TRUE,calcul!$L$2=Tableau2[[#This Row],[TEMPERATURE]]))</f>
        <v>1</v>
      </c>
      <c r="P1387" t="b">
        <f>IF(calcul!$M$2="all Pression",TRUE,IF(calcul!$M$2&lt;=Tableau2[[#This Row],[PRESSION]],TRUE,calcul!$M1387=Tableau2[[#This Row],[PRESSION]]))</f>
        <v>1</v>
      </c>
      <c r="Q1387" t="b">
        <f>IF(calcul!$N$2="all Pouce",TRUE,IF(calcul!$N$2=Tableau2[[#This Row],[DIAMETRE LIGNE]],TRUE,calcul!$N$2=Tableau2[[#This Row],[DIAMETRE LIGNE]]))</f>
        <v>1</v>
      </c>
      <c r="T1387" t="b">
        <f>IF(Tableau2[[#This Row],[UNITE]]&lt;&gt;"",AND(L1387:R1387))</f>
        <v>0</v>
      </c>
      <c r="W1387" t="str">
        <f>IFERROR(SMALL($V$2:$V$2000,ROWS($V$2:V1387)),"")</f>
        <v/>
      </c>
    </row>
    <row r="1388" spans="12:23" x14ac:dyDescent="0.25">
      <c r="L1388" t="b">
        <f>IF(calcul!$I$2="all unité",TRUE,calcul!$I$2=Tableau2[[#This Row],[UNITE]])</f>
        <v>0</v>
      </c>
      <c r="M1388" t="b">
        <f>IF(calcul!$J$2="all colonne",TRUE,calcul!$J$2=Tableau2[[#This Row],[COLONNE]])</f>
        <v>1</v>
      </c>
      <c r="N1388" t="b">
        <f>IF(calcul!$K$2="all appareil",TRUE,calcul!$K$2=Tableau2[[#This Row],[APPAREIL A PROXIMITE]])</f>
        <v>1</v>
      </c>
      <c r="O1388" t="b">
        <f>IF(calcul!$L$2="all temp",TRUE,IF(calcul!$L$2&lt;=Tableau2[[#This Row],[TEMPERATURE]],TRUE,calcul!$L$2=Tableau2[[#This Row],[TEMPERATURE]]))</f>
        <v>1</v>
      </c>
      <c r="P1388" t="b">
        <f>IF(calcul!$M$2="all Pression",TRUE,IF(calcul!$M$2&lt;=Tableau2[[#This Row],[PRESSION]],TRUE,calcul!$M1388=Tableau2[[#This Row],[PRESSION]]))</f>
        <v>1</v>
      </c>
      <c r="Q1388" t="b">
        <f>IF(calcul!$N$2="all Pouce",TRUE,IF(calcul!$N$2=Tableau2[[#This Row],[DIAMETRE LIGNE]],TRUE,calcul!$N$2=Tableau2[[#This Row],[DIAMETRE LIGNE]]))</f>
        <v>1</v>
      </c>
      <c r="T1388" t="b">
        <f>IF(Tableau2[[#This Row],[UNITE]]&lt;&gt;"",AND(L1388:R1388))</f>
        <v>0</v>
      </c>
      <c r="W1388" t="str">
        <f>IFERROR(SMALL($V$2:$V$2000,ROWS($V$2:V1388)),"")</f>
        <v/>
      </c>
    </row>
    <row r="1389" spans="12:23" x14ac:dyDescent="0.25">
      <c r="L1389" t="b">
        <f>IF(calcul!$I$2="all unité",TRUE,calcul!$I$2=Tableau2[[#This Row],[UNITE]])</f>
        <v>0</v>
      </c>
      <c r="M1389" t="b">
        <f>IF(calcul!$J$2="all colonne",TRUE,calcul!$J$2=Tableau2[[#This Row],[COLONNE]])</f>
        <v>1</v>
      </c>
      <c r="N1389" t="b">
        <f>IF(calcul!$K$2="all appareil",TRUE,calcul!$K$2=Tableau2[[#This Row],[APPAREIL A PROXIMITE]])</f>
        <v>1</v>
      </c>
      <c r="O1389" t="b">
        <f>IF(calcul!$L$2="all temp",TRUE,IF(calcul!$L$2&lt;=Tableau2[[#This Row],[TEMPERATURE]],TRUE,calcul!$L$2=Tableau2[[#This Row],[TEMPERATURE]]))</f>
        <v>1</v>
      </c>
      <c r="P1389" t="b">
        <f>IF(calcul!$M$2="all Pression",TRUE,IF(calcul!$M$2&lt;=Tableau2[[#This Row],[PRESSION]],TRUE,calcul!$M1389=Tableau2[[#This Row],[PRESSION]]))</f>
        <v>1</v>
      </c>
      <c r="Q1389" t="b">
        <f>IF(calcul!$N$2="all Pouce",TRUE,IF(calcul!$N$2=Tableau2[[#This Row],[DIAMETRE LIGNE]],TRUE,calcul!$N$2=Tableau2[[#This Row],[DIAMETRE LIGNE]]))</f>
        <v>1</v>
      </c>
      <c r="T1389" t="b">
        <f>IF(Tableau2[[#This Row],[UNITE]]&lt;&gt;"",AND(L1389:R1389))</f>
        <v>0</v>
      </c>
      <c r="W1389" t="str">
        <f>IFERROR(SMALL($V$2:$V$2000,ROWS($V$2:V1389)),"")</f>
        <v/>
      </c>
    </row>
    <row r="1390" spans="12:23" x14ac:dyDescent="0.25">
      <c r="L1390" t="b">
        <f>IF(calcul!$I$2="all unité",TRUE,calcul!$I$2=Tableau2[[#This Row],[UNITE]])</f>
        <v>0</v>
      </c>
      <c r="M1390" t="b">
        <f>IF(calcul!$J$2="all colonne",TRUE,calcul!$J$2=Tableau2[[#This Row],[COLONNE]])</f>
        <v>1</v>
      </c>
      <c r="N1390" t="b">
        <f>IF(calcul!$K$2="all appareil",TRUE,calcul!$K$2=Tableau2[[#This Row],[APPAREIL A PROXIMITE]])</f>
        <v>1</v>
      </c>
      <c r="O1390" t="b">
        <f>IF(calcul!$L$2="all temp",TRUE,IF(calcul!$L$2&lt;=Tableau2[[#This Row],[TEMPERATURE]],TRUE,calcul!$L$2=Tableau2[[#This Row],[TEMPERATURE]]))</f>
        <v>1</v>
      </c>
      <c r="P1390" t="b">
        <f>IF(calcul!$M$2="all Pression",TRUE,IF(calcul!$M$2&lt;=Tableau2[[#This Row],[PRESSION]],TRUE,calcul!$M1390=Tableau2[[#This Row],[PRESSION]]))</f>
        <v>1</v>
      </c>
      <c r="Q1390" t="b">
        <f>IF(calcul!$N$2="all Pouce",TRUE,IF(calcul!$N$2=Tableau2[[#This Row],[DIAMETRE LIGNE]],TRUE,calcul!$N$2=Tableau2[[#This Row],[DIAMETRE LIGNE]]))</f>
        <v>1</v>
      </c>
      <c r="T1390" t="b">
        <f>IF(Tableau2[[#This Row],[UNITE]]&lt;&gt;"",AND(L1390:R1390))</f>
        <v>0</v>
      </c>
      <c r="W1390" t="str">
        <f>IFERROR(SMALL($V$2:$V$2000,ROWS($V$2:V1390)),"")</f>
        <v/>
      </c>
    </row>
    <row r="1391" spans="12:23" x14ac:dyDescent="0.25">
      <c r="L1391" t="b">
        <f>IF(calcul!$I$2="all unité",TRUE,calcul!$I$2=Tableau2[[#This Row],[UNITE]])</f>
        <v>0</v>
      </c>
      <c r="M1391" t="b">
        <f>IF(calcul!$J$2="all colonne",TRUE,calcul!$J$2=Tableau2[[#This Row],[COLONNE]])</f>
        <v>1</v>
      </c>
      <c r="N1391" t="b">
        <f>IF(calcul!$K$2="all appareil",TRUE,calcul!$K$2=Tableau2[[#This Row],[APPAREIL A PROXIMITE]])</f>
        <v>1</v>
      </c>
      <c r="O1391" t="b">
        <f>IF(calcul!$L$2="all temp",TRUE,IF(calcul!$L$2&lt;=Tableau2[[#This Row],[TEMPERATURE]],TRUE,calcul!$L$2=Tableau2[[#This Row],[TEMPERATURE]]))</f>
        <v>1</v>
      </c>
      <c r="P1391" t="b">
        <f>IF(calcul!$M$2="all Pression",TRUE,IF(calcul!$M$2&lt;=Tableau2[[#This Row],[PRESSION]],TRUE,calcul!$M1391=Tableau2[[#This Row],[PRESSION]]))</f>
        <v>1</v>
      </c>
      <c r="Q1391" t="b">
        <f>IF(calcul!$N$2="all Pouce",TRUE,IF(calcul!$N$2=Tableau2[[#This Row],[DIAMETRE LIGNE]],TRUE,calcul!$N$2=Tableau2[[#This Row],[DIAMETRE LIGNE]]))</f>
        <v>1</v>
      </c>
      <c r="T1391" t="b">
        <f>IF(Tableau2[[#This Row],[UNITE]]&lt;&gt;"",AND(L1391:R1391))</f>
        <v>0</v>
      </c>
      <c r="W1391" t="str">
        <f>IFERROR(SMALL($V$2:$V$2000,ROWS($V$2:V1391)),"")</f>
        <v/>
      </c>
    </row>
    <row r="1392" spans="12:23" x14ac:dyDescent="0.25">
      <c r="L1392" t="b">
        <f>IF(calcul!$I$2="all unité",TRUE,calcul!$I$2=Tableau2[[#This Row],[UNITE]])</f>
        <v>0</v>
      </c>
      <c r="M1392" t="b">
        <f>IF(calcul!$J$2="all colonne",TRUE,calcul!$J$2=Tableau2[[#This Row],[COLONNE]])</f>
        <v>1</v>
      </c>
      <c r="N1392" t="b">
        <f>IF(calcul!$K$2="all appareil",TRUE,calcul!$K$2=Tableau2[[#This Row],[APPAREIL A PROXIMITE]])</f>
        <v>1</v>
      </c>
      <c r="O1392" t="b">
        <f>IF(calcul!$L$2="all temp",TRUE,IF(calcul!$L$2&lt;=Tableau2[[#This Row],[TEMPERATURE]],TRUE,calcul!$L$2=Tableau2[[#This Row],[TEMPERATURE]]))</f>
        <v>1</v>
      </c>
      <c r="P1392" t="b">
        <f>IF(calcul!$M$2="all Pression",TRUE,IF(calcul!$M$2&lt;=Tableau2[[#This Row],[PRESSION]],TRUE,calcul!$M1392=Tableau2[[#This Row],[PRESSION]]))</f>
        <v>1</v>
      </c>
      <c r="Q1392" t="b">
        <f>IF(calcul!$N$2="all Pouce",TRUE,IF(calcul!$N$2=Tableau2[[#This Row],[DIAMETRE LIGNE]],TRUE,calcul!$N$2=Tableau2[[#This Row],[DIAMETRE LIGNE]]))</f>
        <v>1</v>
      </c>
      <c r="T1392" t="b">
        <f>IF(Tableau2[[#This Row],[UNITE]]&lt;&gt;"",AND(L1392:R1392))</f>
        <v>0</v>
      </c>
      <c r="W1392" t="str">
        <f>IFERROR(SMALL($V$2:$V$2000,ROWS($V$2:V1392)),"")</f>
        <v/>
      </c>
    </row>
    <row r="1393" spans="12:23" x14ac:dyDescent="0.25">
      <c r="L1393" t="b">
        <f>IF(calcul!$I$2="all unité",TRUE,calcul!$I$2=Tableau2[[#This Row],[UNITE]])</f>
        <v>0</v>
      </c>
      <c r="M1393" t="b">
        <f>IF(calcul!$J$2="all colonne",TRUE,calcul!$J$2=Tableau2[[#This Row],[COLONNE]])</f>
        <v>1</v>
      </c>
      <c r="N1393" t="b">
        <f>IF(calcul!$K$2="all appareil",TRUE,calcul!$K$2=Tableau2[[#This Row],[APPAREIL A PROXIMITE]])</f>
        <v>1</v>
      </c>
      <c r="O1393" t="b">
        <f>IF(calcul!$L$2="all temp",TRUE,IF(calcul!$L$2&lt;=Tableau2[[#This Row],[TEMPERATURE]],TRUE,calcul!$L$2=Tableau2[[#This Row],[TEMPERATURE]]))</f>
        <v>1</v>
      </c>
      <c r="P1393" t="b">
        <f>IF(calcul!$M$2="all Pression",TRUE,IF(calcul!$M$2&lt;=Tableau2[[#This Row],[PRESSION]],TRUE,calcul!$M1393=Tableau2[[#This Row],[PRESSION]]))</f>
        <v>1</v>
      </c>
      <c r="Q1393" t="b">
        <f>IF(calcul!$N$2="all Pouce",TRUE,IF(calcul!$N$2=Tableau2[[#This Row],[DIAMETRE LIGNE]],TRUE,calcul!$N$2=Tableau2[[#This Row],[DIAMETRE LIGNE]]))</f>
        <v>1</v>
      </c>
      <c r="T1393" t="b">
        <f>IF(Tableau2[[#This Row],[UNITE]]&lt;&gt;"",AND(L1393:R1393))</f>
        <v>0</v>
      </c>
      <c r="W1393" t="str">
        <f>IFERROR(SMALL($V$2:$V$2000,ROWS($V$2:V1393)),"")</f>
        <v/>
      </c>
    </row>
    <row r="1394" spans="12:23" x14ac:dyDescent="0.25">
      <c r="L1394" t="b">
        <f>IF(calcul!$I$2="all unité",TRUE,calcul!$I$2=Tableau2[[#This Row],[UNITE]])</f>
        <v>0</v>
      </c>
      <c r="M1394" t="b">
        <f>IF(calcul!$J$2="all colonne",TRUE,calcul!$J$2=Tableau2[[#This Row],[COLONNE]])</f>
        <v>1</v>
      </c>
      <c r="N1394" t="b">
        <f>IF(calcul!$K$2="all appareil",TRUE,calcul!$K$2=Tableau2[[#This Row],[APPAREIL A PROXIMITE]])</f>
        <v>1</v>
      </c>
      <c r="O1394" t="b">
        <f>IF(calcul!$L$2="all temp",TRUE,IF(calcul!$L$2&lt;=Tableau2[[#This Row],[TEMPERATURE]],TRUE,calcul!$L$2=Tableau2[[#This Row],[TEMPERATURE]]))</f>
        <v>1</v>
      </c>
      <c r="P1394" t="b">
        <f>IF(calcul!$M$2="all Pression",TRUE,IF(calcul!$M$2&lt;=Tableau2[[#This Row],[PRESSION]],TRUE,calcul!$M1394=Tableau2[[#This Row],[PRESSION]]))</f>
        <v>1</v>
      </c>
      <c r="Q1394" t="b">
        <f>IF(calcul!$N$2="all Pouce",TRUE,IF(calcul!$N$2=Tableau2[[#This Row],[DIAMETRE LIGNE]],TRUE,calcul!$N$2=Tableau2[[#This Row],[DIAMETRE LIGNE]]))</f>
        <v>1</v>
      </c>
      <c r="T1394" t="b">
        <f>IF(Tableau2[[#This Row],[UNITE]]&lt;&gt;"",AND(L1394:R1394))</f>
        <v>0</v>
      </c>
      <c r="W1394" t="str">
        <f>IFERROR(SMALL($V$2:$V$2000,ROWS($V$2:V1394)),"")</f>
        <v/>
      </c>
    </row>
    <row r="1395" spans="12:23" x14ac:dyDescent="0.25">
      <c r="L1395" t="b">
        <f>IF(calcul!$I$2="all unité",TRUE,calcul!$I$2=Tableau2[[#This Row],[UNITE]])</f>
        <v>0</v>
      </c>
      <c r="M1395" t="b">
        <f>IF(calcul!$J$2="all colonne",TRUE,calcul!$J$2=Tableau2[[#This Row],[COLONNE]])</f>
        <v>1</v>
      </c>
      <c r="N1395" t="b">
        <f>IF(calcul!$K$2="all appareil",TRUE,calcul!$K$2=Tableau2[[#This Row],[APPAREIL A PROXIMITE]])</f>
        <v>1</v>
      </c>
      <c r="O1395" t="b">
        <f>IF(calcul!$L$2="all temp",TRUE,IF(calcul!$L$2&lt;=Tableau2[[#This Row],[TEMPERATURE]],TRUE,calcul!$L$2=Tableau2[[#This Row],[TEMPERATURE]]))</f>
        <v>1</v>
      </c>
      <c r="P1395" t="b">
        <f>IF(calcul!$M$2="all Pression",TRUE,IF(calcul!$M$2&lt;=Tableau2[[#This Row],[PRESSION]],TRUE,calcul!$M1395=Tableau2[[#This Row],[PRESSION]]))</f>
        <v>1</v>
      </c>
      <c r="Q1395" t="b">
        <f>IF(calcul!$N$2="all Pouce",TRUE,IF(calcul!$N$2=Tableau2[[#This Row],[DIAMETRE LIGNE]],TRUE,calcul!$N$2=Tableau2[[#This Row],[DIAMETRE LIGNE]]))</f>
        <v>1</v>
      </c>
      <c r="T1395" t="b">
        <f>IF(Tableau2[[#This Row],[UNITE]]&lt;&gt;"",AND(L1395:R1395))</f>
        <v>0</v>
      </c>
      <c r="W1395" t="str">
        <f>IFERROR(SMALL($V$2:$V$2000,ROWS($V$2:V1395)),"")</f>
        <v/>
      </c>
    </row>
    <row r="1396" spans="12:23" x14ac:dyDescent="0.25">
      <c r="L1396" t="b">
        <f>IF(calcul!$I$2="all unité",TRUE,calcul!$I$2=Tableau2[[#This Row],[UNITE]])</f>
        <v>0</v>
      </c>
      <c r="M1396" t="b">
        <f>IF(calcul!$J$2="all colonne",TRUE,calcul!$J$2=Tableau2[[#This Row],[COLONNE]])</f>
        <v>1</v>
      </c>
      <c r="N1396" t="b">
        <f>IF(calcul!$K$2="all appareil",TRUE,calcul!$K$2=Tableau2[[#This Row],[APPAREIL A PROXIMITE]])</f>
        <v>1</v>
      </c>
      <c r="O1396" t="b">
        <f>IF(calcul!$L$2="all temp",TRUE,IF(calcul!$L$2&lt;=Tableau2[[#This Row],[TEMPERATURE]],TRUE,calcul!$L$2=Tableau2[[#This Row],[TEMPERATURE]]))</f>
        <v>1</v>
      </c>
      <c r="P1396" t="b">
        <f>IF(calcul!$M$2="all Pression",TRUE,IF(calcul!$M$2&lt;=Tableau2[[#This Row],[PRESSION]],TRUE,calcul!$M1396=Tableau2[[#This Row],[PRESSION]]))</f>
        <v>1</v>
      </c>
      <c r="Q1396" t="b">
        <f>IF(calcul!$N$2="all Pouce",TRUE,IF(calcul!$N$2=Tableau2[[#This Row],[DIAMETRE LIGNE]],TRUE,calcul!$N$2=Tableau2[[#This Row],[DIAMETRE LIGNE]]))</f>
        <v>1</v>
      </c>
      <c r="T1396" t="b">
        <f>IF(Tableau2[[#This Row],[UNITE]]&lt;&gt;"",AND(L1396:R1396))</f>
        <v>0</v>
      </c>
      <c r="W1396" t="str">
        <f>IFERROR(SMALL($V$2:$V$2000,ROWS($V$2:V1396)),"")</f>
        <v/>
      </c>
    </row>
    <row r="1397" spans="12:23" x14ac:dyDescent="0.25">
      <c r="L1397" t="b">
        <f>IF(calcul!$I$2="all unité",TRUE,calcul!$I$2=Tableau2[[#This Row],[UNITE]])</f>
        <v>0</v>
      </c>
      <c r="M1397" t="b">
        <f>IF(calcul!$J$2="all colonne",TRUE,calcul!$J$2=Tableau2[[#This Row],[COLONNE]])</f>
        <v>1</v>
      </c>
      <c r="N1397" t="b">
        <f>IF(calcul!$K$2="all appareil",TRUE,calcul!$K$2=Tableau2[[#This Row],[APPAREIL A PROXIMITE]])</f>
        <v>1</v>
      </c>
      <c r="O1397" t="b">
        <f>IF(calcul!$L$2="all temp",TRUE,IF(calcul!$L$2&lt;=Tableau2[[#This Row],[TEMPERATURE]],TRUE,calcul!$L$2=Tableau2[[#This Row],[TEMPERATURE]]))</f>
        <v>1</v>
      </c>
      <c r="P1397" t="b">
        <f>IF(calcul!$M$2="all Pression",TRUE,IF(calcul!$M$2&lt;=Tableau2[[#This Row],[PRESSION]],TRUE,calcul!$M1397=Tableau2[[#This Row],[PRESSION]]))</f>
        <v>1</v>
      </c>
      <c r="Q1397" t="b">
        <f>IF(calcul!$N$2="all Pouce",TRUE,IF(calcul!$N$2=Tableau2[[#This Row],[DIAMETRE LIGNE]],TRUE,calcul!$N$2=Tableau2[[#This Row],[DIAMETRE LIGNE]]))</f>
        <v>1</v>
      </c>
      <c r="T1397" t="b">
        <f>IF(Tableau2[[#This Row],[UNITE]]&lt;&gt;"",AND(L1397:R1397))</f>
        <v>0</v>
      </c>
      <c r="W1397" t="str">
        <f>IFERROR(SMALL($V$2:$V$2000,ROWS($V$2:V1397)),"")</f>
        <v/>
      </c>
    </row>
    <row r="1398" spans="12:23" x14ac:dyDescent="0.25">
      <c r="L1398" t="b">
        <f>IF(calcul!$I$2="all unité",TRUE,calcul!$I$2=Tableau2[[#This Row],[UNITE]])</f>
        <v>0</v>
      </c>
      <c r="M1398" t="b">
        <f>IF(calcul!$J$2="all colonne",TRUE,calcul!$J$2=Tableau2[[#This Row],[COLONNE]])</f>
        <v>1</v>
      </c>
      <c r="N1398" t="b">
        <f>IF(calcul!$K$2="all appareil",TRUE,calcul!$K$2=Tableau2[[#This Row],[APPAREIL A PROXIMITE]])</f>
        <v>1</v>
      </c>
      <c r="O1398" t="b">
        <f>IF(calcul!$L$2="all temp",TRUE,IF(calcul!$L$2&lt;=Tableau2[[#This Row],[TEMPERATURE]],TRUE,calcul!$L$2=Tableau2[[#This Row],[TEMPERATURE]]))</f>
        <v>1</v>
      </c>
      <c r="P1398" t="b">
        <f>IF(calcul!$M$2="all Pression",TRUE,IF(calcul!$M$2&lt;=Tableau2[[#This Row],[PRESSION]],TRUE,calcul!$M1398=Tableau2[[#This Row],[PRESSION]]))</f>
        <v>1</v>
      </c>
      <c r="Q1398" t="b">
        <f>IF(calcul!$N$2="all Pouce",TRUE,IF(calcul!$N$2=Tableau2[[#This Row],[DIAMETRE LIGNE]],TRUE,calcul!$N$2=Tableau2[[#This Row],[DIAMETRE LIGNE]]))</f>
        <v>1</v>
      </c>
      <c r="T1398" t="b">
        <f>IF(Tableau2[[#This Row],[UNITE]]&lt;&gt;"",AND(L1398:R1398))</f>
        <v>0</v>
      </c>
      <c r="W1398" t="str">
        <f>IFERROR(SMALL($V$2:$V$2000,ROWS($V$2:V1398)),"")</f>
        <v/>
      </c>
    </row>
    <row r="1399" spans="12:23" x14ac:dyDescent="0.25">
      <c r="L1399" t="b">
        <f>IF(calcul!$I$2="all unité",TRUE,calcul!$I$2=Tableau2[[#This Row],[UNITE]])</f>
        <v>0</v>
      </c>
      <c r="M1399" t="b">
        <f>IF(calcul!$J$2="all colonne",TRUE,calcul!$J$2=Tableau2[[#This Row],[COLONNE]])</f>
        <v>1</v>
      </c>
      <c r="N1399" t="b">
        <f>IF(calcul!$K$2="all appareil",TRUE,calcul!$K$2=Tableau2[[#This Row],[APPAREIL A PROXIMITE]])</f>
        <v>1</v>
      </c>
      <c r="O1399" t="b">
        <f>IF(calcul!$L$2="all temp",TRUE,IF(calcul!$L$2&lt;=Tableau2[[#This Row],[TEMPERATURE]],TRUE,calcul!$L$2=Tableau2[[#This Row],[TEMPERATURE]]))</f>
        <v>1</v>
      </c>
      <c r="P1399" t="b">
        <f>IF(calcul!$M$2="all Pression",TRUE,IF(calcul!$M$2&lt;=Tableau2[[#This Row],[PRESSION]],TRUE,calcul!$M1399=Tableau2[[#This Row],[PRESSION]]))</f>
        <v>1</v>
      </c>
      <c r="Q1399" t="b">
        <f>IF(calcul!$N$2="all Pouce",TRUE,IF(calcul!$N$2=Tableau2[[#This Row],[DIAMETRE LIGNE]],TRUE,calcul!$N$2=Tableau2[[#This Row],[DIAMETRE LIGNE]]))</f>
        <v>1</v>
      </c>
      <c r="T1399" t="b">
        <f>IF(Tableau2[[#This Row],[UNITE]]&lt;&gt;"",AND(L1399:R1399))</f>
        <v>0</v>
      </c>
      <c r="W1399" t="str">
        <f>IFERROR(SMALL($V$2:$V$2000,ROWS($V$2:V1399)),"")</f>
        <v/>
      </c>
    </row>
    <row r="1400" spans="12:23" x14ac:dyDescent="0.25">
      <c r="L1400" t="b">
        <f>IF(calcul!$I$2="all unité",TRUE,calcul!$I$2=Tableau2[[#This Row],[UNITE]])</f>
        <v>0</v>
      </c>
      <c r="M1400" t="b">
        <f>IF(calcul!$J$2="all colonne",TRUE,calcul!$J$2=Tableau2[[#This Row],[COLONNE]])</f>
        <v>1</v>
      </c>
      <c r="N1400" t="b">
        <f>IF(calcul!$K$2="all appareil",TRUE,calcul!$K$2=Tableau2[[#This Row],[APPAREIL A PROXIMITE]])</f>
        <v>1</v>
      </c>
      <c r="O1400" t="b">
        <f>IF(calcul!$L$2="all temp",TRUE,IF(calcul!$L$2&lt;=Tableau2[[#This Row],[TEMPERATURE]],TRUE,calcul!$L$2=Tableau2[[#This Row],[TEMPERATURE]]))</f>
        <v>1</v>
      </c>
      <c r="P1400" t="b">
        <f>IF(calcul!$M$2="all Pression",TRUE,IF(calcul!$M$2&lt;=Tableau2[[#This Row],[PRESSION]],TRUE,calcul!$M1400=Tableau2[[#This Row],[PRESSION]]))</f>
        <v>1</v>
      </c>
      <c r="Q1400" t="b">
        <f>IF(calcul!$N$2="all Pouce",TRUE,IF(calcul!$N$2=Tableau2[[#This Row],[DIAMETRE LIGNE]],TRUE,calcul!$N$2=Tableau2[[#This Row],[DIAMETRE LIGNE]]))</f>
        <v>1</v>
      </c>
      <c r="T1400" t="b">
        <f>IF(Tableau2[[#This Row],[UNITE]]&lt;&gt;"",AND(L1400:R1400))</f>
        <v>0</v>
      </c>
      <c r="W1400" t="str">
        <f>IFERROR(SMALL($V$2:$V$2000,ROWS($V$2:V1400)),"")</f>
        <v/>
      </c>
    </row>
    <row r="1401" spans="12:23" x14ac:dyDescent="0.25">
      <c r="L1401" t="b">
        <f>IF(calcul!$I$2="all unité",TRUE,calcul!$I$2=Tableau2[[#This Row],[UNITE]])</f>
        <v>0</v>
      </c>
      <c r="M1401" t="b">
        <f>IF(calcul!$J$2="all colonne",TRUE,calcul!$J$2=Tableau2[[#This Row],[COLONNE]])</f>
        <v>1</v>
      </c>
      <c r="N1401" t="b">
        <f>IF(calcul!$K$2="all appareil",TRUE,calcul!$K$2=Tableau2[[#This Row],[APPAREIL A PROXIMITE]])</f>
        <v>1</v>
      </c>
      <c r="O1401" t="b">
        <f>IF(calcul!$L$2="all temp",TRUE,IF(calcul!$L$2&lt;=Tableau2[[#This Row],[TEMPERATURE]],TRUE,calcul!$L$2=Tableau2[[#This Row],[TEMPERATURE]]))</f>
        <v>1</v>
      </c>
      <c r="P1401" t="b">
        <f>IF(calcul!$M$2="all Pression",TRUE,IF(calcul!$M$2&lt;=Tableau2[[#This Row],[PRESSION]],TRUE,calcul!$M1401=Tableau2[[#This Row],[PRESSION]]))</f>
        <v>1</v>
      </c>
      <c r="Q1401" t="b">
        <f>IF(calcul!$N$2="all Pouce",TRUE,IF(calcul!$N$2=Tableau2[[#This Row],[DIAMETRE LIGNE]],TRUE,calcul!$N$2=Tableau2[[#This Row],[DIAMETRE LIGNE]]))</f>
        <v>1</v>
      </c>
      <c r="T1401" t="b">
        <f>IF(Tableau2[[#This Row],[UNITE]]&lt;&gt;"",AND(L1401:R1401))</f>
        <v>0</v>
      </c>
      <c r="W1401" t="str">
        <f>IFERROR(SMALL($V$2:$V$2000,ROWS($V$2:V1401)),"")</f>
        <v/>
      </c>
    </row>
    <row r="1402" spans="12:23" x14ac:dyDescent="0.25">
      <c r="L1402" t="b">
        <f>IF(calcul!$I$2="all unité",TRUE,calcul!$I$2=Tableau2[[#This Row],[UNITE]])</f>
        <v>0</v>
      </c>
      <c r="M1402" t="b">
        <f>IF(calcul!$J$2="all colonne",TRUE,calcul!$J$2=Tableau2[[#This Row],[COLONNE]])</f>
        <v>1</v>
      </c>
      <c r="N1402" t="b">
        <f>IF(calcul!$K$2="all appareil",TRUE,calcul!$K$2=Tableau2[[#This Row],[APPAREIL A PROXIMITE]])</f>
        <v>1</v>
      </c>
      <c r="O1402" t="b">
        <f>IF(calcul!$L$2="all temp",TRUE,IF(calcul!$L$2&lt;=Tableau2[[#This Row],[TEMPERATURE]],TRUE,calcul!$L$2=Tableau2[[#This Row],[TEMPERATURE]]))</f>
        <v>1</v>
      </c>
      <c r="P1402" t="b">
        <f>IF(calcul!$M$2="all Pression",TRUE,IF(calcul!$M$2&lt;=Tableau2[[#This Row],[PRESSION]],TRUE,calcul!$M1402=Tableau2[[#This Row],[PRESSION]]))</f>
        <v>1</v>
      </c>
      <c r="Q1402" t="b">
        <f>IF(calcul!$N$2="all Pouce",TRUE,IF(calcul!$N$2=Tableau2[[#This Row],[DIAMETRE LIGNE]],TRUE,calcul!$N$2=Tableau2[[#This Row],[DIAMETRE LIGNE]]))</f>
        <v>1</v>
      </c>
      <c r="T1402" t="b">
        <f>IF(Tableau2[[#This Row],[UNITE]]&lt;&gt;"",AND(L1402:R1402))</f>
        <v>0</v>
      </c>
      <c r="W1402" t="str">
        <f>IFERROR(SMALL($V$2:$V$2000,ROWS($V$2:V1402)),"")</f>
        <v/>
      </c>
    </row>
    <row r="1403" spans="12:23" x14ac:dyDescent="0.25">
      <c r="L1403" t="b">
        <f>IF(calcul!$I$2="all unité",TRUE,calcul!$I$2=Tableau2[[#This Row],[UNITE]])</f>
        <v>0</v>
      </c>
      <c r="M1403" t="b">
        <f>IF(calcul!$J$2="all colonne",TRUE,calcul!$J$2=Tableau2[[#This Row],[COLONNE]])</f>
        <v>1</v>
      </c>
      <c r="N1403" t="b">
        <f>IF(calcul!$K$2="all appareil",TRUE,calcul!$K$2=Tableau2[[#This Row],[APPAREIL A PROXIMITE]])</f>
        <v>1</v>
      </c>
      <c r="O1403" t="b">
        <f>IF(calcul!$L$2="all temp",TRUE,IF(calcul!$L$2&lt;=Tableau2[[#This Row],[TEMPERATURE]],TRUE,calcul!$L$2=Tableau2[[#This Row],[TEMPERATURE]]))</f>
        <v>1</v>
      </c>
      <c r="P1403" t="b">
        <f>IF(calcul!$M$2="all Pression",TRUE,IF(calcul!$M$2&lt;=Tableau2[[#This Row],[PRESSION]],TRUE,calcul!$M1403=Tableau2[[#This Row],[PRESSION]]))</f>
        <v>1</v>
      </c>
      <c r="Q1403" t="b">
        <f>IF(calcul!$N$2="all Pouce",TRUE,IF(calcul!$N$2=Tableau2[[#This Row],[DIAMETRE LIGNE]],TRUE,calcul!$N$2=Tableau2[[#This Row],[DIAMETRE LIGNE]]))</f>
        <v>1</v>
      </c>
      <c r="T1403" t="b">
        <f>IF(Tableau2[[#This Row],[UNITE]]&lt;&gt;"",AND(L1403:R1403))</f>
        <v>0</v>
      </c>
      <c r="W1403" t="str">
        <f>IFERROR(SMALL($V$2:$V$2000,ROWS($V$2:V1403)),"")</f>
        <v/>
      </c>
    </row>
    <row r="1404" spans="12:23" x14ac:dyDescent="0.25">
      <c r="L1404" t="b">
        <f>IF(calcul!$I$2="all unité",TRUE,calcul!$I$2=Tableau2[[#This Row],[UNITE]])</f>
        <v>0</v>
      </c>
      <c r="M1404" t="b">
        <f>IF(calcul!$J$2="all colonne",TRUE,calcul!$J$2=Tableau2[[#This Row],[COLONNE]])</f>
        <v>1</v>
      </c>
      <c r="N1404" t="b">
        <f>IF(calcul!$K$2="all appareil",TRUE,calcul!$K$2=Tableau2[[#This Row],[APPAREIL A PROXIMITE]])</f>
        <v>1</v>
      </c>
      <c r="O1404" t="b">
        <f>IF(calcul!$L$2="all temp",TRUE,IF(calcul!$L$2&lt;=Tableau2[[#This Row],[TEMPERATURE]],TRUE,calcul!$L$2=Tableau2[[#This Row],[TEMPERATURE]]))</f>
        <v>1</v>
      </c>
      <c r="P1404" t="b">
        <f>IF(calcul!$M$2="all Pression",TRUE,IF(calcul!$M$2&lt;=Tableau2[[#This Row],[PRESSION]],TRUE,calcul!$M1404=Tableau2[[#This Row],[PRESSION]]))</f>
        <v>1</v>
      </c>
      <c r="Q1404" t="b">
        <f>IF(calcul!$N$2="all Pouce",TRUE,IF(calcul!$N$2=Tableau2[[#This Row],[DIAMETRE LIGNE]],TRUE,calcul!$N$2=Tableau2[[#This Row],[DIAMETRE LIGNE]]))</f>
        <v>1</v>
      </c>
      <c r="T1404" t="b">
        <f>IF(Tableau2[[#This Row],[UNITE]]&lt;&gt;"",AND(L1404:R1404))</f>
        <v>0</v>
      </c>
      <c r="W1404" t="str">
        <f>IFERROR(SMALL($V$2:$V$2000,ROWS($V$2:V1404)),"")</f>
        <v/>
      </c>
    </row>
    <row r="1405" spans="12:23" x14ac:dyDescent="0.25">
      <c r="L1405" t="b">
        <f>IF(calcul!$I$2="all unité",TRUE,calcul!$I$2=Tableau2[[#This Row],[UNITE]])</f>
        <v>0</v>
      </c>
      <c r="M1405" t="b">
        <f>IF(calcul!$J$2="all colonne",TRUE,calcul!$J$2=Tableau2[[#This Row],[COLONNE]])</f>
        <v>1</v>
      </c>
      <c r="N1405" t="b">
        <f>IF(calcul!$K$2="all appareil",TRUE,calcul!$K$2=Tableau2[[#This Row],[APPAREIL A PROXIMITE]])</f>
        <v>1</v>
      </c>
      <c r="O1405" t="b">
        <f>IF(calcul!$L$2="all temp",TRUE,IF(calcul!$L$2&lt;=Tableau2[[#This Row],[TEMPERATURE]],TRUE,calcul!$L$2=Tableau2[[#This Row],[TEMPERATURE]]))</f>
        <v>1</v>
      </c>
      <c r="P1405" t="b">
        <f>IF(calcul!$M$2="all Pression",TRUE,IF(calcul!$M$2&lt;=Tableau2[[#This Row],[PRESSION]],TRUE,calcul!$M1405=Tableau2[[#This Row],[PRESSION]]))</f>
        <v>1</v>
      </c>
      <c r="Q1405" t="b">
        <f>IF(calcul!$N$2="all Pouce",TRUE,IF(calcul!$N$2=Tableau2[[#This Row],[DIAMETRE LIGNE]],TRUE,calcul!$N$2=Tableau2[[#This Row],[DIAMETRE LIGNE]]))</f>
        <v>1</v>
      </c>
      <c r="T1405" t="b">
        <f>IF(Tableau2[[#This Row],[UNITE]]&lt;&gt;"",AND(L1405:R1405))</f>
        <v>0</v>
      </c>
      <c r="W1405" t="str">
        <f>IFERROR(SMALL($V$2:$V$2000,ROWS($V$2:V1405)),"")</f>
        <v/>
      </c>
    </row>
    <row r="1406" spans="12:23" x14ac:dyDescent="0.25">
      <c r="L1406" t="b">
        <f>IF(calcul!$I$2="all unité",TRUE,calcul!$I$2=Tableau2[[#This Row],[UNITE]])</f>
        <v>0</v>
      </c>
      <c r="M1406" t="b">
        <f>IF(calcul!$J$2="all colonne",TRUE,calcul!$J$2=Tableau2[[#This Row],[COLONNE]])</f>
        <v>1</v>
      </c>
      <c r="N1406" t="b">
        <f>IF(calcul!$K$2="all appareil",TRUE,calcul!$K$2=Tableau2[[#This Row],[APPAREIL A PROXIMITE]])</f>
        <v>1</v>
      </c>
      <c r="O1406" t="b">
        <f>IF(calcul!$L$2="all temp",TRUE,IF(calcul!$L$2&lt;=Tableau2[[#This Row],[TEMPERATURE]],TRUE,calcul!$L$2=Tableau2[[#This Row],[TEMPERATURE]]))</f>
        <v>1</v>
      </c>
      <c r="P1406" t="b">
        <f>IF(calcul!$M$2="all Pression",TRUE,IF(calcul!$M$2&lt;=Tableau2[[#This Row],[PRESSION]],TRUE,calcul!$M1406=Tableau2[[#This Row],[PRESSION]]))</f>
        <v>1</v>
      </c>
      <c r="Q1406" t="b">
        <f>IF(calcul!$N$2="all Pouce",TRUE,IF(calcul!$N$2=Tableau2[[#This Row],[DIAMETRE LIGNE]],TRUE,calcul!$N$2=Tableau2[[#This Row],[DIAMETRE LIGNE]]))</f>
        <v>1</v>
      </c>
      <c r="T1406" t="b">
        <f>IF(Tableau2[[#This Row],[UNITE]]&lt;&gt;"",AND(L1406:R1406))</f>
        <v>0</v>
      </c>
      <c r="W1406" t="str">
        <f>IFERROR(SMALL($V$2:$V$2000,ROWS($V$2:V1406)),"")</f>
        <v/>
      </c>
    </row>
    <row r="1407" spans="12:23" x14ac:dyDescent="0.25">
      <c r="L1407" t="b">
        <f>IF(calcul!$I$2="all unité",TRUE,calcul!$I$2=Tableau2[[#This Row],[UNITE]])</f>
        <v>0</v>
      </c>
      <c r="M1407" t="b">
        <f>IF(calcul!$J$2="all colonne",TRUE,calcul!$J$2=Tableau2[[#This Row],[COLONNE]])</f>
        <v>1</v>
      </c>
      <c r="N1407" t="b">
        <f>IF(calcul!$K$2="all appareil",TRUE,calcul!$K$2=Tableau2[[#This Row],[APPAREIL A PROXIMITE]])</f>
        <v>1</v>
      </c>
      <c r="O1407" t="b">
        <f>IF(calcul!$L$2="all temp",TRUE,IF(calcul!$L$2&lt;=Tableau2[[#This Row],[TEMPERATURE]],TRUE,calcul!$L$2=Tableau2[[#This Row],[TEMPERATURE]]))</f>
        <v>1</v>
      </c>
      <c r="P1407" t="b">
        <f>IF(calcul!$M$2="all Pression",TRUE,IF(calcul!$M$2&lt;=Tableau2[[#This Row],[PRESSION]],TRUE,calcul!$M1407=Tableau2[[#This Row],[PRESSION]]))</f>
        <v>1</v>
      </c>
      <c r="Q1407" t="b">
        <f>IF(calcul!$N$2="all Pouce",TRUE,IF(calcul!$N$2=Tableau2[[#This Row],[DIAMETRE LIGNE]],TRUE,calcul!$N$2=Tableau2[[#This Row],[DIAMETRE LIGNE]]))</f>
        <v>1</v>
      </c>
      <c r="T1407" t="b">
        <f>IF(Tableau2[[#This Row],[UNITE]]&lt;&gt;"",AND(L1407:R1407))</f>
        <v>0</v>
      </c>
      <c r="W1407" t="str">
        <f>IFERROR(SMALL($V$2:$V$2000,ROWS($V$2:V1407)),"")</f>
        <v/>
      </c>
    </row>
    <row r="1408" spans="12:23" x14ac:dyDescent="0.25">
      <c r="L1408" t="b">
        <f>IF(calcul!$I$2="all unité",TRUE,calcul!$I$2=Tableau2[[#This Row],[UNITE]])</f>
        <v>0</v>
      </c>
      <c r="M1408" t="b">
        <f>IF(calcul!$J$2="all colonne",TRUE,calcul!$J$2=Tableau2[[#This Row],[COLONNE]])</f>
        <v>1</v>
      </c>
      <c r="N1408" t="b">
        <f>IF(calcul!$K$2="all appareil",TRUE,calcul!$K$2=Tableau2[[#This Row],[APPAREIL A PROXIMITE]])</f>
        <v>1</v>
      </c>
      <c r="O1408" t="b">
        <f>IF(calcul!$L$2="all temp",TRUE,IF(calcul!$L$2&lt;=Tableau2[[#This Row],[TEMPERATURE]],TRUE,calcul!$L$2=Tableau2[[#This Row],[TEMPERATURE]]))</f>
        <v>1</v>
      </c>
      <c r="P1408" t="b">
        <f>IF(calcul!$M$2="all Pression",TRUE,IF(calcul!$M$2&lt;=Tableau2[[#This Row],[PRESSION]],TRUE,calcul!$M1408=Tableau2[[#This Row],[PRESSION]]))</f>
        <v>1</v>
      </c>
      <c r="Q1408" t="b">
        <f>IF(calcul!$N$2="all Pouce",TRUE,IF(calcul!$N$2=Tableau2[[#This Row],[DIAMETRE LIGNE]],TRUE,calcul!$N$2=Tableau2[[#This Row],[DIAMETRE LIGNE]]))</f>
        <v>1</v>
      </c>
      <c r="T1408" t="b">
        <f>IF(Tableau2[[#This Row],[UNITE]]&lt;&gt;"",AND(L1408:R1408))</f>
        <v>0</v>
      </c>
      <c r="W1408" t="str">
        <f>IFERROR(SMALL($V$2:$V$2000,ROWS($V$2:V1408)),"")</f>
        <v/>
      </c>
    </row>
    <row r="1409" spans="12:23" x14ac:dyDescent="0.25">
      <c r="L1409" t="b">
        <f>IF(calcul!$I$2="all unité",TRUE,calcul!$I$2=Tableau2[[#This Row],[UNITE]])</f>
        <v>0</v>
      </c>
      <c r="M1409" t="b">
        <f>IF(calcul!$J$2="all colonne",TRUE,calcul!$J$2=Tableau2[[#This Row],[COLONNE]])</f>
        <v>1</v>
      </c>
      <c r="N1409" t="b">
        <f>IF(calcul!$K$2="all appareil",TRUE,calcul!$K$2=Tableau2[[#This Row],[APPAREIL A PROXIMITE]])</f>
        <v>1</v>
      </c>
      <c r="O1409" t="b">
        <f>IF(calcul!$L$2="all temp",TRUE,IF(calcul!$L$2&lt;=Tableau2[[#This Row],[TEMPERATURE]],TRUE,calcul!$L$2=Tableau2[[#This Row],[TEMPERATURE]]))</f>
        <v>1</v>
      </c>
      <c r="P1409" t="b">
        <f>IF(calcul!$M$2="all Pression",TRUE,IF(calcul!$M$2&lt;=Tableau2[[#This Row],[PRESSION]],TRUE,calcul!$M1409=Tableau2[[#This Row],[PRESSION]]))</f>
        <v>1</v>
      </c>
      <c r="Q1409" t="b">
        <f>IF(calcul!$N$2="all Pouce",TRUE,IF(calcul!$N$2=Tableau2[[#This Row],[DIAMETRE LIGNE]],TRUE,calcul!$N$2=Tableau2[[#This Row],[DIAMETRE LIGNE]]))</f>
        <v>1</v>
      </c>
      <c r="T1409" t="b">
        <f>IF(Tableau2[[#This Row],[UNITE]]&lt;&gt;"",AND(L1409:R1409))</f>
        <v>0</v>
      </c>
      <c r="W1409" t="str">
        <f>IFERROR(SMALL($V$2:$V$2000,ROWS($V$2:V1409)),"")</f>
        <v/>
      </c>
    </row>
    <row r="1410" spans="12:23" x14ac:dyDescent="0.25">
      <c r="L1410" t="b">
        <f>IF(calcul!$I$2="all unité",TRUE,calcul!$I$2=Tableau2[[#This Row],[UNITE]])</f>
        <v>0</v>
      </c>
      <c r="M1410" t="b">
        <f>IF(calcul!$J$2="all colonne",TRUE,calcul!$J$2=Tableau2[[#This Row],[COLONNE]])</f>
        <v>1</v>
      </c>
      <c r="N1410" t="b">
        <f>IF(calcul!$K$2="all appareil",TRUE,calcul!$K$2=Tableau2[[#This Row],[APPAREIL A PROXIMITE]])</f>
        <v>1</v>
      </c>
      <c r="O1410" t="b">
        <f>IF(calcul!$L$2="all temp",TRUE,IF(calcul!$L$2&lt;=Tableau2[[#This Row],[TEMPERATURE]],TRUE,calcul!$L$2=Tableau2[[#This Row],[TEMPERATURE]]))</f>
        <v>1</v>
      </c>
      <c r="P1410" t="b">
        <f>IF(calcul!$M$2="all Pression",TRUE,IF(calcul!$M$2&lt;=Tableau2[[#This Row],[PRESSION]],TRUE,calcul!$M1410=Tableau2[[#This Row],[PRESSION]]))</f>
        <v>1</v>
      </c>
      <c r="Q1410" t="b">
        <f>IF(calcul!$N$2="all Pouce",TRUE,IF(calcul!$N$2=Tableau2[[#This Row],[DIAMETRE LIGNE]],TRUE,calcul!$N$2=Tableau2[[#This Row],[DIAMETRE LIGNE]]))</f>
        <v>1</v>
      </c>
      <c r="T1410" t="b">
        <f>IF(Tableau2[[#This Row],[UNITE]]&lt;&gt;"",AND(L1410:R1410))</f>
        <v>0</v>
      </c>
      <c r="W1410" t="str">
        <f>IFERROR(SMALL($V$2:$V$2000,ROWS($V$2:V1410)),"")</f>
        <v/>
      </c>
    </row>
    <row r="1411" spans="12:23" x14ac:dyDescent="0.25">
      <c r="L1411" t="b">
        <f>IF(calcul!$I$2="all unité",TRUE,calcul!$I$2=Tableau2[[#This Row],[UNITE]])</f>
        <v>0</v>
      </c>
      <c r="M1411" t="b">
        <f>IF(calcul!$J$2="all colonne",TRUE,calcul!$J$2=Tableau2[[#This Row],[COLONNE]])</f>
        <v>1</v>
      </c>
      <c r="N1411" t="b">
        <f>IF(calcul!$K$2="all appareil",TRUE,calcul!$K$2=Tableau2[[#This Row],[APPAREIL A PROXIMITE]])</f>
        <v>1</v>
      </c>
      <c r="O1411" t="b">
        <f>IF(calcul!$L$2="all temp",TRUE,IF(calcul!$L$2&lt;=Tableau2[[#This Row],[TEMPERATURE]],TRUE,calcul!$L$2=Tableau2[[#This Row],[TEMPERATURE]]))</f>
        <v>1</v>
      </c>
      <c r="P1411" t="b">
        <f>IF(calcul!$M$2="all Pression",TRUE,IF(calcul!$M$2&lt;=Tableau2[[#This Row],[PRESSION]],TRUE,calcul!$M1411=Tableau2[[#This Row],[PRESSION]]))</f>
        <v>1</v>
      </c>
      <c r="Q1411" t="b">
        <f>IF(calcul!$N$2="all Pouce",TRUE,IF(calcul!$N$2=Tableau2[[#This Row],[DIAMETRE LIGNE]],TRUE,calcul!$N$2=Tableau2[[#This Row],[DIAMETRE LIGNE]]))</f>
        <v>1</v>
      </c>
      <c r="T1411" t="b">
        <f>IF(Tableau2[[#This Row],[UNITE]]&lt;&gt;"",AND(L1411:R1411))</f>
        <v>0</v>
      </c>
      <c r="W1411" t="str">
        <f>IFERROR(SMALL($V$2:$V$2000,ROWS($V$2:V1411)),"")</f>
        <v/>
      </c>
    </row>
    <row r="1412" spans="12:23" x14ac:dyDescent="0.25">
      <c r="L1412" t="b">
        <f>IF(calcul!$I$2="all unité",TRUE,calcul!$I$2=Tableau2[[#This Row],[UNITE]])</f>
        <v>0</v>
      </c>
      <c r="M1412" t="b">
        <f>IF(calcul!$J$2="all colonne",TRUE,calcul!$J$2=Tableau2[[#This Row],[COLONNE]])</f>
        <v>1</v>
      </c>
      <c r="N1412" t="b">
        <f>IF(calcul!$K$2="all appareil",TRUE,calcul!$K$2=Tableau2[[#This Row],[APPAREIL A PROXIMITE]])</f>
        <v>1</v>
      </c>
      <c r="O1412" t="b">
        <f>IF(calcul!$L$2="all temp",TRUE,IF(calcul!$L$2&lt;=Tableau2[[#This Row],[TEMPERATURE]],TRUE,calcul!$L$2=Tableau2[[#This Row],[TEMPERATURE]]))</f>
        <v>1</v>
      </c>
      <c r="P1412" t="b">
        <f>IF(calcul!$M$2="all Pression",TRUE,IF(calcul!$M$2&lt;=Tableau2[[#This Row],[PRESSION]],TRUE,calcul!$M1412=Tableau2[[#This Row],[PRESSION]]))</f>
        <v>1</v>
      </c>
      <c r="Q1412" t="b">
        <f>IF(calcul!$N$2="all Pouce",TRUE,IF(calcul!$N$2=Tableau2[[#This Row],[DIAMETRE LIGNE]],TRUE,calcul!$N$2=Tableau2[[#This Row],[DIAMETRE LIGNE]]))</f>
        <v>1</v>
      </c>
      <c r="T1412" t="b">
        <f>IF(Tableau2[[#This Row],[UNITE]]&lt;&gt;"",AND(L1412:R1412))</f>
        <v>0</v>
      </c>
      <c r="W1412" t="str">
        <f>IFERROR(SMALL($V$2:$V$2000,ROWS($V$2:V1412)),"")</f>
        <v/>
      </c>
    </row>
    <row r="1413" spans="12:23" x14ac:dyDescent="0.25">
      <c r="L1413" t="b">
        <f>IF(calcul!$I$2="all unité",TRUE,calcul!$I$2=Tableau2[[#This Row],[UNITE]])</f>
        <v>0</v>
      </c>
      <c r="M1413" t="b">
        <f>IF(calcul!$J$2="all colonne",TRUE,calcul!$J$2=Tableau2[[#This Row],[COLONNE]])</f>
        <v>1</v>
      </c>
      <c r="N1413" t="b">
        <f>IF(calcul!$K$2="all appareil",TRUE,calcul!$K$2=Tableau2[[#This Row],[APPAREIL A PROXIMITE]])</f>
        <v>1</v>
      </c>
      <c r="O1413" t="b">
        <f>IF(calcul!$L$2="all temp",TRUE,IF(calcul!$L$2&lt;=Tableau2[[#This Row],[TEMPERATURE]],TRUE,calcul!$L$2=Tableau2[[#This Row],[TEMPERATURE]]))</f>
        <v>1</v>
      </c>
      <c r="P1413" t="b">
        <f>IF(calcul!$M$2="all Pression",TRUE,IF(calcul!$M$2&lt;=Tableau2[[#This Row],[PRESSION]],TRUE,calcul!$M1413=Tableau2[[#This Row],[PRESSION]]))</f>
        <v>1</v>
      </c>
      <c r="Q1413" t="b">
        <f>IF(calcul!$N$2="all Pouce",TRUE,IF(calcul!$N$2=Tableau2[[#This Row],[DIAMETRE LIGNE]],TRUE,calcul!$N$2=Tableau2[[#This Row],[DIAMETRE LIGNE]]))</f>
        <v>1</v>
      </c>
      <c r="T1413" t="b">
        <f>IF(Tableau2[[#This Row],[UNITE]]&lt;&gt;"",AND(L1413:R1413))</f>
        <v>0</v>
      </c>
      <c r="W1413" t="str">
        <f>IFERROR(SMALL($V$2:$V$2000,ROWS($V$2:V1413)),"")</f>
        <v/>
      </c>
    </row>
    <row r="1414" spans="12:23" x14ac:dyDescent="0.25">
      <c r="L1414" t="b">
        <f>IF(calcul!$I$2="all unité",TRUE,calcul!$I$2=Tableau2[[#This Row],[UNITE]])</f>
        <v>0</v>
      </c>
      <c r="M1414" t="b">
        <f>IF(calcul!$J$2="all colonne",TRUE,calcul!$J$2=Tableau2[[#This Row],[COLONNE]])</f>
        <v>1</v>
      </c>
      <c r="N1414" t="b">
        <f>IF(calcul!$K$2="all appareil",TRUE,calcul!$K$2=Tableau2[[#This Row],[APPAREIL A PROXIMITE]])</f>
        <v>1</v>
      </c>
      <c r="O1414" t="b">
        <f>IF(calcul!$L$2="all temp",TRUE,IF(calcul!$L$2&lt;=Tableau2[[#This Row],[TEMPERATURE]],TRUE,calcul!$L$2=Tableau2[[#This Row],[TEMPERATURE]]))</f>
        <v>1</v>
      </c>
      <c r="P1414" t="b">
        <f>IF(calcul!$M$2="all Pression",TRUE,IF(calcul!$M$2&lt;=Tableau2[[#This Row],[PRESSION]],TRUE,calcul!$M1414=Tableau2[[#This Row],[PRESSION]]))</f>
        <v>1</v>
      </c>
      <c r="Q1414" t="b">
        <f>IF(calcul!$N$2="all Pouce",TRUE,IF(calcul!$N$2=Tableau2[[#This Row],[DIAMETRE LIGNE]],TRUE,calcul!$N$2=Tableau2[[#This Row],[DIAMETRE LIGNE]]))</f>
        <v>1</v>
      </c>
      <c r="T1414" t="b">
        <f>IF(Tableau2[[#This Row],[UNITE]]&lt;&gt;"",AND(L1414:R1414))</f>
        <v>0</v>
      </c>
      <c r="W1414" t="str">
        <f>IFERROR(SMALL($V$2:$V$2000,ROWS($V$2:V1414)),"")</f>
        <v/>
      </c>
    </row>
    <row r="1415" spans="12:23" x14ac:dyDescent="0.25">
      <c r="L1415" t="b">
        <f>IF(calcul!$I$2="all unité",TRUE,calcul!$I$2=Tableau2[[#This Row],[UNITE]])</f>
        <v>0</v>
      </c>
      <c r="M1415" t="b">
        <f>IF(calcul!$J$2="all colonne",TRUE,calcul!$J$2=Tableau2[[#This Row],[COLONNE]])</f>
        <v>1</v>
      </c>
      <c r="N1415" t="b">
        <f>IF(calcul!$K$2="all appareil",TRUE,calcul!$K$2=Tableau2[[#This Row],[APPAREIL A PROXIMITE]])</f>
        <v>1</v>
      </c>
      <c r="O1415" t="b">
        <f>IF(calcul!$L$2="all temp",TRUE,IF(calcul!$L$2&lt;=Tableau2[[#This Row],[TEMPERATURE]],TRUE,calcul!$L$2=Tableau2[[#This Row],[TEMPERATURE]]))</f>
        <v>1</v>
      </c>
      <c r="P1415" t="b">
        <f>IF(calcul!$M$2="all Pression",TRUE,IF(calcul!$M$2&lt;=Tableau2[[#This Row],[PRESSION]],TRUE,calcul!$M1415=Tableau2[[#This Row],[PRESSION]]))</f>
        <v>1</v>
      </c>
      <c r="Q1415" t="b">
        <f>IF(calcul!$N$2="all Pouce",TRUE,IF(calcul!$N$2=Tableau2[[#This Row],[DIAMETRE LIGNE]],TRUE,calcul!$N$2=Tableau2[[#This Row],[DIAMETRE LIGNE]]))</f>
        <v>1</v>
      </c>
      <c r="T1415" t="b">
        <f>IF(Tableau2[[#This Row],[UNITE]]&lt;&gt;"",AND(L1415:R1415))</f>
        <v>0</v>
      </c>
      <c r="W1415" t="str">
        <f>IFERROR(SMALL($V$2:$V$2000,ROWS($V$2:V1415)),"")</f>
        <v/>
      </c>
    </row>
    <row r="1416" spans="12:23" x14ac:dyDescent="0.25">
      <c r="L1416" t="b">
        <f>IF(calcul!$I$2="all unité",TRUE,calcul!$I$2=Tableau2[[#This Row],[UNITE]])</f>
        <v>0</v>
      </c>
      <c r="M1416" t="b">
        <f>IF(calcul!$J$2="all colonne",TRUE,calcul!$J$2=Tableau2[[#This Row],[COLONNE]])</f>
        <v>1</v>
      </c>
      <c r="N1416" t="b">
        <f>IF(calcul!$K$2="all appareil",TRUE,calcul!$K$2=Tableau2[[#This Row],[APPAREIL A PROXIMITE]])</f>
        <v>1</v>
      </c>
      <c r="O1416" t="b">
        <f>IF(calcul!$L$2="all temp",TRUE,IF(calcul!$L$2&lt;=Tableau2[[#This Row],[TEMPERATURE]],TRUE,calcul!$L$2=Tableau2[[#This Row],[TEMPERATURE]]))</f>
        <v>1</v>
      </c>
      <c r="P1416" t="b">
        <f>IF(calcul!$M$2="all Pression",TRUE,IF(calcul!$M$2&lt;=Tableau2[[#This Row],[PRESSION]],TRUE,calcul!$M1416=Tableau2[[#This Row],[PRESSION]]))</f>
        <v>1</v>
      </c>
      <c r="Q1416" t="b">
        <f>IF(calcul!$N$2="all Pouce",TRUE,IF(calcul!$N$2=Tableau2[[#This Row],[DIAMETRE LIGNE]],TRUE,calcul!$N$2=Tableau2[[#This Row],[DIAMETRE LIGNE]]))</f>
        <v>1</v>
      </c>
      <c r="T1416" t="b">
        <f>IF(Tableau2[[#This Row],[UNITE]]&lt;&gt;"",AND(L1416:R1416))</f>
        <v>0</v>
      </c>
      <c r="W1416" t="str">
        <f>IFERROR(SMALL($V$2:$V$2000,ROWS($V$2:V1416)),"")</f>
        <v/>
      </c>
    </row>
    <row r="1417" spans="12:23" x14ac:dyDescent="0.25">
      <c r="L1417" t="b">
        <f>IF(calcul!$I$2="all unité",TRUE,calcul!$I$2=Tableau2[[#This Row],[UNITE]])</f>
        <v>0</v>
      </c>
      <c r="M1417" t="b">
        <f>IF(calcul!$J$2="all colonne",TRUE,calcul!$J$2=Tableau2[[#This Row],[COLONNE]])</f>
        <v>1</v>
      </c>
      <c r="N1417" t="b">
        <f>IF(calcul!$K$2="all appareil",TRUE,calcul!$K$2=Tableau2[[#This Row],[APPAREIL A PROXIMITE]])</f>
        <v>1</v>
      </c>
      <c r="O1417" t="b">
        <f>IF(calcul!$L$2="all temp",TRUE,IF(calcul!$L$2&lt;=Tableau2[[#This Row],[TEMPERATURE]],TRUE,calcul!$L$2=Tableau2[[#This Row],[TEMPERATURE]]))</f>
        <v>1</v>
      </c>
      <c r="P1417" t="b">
        <f>IF(calcul!$M$2="all Pression",TRUE,IF(calcul!$M$2&lt;=Tableau2[[#This Row],[PRESSION]],TRUE,calcul!$M1417=Tableau2[[#This Row],[PRESSION]]))</f>
        <v>1</v>
      </c>
      <c r="Q1417" t="b">
        <f>IF(calcul!$N$2="all Pouce",TRUE,IF(calcul!$N$2=Tableau2[[#This Row],[DIAMETRE LIGNE]],TRUE,calcul!$N$2=Tableau2[[#This Row],[DIAMETRE LIGNE]]))</f>
        <v>1</v>
      </c>
      <c r="T1417" t="b">
        <f>IF(Tableau2[[#This Row],[UNITE]]&lt;&gt;"",AND(L1417:R1417))</f>
        <v>0</v>
      </c>
      <c r="W1417" t="str">
        <f>IFERROR(SMALL($V$2:$V$2000,ROWS($V$2:V1417)),"")</f>
        <v/>
      </c>
    </row>
    <row r="1418" spans="12:23" x14ac:dyDescent="0.25">
      <c r="L1418" t="b">
        <f>IF(calcul!$I$2="all unité",TRUE,calcul!$I$2=Tableau2[[#This Row],[UNITE]])</f>
        <v>0</v>
      </c>
      <c r="M1418" t="b">
        <f>IF(calcul!$J$2="all colonne",TRUE,calcul!$J$2=Tableau2[[#This Row],[COLONNE]])</f>
        <v>1</v>
      </c>
      <c r="N1418" t="b">
        <f>IF(calcul!$K$2="all appareil",TRUE,calcul!$K$2=Tableau2[[#This Row],[APPAREIL A PROXIMITE]])</f>
        <v>1</v>
      </c>
      <c r="O1418" t="b">
        <f>IF(calcul!$L$2="all temp",TRUE,IF(calcul!$L$2&lt;=Tableau2[[#This Row],[TEMPERATURE]],TRUE,calcul!$L$2=Tableau2[[#This Row],[TEMPERATURE]]))</f>
        <v>1</v>
      </c>
      <c r="P1418" t="b">
        <f>IF(calcul!$M$2="all Pression",TRUE,IF(calcul!$M$2&lt;=Tableau2[[#This Row],[PRESSION]],TRUE,calcul!$M1418=Tableau2[[#This Row],[PRESSION]]))</f>
        <v>1</v>
      </c>
      <c r="Q1418" t="b">
        <f>IF(calcul!$N$2="all Pouce",TRUE,IF(calcul!$N$2=Tableau2[[#This Row],[DIAMETRE LIGNE]],TRUE,calcul!$N$2=Tableau2[[#This Row],[DIAMETRE LIGNE]]))</f>
        <v>1</v>
      </c>
      <c r="T1418" t="b">
        <f>IF(Tableau2[[#This Row],[UNITE]]&lt;&gt;"",AND(L1418:R1418))</f>
        <v>0</v>
      </c>
      <c r="W1418" t="str">
        <f>IFERROR(SMALL($V$2:$V$2000,ROWS($V$2:V1418)),"")</f>
        <v/>
      </c>
    </row>
    <row r="1419" spans="12:23" x14ac:dyDescent="0.25">
      <c r="L1419" t="b">
        <f>IF(calcul!$I$2="all unité",TRUE,calcul!$I$2=Tableau2[[#This Row],[UNITE]])</f>
        <v>0</v>
      </c>
      <c r="M1419" t="b">
        <f>IF(calcul!$J$2="all colonne",TRUE,calcul!$J$2=Tableau2[[#This Row],[COLONNE]])</f>
        <v>1</v>
      </c>
      <c r="N1419" t="b">
        <f>IF(calcul!$K$2="all appareil",TRUE,calcul!$K$2=Tableau2[[#This Row],[APPAREIL A PROXIMITE]])</f>
        <v>1</v>
      </c>
      <c r="O1419" t="b">
        <f>IF(calcul!$L$2="all temp",TRUE,IF(calcul!$L$2&lt;=Tableau2[[#This Row],[TEMPERATURE]],TRUE,calcul!$L$2=Tableau2[[#This Row],[TEMPERATURE]]))</f>
        <v>1</v>
      </c>
      <c r="P1419" t="b">
        <f>IF(calcul!$M$2="all Pression",TRUE,IF(calcul!$M$2&lt;=Tableau2[[#This Row],[PRESSION]],TRUE,calcul!$M1419=Tableau2[[#This Row],[PRESSION]]))</f>
        <v>1</v>
      </c>
      <c r="Q1419" t="b">
        <f>IF(calcul!$N$2="all Pouce",TRUE,IF(calcul!$N$2=Tableau2[[#This Row],[DIAMETRE LIGNE]],TRUE,calcul!$N$2=Tableau2[[#This Row],[DIAMETRE LIGNE]]))</f>
        <v>1</v>
      </c>
      <c r="T1419" t="b">
        <f>IF(Tableau2[[#This Row],[UNITE]]&lt;&gt;"",AND(L1419:R1419))</f>
        <v>0</v>
      </c>
      <c r="W1419" t="str">
        <f>IFERROR(SMALL($V$2:$V$2000,ROWS($V$2:V1419)),"")</f>
        <v/>
      </c>
    </row>
    <row r="1420" spans="12:23" x14ac:dyDescent="0.25">
      <c r="L1420" t="b">
        <f>IF(calcul!$I$2="all unité",TRUE,calcul!$I$2=Tableau2[[#This Row],[UNITE]])</f>
        <v>0</v>
      </c>
      <c r="M1420" t="b">
        <f>IF(calcul!$J$2="all colonne",TRUE,calcul!$J$2=Tableau2[[#This Row],[COLONNE]])</f>
        <v>1</v>
      </c>
      <c r="N1420" t="b">
        <f>IF(calcul!$K$2="all appareil",TRUE,calcul!$K$2=Tableau2[[#This Row],[APPAREIL A PROXIMITE]])</f>
        <v>1</v>
      </c>
      <c r="O1420" t="b">
        <f>IF(calcul!$L$2="all temp",TRUE,IF(calcul!$L$2&lt;=Tableau2[[#This Row],[TEMPERATURE]],TRUE,calcul!$L$2=Tableau2[[#This Row],[TEMPERATURE]]))</f>
        <v>1</v>
      </c>
      <c r="P1420" t="b">
        <f>IF(calcul!$M$2="all Pression",TRUE,IF(calcul!$M$2&lt;=Tableau2[[#This Row],[PRESSION]],TRUE,calcul!$M1420=Tableau2[[#This Row],[PRESSION]]))</f>
        <v>1</v>
      </c>
      <c r="Q1420" t="b">
        <f>IF(calcul!$N$2="all Pouce",TRUE,IF(calcul!$N$2=Tableau2[[#This Row],[DIAMETRE LIGNE]],TRUE,calcul!$N$2=Tableau2[[#This Row],[DIAMETRE LIGNE]]))</f>
        <v>1</v>
      </c>
      <c r="T1420" t="b">
        <f>IF(Tableau2[[#This Row],[UNITE]]&lt;&gt;"",AND(L1420:R1420))</f>
        <v>0</v>
      </c>
      <c r="W1420" t="str">
        <f>IFERROR(SMALL($V$2:$V$2000,ROWS($V$2:V1420)),"")</f>
        <v/>
      </c>
    </row>
    <row r="1421" spans="12:23" x14ac:dyDescent="0.25">
      <c r="L1421" t="b">
        <f>IF(calcul!$I$2="all unité",TRUE,calcul!$I$2=Tableau2[[#This Row],[UNITE]])</f>
        <v>0</v>
      </c>
      <c r="M1421" t="b">
        <f>IF(calcul!$J$2="all colonne",TRUE,calcul!$J$2=Tableau2[[#This Row],[COLONNE]])</f>
        <v>1</v>
      </c>
      <c r="N1421" t="b">
        <f>IF(calcul!$K$2="all appareil",TRUE,calcul!$K$2=Tableau2[[#This Row],[APPAREIL A PROXIMITE]])</f>
        <v>1</v>
      </c>
      <c r="O1421" t="b">
        <f>IF(calcul!$L$2="all temp",TRUE,IF(calcul!$L$2&lt;=Tableau2[[#This Row],[TEMPERATURE]],TRUE,calcul!$L$2=Tableau2[[#This Row],[TEMPERATURE]]))</f>
        <v>1</v>
      </c>
      <c r="P1421" t="b">
        <f>IF(calcul!$M$2="all Pression",TRUE,IF(calcul!$M$2&lt;=Tableau2[[#This Row],[PRESSION]],TRUE,calcul!$M1421=Tableau2[[#This Row],[PRESSION]]))</f>
        <v>1</v>
      </c>
      <c r="Q1421" t="b">
        <f>IF(calcul!$N$2="all Pouce",TRUE,IF(calcul!$N$2=Tableau2[[#This Row],[DIAMETRE LIGNE]],TRUE,calcul!$N$2=Tableau2[[#This Row],[DIAMETRE LIGNE]]))</f>
        <v>1</v>
      </c>
      <c r="T1421" t="b">
        <f>IF(Tableau2[[#This Row],[UNITE]]&lt;&gt;"",AND(L1421:R1421))</f>
        <v>0</v>
      </c>
      <c r="W1421" t="str">
        <f>IFERROR(SMALL($V$2:$V$2000,ROWS($V$2:V1421)),"")</f>
        <v/>
      </c>
    </row>
    <row r="1422" spans="12:23" x14ac:dyDescent="0.25">
      <c r="L1422" t="b">
        <f>IF(calcul!$I$2="all unité",TRUE,calcul!$I$2=Tableau2[[#This Row],[UNITE]])</f>
        <v>0</v>
      </c>
      <c r="M1422" t="b">
        <f>IF(calcul!$J$2="all colonne",TRUE,calcul!$J$2=Tableau2[[#This Row],[COLONNE]])</f>
        <v>1</v>
      </c>
      <c r="N1422" t="b">
        <f>IF(calcul!$K$2="all appareil",TRUE,calcul!$K$2=Tableau2[[#This Row],[APPAREIL A PROXIMITE]])</f>
        <v>1</v>
      </c>
      <c r="O1422" t="b">
        <f>IF(calcul!$L$2="all temp",TRUE,IF(calcul!$L$2&lt;=Tableau2[[#This Row],[TEMPERATURE]],TRUE,calcul!$L$2=Tableau2[[#This Row],[TEMPERATURE]]))</f>
        <v>1</v>
      </c>
      <c r="P1422" t="b">
        <f>IF(calcul!$M$2="all Pression",TRUE,IF(calcul!$M$2&lt;=Tableau2[[#This Row],[PRESSION]],TRUE,calcul!$M1422=Tableau2[[#This Row],[PRESSION]]))</f>
        <v>1</v>
      </c>
      <c r="Q1422" t="b">
        <f>IF(calcul!$N$2="all Pouce",TRUE,IF(calcul!$N$2=Tableau2[[#This Row],[DIAMETRE LIGNE]],TRUE,calcul!$N$2=Tableau2[[#This Row],[DIAMETRE LIGNE]]))</f>
        <v>1</v>
      </c>
      <c r="T1422" t="b">
        <f>IF(Tableau2[[#This Row],[UNITE]]&lt;&gt;"",AND(L1422:R1422))</f>
        <v>0</v>
      </c>
      <c r="W1422" t="str">
        <f>IFERROR(SMALL($V$2:$V$2000,ROWS($V$2:V1422)),"")</f>
        <v/>
      </c>
    </row>
    <row r="1423" spans="12:23" x14ac:dyDescent="0.25">
      <c r="L1423" t="b">
        <f>IF(calcul!$I$2="all unité",TRUE,calcul!$I$2=Tableau2[[#This Row],[UNITE]])</f>
        <v>0</v>
      </c>
      <c r="M1423" t="b">
        <f>IF(calcul!$J$2="all colonne",TRUE,calcul!$J$2=Tableau2[[#This Row],[COLONNE]])</f>
        <v>1</v>
      </c>
      <c r="N1423" t="b">
        <f>IF(calcul!$K$2="all appareil",TRUE,calcul!$K$2=Tableau2[[#This Row],[APPAREIL A PROXIMITE]])</f>
        <v>1</v>
      </c>
      <c r="O1423" t="b">
        <f>IF(calcul!$L$2="all temp",TRUE,IF(calcul!$L$2&lt;=Tableau2[[#This Row],[TEMPERATURE]],TRUE,calcul!$L$2=Tableau2[[#This Row],[TEMPERATURE]]))</f>
        <v>1</v>
      </c>
      <c r="P1423" t="b">
        <f>IF(calcul!$M$2="all Pression",TRUE,IF(calcul!$M$2&lt;=Tableau2[[#This Row],[PRESSION]],TRUE,calcul!$M1423=Tableau2[[#This Row],[PRESSION]]))</f>
        <v>1</v>
      </c>
      <c r="Q1423" t="b">
        <f>IF(calcul!$N$2="all Pouce",TRUE,IF(calcul!$N$2=Tableau2[[#This Row],[DIAMETRE LIGNE]],TRUE,calcul!$N$2=Tableau2[[#This Row],[DIAMETRE LIGNE]]))</f>
        <v>1</v>
      </c>
      <c r="T1423" t="b">
        <f>IF(Tableau2[[#This Row],[UNITE]]&lt;&gt;"",AND(L1423:R1423))</f>
        <v>0</v>
      </c>
      <c r="W1423" t="str">
        <f>IFERROR(SMALL($V$2:$V$2000,ROWS($V$2:V1423)),"")</f>
        <v/>
      </c>
    </row>
    <row r="1424" spans="12:23" x14ac:dyDescent="0.25">
      <c r="L1424" t="b">
        <f>IF(calcul!$I$2="all unité",TRUE,calcul!$I$2=Tableau2[[#This Row],[UNITE]])</f>
        <v>0</v>
      </c>
      <c r="M1424" t="b">
        <f>IF(calcul!$J$2="all colonne",TRUE,calcul!$J$2=Tableau2[[#This Row],[COLONNE]])</f>
        <v>1</v>
      </c>
      <c r="N1424" t="b">
        <f>IF(calcul!$K$2="all appareil",TRUE,calcul!$K$2=Tableau2[[#This Row],[APPAREIL A PROXIMITE]])</f>
        <v>1</v>
      </c>
      <c r="O1424" t="b">
        <f>IF(calcul!$L$2="all temp",TRUE,IF(calcul!$L$2&lt;=Tableau2[[#This Row],[TEMPERATURE]],TRUE,calcul!$L$2=Tableau2[[#This Row],[TEMPERATURE]]))</f>
        <v>1</v>
      </c>
      <c r="P1424" t="b">
        <f>IF(calcul!$M$2="all Pression",TRUE,IF(calcul!$M$2&lt;=Tableau2[[#This Row],[PRESSION]],TRUE,calcul!$M1424=Tableau2[[#This Row],[PRESSION]]))</f>
        <v>1</v>
      </c>
      <c r="Q1424" t="b">
        <f>IF(calcul!$N$2="all Pouce",TRUE,IF(calcul!$N$2=Tableau2[[#This Row],[DIAMETRE LIGNE]],TRUE,calcul!$N$2=Tableau2[[#This Row],[DIAMETRE LIGNE]]))</f>
        <v>1</v>
      </c>
      <c r="T1424" t="b">
        <f>IF(Tableau2[[#This Row],[UNITE]]&lt;&gt;"",AND(L1424:R1424))</f>
        <v>0</v>
      </c>
      <c r="W1424" t="str">
        <f>IFERROR(SMALL($V$2:$V$2000,ROWS($V$2:V1424)),"")</f>
        <v/>
      </c>
    </row>
    <row r="1425" spans="12:23" x14ac:dyDescent="0.25">
      <c r="L1425" t="b">
        <f>IF(calcul!$I$2="all unité",TRUE,calcul!$I$2=Tableau2[[#This Row],[UNITE]])</f>
        <v>0</v>
      </c>
      <c r="M1425" t="b">
        <f>IF(calcul!$J$2="all colonne",TRUE,calcul!$J$2=Tableau2[[#This Row],[COLONNE]])</f>
        <v>1</v>
      </c>
      <c r="N1425" t="b">
        <f>IF(calcul!$K$2="all appareil",TRUE,calcul!$K$2=Tableau2[[#This Row],[APPAREIL A PROXIMITE]])</f>
        <v>1</v>
      </c>
      <c r="O1425" t="b">
        <f>IF(calcul!$L$2="all temp",TRUE,IF(calcul!$L$2&lt;=Tableau2[[#This Row],[TEMPERATURE]],TRUE,calcul!$L$2=Tableau2[[#This Row],[TEMPERATURE]]))</f>
        <v>1</v>
      </c>
      <c r="P1425" t="b">
        <f>IF(calcul!$M$2="all Pression",TRUE,IF(calcul!$M$2&lt;=Tableau2[[#This Row],[PRESSION]],TRUE,calcul!$M1425=Tableau2[[#This Row],[PRESSION]]))</f>
        <v>1</v>
      </c>
      <c r="Q1425" t="b">
        <f>IF(calcul!$N$2="all Pouce",TRUE,IF(calcul!$N$2=Tableau2[[#This Row],[DIAMETRE LIGNE]],TRUE,calcul!$N$2=Tableau2[[#This Row],[DIAMETRE LIGNE]]))</f>
        <v>1</v>
      </c>
      <c r="T1425" t="b">
        <f>IF(Tableau2[[#This Row],[UNITE]]&lt;&gt;"",AND(L1425:R1425))</f>
        <v>0</v>
      </c>
      <c r="W1425" t="str">
        <f>IFERROR(SMALL($V$2:$V$2000,ROWS($V$2:V1425)),"")</f>
        <v/>
      </c>
    </row>
    <row r="1426" spans="12:23" x14ac:dyDescent="0.25">
      <c r="L1426" t="b">
        <f>IF(calcul!$I$2="all unité",TRUE,calcul!$I$2=Tableau2[[#This Row],[UNITE]])</f>
        <v>0</v>
      </c>
      <c r="M1426" t="b">
        <f>IF(calcul!$J$2="all colonne",TRUE,calcul!$J$2=Tableau2[[#This Row],[COLONNE]])</f>
        <v>1</v>
      </c>
      <c r="N1426" t="b">
        <f>IF(calcul!$K$2="all appareil",TRUE,calcul!$K$2=Tableau2[[#This Row],[APPAREIL A PROXIMITE]])</f>
        <v>1</v>
      </c>
      <c r="O1426" t="b">
        <f>IF(calcul!$L$2="all temp",TRUE,IF(calcul!$L$2&lt;=Tableau2[[#This Row],[TEMPERATURE]],TRUE,calcul!$L$2=Tableau2[[#This Row],[TEMPERATURE]]))</f>
        <v>1</v>
      </c>
      <c r="P1426" t="b">
        <f>IF(calcul!$M$2="all Pression",TRUE,IF(calcul!$M$2&lt;=Tableau2[[#This Row],[PRESSION]],TRUE,calcul!$M1426=Tableau2[[#This Row],[PRESSION]]))</f>
        <v>1</v>
      </c>
      <c r="Q1426" t="b">
        <f>IF(calcul!$N$2="all Pouce",TRUE,IF(calcul!$N$2=Tableau2[[#This Row],[DIAMETRE LIGNE]],TRUE,calcul!$N$2=Tableau2[[#This Row],[DIAMETRE LIGNE]]))</f>
        <v>1</v>
      </c>
      <c r="T1426" t="b">
        <f>IF(Tableau2[[#This Row],[UNITE]]&lt;&gt;"",AND(L1426:R1426))</f>
        <v>0</v>
      </c>
      <c r="W1426" t="str">
        <f>IFERROR(SMALL($V$2:$V$2000,ROWS($V$2:V1426)),"")</f>
        <v/>
      </c>
    </row>
    <row r="1427" spans="12:23" x14ac:dyDescent="0.25">
      <c r="L1427" t="b">
        <f>IF(calcul!$I$2="all unité",TRUE,calcul!$I$2=Tableau2[[#This Row],[UNITE]])</f>
        <v>0</v>
      </c>
      <c r="M1427" t="b">
        <f>IF(calcul!$J$2="all colonne",TRUE,calcul!$J$2=Tableau2[[#This Row],[COLONNE]])</f>
        <v>1</v>
      </c>
      <c r="N1427" t="b">
        <f>IF(calcul!$K$2="all appareil",TRUE,calcul!$K$2=Tableau2[[#This Row],[APPAREIL A PROXIMITE]])</f>
        <v>1</v>
      </c>
      <c r="O1427" t="b">
        <f>IF(calcul!$L$2="all temp",TRUE,IF(calcul!$L$2&lt;=Tableau2[[#This Row],[TEMPERATURE]],TRUE,calcul!$L$2=Tableau2[[#This Row],[TEMPERATURE]]))</f>
        <v>1</v>
      </c>
      <c r="P1427" t="b">
        <f>IF(calcul!$M$2="all Pression",TRUE,IF(calcul!$M$2&lt;=Tableau2[[#This Row],[PRESSION]],TRUE,calcul!$M1427=Tableau2[[#This Row],[PRESSION]]))</f>
        <v>1</v>
      </c>
      <c r="Q1427" t="b">
        <f>IF(calcul!$N$2="all Pouce",TRUE,IF(calcul!$N$2=Tableau2[[#This Row],[DIAMETRE LIGNE]],TRUE,calcul!$N$2=Tableau2[[#This Row],[DIAMETRE LIGNE]]))</f>
        <v>1</v>
      </c>
      <c r="T1427" t="b">
        <f>IF(Tableau2[[#This Row],[UNITE]]&lt;&gt;"",AND(L1427:R1427))</f>
        <v>0</v>
      </c>
      <c r="W1427" t="str">
        <f>IFERROR(SMALL($V$2:$V$2000,ROWS($V$2:V1427)),"")</f>
        <v/>
      </c>
    </row>
    <row r="1428" spans="12:23" x14ac:dyDescent="0.25">
      <c r="L1428" t="b">
        <f>IF(calcul!$I$2="all unité",TRUE,calcul!$I$2=Tableau2[[#This Row],[UNITE]])</f>
        <v>0</v>
      </c>
      <c r="M1428" t="b">
        <f>IF(calcul!$J$2="all colonne",TRUE,calcul!$J$2=Tableau2[[#This Row],[COLONNE]])</f>
        <v>1</v>
      </c>
      <c r="N1428" t="b">
        <f>IF(calcul!$K$2="all appareil",TRUE,calcul!$K$2=Tableau2[[#This Row],[APPAREIL A PROXIMITE]])</f>
        <v>1</v>
      </c>
      <c r="O1428" t="b">
        <f>IF(calcul!$L$2="all temp",TRUE,IF(calcul!$L$2&lt;=Tableau2[[#This Row],[TEMPERATURE]],TRUE,calcul!$L$2=Tableau2[[#This Row],[TEMPERATURE]]))</f>
        <v>1</v>
      </c>
      <c r="P1428" t="b">
        <f>IF(calcul!$M$2="all Pression",TRUE,IF(calcul!$M$2&lt;=Tableau2[[#This Row],[PRESSION]],TRUE,calcul!$M1428=Tableau2[[#This Row],[PRESSION]]))</f>
        <v>1</v>
      </c>
      <c r="Q1428" t="b">
        <f>IF(calcul!$N$2="all Pouce",TRUE,IF(calcul!$N$2=Tableau2[[#This Row],[DIAMETRE LIGNE]],TRUE,calcul!$N$2=Tableau2[[#This Row],[DIAMETRE LIGNE]]))</f>
        <v>1</v>
      </c>
      <c r="T1428" t="b">
        <f>IF(Tableau2[[#This Row],[UNITE]]&lt;&gt;"",AND(L1428:R1428))</f>
        <v>0</v>
      </c>
      <c r="W1428" t="str">
        <f>IFERROR(SMALL($V$2:$V$2000,ROWS($V$2:V1428)),"")</f>
        <v/>
      </c>
    </row>
    <row r="1429" spans="12:23" x14ac:dyDescent="0.25">
      <c r="L1429" t="b">
        <f>IF(calcul!$I$2="all unité",TRUE,calcul!$I$2=Tableau2[[#This Row],[UNITE]])</f>
        <v>0</v>
      </c>
      <c r="M1429" t="b">
        <f>IF(calcul!$J$2="all colonne",TRUE,calcul!$J$2=Tableau2[[#This Row],[COLONNE]])</f>
        <v>1</v>
      </c>
      <c r="N1429" t="b">
        <f>IF(calcul!$K$2="all appareil",TRUE,calcul!$K$2=Tableau2[[#This Row],[APPAREIL A PROXIMITE]])</f>
        <v>1</v>
      </c>
      <c r="O1429" t="b">
        <f>IF(calcul!$L$2="all temp",TRUE,IF(calcul!$L$2&lt;=Tableau2[[#This Row],[TEMPERATURE]],TRUE,calcul!$L$2=Tableau2[[#This Row],[TEMPERATURE]]))</f>
        <v>1</v>
      </c>
      <c r="P1429" t="b">
        <f>IF(calcul!$M$2="all Pression",TRUE,IF(calcul!$M$2&lt;=Tableau2[[#This Row],[PRESSION]],TRUE,calcul!$M1429=Tableau2[[#This Row],[PRESSION]]))</f>
        <v>1</v>
      </c>
      <c r="Q1429" t="b">
        <f>IF(calcul!$N$2="all Pouce",TRUE,IF(calcul!$N$2=Tableau2[[#This Row],[DIAMETRE LIGNE]],TRUE,calcul!$N$2=Tableau2[[#This Row],[DIAMETRE LIGNE]]))</f>
        <v>1</v>
      </c>
      <c r="T1429" t="b">
        <f>IF(Tableau2[[#This Row],[UNITE]]&lt;&gt;"",AND(L1429:R1429))</f>
        <v>0</v>
      </c>
      <c r="W1429" t="str">
        <f>IFERROR(SMALL($V$2:$V$2000,ROWS($V$2:V1429)),"")</f>
        <v/>
      </c>
    </row>
    <row r="1430" spans="12:23" x14ac:dyDescent="0.25">
      <c r="L1430" t="b">
        <f>IF(calcul!$I$2="all unité",TRUE,calcul!$I$2=Tableau2[[#This Row],[UNITE]])</f>
        <v>0</v>
      </c>
      <c r="M1430" t="b">
        <f>IF(calcul!$J$2="all colonne",TRUE,calcul!$J$2=Tableau2[[#This Row],[COLONNE]])</f>
        <v>1</v>
      </c>
      <c r="N1430" t="b">
        <f>IF(calcul!$K$2="all appareil",TRUE,calcul!$K$2=Tableau2[[#This Row],[APPAREIL A PROXIMITE]])</f>
        <v>1</v>
      </c>
      <c r="O1430" t="b">
        <f>IF(calcul!$L$2="all temp",TRUE,IF(calcul!$L$2&lt;=Tableau2[[#This Row],[TEMPERATURE]],TRUE,calcul!$L$2=Tableau2[[#This Row],[TEMPERATURE]]))</f>
        <v>1</v>
      </c>
      <c r="P1430" t="b">
        <f>IF(calcul!$M$2="all Pression",TRUE,IF(calcul!$M$2&lt;=Tableau2[[#This Row],[PRESSION]],TRUE,calcul!$M1430=Tableau2[[#This Row],[PRESSION]]))</f>
        <v>1</v>
      </c>
      <c r="Q1430" t="b">
        <f>IF(calcul!$N$2="all Pouce",TRUE,IF(calcul!$N$2=Tableau2[[#This Row],[DIAMETRE LIGNE]],TRUE,calcul!$N$2=Tableau2[[#This Row],[DIAMETRE LIGNE]]))</f>
        <v>1</v>
      </c>
      <c r="T1430" t="b">
        <f>IF(Tableau2[[#This Row],[UNITE]]&lt;&gt;"",AND(L1430:R1430))</f>
        <v>0</v>
      </c>
      <c r="W1430" t="str">
        <f>IFERROR(SMALL($V$2:$V$2000,ROWS($V$2:V1430)),"")</f>
        <v/>
      </c>
    </row>
    <row r="1431" spans="12:23" x14ac:dyDescent="0.25">
      <c r="L1431" t="b">
        <f>IF(calcul!$I$2="all unité",TRUE,calcul!$I$2=Tableau2[[#This Row],[UNITE]])</f>
        <v>0</v>
      </c>
      <c r="M1431" t="b">
        <f>IF(calcul!$J$2="all colonne",TRUE,calcul!$J$2=Tableau2[[#This Row],[COLONNE]])</f>
        <v>1</v>
      </c>
      <c r="N1431" t="b">
        <f>IF(calcul!$K$2="all appareil",TRUE,calcul!$K$2=Tableau2[[#This Row],[APPAREIL A PROXIMITE]])</f>
        <v>1</v>
      </c>
      <c r="O1431" t="b">
        <f>IF(calcul!$L$2="all temp",TRUE,IF(calcul!$L$2&lt;=Tableau2[[#This Row],[TEMPERATURE]],TRUE,calcul!$L$2=Tableau2[[#This Row],[TEMPERATURE]]))</f>
        <v>1</v>
      </c>
      <c r="P1431" t="b">
        <f>IF(calcul!$M$2="all Pression",TRUE,IF(calcul!$M$2&lt;=Tableau2[[#This Row],[PRESSION]],TRUE,calcul!$M1431=Tableau2[[#This Row],[PRESSION]]))</f>
        <v>1</v>
      </c>
      <c r="Q1431" t="b">
        <f>IF(calcul!$N$2="all Pouce",TRUE,IF(calcul!$N$2=Tableau2[[#This Row],[DIAMETRE LIGNE]],TRUE,calcul!$N$2=Tableau2[[#This Row],[DIAMETRE LIGNE]]))</f>
        <v>1</v>
      </c>
      <c r="T1431" t="b">
        <f>IF(Tableau2[[#This Row],[UNITE]]&lt;&gt;"",AND(L1431:R1431))</f>
        <v>0</v>
      </c>
      <c r="W1431" t="str">
        <f>IFERROR(SMALL($V$2:$V$2000,ROWS($V$2:V1431)),"")</f>
        <v/>
      </c>
    </row>
    <row r="1432" spans="12:23" x14ac:dyDescent="0.25">
      <c r="L1432" t="b">
        <f>IF(calcul!$I$2="all unité",TRUE,calcul!$I$2=Tableau2[[#This Row],[UNITE]])</f>
        <v>0</v>
      </c>
      <c r="M1432" t="b">
        <f>IF(calcul!$J$2="all colonne",TRUE,calcul!$J$2=Tableau2[[#This Row],[COLONNE]])</f>
        <v>1</v>
      </c>
      <c r="N1432" t="b">
        <f>IF(calcul!$K$2="all appareil",TRUE,calcul!$K$2=Tableau2[[#This Row],[APPAREIL A PROXIMITE]])</f>
        <v>1</v>
      </c>
      <c r="O1432" t="b">
        <f>IF(calcul!$L$2="all temp",TRUE,IF(calcul!$L$2&lt;=Tableau2[[#This Row],[TEMPERATURE]],TRUE,calcul!$L$2=Tableau2[[#This Row],[TEMPERATURE]]))</f>
        <v>1</v>
      </c>
      <c r="P1432" t="b">
        <f>IF(calcul!$M$2="all Pression",TRUE,IF(calcul!$M$2&lt;=Tableau2[[#This Row],[PRESSION]],TRUE,calcul!$M1432=Tableau2[[#This Row],[PRESSION]]))</f>
        <v>1</v>
      </c>
      <c r="Q1432" t="b">
        <f>IF(calcul!$N$2="all Pouce",TRUE,IF(calcul!$N$2=Tableau2[[#This Row],[DIAMETRE LIGNE]],TRUE,calcul!$N$2=Tableau2[[#This Row],[DIAMETRE LIGNE]]))</f>
        <v>1</v>
      </c>
      <c r="T1432" t="b">
        <f>IF(Tableau2[[#This Row],[UNITE]]&lt;&gt;"",AND(L1432:R1432))</f>
        <v>0</v>
      </c>
      <c r="W1432" t="str">
        <f>IFERROR(SMALL($V$2:$V$2000,ROWS($V$2:V1432)),"")</f>
        <v/>
      </c>
    </row>
    <row r="1433" spans="12:23" x14ac:dyDescent="0.25">
      <c r="L1433" t="b">
        <f>IF(calcul!$I$2="all unité",TRUE,calcul!$I$2=Tableau2[[#This Row],[UNITE]])</f>
        <v>0</v>
      </c>
      <c r="M1433" t="b">
        <f>IF(calcul!$J$2="all colonne",TRUE,calcul!$J$2=Tableau2[[#This Row],[COLONNE]])</f>
        <v>1</v>
      </c>
      <c r="N1433" t="b">
        <f>IF(calcul!$K$2="all appareil",TRUE,calcul!$K$2=Tableau2[[#This Row],[APPAREIL A PROXIMITE]])</f>
        <v>1</v>
      </c>
      <c r="O1433" t="b">
        <f>IF(calcul!$L$2="all temp",TRUE,IF(calcul!$L$2&lt;=Tableau2[[#This Row],[TEMPERATURE]],TRUE,calcul!$L$2=Tableau2[[#This Row],[TEMPERATURE]]))</f>
        <v>1</v>
      </c>
      <c r="P1433" t="b">
        <f>IF(calcul!$M$2="all Pression",TRUE,IF(calcul!$M$2&lt;=Tableau2[[#This Row],[PRESSION]],TRUE,calcul!$M1433=Tableau2[[#This Row],[PRESSION]]))</f>
        <v>1</v>
      </c>
      <c r="Q1433" t="b">
        <f>IF(calcul!$N$2="all Pouce",TRUE,IF(calcul!$N$2=Tableau2[[#This Row],[DIAMETRE LIGNE]],TRUE,calcul!$N$2=Tableau2[[#This Row],[DIAMETRE LIGNE]]))</f>
        <v>1</v>
      </c>
      <c r="T1433" t="b">
        <f>IF(Tableau2[[#This Row],[UNITE]]&lt;&gt;"",AND(L1433:R1433))</f>
        <v>0</v>
      </c>
      <c r="W1433" t="str">
        <f>IFERROR(SMALL($V$2:$V$2000,ROWS($V$2:V1433)),"")</f>
        <v/>
      </c>
    </row>
    <row r="1434" spans="12:23" x14ac:dyDescent="0.25">
      <c r="L1434" t="b">
        <f>IF(calcul!$I$2="all unité",TRUE,calcul!$I$2=Tableau2[[#This Row],[UNITE]])</f>
        <v>0</v>
      </c>
      <c r="M1434" t="b">
        <f>IF(calcul!$J$2="all colonne",TRUE,calcul!$J$2=Tableau2[[#This Row],[COLONNE]])</f>
        <v>1</v>
      </c>
      <c r="N1434" t="b">
        <f>IF(calcul!$K$2="all appareil",TRUE,calcul!$K$2=Tableau2[[#This Row],[APPAREIL A PROXIMITE]])</f>
        <v>1</v>
      </c>
      <c r="O1434" t="b">
        <f>IF(calcul!$L$2="all temp",TRUE,IF(calcul!$L$2&lt;=Tableau2[[#This Row],[TEMPERATURE]],TRUE,calcul!$L$2=Tableau2[[#This Row],[TEMPERATURE]]))</f>
        <v>1</v>
      </c>
      <c r="P1434" t="b">
        <f>IF(calcul!$M$2="all Pression",TRUE,IF(calcul!$M$2&lt;=Tableau2[[#This Row],[PRESSION]],TRUE,calcul!$M1434=Tableau2[[#This Row],[PRESSION]]))</f>
        <v>1</v>
      </c>
      <c r="Q1434" t="b">
        <f>IF(calcul!$N$2="all Pouce",TRUE,IF(calcul!$N$2=Tableau2[[#This Row],[DIAMETRE LIGNE]],TRUE,calcul!$N$2=Tableau2[[#This Row],[DIAMETRE LIGNE]]))</f>
        <v>1</v>
      </c>
      <c r="T1434" t="b">
        <f>IF(Tableau2[[#This Row],[UNITE]]&lt;&gt;"",AND(L1434:R1434))</f>
        <v>0</v>
      </c>
      <c r="W1434" t="str">
        <f>IFERROR(SMALL($V$2:$V$2000,ROWS($V$2:V1434)),"")</f>
        <v/>
      </c>
    </row>
    <row r="1435" spans="12:23" x14ac:dyDescent="0.25">
      <c r="L1435" t="b">
        <f>IF(calcul!$I$2="all unité",TRUE,calcul!$I$2=Tableau2[[#This Row],[UNITE]])</f>
        <v>0</v>
      </c>
      <c r="M1435" t="b">
        <f>IF(calcul!$J$2="all colonne",TRUE,calcul!$J$2=Tableau2[[#This Row],[COLONNE]])</f>
        <v>1</v>
      </c>
      <c r="N1435" t="b">
        <f>IF(calcul!$K$2="all appareil",TRUE,calcul!$K$2=Tableau2[[#This Row],[APPAREIL A PROXIMITE]])</f>
        <v>1</v>
      </c>
      <c r="O1435" t="b">
        <f>IF(calcul!$L$2="all temp",TRUE,IF(calcul!$L$2&lt;=Tableau2[[#This Row],[TEMPERATURE]],TRUE,calcul!$L$2=Tableau2[[#This Row],[TEMPERATURE]]))</f>
        <v>1</v>
      </c>
      <c r="P1435" t="b">
        <f>IF(calcul!$M$2="all Pression",TRUE,IF(calcul!$M$2&lt;=Tableau2[[#This Row],[PRESSION]],TRUE,calcul!$M1435=Tableau2[[#This Row],[PRESSION]]))</f>
        <v>1</v>
      </c>
      <c r="Q1435" t="b">
        <f>IF(calcul!$N$2="all Pouce",TRUE,IF(calcul!$N$2=Tableau2[[#This Row],[DIAMETRE LIGNE]],TRUE,calcul!$N$2=Tableau2[[#This Row],[DIAMETRE LIGNE]]))</f>
        <v>1</v>
      </c>
      <c r="T1435" t="b">
        <f>IF(Tableau2[[#This Row],[UNITE]]&lt;&gt;"",AND(L1435:R1435))</f>
        <v>0</v>
      </c>
      <c r="W1435" t="str">
        <f>IFERROR(SMALL($V$2:$V$2000,ROWS($V$2:V1435)),"")</f>
        <v/>
      </c>
    </row>
    <row r="1436" spans="12:23" x14ac:dyDescent="0.25">
      <c r="L1436" t="b">
        <f>IF(calcul!$I$2="all unité",TRUE,calcul!$I$2=Tableau2[[#This Row],[UNITE]])</f>
        <v>0</v>
      </c>
      <c r="M1436" t="b">
        <f>IF(calcul!$J$2="all colonne",TRUE,calcul!$J$2=Tableau2[[#This Row],[COLONNE]])</f>
        <v>1</v>
      </c>
      <c r="N1436" t="b">
        <f>IF(calcul!$K$2="all appareil",TRUE,calcul!$K$2=Tableau2[[#This Row],[APPAREIL A PROXIMITE]])</f>
        <v>1</v>
      </c>
      <c r="O1436" t="b">
        <f>IF(calcul!$L$2="all temp",TRUE,IF(calcul!$L$2&lt;=Tableau2[[#This Row],[TEMPERATURE]],TRUE,calcul!$L$2=Tableau2[[#This Row],[TEMPERATURE]]))</f>
        <v>1</v>
      </c>
      <c r="P1436" t="b">
        <f>IF(calcul!$M$2="all Pression",TRUE,IF(calcul!$M$2&lt;=Tableau2[[#This Row],[PRESSION]],TRUE,calcul!$M1436=Tableau2[[#This Row],[PRESSION]]))</f>
        <v>1</v>
      </c>
      <c r="Q1436" t="b">
        <f>IF(calcul!$N$2="all Pouce",TRUE,IF(calcul!$N$2=Tableau2[[#This Row],[DIAMETRE LIGNE]],TRUE,calcul!$N$2=Tableau2[[#This Row],[DIAMETRE LIGNE]]))</f>
        <v>1</v>
      </c>
      <c r="T1436" t="b">
        <f>IF(Tableau2[[#This Row],[UNITE]]&lt;&gt;"",AND(L1436:R1436))</f>
        <v>0</v>
      </c>
      <c r="W1436" t="str">
        <f>IFERROR(SMALL($V$2:$V$2000,ROWS($V$2:V1436)),"")</f>
        <v/>
      </c>
    </row>
    <row r="1437" spans="12:23" x14ac:dyDescent="0.25">
      <c r="L1437" t="b">
        <f>IF(calcul!$I$2="all unité",TRUE,calcul!$I$2=Tableau2[[#This Row],[UNITE]])</f>
        <v>0</v>
      </c>
      <c r="M1437" t="b">
        <f>IF(calcul!$J$2="all colonne",TRUE,calcul!$J$2=Tableau2[[#This Row],[COLONNE]])</f>
        <v>1</v>
      </c>
      <c r="N1437" t="b">
        <f>IF(calcul!$K$2="all appareil",TRUE,calcul!$K$2=Tableau2[[#This Row],[APPAREIL A PROXIMITE]])</f>
        <v>1</v>
      </c>
      <c r="O1437" t="b">
        <f>IF(calcul!$L$2="all temp",TRUE,IF(calcul!$L$2&lt;=Tableau2[[#This Row],[TEMPERATURE]],TRUE,calcul!$L$2=Tableau2[[#This Row],[TEMPERATURE]]))</f>
        <v>1</v>
      </c>
      <c r="P1437" t="b">
        <f>IF(calcul!$M$2="all Pression",TRUE,IF(calcul!$M$2&lt;=Tableau2[[#This Row],[PRESSION]],TRUE,calcul!$M1437=Tableau2[[#This Row],[PRESSION]]))</f>
        <v>1</v>
      </c>
      <c r="Q1437" t="b">
        <f>IF(calcul!$N$2="all Pouce",TRUE,IF(calcul!$N$2=Tableau2[[#This Row],[DIAMETRE LIGNE]],TRUE,calcul!$N$2=Tableau2[[#This Row],[DIAMETRE LIGNE]]))</f>
        <v>1</v>
      </c>
      <c r="T1437" t="b">
        <f>IF(Tableau2[[#This Row],[UNITE]]&lt;&gt;"",AND(L1437:R1437))</f>
        <v>0</v>
      </c>
      <c r="W1437" t="str">
        <f>IFERROR(SMALL($V$2:$V$2000,ROWS($V$2:V1437)),"")</f>
        <v/>
      </c>
    </row>
    <row r="1438" spans="12:23" x14ac:dyDescent="0.25">
      <c r="L1438" t="b">
        <f>IF(calcul!$I$2="all unité",TRUE,calcul!$I$2=Tableau2[[#This Row],[UNITE]])</f>
        <v>0</v>
      </c>
      <c r="M1438" t="b">
        <f>IF(calcul!$J$2="all colonne",TRUE,calcul!$J$2=Tableau2[[#This Row],[COLONNE]])</f>
        <v>1</v>
      </c>
      <c r="N1438" t="b">
        <f>IF(calcul!$K$2="all appareil",TRUE,calcul!$K$2=Tableau2[[#This Row],[APPAREIL A PROXIMITE]])</f>
        <v>1</v>
      </c>
      <c r="O1438" t="b">
        <f>IF(calcul!$L$2="all temp",TRUE,IF(calcul!$L$2&lt;=Tableau2[[#This Row],[TEMPERATURE]],TRUE,calcul!$L$2=Tableau2[[#This Row],[TEMPERATURE]]))</f>
        <v>1</v>
      </c>
      <c r="P1438" t="b">
        <f>IF(calcul!$M$2="all Pression",TRUE,IF(calcul!$M$2&lt;=Tableau2[[#This Row],[PRESSION]],TRUE,calcul!$M1438=Tableau2[[#This Row],[PRESSION]]))</f>
        <v>1</v>
      </c>
      <c r="Q1438" t="b">
        <f>IF(calcul!$N$2="all Pouce",TRUE,IF(calcul!$N$2=Tableau2[[#This Row],[DIAMETRE LIGNE]],TRUE,calcul!$N$2=Tableau2[[#This Row],[DIAMETRE LIGNE]]))</f>
        <v>1</v>
      </c>
      <c r="T1438" t="b">
        <f>IF(Tableau2[[#This Row],[UNITE]]&lt;&gt;"",AND(L1438:R1438))</f>
        <v>0</v>
      </c>
      <c r="W1438" t="str">
        <f>IFERROR(SMALL($V$2:$V$2000,ROWS($V$2:V1438)),"")</f>
        <v/>
      </c>
    </row>
    <row r="1439" spans="12:23" x14ac:dyDescent="0.25">
      <c r="L1439" t="b">
        <f>IF(calcul!$I$2="all unité",TRUE,calcul!$I$2=Tableau2[[#This Row],[UNITE]])</f>
        <v>0</v>
      </c>
      <c r="M1439" t="b">
        <f>IF(calcul!$J$2="all colonne",TRUE,calcul!$J$2=Tableau2[[#This Row],[COLONNE]])</f>
        <v>1</v>
      </c>
      <c r="N1439" t="b">
        <f>IF(calcul!$K$2="all appareil",TRUE,calcul!$K$2=Tableau2[[#This Row],[APPAREIL A PROXIMITE]])</f>
        <v>1</v>
      </c>
      <c r="O1439" t="b">
        <f>IF(calcul!$L$2="all temp",TRUE,IF(calcul!$L$2&lt;=Tableau2[[#This Row],[TEMPERATURE]],TRUE,calcul!$L$2=Tableau2[[#This Row],[TEMPERATURE]]))</f>
        <v>1</v>
      </c>
      <c r="P1439" t="b">
        <f>IF(calcul!$M$2="all Pression",TRUE,IF(calcul!$M$2&lt;=Tableau2[[#This Row],[PRESSION]],TRUE,calcul!$M1439=Tableau2[[#This Row],[PRESSION]]))</f>
        <v>1</v>
      </c>
      <c r="Q1439" t="b">
        <f>IF(calcul!$N$2="all Pouce",TRUE,IF(calcul!$N$2=Tableau2[[#This Row],[DIAMETRE LIGNE]],TRUE,calcul!$N$2=Tableau2[[#This Row],[DIAMETRE LIGNE]]))</f>
        <v>1</v>
      </c>
      <c r="T1439" t="b">
        <f>IF(Tableau2[[#This Row],[UNITE]]&lt;&gt;"",AND(L1439:R1439))</f>
        <v>0</v>
      </c>
      <c r="W1439" t="str">
        <f>IFERROR(SMALL($V$2:$V$2000,ROWS($V$2:V1439)),"")</f>
        <v/>
      </c>
    </row>
    <row r="1440" spans="12:23" x14ac:dyDescent="0.25">
      <c r="L1440" t="b">
        <f>IF(calcul!$I$2="all unité",TRUE,calcul!$I$2=Tableau2[[#This Row],[UNITE]])</f>
        <v>0</v>
      </c>
      <c r="M1440" t="b">
        <f>IF(calcul!$J$2="all colonne",TRUE,calcul!$J$2=Tableau2[[#This Row],[COLONNE]])</f>
        <v>1</v>
      </c>
      <c r="N1440" t="b">
        <f>IF(calcul!$K$2="all appareil",TRUE,calcul!$K$2=Tableau2[[#This Row],[APPAREIL A PROXIMITE]])</f>
        <v>1</v>
      </c>
      <c r="O1440" t="b">
        <f>IF(calcul!$L$2="all temp",TRUE,IF(calcul!$L$2&lt;=Tableau2[[#This Row],[TEMPERATURE]],TRUE,calcul!$L$2=Tableau2[[#This Row],[TEMPERATURE]]))</f>
        <v>1</v>
      </c>
      <c r="P1440" t="b">
        <f>IF(calcul!$M$2="all Pression",TRUE,IF(calcul!$M$2&lt;=Tableau2[[#This Row],[PRESSION]],TRUE,calcul!$M1440=Tableau2[[#This Row],[PRESSION]]))</f>
        <v>1</v>
      </c>
      <c r="Q1440" t="b">
        <f>IF(calcul!$N$2="all Pouce",TRUE,IF(calcul!$N$2=Tableau2[[#This Row],[DIAMETRE LIGNE]],TRUE,calcul!$N$2=Tableau2[[#This Row],[DIAMETRE LIGNE]]))</f>
        <v>1</v>
      </c>
      <c r="T1440" t="b">
        <f>IF(Tableau2[[#This Row],[UNITE]]&lt;&gt;"",AND(L1440:R1440))</f>
        <v>0</v>
      </c>
      <c r="W1440" t="str">
        <f>IFERROR(SMALL($V$2:$V$2000,ROWS($V$2:V1440)),"")</f>
        <v/>
      </c>
    </row>
    <row r="1441" spans="12:23" x14ac:dyDescent="0.25">
      <c r="L1441" t="b">
        <f>IF(calcul!$I$2="all unité",TRUE,calcul!$I$2=Tableau2[[#This Row],[UNITE]])</f>
        <v>0</v>
      </c>
      <c r="M1441" t="b">
        <f>IF(calcul!$J$2="all colonne",TRUE,calcul!$J$2=Tableau2[[#This Row],[COLONNE]])</f>
        <v>1</v>
      </c>
      <c r="N1441" t="b">
        <f>IF(calcul!$K$2="all appareil",TRUE,calcul!$K$2=Tableau2[[#This Row],[APPAREIL A PROXIMITE]])</f>
        <v>1</v>
      </c>
      <c r="O1441" t="b">
        <f>IF(calcul!$L$2="all temp",TRUE,IF(calcul!$L$2&lt;=Tableau2[[#This Row],[TEMPERATURE]],TRUE,calcul!$L$2=Tableau2[[#This Row],[TEMPERATURE]]))</f>
        <v>1</v>
      </c>
      <c r="P1441" t="b">
        <f>IF(calcul!$M$2="all Pression",TRUE,IF(calcul!$M$2&lt;=Tableau2[[#This Row],[PRESSION]],TRUE,calcul!$M1441=Tableau2[[#This Row],[PRESSION]]))</f>
        <v>1</v>
      </c>
      <c r="Q1441" t="b">
        <f>IF(calcul!$N$2="all Pouce",TRUE,IF(calcul!$N$2=Tableau2[[#This Row],[DIAMETRE LIGNE]],TRUE,calcul!$N$2=Tableau2[[#This Row],[DIAMETRE LIGNE]]))</f>
        <v>1</v>
      </c>
      <c r="T1441" t="b">
        <f>IF(Tableau2[[#This Row],[UNITE]]&lt;&gt;"",AND(L1441:R1441))</f>
        <v>0</v>
      </c>
      <c r="W1441" t="str">
        <f>IFERROR(SMALL($V$2:$V$2000,ROWS($V$2:V1441)),"")</f>
        <v/>
      </c>
    </row>
    <row r="1442" spans="12:23" x14ac:dyDescent="0.25">
      <c r="L1442" t="b">
        <f>IF(calcul!$I$2="all unité",TRUE,calcul!$I$2=Tableau2[[#This Row],[UNITE]])</f>
        <v>0</v>
      </c>
      <c r="M1442" t="b">
        <f>IF(calcul!$J$2="all colonne",TRUE,calcul!$J$2=Tableau2[[#This Row],[COLONNE]])</f>
        <v>1</v>
      </c>
      <c r="N1442" t="b">
        <f>IF(calcul!$K$2="all appareil",TRUE,calcul!$K$2=Tableau2[[#This Row],[APPAREIL A PROXIMITE]])</f>
        <v>1</v>
      </c>
      <c r="O1442" t="b">
        <f>IF(calcul!$L$2="all temp",TRUE,IF(calcul!$L$2&lt;=Tableau2[[#This Row],[TEMPERATURE]],TRUE,calcul!$L$2=Tableau2[[#This Row],[TEMPERATURE]]))</f>
        <v>1</v>
      </c>
      <c r="P1442" t="b">
        <f>IF(calcul!$M$2="all Pression",TRUE,IF(calcul!$M$2&lt;=Tableau2[[#This Row],[PRESSION]],TRUE,calcul!$M1442=Tableau2[[#This Row],[PRESSION]]))</f>
        <v>1</v>
      </c>
      <c r="Q1442" t="b">
        <f>IF(calcul!$N$2="all Pouce",TRUE,IF(calcul!$N$2=Tableau2[[#This Row],[DIAMETRE LIGNE]],TRUE,calcul!$N$2=Tableau2[[#This Row],[DIAMETRE LIGNE]]))</f>
        <v>1</v>
      </c>
      <c r="T1442" t="b">
        <f>IF(Tableau2[[#This Row],[UNITE]]&lt;&gt;"",AND(L1442:R1442))</f>
        <v>0</v>
      </c>
      <c r="W1442" t="str">
        <f>IFERROR(SMALL($V$2:$V$2000,ROWS($V$2:V1442)),"")</f>
        <v/>
      </c>
    </row>
    <row r="1443" spans="12:23" x14ac:dyDescent="0.25">
      <c r="L1443" t="b">
        <f>IF(calcul!$I$2="all unité",TRUE,calcul!$I$2=Tableau2[[#This Row],[UNITE]])</f>
        <v>0</v>
      </c>
      <c r="M1443" t="b">
        <f>IF(calcul!$J$2="all colonne",TRUE,calcul!$J$2=Tableau2[[#This Row],[COLONNE]])</f>
        <v>1</v>
      </c>
      <c r="N1443" t="b">
        <f>IF(calcul!$K$2="all appareil",TRUE,calcul!$K$2=Tableau2[[#This Row],[APPAREIL A PROXIMITE]])</f>
        <v>1</v>
      </c>
      <c r="O1443" t="b">
        <f>IF(calcul!$L$2="all temp",TRUE,IF(calcul!$L$2&lt;=Tableau2[[#This Row],[TEMPERATURE]],TRUE,calcul!$L$2=Tableau2[[#This Row],[TEMPERATURE]]))</f>
        <v>1</v>
      </c>
      <c r="P1443" t="b">
        <f>IF(calcul!$M$2="all Pression",TRUE,IF(calcul!$M$2&lt;=Tableau2[[#This Row],[PRESSION]],TRUE,calcul!$M1443=Tableau2[[#This Row],[PRESSION]]))</f>
        <v>1</v>
      </c>
      <c r="Q1443" t="b">
        <f>IF(calcul!$N$2="all Pouce",TRUE,IF(calcul!$N$2=Tableau2[[#This Row],[DIAMETRE LIGNE]],TRUE,calcul!$N$2=Tableau2[[#This Row],[DIAMETRE LIGNE]]))</f>
        <v>1</v>
      </c>
      <c r="T1443" t="b">
        <f>IF(Tableau2[[#This Row],[UNITE]]&lt;&gt;"",AND(L1443:R1443))</f>
        <v>0</v>
      </c>
      <c r="W1443" t="str">
        <f>IFERROR(SMALL($V$2:$V$2000,ROWS($V$2:V1443)),"")</f>
        <v/>
      </c>
    </row>
    <row r="1444" spans="12:23" x14ac:dyDescent="0.25">
      <c r="L1444" t="b">
        <f>IF(calcul!$I$2="all unité",TRUE,calcul!$I$2=Tableau2[[#This Row],[UNITE]])</f>
        <v>0</v>
      </c>
      <c r="M1444" t="b">
        <f>IF(calcul!$J$2="all colonne",TRUE,calcul!$J$2=Tableau2[[#This Row],[COLONNE]])</f>
        <v>1</v>
      </c>
      <c r="N1444" t="b">
        <f>IF(calcul!$K$2="all appareil",TRUE,calcul!$K$2=Tableau2[[#This Row],[APPAREIL A PROXIMITE]])</f>
        <v>1</v>
      </c>
      <c r="O1444" t="b">
        <f>IF(calcul!$L$2="all temp",TRUE,IF(calcul!$L$2&lt;=Tableau2[[#This Row],[TEMPERATURE]],TRUE,calcul!$L$2=Tableau2[[#This Row],[TEMPERATURE]]))</f>
        <v>1</v>
      </c>
      <c r="P1444" t="b">
        <f>IF(calcul!$M$2="all Pression",TRUE,IF(calcul!$M$2&lt;=Tableau2[[#This Row],[PRESSION]],TRUE,calcul!$M1444=Tableau2[[#This Row],[PRESSION]]))</f>
        <v>1</v>
      </c>
      <c r="Q1444" t="b">
        <f>IF(calcul!$N$2="all Pouce",TRUE,IF(calcul!$N$2=Tableau2[[#This Row],[DIAMETRE LIGNE]],TRUE,calcul!$N$2=Tableau2[[#This Row],[DIAMETRE LIGNE]]))</f>
        <v>1</v>
      </c>
      <c r="T1444" t="b">
        <f>IF(Tableau2[[#This Row],[UNITE]]&lt;&gt;"",AND(L1444:R1444))</f>
        <v>0</v>
      </c>
      <c r="W1444" t="str">
        <f>IFERROR(SMALL($V$2:$V$2000,ROWS($V$2:V1444)),"")</f>
        <v/>
      </c>
    </row>
    <row r="1445" spans="12:23" x14ac:dyDescent="0.25">
      <c r="L1445" t="b">
        <f>IF(calcul!$I$2="all unité",TRUE,calcul!$I$2=Tableau2[[#This Row],[UNITE]])</f>
        <v>0</v>
      </c>
      <c r="M1445" t="b">
        <f>IF(calcul!$J$2="all colonne",TRUE,calcul!$J$2=Tableau2[[#This Row],[COLONNE]])</f>
        <v>1</v>
      </c>
      <c r="N1445" t="b">
        <f>IF(calcul!$K$2="all appareil",TRUE,calcul!$K$2=Tableau2[[#This Row],[APPAREIL A PROXIMITE]])</f>
        <v>1</v>
      </c>
      <c r="O1445" t="b">
        <f>IF(calcul!$L$2="all temp",TRUE,IF(calcul!$L$2&lt;=Tableau2[[#This Row],[TEMPERATURE]],TRUE,calcul!$L$2=Tableau2[[#This Row],[TEMPERATURE]]))</f>
        <v>1</v>
      </c>
      <c r="P1445" t="b">
        <f>IF(calcul!$M$2="all Pression",TRUE,IF(calcul!$M$2&lt;=Tableau2[[#This Row],[PRESSION]],TRUE,calcul!$M1445=Tableau2[[#This Row],[PRESSION]]))</f>
        <v>1</v>
      </c>
      <c r="Q1445" t="b">
        <f>IF(calcul!$N$2="all Pouce",TRUE,IF(calcul!$N$2=Tableau2[[#This Row],[DIAMETRE LIGNE]],TRUE,calcul!$N$2=Tableau2[[#This Row],[DIAMETRE LIGNE]]))</f>
        <v>1</v>
      </c>
      <c r="T1445" t="b">
        <f>IF(Tableau2[[#This Row],[UNITE]]&lt;&gt;"",AND(L1445:R1445))</f>
        <v>0</v>
      </c>
      <c r="W1445" t="str">
        <f>IFERROR(SMALL($V$2:$V$2000,ROWS($V$2:V1445)),"")</f>
        <v/>
      </c>
    </row>
    <row r="1446" spans="12:23" x14ac:dyDescent="0.25">
      <c r="L1446" t="b">
        <f>IF(calcul!$I$2="all unité",TRUE,calcul!$I$2=Tableau2[[#This Row],[UNITE]])</f>
        <v>0</v>
      </c>
      <c r="M1446" t="b">
        <f>IF(calcul!$J$2="all colonne",TRUE,calcul!$J$2=Tableau2[[#This Row],[COLONNE]])</f>
        <v>1</v>
      </c>
      <c r="N1446" t="b">
        <f>IF(calcul!$K$2="all appareil",TRUE,calcul!$K$2=Tableau2[[#This Row],[APPAREIL A PROXIMITE]])</f>
        <v>1</v>
      </c>
      <c r="O1446" t="b">
        <f>IF(calcul!$L$2="all temp",TRUE,IF(calcul!$L$2&lt;=Tableau2[[#This Row],[TEMPERATURE]],TRUE,calcul!$L$2=Tableau2[[#This Row],[TEMPERATURE]]))</f>
        <v>1</v>
      </c>
      <c r="P1446" t="b">
        <f>IF(calcul!$M$2="all Pression",TRUE,IF(calcul!$M$2&lt;=Tableau2[[#This Row],[PRESSION]],TRUE,calcul!$M1446=Tableau2[[#This Row],[PRESSION]]))</f>
        <v>1</v>
      </c>
      <c r="Q1446" t="b">
        <f>IF(calcul!$N$2="all Pouce",TRUE,IF(calcul!$N$2=Tableau2[[#This Row],[DIAMETRE LIGNE]],TRUE,calcul!$N$2=Tableau2[[#This Row],[DIAMETRE LIGNE]]))</f>
        <v>1</v>
      </c>
      <c r="T1446" t="b">
        <f>IF(Tableau2[[#This Row],[UNITE]]&lt;&gt;"",AND(L1446:R1446))</f>
        <v>0</v>
      </c>
      <c r="W1446" t="str">
        <f>IFERROR(SMALL($V$2:$V$2000,ROWS($V$2:V1446)),"")</f>
        <v/>
      </c>
    </row>
    <row r="1447" spans="12:23" x14ac:dyDescent="0.25">
      <c r="L1447" t="b">
        <f>IF(calcul!$I$2="all unité",TRUE,calcul!$I$2=Tableau2[[#This Row],[UNITE]])</f>
        <v>0</v>
      </c>
      <c r="M1447" t="b">
        <f>IF(calcul!$J$2="all colonne",TRUE,calcul!$J$2=Tableau2[[#This Row],[COLONNE]])</f>
        <v>1</v>
      </c>
      <c r="N1447" t="b">
        <f>IF(calcul!$K$2="all appareil",TRUE,calcul!$K$2=Tableau2[[#This Row],[APPAREIL A PROXIMITE]])</f>
        <v>1</v>
      </c>
      <c r="O1447" t="b">
        <f>IF(calcul!$L$2="all temp",TRUE,IF(calcul!$L$2&lt;=Tableau2[[#This Row],[TEMPERATURE]],TRUE,calcul!$L$2=Tableau2[[#This Row],[TEMPERATURE]]))</f>
        <v>1</v>
      </c>
      <c r="P1447" t="b">
        <f>IF(calcul!$M$2="all Pression",TRUE,IF(calcul!$M$2&lt;=Tableau2[[#This Row],[PRESSION]],TRUE,calcul!$M1447=Tableau2[[#This Row],[PRESSION]]))</f>
        <v>1</v>
      </c>
      <c r="Q1447" t="b">
        <f>IF(calcul!$N$2="all Pouce",TRUE,IF(calcul!$N$2=Tableau2[[#This Row],[DIAMETRE LIGNE]],TRUE,calcul!$N$2=Tableau2[[#This Row],[DIAMETRE LIGNE]]))</f>
        <v>1</v>
      </c>
      <c r="T1447" t="b">
        <f>IF(Tableau2[[#This Row],[UNITE]]&lt;&gt;"",AND(L1447:R1447))</f>
        <v>0</v>
      </c>
      <c r="W1447" t="str">
        <f>IFERROR(SMALL($V$2:$V$2000,ROWS($V$2:V1447)),"")</f>
        <v/>
      </c>
    </row>
    <row r="1448" spans="12:23" x14ac:dyDescent="0.25">
      <c r="L1448" t="b">
        <f>IF(calcul!$I$2="all unité",TRUE,calcul!$I$2=Tableau2[[#This Row],[UNITE]])</f>
        <v>0</v>
      </c>
      <c r="M1448" t="b">
        <f>IF(calcul!$J$2="all colonne",TRUE,calcul!$J$2=Tableau2[[#This Row],[COLONNE]])</f>
        <v>1</v>
      </c>
      <c r="N1448" t="b">
        <f>IF(calcul!$K$2="all appareil",TRUE,calcul!$K$2=Tableau2[[#This Row],[APPAREIL A PROXIMITE]])</f>
        <v>1</v>
      </c>
      <c r="O1448" t="b">
        <f>IF(calcul!$L$2="all temp",TRUE,IF(calcul!$L$2&lt;=Tableau2[[#This Row],[TEMPERATURE]],TRUE,calcul!$L$2=Tableau2[[#This Row],[TEMPERATURE]]))</f>
        <v>1</v>
      </c>
      <c r="P1448" t="b">
        <f>IF(calcul!$M$2="all Pression",TRUE,IF(calcul!$M$2&lt;=Tableau2[[#This Row],[PRESSION]],TRUE,calcul!$M1448=Tableau2[[#This Row],[PRESSION]]))</f>
        <v>1</v>
      </c>
      <c r="Q1448" t="b">
        <f>IF(calcul!$N$2="all Pouce",TRUE,IF(calcul!$N$2=Tableau2[[#This Row],[DIAMETRE LIGNE]],TRUE,calcul!$N$2=Tableau2[[#This Row],[DIAMETRE LIGNE]]))</f>
        <v>1</v>
      </c>
      <c r="T1448" t="b">
        <f>IF(Tableau2[[#This Row],[UNITE]]&lt;&gt;"",AND(L1448:R1448))</f>
        <v>0</v>
      </c>
      <c r="W1448" t="str">
        <f>IFERROR(SMALL($V$2:$V$2000,ROWS($V$2:V1448)),"")</f>
        <v/>
      </c>
    </row>
    <row r="1449" spans="12:23" x14ac:dyDescent="0.25">
      <c r="L1449" t="b">
        <f>IF(calcul!$I$2="all unité",TRUE,calcul!$I$2=Tableau2[[#This Row],[UNITE]])</f>
        <v>0</v>
      </c>
      <c r="M1449" t="b">
        <f>IF(calcul!$J$2="all colonne",TRUE,calcul!$J$2=Tableau2[[#This Row],[COLONNE]])</f>
        <v>1</v>
      </c>
      <c r="N1449" t="b">
        <f>IF(calcul!$K$2="all appareil",TRUE,calcul!$K$2=Tableau2[[#This Row],[APPAREIL A PROXIMITE]])</f>
        <v>1</v>
      </c>
      <c r="O1449" t="b">
        <f>IF(calcul!$L$2="all temp",TRUE,IF(calcul!$L$2&lt;=Tableau2[[#This Row],[TEMPERATURE]],TRUE,calcul!$L$2=Tableau2[[#This Row],[TEMPERATURE]]))</f>
        <v>1</v>
      </c>
      <c r="P1449" t="b">
        <f>IF(calcul!$M$2="all Pression",TRUE,IF(calcul!$M$2&lt;=Tableau2[[#This Row],[PRESSION]],TRUE,calcul!$M1449=Tableau2[[#This Row],[PRESSION]]))</f>
        <v>1</v>
      </c>
      <c r="Q1449" t="b">
        <f>IF(calcul!$N$2="all Pouce",TRUE,IF(calcul!$N$2=Tableau2[[#This Row],[DIAMETRE LIGNE]],TRUE,calcul!$N$2=Tableau2[[#This Row],[DIAMETRE LIGNE]]))</f>
        <v>1</v>
      </c>
      <c r="T1449" t="b">
        <f>IF(Tableau2[[#This Row],[UNITE]]&lt;&gt;"",AND(L1449:R1449))</f>
        <v>0</v>
      </c>
      <c r="W1449" t="str">
        <f>IFERROR(SMALL($V$2:$V$2000,ROWS($V$2:V1449)),"")</f>
        <v/>
      </c>
    </row>
    <row r="1450" spans="12:23" x14ac:dyDescent="0.25">
      <c r="L1450" t="b">
        <f>IF(calcul!$I$2="all unité",TRUE,calcul!$I$2=Tableau2[[#This Row],[UNITE]])</f>
        <v>0</v>
      </c>
      <c r="M1450" t="b">
        <f>IF(calcul!$J$2="all colonne",TRUE,calcul!$J$2=Tableau2[[#This Row],[COLONNE]])</f>
        <v>1</v>
      </c>
      <c r="N1450" t="b">
        <f>IF(calcul!$K$2="all appareil",TRUE,calcul!$K$2=Tableau2[[#This Row],[APPAREIL A PROXIMITE]])</f>
        <v>1</v>
      </c>
      <c r="O1450" t="b">
        <f>IF(calcul!$L$2="all temp",TRUE,IF(calcul!$L$2&lt;=Tableau2[[#This Row],[TEMPERATURE]],TRUE,calcul!$L$2=Tableau2[[#This Row],[TEMPERATURE]]))</f>
        <v>1</v>
      </c>
      <c r="P1450" t="b">
        <f>IF(calcul!$M$2="all Pression",TRUE,IF(calcul!$M$2&lt;=Tableau2[[#This Row],[PRESSION]],TRUE,calcul!$M1450=Tableau2[[#This Row],[PRESSION]]))</f>
        <v>1</v>
      </c>
      <c r="Q1450" t="b">
        <f>IF(calcul!$N$2="all Pouce",TRUE,IF(calcul!$N$2=Tableau2[[#This Row],[DIAMETRE LIGNE]],TRUE,calcul!$N$2=Tableau2[[#This Row],[DIAMETRE LIGNE]]))</f>
        <v>1</v>
      </c>
      <c r="T1450" t="b">
        <f>IF(Tableau2[[#This Row],[UNITE]]&lt;&gt;"",AND(L1450:R1450))</f>
        <v>0</v>
      </c>
      <c r="W1450" t="str">
        <f>IFERROR(SMALL($V$2:$V$2000,ROWS($V$2:V1450)),"")</f>
        <v/>
      </c>
    </row>
    <row r="1451" spans="12:23" x14ac:dyDescent="0.25">
      <c r="L1451" t="b">
        <f>IF(calcul!$I$2="all unité",TRUE,calcul!$I$2=Tableau2[[#This Row],[UNITE]])</f>
        <v>0</v>
      </c>
      <c r="M1451" t="b">
        <f>IF(calcul!$J$2="all colonne",TRUE,calcul!$J$2=Tableau2[[#This Row],[COLONNE]])</f>
        <v>1</v>
      </c>
      <c r="N1451" t="b">
        <f>IF(calcul!$K$2="all appareil",TRUE,calcul!$K$2=Tableau2[[#This Row],[APPAREIL A PROXIMITE]])</f>
        <v>1</v>
      </c>
      <c r="O1451" t="b">
        <f>IF(calcul!$L$2="all temp",TRUE,IF(calcul!$L$2&lt;=Tableau2[[#This Row],[TEMPERATURE]],TRUE,calcul!$L$2=Tableau2[[#This Row],[TEMPERATURE]]))</f>
        <v>1</v>
      </c>
      <c r="P1451" t="b">
        <f>IF(calcul!$M$2="all Pression",TRUE,IF(calcul!$M$2&lt;=Tableau2[[#This Row],[PRESSION]],TRUE,calcul!$M1451=Tableau2[[#This Row],[PRESSION]]))</f>
        <v>1</v>
      </c>
      <c r="Q1451" t="b">
        <f>IF(calcul!$N$2="all Pouce",TRUE,IF(calcul!$N$2=Tableau2[[#This Row],[DIAMETRE LIGNE]],TRUE,calcul!$N$2=Tableau2[[#This Row],[DIAMETRE LIGNE]]))</f>
        <v>1</v>
      </c>
      <c r="T1451" t="b">
        <f>IF(Tableau2[[#This Row],[UNITE]]&lt;&gt;"",AND(L1451:R1451))</f>
        <v>0</v>
      </c>
      <c r="W1451" t="str">
        <f>IFERROR(SMALL($V$2:$V$2000,ROWS($V$2:V1451)),"")</f>
        <v/>
      </c>
    </row>
    <row r="1452" spans="12:23" x14ac:dyDescent="0.25">
      <c r="L1452" t="b">
        <f>IF(calcul!$I$2="all unité",TRUE,calcul!$I$2=Tableau2[[#This Row],[UNITE]])</f>
        <v>0</v>
      </c>
      <c r="M1452" t="b">
        <f>IF(calcul!$J$2="all colonne",TRUE,calcul!$J$2=Tableau2[[#This Row],[COLONNE]])</f>
        <v>1</v>
      </c>
      <c r="N1452" t="b">
        <f>IF(calcul!$K$2="all appareil",TRUE,calcul!$K$2=Tableau2[[#This Row],[APPAREIL A PROXIMITE]])</f>
        <v>1</v>
      </c>
      <c r="O1452" t="b">
        <f>IF(calcul!$L$2="all temp",TRUE,IF(calcul!$L$2&lt;=Tableau2[[#This Row],[TEMPERATURE]],TRUE,calcul!$L$2=Tableau2[[#This Row],[TEMPERATURE]]))</f>
        <v>1</v>
      </c>
      <c r="P1452" t="b">
        <f>IF(calcul!$M$2="all Pression",TRUE,IF(calcul!$M$2&lt;=Tableau2[[#This Row],[PRESSION]],TRUE,calcul!$M1452=Tableau2[[#This Row],[PRESSION]]))</f>
        <v>1</v>
      </c>
      <c r="Q1452" t="b">
        <f>IF(calcul!$N$2="all Pouce",TRUE,IF(calcul!$N$2=Tableau2[[#This Row],[DIAMETRE LIGNE]],TRUE,calcul!$N$2=Tableau2[[#This Row],[DIAMETRE LIGNE]]))</f>
        <v>1</v>
      </c>
      <c r="T1452" t="b">
        <f>IF(Tableau2[[#This Row],[UNITE]]&lt;&gt;"",AND(L1452:R1452))</f>
        <v>0</v>
      </c>
      <c r="W1452" t="str">
        <f>IFERROR(SMALL($V$2:$V$2000,ROWS($V$2:V1452)),"")</f>
        <v/>
      </c>
    </row>
    <row r="1453" spans="12:23" x14ac:dyDescent="0.25">
      <c r="L1453" t="b">
        <f>IF(calcul!$I$2="all unité",TRUE,calcul!$I$2=Tableau2[[#This Row],[UNITE]])</f>
        <v>0</v>
      </c>
      <c r="M1453" t="b">
        <f>IF(calcul!$J$2="all colonne",TRUE,calcul!$J$2=Tableau2[[#This Row],[COLONNE]])</f>
        <v>1</v>
      </c>
      <c r="N1453" t="b">
        <f>IF(calcul!$K$2="all appareil",TRUE,calcul!$K$2=Tableau2[[#This Row],[APPAREIL A PROXIMITE]])</f>
        <v>1</v>
      </c>
      <c r="O1453" t="b">
        <f>IF(calcul!$L$2="all temp",TRUE,IF(calcul!$L$2&lt;=Tableau2[[#This Row],[TEMPERATURE]],TRUE,calcul!$L$2=Tableau2[[#This Row],[TEMPERATURE]]))</f>
        <v>1</v>
      </c>
      <c r="P1453" t="b">
        <f>IF(calcul!$M$2="all Pression",TRUE,IF(calcul!$M$2&lt;=Tableau2[[#This Row],[PRESSION]],TRUE,calcul!$M1453=Tableau2[[#This Row],[PRESSION]]))</f>
        <v>1</v>
      </c>
      <c r="Q1453" t="b">
        <f>IF(calcul!$N$2="all Pouce",TRUE,IF(calcul!$N$2=Tableau2[[#This Row],[DIAMETRE LIGNE]],TRUE,calcul!$N$2=Tableau2[[#This Row],[DIAMETRE LIGNE]]))</f>
        <v>1</v>
      </c>
      <c r="T1453" t="b">
        <f>IF(Tableau2[[#This Row],[UNITE]]&lt;&gt;"",AND(L1453:R1453))</f>
        <v>0</v>
      </c>
      <c r="W1453" t="str">
        <f>IFERROR(SMALL($V$2:$V$2000,ROWS($V$2:V1453)),"")</f>
        <v/>
      </c>
    </row>
    <row r="1454" spans="12:23" x14ac:dyDescent="0.25">
      <c r="L1454" t="b">
        <f>IF(calcul!$I$2="all unité",TRUE,calcul!$I$2=Tableau2[[#This Row],[UNITE]])</f>
        <v>0</v>
      </c>
      <c r="M1454" t="b">
        <f>IF(calcul!$J$2="all colonne",TRUE,calcul!$J$2=Tableau2[[#This Row],[COLONNE]])</f>
        <v>1</v>
      </c>
      <c r="N1454" t="b">
        <f>IF(calcul!$K$2="all appareil",TRUE,calcul!$K$2=Tableau2[[#This Row],[APPAREIL A PROXIMITE]])</f>
        <v>1</v>
      </c>
      <c r="O1454" t="b">
        <f>IF(calcul!$L$2="all temp",TRUE,IF(calcul!$L$2&lt;=Tableau2[[#This Row],[TEMPERATURE]],TRUE,calcul!$L$2=Tableau2[[#This Row],[TEMPERATURE]]))</f>
        <v>1</v>
      </c>
      <c r="P1454" t="b">
        <f>IF(calcul!$M$2="all Pression",TRUE,IF(calcul!$M$2&lt;=Tableau2[[#This Row],[PRESSION]],TRUE,calcul!$M1454=Tableau2[[#This Row],[PRESSION]]))</f>
        <v>1</v>
      </c>
      <c r="Q1454" t="b">
        <f>IF(calcul!$N$2="all Pouce",TRUE,IF(calcul!$N$2=Tableau2[[#This Row],[DIAMETRE LIGNE]],TRUE,calcul!$N$2=Tableau2[[#This Row],[DIAMETRE LIGNE]]))</f>
        <v>1</v>
      </c>
      <c r="T1454" t="b">
        <f>IF(Tableau2[[#This Row],[UNITE]]&lt;&gt;"",AND(L1454:R1454))</f>
        <v>0</v>
      </c>
      <c r="W1454" t="str">
        <f>IFERROR(SMALL($V$2:$V$2000,ROWS($V$2:V1454)),"")</f>
        <v/>
      </c>
    </row>
    <row r="1455" spans="12:23" x14ac:dyDescent="0.25">
      <c r="L1455" t="b">
        <f>IF(calcul!$I$2="all unité",TRUE,calcul!$I$2=Tableau2[[#This Row],[UNITE]])</f>
        <v>0</v>
      </c>
      <c r="M1455" t="b">
        <f>IF(calcul!$J$2="all colonne",TRUE,calcul!$J$2=Tableau2[[#This Row],[COLONNE]])</f>
        <v>1</v>
      </c>
      <c r="N1455" t="b">
        <f>IF(calcul!$K$2="all appareil",TRUE,calcul!$K$2=Tableau2[[#This Row],[APPAREIL A PROXIMITE]])</f>
        <v>1</v>
      </c>
      <c r="O1455" t="b">
        <f>IF(calcul!$L$2="all temp",TRUE,IF(calcul!$L$2&lt;=Tableau2[[#This Row],[TEMPERATURE]],TRUE,calcul!$L$2=Tableau2[[#This Row],[TEMPERATURE]]))</f>
        <v>1</v>
      </c>
      <c r="P1455" t="b">
        <f>IF(calcul!$M$2="all Pression",TRUE,IF(calcul!$M$2&lt;=Tableau2[[#This Row],[PRESSION]],TRUE,calcul!$M1455=Tableau2[[#This Row],[PRESSION]]))</f>
        <v>1</v>
      </c>
      <c r="Q1455" t="b">
        <f>IF(calcul!$N$2="all Pouce",TRUE,IF(calcul!$N$2=Tableau2[[#This Row],[DIAMETRE LIGNE]],TRUE,calcul!$N$2=Tableau2[[#This Row],[DIAMETRE LIGNE]]))</f>
        <v>1</v>
      </c>
      <c r="T1455" t="b">
        <f>IF(Tableau2[[#This Row],[UNITE]]&lt;&gt;"",AND(L1455:R1455))</f>
        <v>0</v>
      </c>
      <c r="W1455" t="str">
        <f>IFERROR(SMALL($V$2:$V$2000,ROWS($V$2:V1455)),"")</f>
        <v/>
      </c>
    </row>
    <row r="1456" spans="12:23" x14ac:dyDescent="0.25">
      <c r="L1456" t="b">
        <f>IF(calcul!$I$2="all unité",TRUE,calcul!$I$2=Tableau2[[#This Row],[UNITE]])</f>
        <v>0</v>
      </c>
      <c r="M1456" t="b">
        <f>IF(calcul!$J$2="all colonne",TRUE,calcul!$J$2=Tableau2[[#This Row],[COLONNE]])</f>
        <v>1</v>
      </c>
      <c r="N1456" t="b">
        <f>IF(calcul!$K$2="all appareil",TRUE,calcul!$K$2=Tableau2[[#This Row],[APPAREIL A PROXIMITE]])</f>
        <v>1</v>
      </c>
      <c r="O1456" t="b">
        <f>IF(calcul!$L$2="all temp",TRUE,IF(calcul!$L$2&lt;=Tableau2[[#This Row],[TEMPERATURE]],TRUE,calcul!$L$2=Tableau2[[#This Row],[TEMPERATURE]]))</f>
        <v>1</v>
      </c>
      <c r="P1456" t="b">
        <f>IF(calcul!$M$2="all Pression",TRUE,IF(calcul!$M$2&lt;=Tableau2[[#This Row],[PRESSION]],TRUE,calcul!$M1456=Tableau2[[#This Row],[PRESSION]]))</f>
        <v>1</v>
      </c>
      <c r="Q1456" t="b">
        <f>IF(calcul!$N$2="all Pouce",TRUE,IF(calcul!$N$2=Tableau2[[#This Row],[DIAMETRE LIGNE]],TRUE,calcul!$N$2=Tableau2[[#This Row],[DIAMETRE LIGNE]]))</f>
        <v>1</v>
      </c>
      <c r="T1456" t="b">
        <f>IF(Tableau2[[#This Row],[UNITE]]&lt;&gt;"",AND(L1456:R1456))</f>
        <v>0</v>
      </c>
      <c r="W1456" t="str">
        <f>IFERROR(SMALL($V$2:$V$2000,ROWS($V$2:V1456)),"")</f>
        <v/>
      </c>
    </row>
    <row r="1457" spans="12:23" x14ac:dyDescent="0.25">
      <c r="L1457" t="b">
        <f>IF(calcul!$I$2="all unité",TRUE,calcul!$I$2=Tableau2[[#This Row],[UNITE]])</f>
        <v>0</v>
      </c>
      <c r="M1457" t="b">
        <f>IF(calcul!$J$2="all colonne",TRUE,calcul!$J$2=Tableau2[[#This Row],[COLONNE]])</f>
        <v>1</v>
      </c>
      <c r="N1457" t="b">
        <f>IF(calcul!$K$2="all appareil",TRUE,calcul!$K$2=Tableau2[[#This Row],[APPAREIL A PROXIMITE]])</f>
        <v>1</v>
      </c>
      <c r="O1457" t="b">
        <f>IF(calcul!$L$2="all temp",TRUE,IF(calcul!$L$2&lt;=Tableau2[[#This Row],[TEMPERATURE]],TRUE,calcul!$L$2=Tableau2[[#This Row],[TEMPERATURE]]))</f>
        <v>1</v>
      </c>
      <c r="P1457" t="b">
        <f>IF(calcul!$M$2="all Pression",TRUE,IF(calcul!$M$2&lt;=Tableau2[[#This Row],[PRESSION]],TRUE,calcul!$M1457=Tableau2[[#This Row],[PRESSION]]))</f>
        <v>1</v>
      </c>
      <c r="Q1457" t="b">
        <f>IF(calcul!$N$2="all Pouce",TRUE,IF(calcul!$N$2=Tableau2[[#This Row],[DIAMETRE LIGNE]],TRUE,calcul!$N$2=Tableau2[[#This Row],[DIAMETRE LIGNE]]))</f>
        <v>1</v>
      </c>
      <c r="T1457" t="b">
        <f>IF(Tableau2[[#This Row],[UNITE]]&lt;&gt;"",AND(L1457:R1457))</f>
        <v>0</v>
      </c>
      <c r="W1457" t="str">
        <f>IFERROR(SMALL($V$2:$V$2000,ROWS($V$2:V1457)),"")</f>
        <v/>
      </c>
    </row>
    <row r="1458" spans="12:23" x14ac:dyDescent="0.25">
      <c r="L1458" t="b">
        <f>IF(calcul!$I$2="all unité",TRUE,calcul!$I$2=Tableau2[[#This Row],[UNITE]])</f>
        <v>0</v>
      </c>
      <c r="M1458" t="b">
        <f>IF(calcul!$J$2="all colonne",TRUE,calcul!$J$2=Tableau2[[#This Row],[COLONNE]])</f>
        <v>1</v>
      </c>
      <c r="N1458" t="b">
        <f>IF(calcul!$K$2="all appareil",TRUE,calcul!$K$2=Tableau2[[#This Row],[APPAREIL A PROXIMITE]])</f>
        <v>1</v>
      </c>
      <c r="O1458" t="b">
        <f>IF(calcul!$L$2="all temp",TRUE,IF(calcul!$L$2&lt;=Tableau2[[#This Row],[TEMPERATURE]],TRUE,calcul!$L$2=Tableau2[[#This Row],[TEMPERATURE]]))</f>
        <v>1</v>
      </c>
      <c r="P1458" t="b">
        <f>IF(calcul!$M$2="all Pression",TRUE,IF(calcul!$M$2&lt;=Tableau2[[#This Row],[PRESSION]],TRUE,calcul!$M1458=Tableau2[[#This Row],[PRESSION]]))</f>
        <v>1</v>
      </c>
      <c r="Q1458" t="b">
        <f>IF(calcul!$N$2="all Pouce",TRUE,IF(calcul!$N$2=Tableau2[[#This Row],[DIAMETRE LIGNE]],TRUE,calcul!$N$2=Tableau2[[#This Row],[DIAMETRE LIGNE]]))</f>
        <v>1</v>
      </c>
      <c r="T1458" t="b">
        <f>IF(Tableau2[[#This Row],[UNITE]]&lt;&gt;"",AND(L1458:R1458))</f>
        <v>0</v>
      </c>
      <c r="W1458" t="str">
        <f>IFERROR(SMALL($V$2:$V$2000,ROWS($V$2:V1458)),"")</f>
        <v/>
      </c>
    </row>
    <row r="1459" spans="12:23" x14ac:dyDescent="0.25">
      <c r="L1459" t="b">
        <f>IF(calcul!$I$2="all unité",TRUE,calcul!$I$2=Tableau2[[#This Row],[UNITE]])</f>
        <v>0</v>
      </c>
      <c r="M1459" t="b">
        <f>IF(calcul!$J$2="all colonne",TRUE,calcul!$J$2=Tableau2[[#This Row],[COLONNE]])</f>
        <v>1</v>
      </c>
      <c r="N1459" t="b">
        <f>IF(calcul!$K$2="all appareil",TRUE,calcul!$K$2=Tableau2[[#This Row],[APPAREIL A PROXIMITE]])</f>
        <v>1</v>
      </c>
      <c r="O1459" t="b">
        <f>IF(calcul!$L$2="all temp",TRUE,IF(calcul!$L$2&lt;=Tableau2[[#This Row],[TEMPERATURE]],TRUE,calcul!$L$2=Tableau2[[#This Row],[TEMPERATURE]]))</f>
        <v>1</v>
      </c>
      <c r="P1459" t="b">
        <f>IF(calcul!$M$2="all Pression",TRUE,IF(calcul!$M$2&lt;=Tableau2[[#This Row],[PRESSION]],TRUE,calcul!$M1459=Tableau2[[#This Row],[PRESSION]]))</f>
        <v>1</v>
      </c>
      <c r="Q1459" t="b">
        <f>IF(calcul!$N$2="all Pouce",TRUE,IF(calcul!$N$2=Tableau2[[#This Row],[DIAMETRE LIGNE]],TRUE,calcul!$N$2=Tableau2[[#This Row],[DIAMETRE LIGNE]]))</f>
        <v>1</v>
      </c>
      <c r="T1459" t="b">
        <f>IF(Tableau2[[#This Row],[UNITE]]&lt;&gt;"",AND(L1459:R1459))</f>
        <v>0</v>
      </c>
      <c r="W1459" t="str">
        <f>IFERROR(SMALL($V$2:$V$2000,ROWS($V$2:V1459)),"")</f>
        <v/>
      </c>
    </row>
    <row r="1460" spans="12:23" x14ac:dyDescent="0.25">
      <c r="L1460" t="b">
        <f>IF(calcul!$I$2="all unité",TRUE,calcul!$I$2=Tableau2[[#This Row],[UNITE]])</f>
        <v>0</v>
      </c>
      <c r="M1460" t="b">
        <f>IF(calcul!$J$2="all colonne",TRUE,calcul!$J$2=Tableau2[[#This Row],[COLONNE]])</f>
        <v>1</v>
      </c>
      <c r="N1460" t="b">
        <f>IF(calcul!$K$2="all appareil",TRUE,calcul!$K$2=Tableau2[[#This Row],[APPAREIL A PROXIMITE]])</f>
        <v>1</v>
      </c>
      <c r="O1460" t="b">
        <f>IF(calcul!$L$2="all temp",TRUE,IF(calcul!$L$2&lt;=Tableau2[[#This Row],[TEMPERATURE]],TRUE,calcul!$L$2=Tableau2[[#This Row],[TEMPERATURE]]))</f>
        <v>1</v>
      </c>
      <c r="P1460" t="b">
        <f>IF(calcul!$M$2="all Pression",TRUE,IF(calcul!$M$2&lt;=Tableau2[[#This Row],[PRESSION]],TRUE,calcul!$M1460=Tableau2[[#This Row],[PRESSION]]))</f>
        <v>1</v>
      </c>
      <c r="Q1460" t="b">
        <f>IF(calcul!$N$2="all Pouce",TRUE,IF(calcul!$N$2=Tableau2[[#This Row],[DIAMETRE LIGNE]],TRUE,calcul!$N$2=Tableau2[[#This Row],[DIAMETRE LIGNE]]))</f>
        <v>1</v>
      </c>
      <c r="T1460" t="b">
        <f>IF(Tableau2[[#This Row],[UNITE]]&lt;&gt;"",AND(L1460:R1460))</f>
        <v>0</v>
      </c>
      <c r="W1460" t="str">
        <f>IFERROR(SMALL($V$2:$V$2000,ROWS($V$2:V1460)),"")</f>
        <v/>
      </c>
    </row>
    <row r="1461" spans="12:23" x14ac:dyDescent="0.25">
      <c r="L1461" t="b">
        <f>IF(calcul!$I$2="all unité",TRUE,calcul!$I$2=Tableau2[[#This Row],[UNITE]])</f>
        <v>0</v>
      </c>
      <c r="M1461" t="b">
        <f>IF(calcul!$J$2="all colonne",TRUE,calcul!$J$2=Tableau2[[#This Row],[COLONNE]])</f>
        <v>1</v>
      </c>
      <c r="N1461" t="b">
        <f>IF(calcul!$K$2="all appareil",TRUE,calcul!$K$2=Tableau2[[#This Row],[APPAREIL A PROXIMITE]])</f>
        <v>1</v>
      </c>
      <c r="O1461" t="b">
        <f>IF(calcul!$L$2="all temp",TRUE,IF(calcul!$L$2&lt;=Tableau2[[#This Row],[TEMPERATURE]],TRUE,calcul!$L$2=Tableau2[[#This Row],[TEMPERATURE]]))</f>
        <v>1</v>
      </c>
      <c r="P1461" t="b">
        <f>IF(calcul!$M$2="all Pression",TRUE,IF(calcul!$M$2&lt;=Tableau2[[#This Row],[PRESSION]],TRUE,calcul!$M1461=Tableau2[[#This Row],[PRESSION]]))</f>
        <v>1</v>
      </c>
      <c r="Q1461" t="b">
        <f>IF(calcul!$N$2="all Pouce",TRUE,IF(calcul!$N$2=Tableau2[[#This Row],[DIAMETRE LIGNE]],TRUE,calcul!$N$2=Tableau2[[#This Row],[DIAMETRE LIGNE]]))</f>
        <v>1</v>
      </c>
      <c r="T1461" t="b">
        <f>IF(Tableau2[[#This Row],[UNITE]]&lt;&gt;"",AND(L1461:R1461))</f>
        <v>0</v>
      </c>
      <c r="W1461" t="str">
        <f>IFERROR(SMALL($V$2:$V$2000,ROWS($V$2:V1461)),"")</f>
        <v/>
      </c>
    </row>
    <row r="1462" spans="12:23" x14ac:dyDescent="0.25">
      <c r="L1462" t="b">
        <f>IF(calcul!$I$2="all unité",TRUE,calcul!$I$2=Tableau2[[#This Row],[UNITE]])</f>
        <v>0</v>
      </c>
      <c r="M1462" t="b">
        <f>IF(calcul!$J$2="all colonne",TRUE,calcul!$J$2=Tableau2[[#This Row],[COLONNE]])</f>
        <v>1</v>
      </c>
      <c r="N1462" t="b">
        <f>IF(calcul!$K$2="all appareil",TRUE,calcul!$K$2=Tableau2[[#This Row],[APPAREIL A PROXIMITE]])</f>
        <v>1</v>
      </c>
      <c r="O1462" t="b">
        <f>IF(calcul!$L$2="all temp",TRUE,IF(calcul!$L$2&lt;=Tableau2[[#This Row],[TEMPERATURE]],TRUE,calcul!$L$2=Tableau2[[#This Row],[TEMPERATURE]]))</f>
        <v>1</v>
      </c>
      <c r="P1462" t="b">
        <f>IF(calcul!$M$2="all Pression",TRUE,IF(calcul!$M$2&lt;=Tableau2[[#This Row],[PRESSION]],TRUE,calcul!$M1462=Tableau2[[#This Row],[PRESSION]]))</f>
        <v>1</v>
      </c>
      <c r="Q1462" t="b">
        <f>IF(calcul!$N$2="all Pouce",TRUE,IF(calcul!$N$2=Tableau2[[#This Row],[DIAMETRE LIGNE]],TRUE,calcul!$N$2=Tableau2[[#This Row],[DIAMETRE LIGNE]]))</f>
        <v>1</v>
      </c>
      <c r="T1462" t="b">
        <f>IF(Tableau2[[#This Row],[UNITE]]&lt;&gt;"",AND(L1462:R1462))</f>
        <v>0</v>
      </c>
      <c r="W1462" t="str">
        <f>IFERROR(SMALL($V$2:$V$2000,ROWS($V$2:V1462)),"")</f>
        <v/>
      </c>
    </row>
    <row r="1463" spans="12:23" x14ac:dyDescent="0.25">
      <c r="L1463" t="b">
        <f>IF(calcul!$I$2="all unité",TRUE,calcul!$I$2=Tableau2[[#This Row],[UNITE]])</f>
        <v>0</v>
      </c>
      <c r="M1463" t="b">
        <f>IF(calcul!$J$2="all colonne",TRUE,calcul!$J$2=Tableau2[[#This Row],[COLONNE]])</f>
        <v>1</v>
      </c>
      <c r="N1463" t="b">
        <f>IF(calcul!$K$2="all appareil",TRUE,calcul!$K$2=Tableau2[[#This Row],[APPAREIL A PROXIMITE]])</f>
        <v>1</v>
      </c>
      <c r="O1463" t="b">
        <f>IF(calcul!$L$2="all temp",TRUE,IF(calcul!$L$2&lt;=Tableau2[[#This Row],[TEMPERATURE]],TRUE,calcul!$L$2=Tableau2[[#This Row],[TEMPERATURE]]))</f>
        <v>1</v>
      </c>
      <c r="P1463" t="b">
        <f>IF(calcul!$M$2="all Pression",TRUE,IF(calcul!$M$2&lt;=Tableau2[[#This Row],[PRESSION]],TRUE,calcul!$M1463=Tableau2[[#This Row],[PRESSION]]))</f>
        <v>1</v>
      </c>
      <c r="Q1463" t="b">
        <f>IF(calcul!$N$2="all Pouce",TRUE,IF(calcul!$N$2=Tableau2[[#This Row],[DIAMETRE LIGNE]],TRUE,calcul!$N$2=Tableau2[[#This Row],[DIAMETRE LIGNE]]))</f>
        <v>1</v>
      </c>
      <c r="T1463" t="b">
        <f>IF(Tableau2[[#This Row],[UNITE]]&lt;&gt;"",AND(L1463:R1463))</f>
        <v>0</v>
      </c>
      <c r="W1463" t="str">
        <f>IFERROR(SMALL($V$2:$V$2000,ROWS($V$2:V1463)),"")</f>
        <v/>
      </c>
    </row>
    <row r="1464" spans="12:23" x14ac:dyDescent="0.25">
      <c r="L1464" t="b">
        <f>IF(calcul!$I$2="all unité",TRUE,calcul!$I$2=Tableau2[[#This Row],[UNITE]])</f>
        <v>0</v>
      </c>
      <c r="M1464" t="b">
        <f>IF(calcul!$J$2="all colonne",TRUE,calcul!$J$2=Tableau2[[#This Row],[COLONNE]])</f>
        <v>1</v>
      </c>
      <c r="N1464" t="b">
        <f>IF(calcul!$K$2="all appareil",TRUE,calcul!$K$2=Tableau2[[#This Row],[APPAREIL A PROXIMITE]])</f>
        <v>1</v>
      </c>
      <c r="O1464" t="b">
        <f>IF(calcul!$L$2="all temp",TRUE,IF(calcul!$L$2&lt;=Tableau2[[#This Row],[TEMPERATURE]],TRUE,calcul!$L$2=Tableau2[[#This Row],[TEMPERATURE]]))</f>
        <v>1</v>
      </c>
      <c r="P1464" t="b">
        <f>IF(calcul!$M$2="all Pression",TRUE,IF(calcul!$M$2&lt;=Tableau2[[#This Row],[PRESSION]],TRUE,calcul!$M1464=Tableau2[[#This Row],[PRESSION]]))</f>
        <v>1</v>
      </c>
      <c r="Q1464" t="b">
        <f>IF(calcul!$N$2="all Pouce",TRUE,IF(calcul!$N$2=Tableau2[[#This Row],[DIAMETRE LIGNE]],TRUE,calcul!$N$2=Tableau2[[#This Row],[DIAMETRE LIGNE]]))</f>
        <v>1</v>
      </c>
      <c r="T1464" t="b">
        <f>IF(Tableau2[[#This Row],[UNITE]]&lt;&gt;"",AND(L1464:R1464))</f>
        <v>0</v>
      </c>
      <c r="W1464" t="str">
        <f>IFERROR(SMALL($V$2:$V$2000,ROWS($V$2:V1464)),"")</f>
        <v/>
      </c>
    </row>
    <row r="1465" spans="12:23" x14ac:dyDescent="0.25">
      <c r="L1465" t="b">
        <f>IF(calcul!$I$2="all unité",TRUE,calcul!$I$2=Tableau2[[#This Row],[UNITE]])</f>
        <v>0</v>
      </c>
      <c r="M1465" t="b">
        <f>IF(calcul!$J$2="all colonne",TRUE,calcul!$J$2=Tableau2[[#This Row],[COLONNE]])</f>
        <v>1</v>
      </c>
      <c r="N1465" t="b">
        <f>IF(calcul!$K$2="all appareil",TRUE,calcul!$K$2=Tableau2[[#This Row],[APPAREIL A PROXIMITE]])</f>
        <v>1</v>
      </c>
      <c r="O1465" t="b">
        <f>IF(calcul!$L$2="all temp",TRUE,IF(calcul!$L$2&lt;=Tableau2[[#This Row],[TEMPERATURE]],TRUE,calcul!$L$2=Tableau2[[#This Row],[TEMPERATURE]]))</f>
        <v>1</v>
      </c>
      <c r="P1465" t="b">
        <f>IF(calcul!$M$2="all Pression",TRUE,IF(calcul!$M$2&lt;=Tableau2[[#This Row],[PRESSION]],TRUE,calcul!$M1465=Tableau2[[#This Row],[PRESSION]]))</f>
        <v>1</v>
      </c>
      <c r="Q1465" t="b">
        <f>IF(calcul!$N$2="all Pouce",TRUE,IF(calcul!$N$2=Tableau2[[#This Row],[DIAMETRE LIGNE]],TRUE,calcul!$N$2=Tableau2[[#This Row],[DIAMETRE LIGNE]]))</f>
        <v>1</v>
      </c>
      <c r="T1465" t="b">
        <f>IF(Tableau2[[#This Row],[UNITE]]&lt;&gt;"",AND(L1465:R1465))</f>
        <v>0</v>
      </c>
      <c r="W1465" t="str">
        <f>IFERROR(SMALL($V$2:$V$2000,ROWS($V$2:V1465)),"")</f>
        <v/>
      </c>
    </row>
    <row r="1466" spans="12:23" x14ac:dyDescent="0.25">
      <c r="L1466" t="b">
        <f>IF(calcul!$I$2="all unité",TRUE,calcul!$I$2=Tableau2[[#This Row],[UNITE]])</f>
        <v>0</v>
      </c>
      <c r="M1466" t="b">
        <f>IF(calcul!$J$2="all colonne",TRUE,calcul!$J$2=Tableau2[[#This Row],[COLONNE]])</f>
        <v>1</v>
      </c>
      <c r="N1466" t="b">
        <f>IF(calcul!$K$2="all appareil",TRUE,calcul!$K$2=Tableau2[[#This Row],[APPAREIL A PROXIMITE]])</f>
        <v>1</v>
      </c>
      <c r="O1466" t="b">
        <f>IF(calcul!$L$2="all temp",TRUE,IF(calcul!$L$2&lt;=Tableau2[[#This Row],[TEMPERATURE]],TRUE,calcul!$L$2=Tableau2[[#This Row],[TEMPERATURE]]))</f>
        <v>1</v>
      </c>
      <c r="P1466" t="b">
        <f>IF(calcul!$M$2="all Pression",TRUE,IF(calcul!$M$2&lt;=Tableau2[[#This Row],[PRESSION]],TRUE,calcul!$M1466=Tableau2[[#This Row],[PRESSION]]))</f>
        <v>1</v>
      </c>
      <c r="Q1466" t="b">
        <f>IF(calcul!$N$2="all Pouce",TRUE,IF(calcul!$N$2=Tableau2[[#This Row],[DIAMETRE LIGNE]],TRUE,calcul!$N$2=Tableau2[[#This Row],[DIAMETRE LIGNE]]))</f>
        <v>1</v>
      </c>
      <c r="T1466" t="b">
        <f>IF(Tableau2[[#This Row],[UNITE]]&lt;&gt;"",AND(L1466:R1466))</f>
        <v>0</v>
      </c>
      <c r="W1466" t="str">
        <f>IFERROR(SMALL($V$2:$V$2000,ROWS($V$2:V1466)),"")</f>
        <v/>
      </c>
    </row>
    <row r="1467" spans="12:23" x14ac:dyDescent="0.25">
      <c r="L1467" t="b">
        <f>IF(calcul!$I$2="all unité",TRUE,calcul!$I$2=Tableau2[[#This Row],[UNITE]])</f>
        <v>0</v>
      </c>
      <c r="M1467" t="b">
        <f>IF(calcul!$J$2="all colonne",TRUE,calcul!$J$2=Tableau2[[#This Row],[COLONNE]])</f>
        <v>1</v>
      </c>
      <c r="N1467" t="b">
        <f>IF(calcul!$K$2="all appareil",TRUE,calcul!$K$2=Tableau2[[#This Row],[APPAREIL A PROXIMITE]])</f>
        <v>1</v>
      </c>
      <c r="O1467" t="b">
        <f>IF(calcul!$L$2="all temp",TRUE,IF(calcul!$L$2&lt;=Tableau2[[#This Row],[TEMPERATURE]],TRUE,calcul!$L$2=Tableau2[[#This Row],[TEMPERATURE]]))</f>
        <v>1</v>
      </c>
      <c r="P1467" t="b">
        <f>IF(calcul!$M$2="all Pression",TRUE,IF(calcul!$M$2&lt;=Tableau2[[#This Row],[PRESSION]],TRUE,calcul!$M1467=Tableau2[[#This Row],[PRESSION]]))</f>
        <v>1</v>
      </c>
      <c r="Q1467" t="b">
        <f>IF(calcul!$N$2="all Pouce",TRUE,IF(calcul!$N$2=Tableau2[[#This Row],[DIAMETRE LIGNE]],TRUE,calcul!$N$2=Tableau2[[#This Row],[DIAMETRE LIGNE]]))</f>
        <v>1</v>
      </c>
      <c r="T1467" t="b">
        <f>IF(Tableau2[[#This Row],[UNITE]]&lt;&gt;"",AND(L1467:R1467))</f>
        <v>0</v>
      </c>
      <c r="W1467" t="str">
        <f>IFERROR(SMALL($V$2:$V$2000,ROWS($V$2:V1467)),"")</f>
        <v/>
      </c>
    </row>
    <row r="1468" spans="12:23" x14ac:dyDescent="0.25">
      <c r="L1468" t="b">
        <f>IF(calcul!$I$2="all unité",TRUE,calcul!$I$2=Tableau2[[#This Row],[UNITE]])</f>
        <v>0</v>
      </c>
      <c r="M1468" t="b">
        <f>IF(calcul!$J$2="all colonne",TRUE,calcul!$J$2=Tableau2[[#This Row],[COLONNE]])</f>
        <v>1</v>
      </c>
      <c r="N1468" t="b">
        <f>IF(calcul!$K$2="all appareil",TRUE,calcul!$K$2=Tableau2[[#This Row],[APPAREIL A PROXIMITE]])</f>
        <v>1</v>
      </c>
      <c r="O1468" t="b">
        <f>IF(calcul!$L$2="all temp",TRUE,IF(calcul!$L$2&lt;=Tableau2[[#This Row],[TEMPERATURE]],TRUE,calcul!$L$2=Tableau2[[#This Row],[TEMPERATURE]]))</f>
        <v>1</v>
      </c>
      <c r="P1468" t="b">
        <f>IF(calcul!$M$2="all Pression",TRUE,IF(calcul!$M$2&lt;=Tableau2[[#This Row],[PRESSION]],TRUE,calcul!$M1468=Tableau2[[#This Row],[PRESSION]]))</f>
        <v>1</v>
      </c>
      <c r="Q1468" t="b">
        <f>IF(calcul!$N$2="all Pouce",TRUE,IF(calcul!$N$2=Tableau2[[#This Row],[DIAMETRE LIGNE]],TRUE,calcul!$N$2=Tableau2[[#This Row],[DIAMETRE LIGNE]]))</f>
        <v>1</v>
      </c>
      <c r="T1468" t="b">
        <f>IF(Tableau2[[#This Row],[UNITE]]&lt;&gt;"",AND(L1468:R1468))</f>
        <v>0</v>
      </c>
      <c r="W1468" t="str">
        <f>IFERROR(SMALL($V$2:$V$2000,ROWS($V$2:V1468)),"")</f>
        <v/>
      </c>
    </row>
    <row r="1469" spans="12:23" x14ac:dyDescent="0.25">
      <c r="L1469" t="b">
        <f>IF(calcul!$I$2="all unité",TRUE,calcul!$I$2=Tableau2[[#This Row],[UNITE]])</f>
        <v>0</v>
      </c>
      <c r="M1469" t="b">
        <f>IF(calcul!$J$2="all colonne",TRUE,calcul!$J$2=Tableau2[[#This Row],[COLONNE]])</f>
        <v>1</v>
      </c>
      <c r="N1469" t="b">
        <f>IF(calcul!$K$2="all appareil",TRUE,calcul!$K$2=Tableau2[[#This Row],[APPAREIL A PROXIMITE]])</f>
        <v>1</v>
      </c>
      <c r="O1469" t="b">
        <f>IF(calcul!$L$2="all temp",TRUE,IF(calcul!$L$2&lt;=Tableau2[[#This Row],[TEMPERATURE]],TRUE,calcul!$L$2=Tableau2[[#This Row],[TEMPERATURE]]))</f>
        <v>1</v>
      </c>
      <c r="P1469" t="b">
        <f>IF(calcul!$M$2="all Pression",TRUE,IF(calcul!$M$2&lt;=Tableau2[[#This Row],[PRESSION]],TRUE,calcul!$M1469=Tableau2[[#This Row],[PRESSION]]))</f>
        <v>1</v>
      </c>
      <c r="Q1469" t="b">
        <f>IF(calcul!$N$2="all Pouce",TRUE,IF(calcul!$N$2=Tableau2[[#This Row],[DIAMETRE LIGNE]],TRUE,calcul!$N$2=Tableau2[[#This Row],[DIAMETRE LIGNE]]))</f>
        <v>1</v>
      </c>
      <c r="T1469" t="b">
        <f>IF(Tableau2[[#This Row],[UNITE]]&lt;&gt;"",AND(L1469:R1469))</f>
        <v>0</v>
      </c>
      <c r="W1469" t="str">
        <f>IFERROR(SMALL($V$2:$V$2000,ROWS($V$2:V1469)),"")</f>
        <v/>
      </c>
    </row>
    <row r="1470" spans="12:23" x14ac:dyDescent="0.25">
      <c r="L1470" t="b">
        <f>IF(calcul!$I$2="all unité",TRUE,calcul!$I$2=Tableau2[[#This Row],[UNITE]])</f>
        <v>0</v>
      </c>
      <c r="M1470" t="b">
        <f>IF(calcul!$J$2="all colonne",TRUE,calcul!$J$2=Tableau2[[#This Row],[COLONNE]])</f>
        <v>1</v>
      </c>
      <c r="N1470" t="b">
        <f>IF(calcul!$K$2="all appareil",TRUE,calcul!$K$2=Tableau2[[#This Row],[APPAREIL A PROXIMITE]])</f>
        <v>1</v>
      </c>
      <c r="O1470" t="b">
        <f>IF(calcul!$L$2="all temp",TRUE,IF(calcul!$L$2&lt;=Tableau2[[#This Row],[TEMPERATURE]],TRUE,calcul!$L$2=Tableau2[[#This Row],[TEMPERATURE]]))</f>
        <v>1</v>
      </c>
      <c r="P1470" t="b">
        <f>IF(calcul!$M$2="all Pression",TRUE,IF(calcul!$M$2&lt;=Tableau2[[#This Row],[PRESSION]],TRUE,calcul!$M1470=Tableau2[[#This Row],[PRESSION]]))</f>
        <v>1</v>
      </c>
      <c r="Q1470" t="b">
        <f>IF(calcul!$N$2="all Pouce",TRUE,IF(calcul!$N$2=Tableau2[[#This Row],[DIAMETRE LIGNE]],TRUE,calcul!$N$2=Tableau2[[#This Row],[DIAMETRE LIGNE]]))</f>
        <v>1</v>
      </c>
      <c r="T1470" t="b">
        <f>IF(Tableau2[[#This Row],[UNITE]]&lt;&gt;"",AND(L1470:R1470))</f>
        <v>0</v>
      </c>
      <c r="W1470" t="str">
        <f>IFERROR(SMALL($V$2:$V$2000,ROWS($V$2:V1470)),"")</f>
        <v/>
      </c>
    </row>
    <row r="1471" spans="12:23" x14ac:dyDescent="0.25">
      <c r="L1471" t="b">
        <f>IF(calcul!$I$2="all unité",TRUE,calcul!$I$2=Tableau2[[#This Row],[UNITE]])</f>
        <v>0</v>
      </c>
      <c r="M1471" t="b">
        <f>IF(calcul!$J$2="all colonne",TRUE,calcul!$J$2=Tableau2[[#This Row],[COLONNE]])</f>
        <v>1</v>
      </c>
      <c r="N1471" t="b">
        <f>IF(calcul!$K$2="all appareil",TRUE,calcul!$K$2=Tableau2[[#This Row],[APPAREIL A PROXIMITE]])</f>
        <v>1</v>
      </c>
      <c r="O1471" t="b">
        <f>IF(calcul!$L$2="all temp",TRUE,IF(calcul!$L$2&lt;=Tableau2[[#This Row],[TEMPERATURE]],TRUE,calcul!$L$2=Tableau2[[#This Row],[TEMPERATURE]]))</f>
        <v>1</v>
      </c>
      <c r="P1471" t="b">
        <f>IF(calcul!$M$2="all Pression",TRUE,IF(calcul!$M$2&lt;=Tableau2[[#This Row],[PRESSION]],TRUE,calcul!$M1471=Tableau2[[#This Row],[PRESSION]]))</f>
        <v>1</v>
      </c>
      <c r="Q1471" t="b">
        <f>IF(calcul!$N$2="all Pouce",TRUE,IF(calcul!$N$2=Tableau2[[#This Row],[DIAMETRE LIGNE]],TRUE,calcul!$N$2=Tableau2[[#This Row],[DIAMETRE LIGNE]]))</f>
        <v>1</v>
      </c>
      <c r="T1471" t="b">
        <f>IF(Tableau2[[#This Row],[UNITE]]&lt;&gt;"",AND(L1471:R1471))</f>
        <v>0</v>
      </c>
      <c r="W1471" t="str">
        <f>IFERROR(SMALL($V$2:$V$2000,ROWS($V$2:V1471)),"")</f>
        <v/>
      </c>
    </row>
    <row r="1472" spans="12:23" x14ac:dyDescent="0.25">
      <c r="L1472" t="b">
        <f>IF(calcul!$I$2="all unité",TRUE,calcul!$I$2=Tableau2[[#This Row],[UNITE]])</f>
        <v>0</v>
      </c>
      <c r="M1472" t="b">
        <f>IF(calcul!$J$2="all colonne",TRUE,calcul!$J$2=Tableau2[[#This Row],[COLONNE]])</f>
        <v>1</v>
      </c>
      <c r="N1472" t="b">
        <f>IF(calcul!$K$2="all appareil",TRUE,calcul!$K$2=Tableau2[[#This Row],[APPAREIL A PROXIMITE]])</f>
        <v>1</v>
      </c>
      <c r="O1472" t="b">
        <f>IF(calcul!$L$2="all temp",TRUE,IF(calcul!$L$2&lt;=Tableau2[[#This Row],[TEMPERATURE]],TRUE,calcul!$L$2=Tableau2[[#This Row],[TEMPERATURE]]))</f>
        <v>1</v>
      </c>
      <c r="P1472" t="b">
        <f>IF(calcul!$M$2="all Pression",TRUE,IF(calcul!$M$2&lt;=Tableau2[[#This Row],[PRESSION]],TRUE,calcul!$M1472=Tableau2[[#This Row],[PRESSION]]))</f>
        <v>1</v>
      </c>
      <c r="Q1472" t="b">
        <f>IF(calcul!$N$2="all Pouce",TRUE,IF(calcul!$N$2=Tableau2[[#This Row],[DIAMETRE LIGNE]],TRUE,calcul!$N$2=Tableau2[[#This Row],[DIAMETRE LIGNE]]))</f>
        <v>1</v>
      </c>
      <c r="T1472" t="b">
        <f>IF(Tableau2[[#This Row],[UNITE]]&lt;&gt;"",AND(L1472:R1472))</f>
        <v>0</v>
      </c>
      <c r="W1472" t="str">
        <f>IFERROR(SMALL($V$2:$V$2000,ROWS($V$2:V1472)),"")</f>
        <v/>
      </c>
    </row>
    <row r="1473" spans="12:23" x14ac:dyDescent="0.25">
      <c r="L1473" t="b">
        <f>IF(calcul!$I$2="all unité",TRUE,calcul!$I$2=Tableau2[[#This Row],[UNITE]])</f>
        <v>0</v>
      </c>
      <c r="M1473" t="b">
        <f>IF(calcul!$J$2="all colonne",TRUE,calcul!$J$2=Tableau2[[#This Row],[COLONNE]])</f>
        <v>1</v>
      </c>
      <c r="N1473" t="b">
        <f>IF(calcul!$K$2="all appareil",TRUE,calcul!$K$2=Tableau2[[#This Row],[APPAREIL A PROXIMITE]])</f>
        <v>1</v>
      </c>
      <c r="O1473" t="b">
        <f>IF(calcul!$L$2="all temp",TRUE,IF(calcul!$L$2&lt;=Tableau2[[#This Row],[TEMPERATURE]],TRUE,calcul!$L$2=Tableau2[[#This Row],[TEMPERATURE]]))</f>
        <v>1</v>
      </c>
      <c r="P1473" t="b">
        <f>IF(calcul!$M$2="all Pression",TRUE,IF(calcul!$M$2&lt;=Tableau2[[#This Row],[PRESSION]],TRUE,calcul!$M1473=Tableau2[[#This Row],[PRESSION]]))</f>
        <v>1</v>
      </c>
      <c r="Q1473" t="b">
        <f>IF(calcul!$N$2="all Pouce",TRUE,IF(calcul!$N$2=Tableau2[[#This Row],[DIAMETRE LIGNE]],TRUE,calcul!$N$2=Tableau2[[#This Row],[DIAMETRE LIGNE]]))</f>
        <v>1</v>
      </c>
      <c r="T1473" t="b">
        <f>IF(Tableau2[[#This Row],[UNITE]]&lt;&gt;"",AND(L1473:R1473))</f>
        <v>0</v>
      </c>
      <c r="W1473" t="str">
        <f>IFERROR(SMALL($V$2:$V$2000,ROWS($V$2:V1473)),"")</f>
        <v/>
      </c>
    </row>
    <row r="1474" spans="12:23" x14ac:dyDescent="0.25">
      <c r="L1474" t="b">
        <f>IF(calcul!$I$2="all unité",TRUE,calcul!$I$2=Tableau2[[#This Row],[UNITE]])</f>
        <v>0</v>
      </c>
      <c r="M1474" t="b">
        <f>IF(calcul!$J$2="all colonne",TRUE,calcul!$J$2=Tableau2[[#This Row],[COLONNE]])</f>
        <v>1</v>
      </c>
      <c r="N1474" t="b">
        <f>IF(calcul!$K$2="all appareil",TRUE,calcul!$K$2=Tableau2[[#This Row],[APPAREIL A PROXIMITE]])</f>
        <v>1</v>
      </c>
      <c r="O1474" t="b">
        <f>IF(calcul!$L$2="all temp",TRUE,IF(calcul!$L$2&lt;=Tableau2[[#This Row],[TEMPERATURE]],TRUE,calcul!$L$2=Tableau2[[#This Row],[TEMPERATURE]]))</f>
        <v>1</v>
      </c>
      <c r="P1474" t="b">
        <f>IF(calcul!$M$2="all Pression",TRUE,IF(calcul!$M$2&lt;=Tableau2[[#This Row],[PRESSION]],TRUE,calcul!$M1474=Tableau2[[#This Row],[PRESSION]]))</f>
        <v>1</v>
      </c>
      <c r="Q1474" t="b">
        <f>IF(calcul!$N$2="all Pouce",TRUE,IF(calcul!$N$2=Tableau2[[#This Row],[DIAMETRE LIGNE]],TRUE,calcul!$N$2=Tableau2[[#This Row],[DIAMETRE LIGNE]]))</f>
        <v>1</v>
      </c>
      <c r="T1474" t="b">
        <f>IF(Tableau2[[#This Row],[UNITE]]&lt;&gt;"",AND(L1474:R1474))</f>
        <v>0</v>
      </c>
      <c r="W1474" t="str">
        <f>IFERROR(SMALL($V$2:$V$2000,ROWS($V$2:V1474)),"")</f>
        <v/>
      </c>
    </row>
    <row r="1475" spans="12:23" x14ac:dyDescent="0.25">
      <c r="L1475" t="b">
        <f>IF(calcul!$I$2="all unité",TRUE,calcul!$I$2=Tableau2[[#This Row],[UNITE]])</f>
        <v>0</v>
      </c>
      <c r="M1475" t="b">
        <f>IF(calcul!$J$2="all colonne",TRUE,calcul!$J$2=Tableau2[[#This Row],[COLONNE]])</f>
        <v>1</v>
      </c>
      <c r="N1475" t="b">
        <f>IF(calcul!$K$2="all appareil",TRUE,calcul!$K$2=Tableau2[[#This Row],[APPAREIL A PROXIMITE]])</f>
        <v>1</v>
      </c>
      <c r="O1475" t="b">
        <f>IF(calcul!$L$2="all temp",TRUE,IF(calcul!$L$2&lt;=Tableau2[[#This Row],[TEMPERATURE]],TRUE,calcul!$L$2=Tableau2[[#This Row],[TEMPERATURE]]))</f>
        <v>1</v>
      </c>
      <c r="P1475" t="b">
        <f>IF(calcul!$M$2="all Pression",TRUE,IF(calcul!$M$2&lt;=Tableau2[[#This Row],[PRESSION]],TRUE,calcul!$M1475=Tableau2[[#This Row],[PRESSION]]))</f>
        <v>1</v>
      </c>
      <c r="Q1475" t="b">
        <f>IF(calcul!$N$2="all Pouce",TRUE,IF(calcul!$N$2=Tableau2[[#This Row],[DIAMETRE LIGNE]],TRUE,calcul!$N$2=Tableau2[[#This Row],[DIAMETRE LIGNE]]))</f>
        <v>1</v>
      </c>
      <c r="T1475" t="b">
        <f>IF(Tableau2[[#This Row],[UNITE]]&lt;&gt;"",AND(L1475:R1475))</f>
        <v>0</v>
      </c>
      <c r="W1475" t="str">
        <f>IFERROR(SMALL($V$2:$V$2000,ROWS($V$2:V1475)),"")</f>
        <v/>
      </c>
    </row>
    <row r="1476" spans="12:23" x14ac:dyDescent="0.25">
      <c r="L1476" t="b">
        <f>IF(calcul!$I$2="all unité",TRUE,calcul!$I$2=Tableau2[[#This Row],[UNITE]])</f>
        <v>0</v>
      </c>
      <c r="M1476" t="b">
        <f>IF(calcul!$J$2="all colonne",TRUE,calcul!$J$2=Tableau2[[#This Row],[COLONNE]])</f>
        <v>1</v>
      </c>
      <c r="N1476" t="b">
        <f>IF(calcul!$K$2="all appareil",TRUE,calcul!$K$2=Tableau2[[#This Row],[APPAREIL A PROXIMITE]])</f>
        <v>1</v>
      </c>
      <c r="O1476" t="b">
        <f>IF(calcul!$L$2="all temp",TRUE,IF(calcul!$L$2&lt;=Tableau2[[#This Row],[TEMPERATURE]],TRUE,calcul!$L$2=Tableau2[[#This Row],[TEMPERATURE]]))</f>
        <v>1</v>
      </c>
      <c r="P1476" t="b">
        <f>IF(calcul!$M$2="all Pression",TRUE,IF(calcul!$M$2&lt;=Tableau2[[#This Row],[PRESSION]],TRUE,calcul!$M1476=Tableau2[[#This Row],[PRESSION]]))</f>
        <v>1</v>
      </c>
      <c r="Q1476" t="b">
        <f>IF(calcul!$N$2="all Pouce",TRUE,IF(calcul!$N$2=Tableau2[[#This Row],[DIAMETRE LIGNE]],TRUE,calcul!$N$2=Tableau2[[#This Row],[DIAMETRE LIGNE]]))</f>
        <v>1</v>
      </c>
      <c r="T1476" t="b">
        <f>IF(Tableau2[[#This Row],[UNITE]]&lt;&gt;"",AND(L1476:R1476))</f>
        <v>0</v>
      </c>
      <c r="W1476" t="str">
        <f>IFERROR(SMALL($V$2:$V$2000,ROWS($V$2:V1476)),"")</f>
        <v/>
      </c>
    </row>
    <row r="1477" spans="12:23" x14ac:dyDescent="0.25">
      <c r="L1477" t="b">
        <f>IF(calcul!$I$2="all unité",TRUE,calcul!$I$2=Tableau2[[#This Row],[UNITE]])</f>
        <v>0</v>
      </c>
      <c r="M1477" t="b">
        <f>IF(calcul!$J$2="all colonne",TRUE,calcul!$J$2=Tableau2[[#This Row],[COLONNE]])</f>
        <v>1</v>
      </c>
      <c r="N1477" t="b">
        <f>IF(calcul!$K$2="all appareil",TRUE,calcul!$K$2=Tableau2[[#This Row],[APPAREIL A PROXIMITE]])</f>
        <v>1</v>
      </c>
      <c r="O1477" t="b">
        <f>IF(calcul!$L$2="all temp",TRUE,IF(calcul!$L$2&lt;=Tableau2[[#This Row],[TEMPERATURE]],TRUE,calcul!$L$2=Tableau2[[#This Row],[TEMPERATURE]]))</f>
        <v>1</v>
      </c>
      <c r="P1477" t="b">
        <f>IF(calcul!$M$2="all Pression",TRUE,IF(calcul!$M$2&lt;=Tableau2[[#This Row],[PRESSION]],TRUE,calcul!$M1477=Tableau2[[#This Row],[PRESSION]]))</f>
        <v>1</v>
      </c>
      <c r="Q1477" t="b">
        <f>IF(calcul!$N$2="all Pouce",TRUE,IF(calcul!$N$2=Tableau2[[#This Row],[DIAMETRE LIGNE]],TRUE,calcul!$N$2=Tableau2[[#This Row],[DIAMETRE LIGNE]]))</f>
        <v>1</v>
      </c>
      <c r="T1477" t="b">
        <f>IF(Tableau2[[#This Row],[UNITE]]&lt;&gt;"",AND(L1477:R1477))</f>
        <v>0</v>
      </c>
      <c r="W1477" t="str">
        <f>IFERROR(SMALL($V$2:$V$2000,ROWS($V$2:V1477)),"")</f>
        <v/>
      </c>
    </row>
    <row r="1478" spans="12:23" x14ac:dyDescent="0.25">
      <c r="L1478" t="b">
        <f>IF(calcul!$I$2="all unité",TRUE,calcul!$I$2=Tableau2[[#This Row],[UNITE]])</f>
        <v>0</v>
      </c>
      <c r="M1478" t="b">
        <f>IF(calcul!$J$2="all colonne",TRUE,calcul!$J$2=Tableau2[[#This Row],[COLONNE]])</f>
        <v>1</v>
      </c>
      <c r="N1478" t="b">
        <f>IF(calcul!$K$2="all appareil",TRUE,calcul!$K$2=Tableau2[[#This Row],[APPAREIL A PROXIMITE]])</f>
        <v>1</v>
      </c>
      <c r="O1478" t="b">
        <f>IF(calcul!$L$2="all temp",TRUE,IF(calcul!$L$2&lt;=Tableau2[[#This Row],[TEMPERATURE]],TRUE,calcul!$L$2=Tableau2[[#This Row],[TEMPERATURE]]))</f>
        <v>1</v>
      </c>
      <c r="P1478" t="b">
        <f>IF(calcul!$M$2="all Pression",TRUE,IF(calcul!$M$2&lt;=Tableau2[[#This Row],[PRESSION]],TRUE,calcul!$M1478=Tableau2[[#This Row],[PRESSION]]))</f>
        <v>1</v>
      </c>
      <c r="Q1478" t="b">
        <f>IF(calcul!$N$2="all Pouce",TRUE,IF(calcul!$N$2=Tableau2[[#This Row],[DIAMETRE LIGNE]],TRUE,calcul!$N$2=Tableau2[[#This Row],[DIAMETRE LIGNE]]))</f>
        <v>1</v>
      </c>
      <c r="T1478" t="b">
        <f>IF(Tableau2[[#This Row],[UNITE]]&lt;&gt;"",AND(L1478:R1478))</f>
        <v>0</v>
      </c>
      <c r="W1478" t="str">
        <f>IFERROR(SMALL($V$2:$V$2000,ROWS($V$2:V1478)),"")</f>
        <v/>
      </c>
    </row>
    <row r="1479" spans="12:23" x14ac:dyDescent="0.25">
      <c r="L1479" t="b">
        <f>IF(calcul!$I$2="all unité",TRUE,calcul!$I$2=Tableau2[[#This Row],[UNITE]])</f>
        <v>0</v>
      </c>
      <c r="M1479" t="b">
        <f>IF(calcul!$J$2="all colonne",TRUE,calcul!$J$2=Tableau2[[#This Row],[COLONNE]])</f>
        <v>1</v>
      </c>
      <c r="N1479" t="b">
        <f>IF(calcul!$K$2="all appareil",TRUE,calcul!$K$2=Tableau2[[#This Row],[APPAREIL A PROXIMITE]])</f>
        <v>1</v>
      </c>
      <c r="O1479" t="b">
        <f>IF(calcul!$L$2="all temp",TRUE,IF(calcul!$L$2&lt;=Tableau2[[#This Row],[TEMPERATURE]],TRUE,calcul!$L$2=Tableau2[[#This Row],[TEMPERATURE]]))</f>
        <v>1</v>
      </c>
      <c r="P1479" t="b">
        <f>IF(calcul!$M$2="all Pression",TRUE,IF(calcul!$M$2&lt;=Tableau2[[#This Row],[PRESSION]],TRUE,calcul!$M1479=Tableau2[[#This Row],[PRESSION]]))</f>
        <v>1</v>
      </c>
      <c r="Q1479" t="b">
        <f>IF(calcul!$N$2="all Pouce",TRUE,IF(calcul!$N$2=Tableau2[[#This Row],[DIAMETRE LIGNE]],TRUE,calcul!$N$2=Tableau2[[#This Row],[DIAMETRE LIGNE]]))</f>
        <v>1</v>
      </c>
      <c r="T1479" t="b">
        <f>IF(Tableau2[[#This Row],[UNITE]]&lt;&gt;"",AND(L1479:R1479))</f>
        <v>0</v>
      </c>
      <c r="W1479" t="str">
        <f>IFERROR(SMALL($V$2:$V$2000,ROWS($V$2:V1479)),"")</f>
        <v/>
      </c>
    </row>
    <row r="1480" spans="12:23" x14ac:dyDescent="0.25">
      <c r="L1480" t="b">
        <f>IF(calcul!$I$2="all unité",TRUE,calcul!$I$2=Tableau2[[#This Row],[UNITE]])</f>
        <v>0</v>
      </c>
      <c r="M1480" t="b">
        <f>IF(calcul!$J$2="all colonne",TRUE,calcul!$J$2=Tableau2[[#This Row],[COLONNE]])</f>
        <v>1</v>
      </c>
      <c r="N1480" t="b">
        <f>IF(calcul!$K$2="all appareil",TRUE,calcul!$K$2=Tableau2[[#This Row],[APPAREIL A PROXIMITE]])</f>
        <v>1</v>
      </c>
      <c r="O1480" t="b">
        <f>IF(calcul!$L$2="all temp",TRUE,IF(calcul!$L$2&lt;=Tableau2[[#This Row],[TEMPERATURE]],TRUE,calcul!$L$2=Tableau2[[#This Row],[TEMPERATURE]]))</f>
        <v>1</v>
      </c>
      <c r="P1480" t="b">
        <f>IF(calcul!$M$2="all Pression",TRUE,IF(calcul!$M$2&lt;=Tableau2[[#This Row],[PRESSION]],TRUE,calcul!$M1480=Tableau2[[#This Row],[PRESSION]]))</f>
        <v>1</v>
      </c>
      <c r="Q1480" t="b">
        <f>IF(calcul!$N$2="all Pouce",TRUE,IF(calcul!$N$2=Tableau2[[#This Row],[DIAMETRE LIGNE]],TRUE,calcul!$N$2=Tableau2[[#This Row],[DIAMETRE LIGNE]]))</f>
        <v>1</v>
      </c>
      <c r="T1480" t="b">
        <f>IF(Tableau2[[#This Row],[UNITE]]&lt;&gt;"",AND(L1480:R1480))</f>
        <v>0</v>
      </c>
      <c r="W1480" t="str">
        <f>IFERROR(SMALL($V$2:$V$2000,ROWS($V$2:V1480)),"")</f>
        <v/>
      </c>
    </row>
    <row r="1481" spans="12:23" x14ac:dyDescent="0.25">
      <c r="L1481" t="b">
        <f>IF(calcul!$I$2="all unité",TRUE,calcul!$I$2=Tableau2[[#This Row],[UNITE]])</f>
        <v>0</v>
      </c>
      <c r="M1481" t="b">
        <f>IF(calcul!$J$2="all colonne",TRUE,calcul!$J$2=Tableau2[[#This Row],[COLONNE]])</f>
        <v>1</v>
      </c>
      <c r="N1481" t="b">
        <f>IF(calcul!$K$2="all appareil",TRUE,calcul!$K$2=Tableau2[[#This Row],[APPAREIL A PROXIMITE]])</f>
        <v>1</v>
      </c>
      <c r="O1481" t="b">
        <f>IF(calcul!$L$2="all temp",TRUE,IF(calcul!$L$2&lt;=Tableau2[[#This Row],[TEMPERATURE]],TRUE,calcul!$L$2=Tableau2[[#This Row],[TEMPERATURE]]))</f>
        <v>1</v>
      </c>
      <c r="P1481" t="b">
        <f>IF(calcul!$M$2="all Pression",TRUE,IF(calcul!$M$2&lt;=Tableau2[[#This Row],[PRESSION]],TRUE,calcul!$M1481=Tableau2[[#This Row],[PRESSION]]))</f>
        <v>1</v>
      </c>
      <c r="Q1481" t="b">
        <f>IF(calcul!$N$2="all Pouce",TRUE,IF(calcul!$N$2=Tableau2[[#This Row],[DIAMETRE LIGNE]],TRUE,calcul!$N$2=Tableau2[[#This Row],[DIAMETRE LIGNE]]))</f>
        <v>1</v>
      </c>
      <c r="T1481" t="b">
        <f>IF(Tableau2[[#This Row],[UNITE]]&lt;&gt;"",AND(L1481:R1481))</f>
        <v>0</v>
      </c>
      <c r="W1481" t="str">
        <f>IFERROR(SMALL($V$2:$V$2000,ROWS($V$2:V1481)),"")</f>
        <v/>
      </c>
    </row>
    <row r="1482" spans="12:23" x14ac:dyDescent="0.25">
      <c r="L1482" t="b">
        <f>IF(calcul!$I$2="all unité",TRUE,calcul!$I$2=Tableau2[[#This Row],[UNITE]])</f>
        <v>0</v>
      </c>
      <c r="M1482" t="b">
        <f>IF(calcul!$J$2="all colonne",TRUE,calcul!$J$2=Tableau2[[#This Row],[COLONNE]])</f>
        <v>1</v>
      </c>
      <c r="N1482" t="b">
        <f>IF(calcul!$K$2="all appareil",TRUE,calcul!$K$2=Tableau2[[#This Row],[APPAREIL A PROXIMITE]])</f>
        <v>1</v>
      </c>
      <c r="O1482" t="b">
        <f>IF(calcul!$L$2="all temp",TRUE,IF(calcul!$L$2&lt;=Tableau2[[#This Row],[TEMPERATURE]],TRUE,calcul!$L$2=Tableau2[[#This Row],[TEMPERATURE]]))</f>
        <v>1</v>
      </c>
      <c r="P1482" t="b">
        <f>IF(calcul!$M$2="all Pression",TRUE,IF(calcul!$M$2&lt;=Tableau2[[#This Row],[PRESSION]],TRUE,calcul!$M1482=Tableau2[[#This Row],[PRESSION]]))</f>
        <v>1</v>
      </c>
      <c r="Q1482" t="b">
        <f>IF(calcul!$N$2="all Pouce",TRUE,IF(calcul!$N$2=Tableau2[[#This Row],[DIAMETRE LIGNE]],TRUE,calcul!$N$2=Tableau2[[#This Row],[DIAMETRE LIGNE]]))</f>
        <v>1</v>
      </c>
      <c r="T1482" t="b">
        <f>IF(Tableau2[[#This Row],[UNITE]]&lt;&gt;"",AND(L1482:R1482))</f>
        <v>0</v>
      </c>
      <c r="W1482" t="str">
        <f>IFERROR(SMALL($V$2:$V$2000,ROWS($V$2:V1482)),"")</f>
        <v/>
      </c>
    </row>
    <row r="1483" spans="12:23" x14ac:dyDescent="0.25">
      <c r="L1483" t="b">
        <f>IF(calcul!$I$2="all unité",TRUE,calcul!$I$2=Tableau2[[#This Row],[UNITE]])</f>
        <v>0</v>
      </c>
      <c r="M1483" t="b">
        <f>IF(calcul!$J$2="all colonne",TRUE,calcul!$J$2=Tableau2[[#This Row],[COLONNE]])</f>
        <v>1</v>
      </c>
      <c r="N1483" t="b">
        <f>IF(calcul!$K$2="all appareil",TRUE,calcul!$K$2=Tableau2[[#This Row],[APPAREIL A PROXIMITE]])</f>
        <v>1</v>
      </c>
      <c r="O1483" t="b">
        <f>IF(calcul!$L$2="all temp",TRUE,IF(calcul!$L$2&lt;=Tableau2[[#This Row],[TEMPERATURE]],TRUE,calcul!$L$2=Tableau2[[#This Row],[TEMPERATURE]]))</f>
        <v>1</v>
      </c>
      <c r="P1483" t="b">
        <f>IF(calcul!$M$2="all Pression",TRUE,IF(calcul!$M$2&lt;=Tableau2[[#This Row],[PRESSION]],TRUE,calcul!$M1483=Tableau2[[#This Row],[PRESSION]]))</f>
        <v>1</v>
      </c>
      <c r="Q1483" t="b">
        <f>IF(calcul!$N$2="all Pouce",TRUE,IF(calcul!$N$2=Tableau2[[#This Row],[DIAMETRE LIGNE]],TRUE,calcul!$N$2=Tableau2[[#This Row],[DIAMETRE LIGNE]]))</f>
        <v>1</v>
      </c>
      <c r="T1483" t="b">
        <f>IF(Tableau2[[#This Row],[UNITE]]&lt;&gt;"",AND(L1483:R1483))</f>
        <v>0</v>
      </c>
      <c r="W1483" t="str">
        <f>IFERROR(SMALL($V$2:$V$2000,ROWS($V$2:V1483)),"")</f>
        <v/>
      </c>
    </row>
    <row r="1484" spans="12:23" x14ac:dyDescent="0.25">
      <c r="L1484" t="b">
        <f>IF(calcul!$I$2="all unité",TRUE,calcul!$I$2=Tableau2[[#This Row],[UNITE]])</f>
        <v>0</v>
      </c>
      <c r="M1484" t="b">
        <f>IF(calcul!$J$2="all colonne",TRUE,calcul!$J$2=Tableau2[[#This Row],[COLONNE]])</f>
        <v>1</v>
      </c>
      <c r="N1484" t="b">
        <f>IF(calcul!$K$2="all appareil",TRUE,calcul!$K$2=Tableau2[[#This Row],[APPAREIL A PROXIMITE]])</f>
        <v>1</v>
      </c>
      <c r="O1484" t="b">
        <f>IF(calcul!$L$2="all temp",TRUE,IF(calcul!$L$2&lt;=Tableau2[[#This Row],[TEMPERATURE]],TRUE,calcul!$L$2=Tableau2[[#This Row],[TEMPERATURE]]))</f>
        <v>1</v>
      </c>
      <c r="P1484" t="b">
        <f>IF(calcul!$M$2="all Pression",TRUE,IF(calcul!$M$2&lt;=Tableau2[[#This Row],[PRESSION]],TRUE,calcul!$M1484=Tableau2[[#This Row],[PRESSION]]))</f>
        <v>1</v>
      </c>
      <c r="Q1484" t="b">
        <f>IF(calcul!$N$2="all Pouce",TRUE,IF(calcul!$N$2=Tableau2[[#This Row],[DIAMETRE LIGNE]],TRUE,calcul!$N$2=Tableau2[[#This Row],[DIAMETRE LIGNE]]))</f>
        <v>1</v>
      </c>
      <c r="T1484" t="b">
        <f>IF(Tableau2[[#This Row],[UNITE]]&lt;&gt;"",AND(L1484:R1484))</f>
        <v>0</v>
      </c>
      <c r="W1484" t="str">
        <f>IFERROR(SMALL($V$2:$V$2000,ROWS($V$2:V1484)),"")</f>
        <v/>
      </c>
    </row>
    <row r="1485" spans="12:23" x14ac:dyDescent="0.25">
      <c r="L1485" t="b">
        <f>IF(calcul!$I$2="all unité",TRUE,calcul!$I$2=Tableau2[[#This Row],[UNITE]])</f>
        <v>0</v>
      </c>
      <c r="M1485" t="b">
        <f>IF(calcul!$J$2="all colonne",TRUE,calcul!$J$2=Tableau2[[#This Row],[COLONNE]])</f>
        <v>1</v>
      </c>
      <c r="N1485" t="b">
        <f>IF(calcul!$K$2="all appareil",TRUE,calcul!$K$2=Tableau2[[#This Row],[APPAREIL A PROXIMITE]])</f>
        <v>1</v>
      </c>
      <c r="O1485" t="b">
        <f>IF(calcul!$L$2="all temp",TRUE,IF(calcul!$L$2&lt;=Tableau2[[#This Row],[TEMPERATURE]],TRUE,calcul!$L$2=Tableau2[[#This Row],[TEMPERATURE]]))</f>
        <v>1</v>
      </c>
      <c r="P1485" t="b">
        <f>IF(calcul!$M$2="all Pression",TRUE,IF(calcul!$M$2&lt;=Tableau2[[#This Row],[PRESSION]],TRUE,calcul!$M1485=Tableau2[[#This Row],[PRESSION]]))</f>
        <v>1</v>
      </c>
      <c r="Q1485" t="b">
        <f>IF(calcul!$N$2="all Pouce",TRUE,IF(calcul!$N$2=Tableau2[[#This Row],[DIAMETRE LIGNE]],TRUE,calcul!$N$2=Tableau2[[#This Row],[DIAMETRE LIGNE]]))</f>
        <v>1</v>
      </c>
      <c r="T1485" t="b">
        <f>IF(Tableau2[[#This Row],[UNITE]]&lt;&gt;"",AND(L1485:R1485))</f>
        <v>0</v>
      </c>
      <c r="W1485" t="str">
        <f>IFERROR(SMALL($V$2:$V$2000,ROWS($V$2:V1485)),"")</f>
        <v/>
      </c>
    </row>
    <row r="1486" spans="12:23" x14ac:dyDescent="0.25">
      <c r="L1486" t="b">
        <f>IF(calcul!$I$2="all unité",TRUE,calcul!$I$2=Tableau2[[#This Row],[UNITE]])</f>
        <v>0</v>
      </c>
      <c r="M1486" t="b">
        <f>IF(calcul!$J$2="all colonne",TRUE,calcul!$J$2=Tableau2[[#This Row],[COLONNE]])</f>
        <v>1</v>
      </c>
      <c r="N1486" t="b">
        <f>IF(calcul!$K$2="all appareil",TRUE,calcul!$K$2=Tableau2[[#This Row],[APPAREIL A PROXIMITE]])</f>
        <v>1</v>
      </c>
      <c r="O1486" t="b">
        <f>IF(calcul!$L$2="all temp",TRUE,IF(calcul!$L$2&lt;=Tableau2[[#This Row],[TEMPERATURE]],TRUE,calcul!$L$2=Tableau2[[#This Row],[TEMPERATURE]]))</f>
        <v>1</v>
      </c>
      <c r="P1486" t="b">
        <f>IF(calcul!$M$2="all Pression",TRUE,IF(calcul!$M$2&lt;=Tableau2[[#This Row],[PRESSION]],TRUE,calcul!$M1486=Tableau2[[#This Row],[PRESSION]]))</f>
        <v>1</v>
      </c>
      <c r="Q1486" t="b">
        <f>IF(calcul!$N$2="all Pouce",TRUE,IF(calcul!$N$2=Tableau2[[#This Row],[DIAMETRE LIGNE]],TRUE,calcul!$N$2=Tableau2[[#This Row],[DIAMETRE LIGNE]]))</f>
        <v>1</v>
      </c>
      <c r="T1486" t="b">
        <f>IF(Tableau2[[#This Row],[UNITE]]&lt;&gt;"",AND(L1486:R1486))</f>
        <v>0</v>
      </c>
      <c r="W1486" t="str">
        <f>IFERROR(SMALL($V$2:$V$2000,ROWS($V$2:V1486)),"")</f>
        <v/>
      </c>
    </row>
    <row r="1487" spans="12:23" x14ac:dyDescent="0.25">
      <c r="L1487" t="b">
        <f>IF(calcul!$I$2="all unité",TRUE,calcul!$I$2=Tableau2[[#This Row],[UNITE]])</f>
        <v>0</v>
      </c>
      <c r="M1487" t="b">
        <f>IF(calcul!$J$2="all colonne",TRUE,calcul!$J$2=Tableau2[[#This Row],[COLONNE]])</f>
        <v>1</v>
      </c>
      <c r="N1487" t="b">
        <f>IF(calcul!$K$2="all appareil",TRUE,calcul!$K$2=Tableau2[[#This Row],[APPAREIL A PROXIMITE]])</f>
        <v>1</v>
      </c>
      <c r="O1487" t="b">
        <f>IF(calcul!$L$2="all temp",TRUE,IF(calcul!$L$2&lt;=Tableau2[[#This Row],[TEMPERATURE]],TRUE,calcul!$L$2=Tableau2[[#This Row],[TEMPERATURE]]))</f>
        <v>1</v>
      </c>
      <c r="P1487" t="b">
        <f>IF(calcul!$M$2="all Pression",TRUE,IF(calcul!$M$2&lt;=Tableau2[[#This Row],[PRESSION]],TRUE,calcul!$M1487=Tableau2[[#This Row],[PRESSION]]))</f>
        <v>1</v>
      </c>
      <c r="Q1487" t="b">
        <f>IF(calcul!$N$2="all Pouce",TRUE,IF(calcul!$N$2=Tableau2[[#This Row],[DIAMETRE LIGNE]],TRUE,calcul!$N$2=Tableau2[[#This Row],[DIAMETRE LIGNE]]))</f>
        <v>1</v>
      </c>
      <c r="T1487" t="b">
        <f>IF(Tableau2[[#This Row],[UNITE]]&lt;&gt;"",AND(L1487:R1487))</f>
        <v>0</v>
      </c>
      <c r="W1487" t="str">
        <f>IFERROR(SMALL($V$2:$V$2000,ROWS($V$2:V1487)),"")</f>
        <v/>
      </c>
    </row>
    <row r="1488" spans="12:23" x14ac:dyDescent="0.25">
      <c r="L1488" t="b">
        <f>IF(calcul!$I$2="all unité",TRUE,calcul!$I$2=Tableau2[[#This Row],[UNITE]])</f>
        <v>0</v>
      </c>
      <c r="M1488" t="b">
        <f>IF(calcul!$J$2="all colonne",TRUE,calcul!$J$2=Tableau2[[#This Row],[COLONNE]])</f>
        <v>1</v>
      </c>
      <c r="N1488" t="b">
        <f>IF(calcul!$K$2="all appareil",TRUE,calcul!$K$2=Tableau2[[#This Row],[APPAREIL A PROXIMITE]])</f>
        <v>1</v>
      </c>
      <c r="O1488" t="b">
        <f>IF(calcul!$L$2="all temp",TRUE,IF(calcul!$L$2&lt;=Tableau2[[#This Row],[TEMPERATURE]],TRUE,calcul!$L$2=Tableau2[[#This Row],[TEMPERATURE]]))</f>
        <v>1</v>
      </c>
      <c r="P1488" t="b">
        <f>IF(calcul!$M$2="all Pression",TRUE,IF(calcul!$M$2&lt;=Tableau2[[#This Row],[PRESSION]],TRUE,calcul!$M1488=Tableau2[[#This Row],[PRESSION]]))</f>
        <v>1</v>
      </c>
      <c r="Q1488" t="b">
        <f>IF(calcul!$N$2="all Pouce",TRUE,IF(calcul!$N$2=Tableau2[[#This Row],[DIAMETRE LIGNE]],TRUE,calcul!$N$2=Tableau2[[#This Row],[DIAMETRE LIGNE]]))</f>
        <v>1</v>
      </c>
      <c r="T1488" t="b">
        <f>IF(Tableau2[[#This Row],[UNITE]]&lt;&gt;"",AND(L1488:R1488))</f>
        <v>0</v>
      </c>
      <c r="W1488" t="str">
        <f>IFERROR(SMALL($V$2:$V$2000,ROWS($V$2:V1488)),"")</f>
        <v/>
      </c>
    </row>
    <row r="1489" spans="12:23" x14ac:dyDescent="0.25">
      <c r="L1489" t="b">
        <f>IF(calcul!$I$2="all unité",TRUE,calcul!$I$2=Tableau2[[#This Row],[UNITE]])</f>
        <v>0</v>
      </c>
      <c r="M1489" t="b">
        <f>IF(calcul!$J$2="all colonne",TRUE,calcul!$J$2=Tableau2[[#This Row],[COLONNE]])</f>
        <v>1</v>
      </c>
      <c r="N1489" t="b">
        <f>IF(calcul!$K$2="all appareil",TRUE,calcul!$K$2=Tableau2[[#This Row],[APPAREIL A PROXIMITE]])</f>
        <v>1</v>
      </c>
      <c r="O1489" t="b">
        <f>IF(calcul!$L$2="all temp",TRUE,IF(calcul!$L$2&lt;=Tableau2[[#This Row],[TEMPERATURE]],TRUE,calcul!$L$2=Tableau2[[#This Row],[TEMPERATURE]]))</f>
        <v>1</v>
      </c>
      <c r="P1489" t="b">
        <f>IF(calcul!$M$2="all Pression",TRUE,IF(calcul!$M$2&lt;=Tableau2[[#This Row],[PRESSION]],TRUE,calcul!$M1489=Tableau2[[#This Row],[PRESSION]]))</f>
        <v>1</v>
      </c>
      <c r="Q1489" t="b">
        <f>IF(calcul!$N$2="all Pouce",TRUE,IF(calcul!$N$2=Tableau2[[#This Row],[DIAMETRE LIGNE]],TRUE,calcul!$N$2=Tableau2[[#This Row],[DIAMETRE LIGNE]]))</f>
        <v>1</v>
      </c>
      <c r="T1489" t="b">
        <f>IF(Tableau2[[#This Row],[UNITE]]&lt;&gt;"",AND(L1489:R1489))</f>
        <v>0</v>
      </c>
      <c r="W1489" t="str">
        <f>IFERROR(SMALL($V$2:$V$2000,ROWS($V$2:V1489)),"")</f>
        <v/>
      </c>
    </row>
    <row r="1490" spans="12:23" x14ac:dyDescent="0.25">
      <c r="L1490" t="b">
        <f>IF(calcul!$I$2="all unité",TRUE,calcul!$I$2=Tableau2[[#This Row],[UNITE]])</f>
        <v>0</v>
      </c>
      <c r="M1490" t="b">
        <f>IF(calcul!$J$2="all colonne",TRUE,calcul!$J$2=Tableau2[[#This Row],[COLONNE]])</f>
        <v>1</v>
      </c>
      <c r="N1490" t="b">
        <f>IF(calcul!$K$2="all appareil",TRUE,calcul!$K$2=Tableau2[[#This Row],[APPAREIL A PROXIMITE]])</f>
        <v>1</v>
      </c>
      <c r="O1490" t="b">
        <f>IF(calcul!$L$2="all temp",TRUE,IF(calcul!$L$2&lt;=Tableau2[[#This Row],[TEMPERATURE]],TRUE,calcul!$L$2=Tableau2[[#This Row],[TEMPERATURE]]))</f>
        <v>1</v>
      </c>
      <c r="P1490" t="b">
        <f>IF(calcul!$M$2="all Pression",TRUE,IF(calcul!$M$2&lt;=Tableau2[[#This Row],[PRESSION]],TRUE,calcul!$M1490=Tableau2[[#This Row],[PRESSION]]))</f>
        <v>1</v>
      </c>
      <c r="Q1490" t="b">
        <f>IF(calcul!$N$2="all Pouce",TRUE,IF(calcul!$N$2=Tableau2[[#This Row],[DIAMETRE LIGNE]],TRUE,calcul!$N$2=Tableau2[[#This Row],[DIAMETRE LIGNE]]))</f>
        <v>1</v>
      </c>
      <c r="T1490" t="b">
        <f>IF(Tableau2[[#This Row],[UNITE]]&lt;&gt;"",AND(L1490:R1490))</f>
        <v>0</v>
      </c>
      <c r="W1490" t="str">
        <f>IFERROR(SMALL($V$2:$V$2000,ROWS($V$2:V1490)),"")</f>
        <v/>
      </c>
    </row>
    <row r="1491" spans="12:23" x14ac:dyDescent="0.25">
      <c r="L1491" t="b">
        <f>IF(calcul!$I$2="all unité",TRUE,calcul!$I$2=Tableau2[[#This Row],[UNITE]])</f>
        <v>0</v>
      </c>
      <c r="M1491" t="b">
        <f>IF(calcul!$J$2="all colonne",TRUE,calcul!$J$2=Tableau2[[#This Row],[COLONNE]])</f>
        <v>1</v>
      </c>
      <c r="N1491" t="b">
        <f>IF(calcul!$K$2="all appareil",TRUE,calcul!$K$2=Tableau2[[#This Row],[APPAREIL A PROXIMITE]])</f>
        <v>1</v>
      </c>
      <c r="O1491" t="b">
        <f>IF(calcul!$L$2="all temp",TRUE,IF(calcul!$L$2&lt;=Tableau2[[#This Row],[TEMPERATURE]],TRUE,calcul!$L$2=Tableau2[[#This Row],[TEMPERATURE]]))</f>
        <v>1</v>
      </c>
      <c r="P1491" t="b">
        <f>IF(calcul!$M$2="all Pression",TRUE,IF(calcul!$M$2&lt;=Tableau2[[#This Row],[PRESSION]],TRUE,calcul!$M1491=Tableau2[[#This Row],[PRESSION]]))</f>
        <v>1</v>
      </c>
      <c r="Q1491" t="b">
        <f>IF(calcul!$N$2="all Pouce",TRUE,IF(calcul!$N$2=Tableau2[[#This Row],[DIAMETRE LIGNE]],TRUE,calcul!$N$2=Tableau2[[#This Row],[DIAMETRE LIGNE]]))</f>
        <v>1</v>
      </c>
      <c r="T1491" t="b">
        <f>IF(Tableau2[[#This Row],[UNITE]]&lt;&gt;"",AND(L1491:R1491))</f>
        <v>0</v>
      </c>
      <c r="W1491" t="str">
        <f>IFERROR(SMALL($V$2:$V$2000,ROWS($V$2:V1491)),"")</f>
        <v/>
      </c>
    </row>
    <row r="1492" spans="12:23" x14ac:dyDescent="0.25">
      <c r="L1492" t="b">
        <f>IF(calcul!$I$2="all unité",TRUE,calcul!$I$2=Tableau2[[#This Row],[UNITE]])</f>
        <v>0</v>
      </c>
      <c r="M1492" t="b">
        <f>IF(calcul!$J$2="all colonne",TRUE,calcul!$J$2=Tableau2[[#This Row],[COLONNE]])</f>
        <v>1</v>
      </c>
      <c r="N1492" t="b">
        <f>IF(calcul!$K$2="all appareil",TRUE,calcul!$K$2=Tableau2[[#This Row],[APPAREIL A PROXIMITE]])</f>
        <v>1</v>
      </c>
      <c r="O1492" t="b">
        <f>IF(calcul!$L$2="all temp",TRUE,IF(calcul!$L$2&lt;=Tableau2[[#This Row],[TEMPERATURE]],TRUE,calcul!$L$2=Tableau2[[#This Row],[TEMPERATURE]]))</f>
        <v>1</v>
      </c>
      <c r="P1492" t="b">
        <f>IF(calcul!$M$2="all Pression",TRUE,IF(calcul!$M$2&lt;=Tableau2[[#This Row],[PRESSION]],TRUE,calcul!$M1492=Tableau2[[#This Row],[PRESSION]]))</f>
        <v>1</v>
      </c>
      <c r="Q1492" t="b">
        <f>IF(calcul!$N$2="all Pouce",TRUE,IF(calcul!$N$2=Tableau2[[#This Row],[DIAMETRE LIGNE]],TRUE,calcul!$N$2=Tableau2[[#This Row],[DIAMETRE LIGNE]]))</f>
        <v>1</v>
      </c>
      <c r="T1492" t="b">
        <f>IF(Tableau2[[#This Row],[UNITE]]&lt;&gt;"",AND(L1492:R1492))</f>
        <v>0</v>
      </c>
      <c r="W1492" t="str">
        <f>IFERROR(SMALL($V$2:$V$2000,ROWS($V$2:V1492)),"")</f>
        <v/>
      </c>
    </row>
    <row r="1493" spans="12:23" x14ac:dyDescent="0.25">
      <c r="L1493" t="b">
        <f>IF(calcul!$I$2="all unité",TRUE,calcul!$I$2=Tableau2[[#This Row],[UNITE]])</f>
        <v>0</v>
      </c>
      <c r="M1493" t="b">
        <f>IF(calcul!$J$2="all colonne",TRUE,calcul!$J$2=Tableau2[[#This Row],[COLONNE]])</f>
        <v>1</v>
      </c>
      <c r="N1493" t="b">
        <f>IF(calcul!$K$2="all appareil",TRUE,calcul!$K$2=Tableau2[[#This Row],[APPAREIL A PROXIMITE]])</f>
        <v>1</v>
      </c>
      <c r="O1493" t="b">
        <f>IF(calcul!$L$2="all temp",TRUE,IF(calcul!$L$2&lt;=Tableau2[[#This Row],[TEMPERATURE]],TRUE,calcul!$L$2=Tableau2[[#This Row],[TEMPERATURE]]))</f>
        <v>1</v>
      </c>
      <c r="P1493" t="b">
        <f>IF(calcul!$M$2="all Pression",TRUE,IF(calcul!$M$2&lt;=Tableau2[[#This Row],[PRESSION]],TRUE,calcul!$M1493=Tableau2[[#This Row],[PRESSION]]))</f>
        <v>1</v>
      </c>
      <c r="Q1493" t="b">
        <f>IF(calcul!$N$2="all Pouce",TRUE,IF(calcul!$N$2=Tableau2[[#This Row],[DIAMETRE LIGNE]],TRUE,calcul!$N$2=Tableau2[[#This Row],[DIAMETRE LIGNE]]))</f>
        <v>1</v>
      </c>
      <c r="T1493" t="b">
        <f>IF(Tableau2[[#This Row],[UNITE]]&lt;&gt;"",AND(L1493:R1493))</f>
        <v>0</v>
      </c>
      <c r="W1493" t="str">
        <f>IFERROR(SMALL($V$2:$V$2000,ROWS($V$2:V1493)),"")</f>
        <v/>
      </c>
    </row>
    <row r="1494" spans="12:23" x14ac:dyDescent="0.25">
      <c r="L1494" t="b">
        <f>IF(calcul!$I$2="all unité",TRUE,calcul!$I$2=Tableau2[[#This Row],[UNITE]])</f>
        <v>0</v>
      </c>
      <c r="M1494" t="b">
        <f>IF(calcul!$J$2="all colonne",TRUE,calcul!$J$2=Tableau2[[#This Row],[COLONNE]])</f>
        <v>1</v>
      </c>
      <c r="N1494" t="b">
        <f>IF(calcul!$K$2="all appareil",TRUE,calcul!$K$2=Tableau2[[#This Row],[APPAREIL A PROXIMITE]])</f>
        <v>1</v>
      </c>
      <c r="O1494" t="b">
        <f>IF(calcul!$L$2="all temp",TRUE,IF(calcul!$L$2&lt;=Tableau2[[#This Row],[TEMPERATURE]],TRUE,calcul!$L$2=Tableau2[[#This Row],[TEMPERATURE]]))</f>
        <v>1</v>
      </c>
      <c r="P1494" t="b">
        <f>IF(calcul!$M$2="all Pression",TRUE,IF(calcul!$M$2&lt;=Tableau2[[#This Row],[PRESSION]],TRUE,calcul!$M1494=Tableau2[[#This Row],[PRESSION]]))</f>
        <v>1</v>
      </c>
      <c r="Q1494" t="b">
        <f>IF(calcul!$N$2="all Pouce",TRUE,IF(calcul!$N$2=Tableau2[[#This Row],[DIAMETRE LIGNE]],TRUE,calcul!$N$2=Tableau2[[#This Row],[DIAMETRE LIGNE]]))</f>
        <v>1</v>
      </c>
      <c r="T1494" t="b">
        <f>IF(Tableau2[[#This Row],[UNITE]]&lt;&gt;"",AND(L1494:R1494))</f>
        <v>0</v>
      </c>
      <c r="W1494" t="str">
        <f>IFERROR(SMALL($V$2:$V$2000,ROWS($V$2:V1494)),"")</f>
        <v/>
      </c>
    </row>
    <row r="1495" spans="12:23" x14ac:dyDescent="0.25">
      <c r="L1495" t="b">
        <f>IF(calcul!$I$2="all unité",TRUE,calcul!$I$2=Tableau2[[#This Row],[UNITE]])</f>
        <v>0</v>
      </c>
      <c r="M1495" t="b">
        <f>IF(calcul!$J$2="all colonne",TRUE,calcul!$J$2=Tableau2[[#This Row],[COLONNE]])</f>
        <v>1</v>
      </c>
      <c r="N1495" t="b">
        <f>IF(calcul!$K$2="all appareil",TRUE,calcul!$K$2=Tableau2[[#This Row],[APPAREIL A PROXIMITE]])</f>
        <v>1</v>
      </c>
      <c r="O1495" t="b">
        <f>IF(calcul!$L$2="all temp",TRUE,IF(calcul!$L$2&lt;=Tableau2[[#This Row],[TEMPERATURE]],TRUE,calcul!$L$2=Tableau2[[#This Row],[TEMPERATURE]]))</f>
        <v>1</v>
      </c>
      <c r="P1495" t="b">
        <f>IF(calcul!$M$2="all Pression",TRUE,IF(calcul!$M$2&lt;=Tableau2[[#This Row],[PRESSION]],TRUE,calcul!$M1495=Tableau2[[#This Row],[PRESSION]]))</f>
        <v>1</v>
      </c>
      <c r="Q1495" t="b">
        <f>IF(calcul!$N$2="all Pouce",TRUE,IF(calcul!$N$2=Tableau2[[#This Row],[DIAMETRE LIGNE]],TRUE,calcul!$N$2=Tableau2[[#This Row],[DIAMETRE LIGNE]]))</f>
        <v>1</v>
      </c>
      <c r="T1495" t="b">
        <f>IF(Tableau2[[#This Row],[UNITE]]&lt;&gt;"",AND(L1495:R1495))</f>
        <v>0</v>
      </c>
      <c r="W1495" t="str">
        <f>IFERROR(SMALL($V$2:$V$2000,ROWS($V$2:V1495)),"")</f>
        <v/>
      </c>
    </row>
    <row r="1496" spans="12:23" x14ac:dyDescent="0.25">
      <c r="L1496" t="b">
        <f>IF(calcul!$I$2="all unité",TRUE,calcul!$I$2=Tableau2[[#This Row],[UNITE]])</f>
        <v>0</v>
      </c>
      <c r="M1496" t="b">
        <f>IF(calcul!$J$2="all colonne",TRUE,calcul!$J$2=Tableau2[[#This Row],[COLONNE]])</f>
        <v>1</v>
      </c>
      <c r="N1496" t="b">
        <f>IF(calcul!$K$2="all appareil",TRUE,calcul!$K$2=Tableau2[[#This Row],[APPAREIL A PROXIMITE]])</f>
        <v>1</v>
      </c>
      <c r="O1496" t="b">
        <f>IF(calcul!$L$2="all temp",TRUE,IF(calcul!$L$2&lt;=Tableau2[[#This Row],[TEMPERATURE]],TRUE,calcul!$L$2=Tableau2[[#This Row],[TEMPERATURE]]))</f>
        <v>1</v>
      </c>
      <c r="P1496" t="b">
        <f>IF(calcul!$M$2="all Pression",TRUE,IF(calcul!$M$2&lt;=Tableau2[[#This Row],[PRESSION]],TRUE,calcul!$M1496=Tableau2[[#This Row],[PRESSION]]))</f>
        <v>1</v>
      </c>
      <c r="Q1496" t="b">
        <f>IF(calcul!$N$2="all Pouce",TRUE,IF(calcul!$N$2=Tableau2[[#This Row],[DIAMETRE LIGNE]],TRUE,calcul!$N$2=Tableau2[[#This Row],[DIAMETRE LIGNE]]))</f>
        <v>1</v>
      </c>
      <c r="T1496" t="b">
        <f>IF(Tableau2[[#This Row],[UNITE]]&lt;&gt;"",AND(L1496:R1496))</f>
        <v>0</v>
      </c>
      <c r="W1496" t="str">
        <f>IFERROR(SMALL($V$2:$V$2000,ROWS($V$2:V1496)),"")</f>
        <v/>
      </c>
    </row>
    <row r="1497" spans="12:23" x14ac:dyDescent="0.25">
      <c r="L1497" t="b">
        <f>IF(calcul!$I$2="all unité",TRUE,calcul!$I$2=Tableau2[[#This Row],[UNITE]])</f>
        <v>0</v>
      </c>
      <c r="M1497" t="b">
        <f>IF(calcul!$J$2="all colonne",TRUE,calcul!$J$2=Tableau2[[#This Row],[COLONNE]])</f>
        <v>1</v>
      </c>
      <c r="N1497" t="b">
        <f>IF(calcul!$K$2="all appareil",TRUE,calcul!$K$2=Tableau2[[#This Row],[APPAREIL A PROXIMITE]])</f>
        <v>1</v>
      </c>
      <c r="O1497" t="b">
        <f>IF(calcul!$L$2="all temp",TRUE,IF(calcul!$L$2&lt;=Tableau2[[#This Row],[TEMPERATURE]],TRUE,calcul!$L$2=Tableau2[[#This Row],[TEMPERATURE]]))</f>
        <v>1</v>
      </c>
      <c r="P1497" t="b">
        <f>IF(calcul!$M$2="all Pression",TRUE,IF(calcul!$M$2&lt;=Tableau2[[#This Row],[PRESSION]],TRUE,calcul!$M1497=Tableau2[[#This Row],[PRESSION]]))</f>
        <v>1</v>
      </c>
      <c r="Q1497" t="b">
        <f>IF(calcul!$N$2="all Pouce",TRUE,IF(calcul!$N$2=Tableau2[[#This Row],[DIAMETRE LIGNE]],TRUE,calcul!$N$2=Tableau2[[#This Row],[DIAMETRE LIGNE]]))</f>
        <v>1</v>
      </c>
      <c r="T1497" t="b">
        <f>IF(Tableau2[[#This Row],[UNITE]]&lt;&gt;"",AND(L1497:R1497))</f>
        <v>0</v>
      </c>
      <c r="W1497" t="str">
        <f>IFERROR(SMALL($V$2:$V$2000,ROWS($V$2:V1497)),"")</f>
        <v/>
      </c>
    </row>
    <row r="1498" spans="12:23" x14ac:dyDescent="0.25">
      <c r="L1498" t="b">
        <f>IF(calcul!$I$2="all unité",TRUE,calcul!$I$2=Tableau2[[#This Row],[UNITE]])</f>
        <v>0</v>
      </c>
      <c r="M1498" t="b">
        <f>IF(calcul!$J$2="all colonne",TRUE,calcul!$J$2=Tableau2[[#This Row],[COLONNE]])</f>
        <v>1</v>
      </c>
      <c r="N1498" t="b">
        <f>IF(calcul!$K$2="all appareil",TRUE,calcul!$K$2=Tableau2[[#This Row],[APPAREIL A PROXIMITE]])</f>
        <v>1</v>
      </c>
      <c r="O1498" t="b">
        <f>IF(calcul!$L$2="all temp",TRUE,IF(calcul!$L$2&lt;=Tableau2[[#This Row],[TEMPERATURE]],TRUE,calcul!$L$2=Tableau2[[#This Row],[TEMPERATURE]]))</f>
        <v>1</v>
      </c>
      <c r="P1498" t="b">
        <f>IF(calcul!$M$2="all Pression",TRUE,IF(calcul!$M$2&lt;=Tableau2[[#This Row],[PRESSION]],TRUE,calcul!$M1498=Tableau2[[#This Row],[PRESSION]]))</f>
        <v>1</v>
      </c>
      <c r="Q1498" t="b">
        <f>IF(calcul!$N$2="all Pouce",TRUE,IF(calcul!$N$2=Tableau2[[#This Row],[DIAMETRE LIGNE]],TRUE,calcul!$N$2=Tableau2[[#This Row],[DIAMETRE LIGNE]]))</f>
        <v>1</v>
      </c>
      <c r="T1498" t="b">
        <f>IF(Tableau2[[#This Row],[UNITE]]&lt;&gt;"",AND(L1498:R1498))</f>
        <v>0</v>
      </c>
      <c r="W1498" t="str">
        <f>IFERROR(SMALL($V$2:$V$2000,ROWS($V$2:V1498)),"")</f>
        <v/>
      </c>
    </row>
    <row r="1499" spans="12:23" x14ac:dyDescent="0.25">
      <c r="L1499" t="b">
        <f>IF(calcul!$I$2="all unité",TRUE,calcul!$I$2=Tableau2[[#This Row],[UNITE]])</f>
        <v>0</v>
      </c>
      <c r="M1499" t="b">
        <f>IF(calcul!$J$2="all colonne",TRUE,calcul!$J$2=Tableau2[[#This Row],[COLONNE]])</f>
        <v>1</v>
      </c>
      <c r="N1499" t="b">
        <f>IF(calcul!$K$2="all appareil",TRUE,calcul!$K$2=Tableau2[[#This Row],[APPAREIL A PROXIMITE]])</f>
        <v>1</v>
      </c>
      <c r="O1499" t="b">
        <f>IF(calcul!$L$2="all temp",TRUE,IF(calcul!$L$2&lt;=Tableau2[[#This Row],[TEMPERATURE]],TRUE,calcul!$L$2=Tableau2[[#This Row],[TEMPERATURE]]))</f>
        <v>1</v>
      </c>
      <c r="P1499" t="b">
        <f>IF(calcul!$M$2="all Pression",TRUE,IF(calcul!$M$2&lt;=Tableau2[[#This Row],[PRESSION]],TRUE,calcul!$M1499=Tableau2[[#This Row],[PRESSION]]))</f>
        <v>1</v>
      </c>
      <c r="Q1499" t="b">
        <f>IF(calcul!$N$2="all Pouce",TRUE,IF(calcul!$N$2=Tableau2[[#This Row],[DIAMETRE LIGNE]],TRUE,calcul!$N$2=Tableau2[[#This Row],[DIAMETRE LIGNE]]))</f>
        <v>1</v>
      </c>
      <c r="T1499" t="b">
        <f>IF(Tableau2[[#This Row],[UNITE]]&lt;&gt;"",AND(L1499:R1499))</f>
        <v>0</v>
      </c>
      <c r="W1499" t="str">
        <f>IFERROR(SMALL($V$2:$V$2000,ROWS($V$2:V1499)),"")</f>
        <v/>
      </c>
    </row>
    <row r="1500" spans="12:23" x14ac:dyDescent="0.25">
      <c r="L1500" t="b">
        <f>IF(calcul!$I$2="all unité",TRUE,calcul!$I$2=Tableau2[[#This Row],[UNITE]])</f>
        <v>0</v>
      </c>
      <c r="M1500" t="b">
        <f>IF(calcul!$J$2="all colonne",TRUE,calcul!$J$2=Tableau2[[#This Row],[COLONNE]])</f>
        <v>1</v>
      </c>
      <c r="N1500" t="b">
        <f>IF(calcul!$K$2="all appareil",TRUE,calcul!$K$2=Tableau2[[#This Row],[APPAREIL A PROXIMITE]])</f>
        <v>1</v>
      </c>
      <c r="O1500" t="b">
        <f>IF(calcul!$L$2="all temp",TRUE,IF(calcul!$L$2&lt;=Tableau2[[#This Row],[TEMPERATURE]],TRUE,calcul!$L$2=Tableau2[[#This Row],[TEMPERATURE]]))</f>
        <v>1</v>
      </c>
      <c r="P1500" t="b">
        <f>IF(calcul!$M$2="all Pression",TRUE,IF(calcul!$M$2&lt;=Tableau2[[#This Row],[PRESSION]],TRUE,calcul!$M1500=Tableau2[[#This Row],[PRESSION]]))</f>
        <v>1</v>
      </c>
      <c r="Q1500" t="b">
        <f>IF(calcul!$N$2="all Pouce",TRUE,IF(calcul!$N$2=Tableau2[[#This Row],[DIAMETRE LIGNE]],TRUE,calcul!$N$2=Tableau2[[#This Row],[DIAMETRE LIGNE]]))</f>
        <v>1</v>
      </c>
      <c r="T1500" t="b">
        <f>IF(Tableau2[[#This Row],[UNITE]]&lt;&gt;"",AND(L1500:R1500))</f>
        <v>0</v>
      </c>
      <c r="W1500" t="str">
        <f>IFERROR(SMALL($V$2:$V$2000,ROWS($V$2:V1500)),"")</f>
        <v/>
      </c>
    </row>
    <row r="1501" spans="12:23" x14ac:dyDescent="0.25">
      <c r="L1501" t="b">
        <f>IF(calcul!$I$2="all unité",TRUE,calcul!$I$2=Tableau2[[#This Row],[UNITE]])</f>
        <v>0</v>
      </c>
      <c r="M1501" t="b">
        <f>IF(calcul!$J$2="all colonne",TRUE,calcul!$J$2=Tableau2[[#This Row],[COLONNE]])</f>
        <v>1</v>
      </c>
      <c r="N1501" t="b">
        <f>IF(calcul!$K$2="all appareil",TRUE,calcul!$K$2=Tableau2[[#This Row],[APPAREIL A PROXIMITE]])</f>
        <v>1</v>
      </c>
      <c r="O1501" t="b">
        <f>IF(calcul!$L$2="all temp",TRUE,IF(calcul!$L$2&lt;=Tableau2[[#This Row],[TEMPERATURE]],TRUE,calcul!$L$2=Tableau2[[#This Row],[TEMPERATURE]]))</f>
        <v>1</v>
      </c>
      <c r="P1501" t="b">
        <f>IF(calcul!$M$2="all Pression",TRUE,IF(calcul!$M$2&lt;=Tableau2[[#This Row],[PRESSION]],TRUE,calcul!$M1501=Tableau2[[#This Row],[PRESSION]]))</f>
        <v>1</v>
      </c>
      <c r="Q1501" t="b">
        <f>IF(calcul!$N$2="all Pouce",TRUE,IF(calcul!$N$2=Tableau2[[#This Row],[DIAMETRE LIGNE]],TRUE,calcul!$N$2=Tableau2[[#This Row],[DIAMETRE LIGNE]]))</f>
        <v>1</v>
      </c>
      <c r="T1501" t="b">
        <f>IF(Tableau2[[#This Row],[UNITE]]&lt;&gt;"",AND(L1501:R1501))</f>
        <v>0</v>
      </c>
      <c r="W1501" t="str">
        <f>IFERROR(SMALL($V$2:$V$2000,ROWS($V$2:V1501)),"")</f>
        <v/>
      </c>
    </row>
    <row r="1502" spans="12:23" x14ac:dyDescent="0.25">
      <c r="L1502" t="b">
        <f>IF(calcul!$I$2="all unité",TRUE,calcul!$I$2=Tableau2[[#This Row],[UNITE]])</f>
        <v>0</v>
      </c>
      <c r="M1502" t="b">
        <f>IF(calcul!$J$2="all colonne",TRUE,calcul!$J$2=Tableau2[[#This Row],[COLONNE]])</f>
        <v>1</v>
      </c>
      <c r="N1502" t="b">
        <f>IF(calcul!$K$2="all appareil",TRUE,calcul!$K$2=Tableau2[[#This Row],[APPAREIL A PROXIMITE]])</f>
        <v>1</v>
      </c>
      <c r="O1502" t="b">
        <f>IF(calcul!$L$2="all temp",TRUE,IF(calcul!$L$2&lt;=Tableau2[[#This Row],[TEMPERATURE]],TRUE,calcul!$L$2=Tableau2[[#This Row],[TEMPERATURE]]))</f>
        <v>1</v>
      </c>
      <c r="P1502" t="b">
        <f>IF(calcul!$M$2="all Pression",TRUE,IF(calcul!$M$2&lt;=Tableau2[[#This Row],[PRESSION]],TRUE,calcul!$M1502=Tableau2[[#This Row],[PRESSION]]))</f>
        <v>1</v>
      </c>
      <c r="Q1502" t="b">
        <f>IF(calcul!$N$2="all Pouce",TRUE,IF(calcul!$N$2=Tableau2[[#This Row],[DIAMETRE LIGNE]],TRUE,calcul!$N$2=Tableau2[[#This Row],[DIAMETRE LIGNE]]))</f>
        <v>1</v>
      </c>
      <c r="T1502" t="b">
        <f>IF(Tableau2[[#This Row],[UNITE]]&lt;&gt;"",AND(L1502:R1502))</f>
        <v>0</v>
      </c>
      <c r="W1502" t="str">
        <f>IFERROR(SMALL($V$2:$V$2000,ROWS($V$2:V1502)),"")</f>
        <v/>
      </c>
    </row>
    <row r="1503" spans="12:23" x14ac:dyDescent="0.25">
      <c r="L1503" t="b">
        <f>IF(calcul!$I$2="all unité",TRUE,calcul!$I$2=Tableau2[[#This Row],[UNITE]])</f>
        <v>0</v>
      </c>
      <c r="M1503" t="b">
        <f>IF(calcul!$J$2="all colonne",TRUE,calcul!$J$2=Tableau2[[#This Row],[COLONNE]])</f>
        <v>1</v>
      </c>
      <c r="N1503" t="b">
        <f>IF(calcul!$K$2="all appareil",TRUE,calcul!$K$2=Tableau2[[#This Row],[APPAREIL A PROXIMITE]])</f>
        <v>1</v>
      </c>
      <c r="O1503" t="b">
        <f>IF(calcul!$L$2="all temp",TRUE,IF(calcul!$L$2&lt;=Tableau2[[#This Row],[TEMPERATURE]],TRUE,calcul!$L$2=Tableau2[[#This Row],[TEMPERATURE]]))</f>
        <v>1</v>
      </c>
      <c r="P1503" t="b">
        <f>IF(calcul!$M$2="all Pression",TRUE,IF(calcul!$M$2&lt;=Tableau2[[#This Row],[PRESSION]],TRUE,calcul!$M1503=Tableau2[[#This Row],[PRESSION]]))</f>
        <v>1</v>
      </c>
      <c r="Q1503" t="b">
        <f>IF(calcul!$N$2="all Pouce",TRUE,IF(calcul!$N$2=Tableau2[[#This Row],[DIAMETRE LIGNE]],TRUE,calcul!$N$2=Tableau2[[#This Row],[DIAMETRE LIGNE]]))</f>
        <v>1</v>
      </c>
      <c r="T1503" t="b">
        <f>IF(Tableau2[[#This Row],[UNITE]]&lt;&gt;"",AND(L1503:R1503))</f>
        <v>0</v>
      </c>
      <c r="W1503" t="str">
        <f>IFERROR(SMALL($V$2:$V$2000,ROWS($V$2:V1503)),"")</f>
        <v/>
      </c>
    </row>
    <row r="1504" spans="12:23" x14ac:dyDescent="0.25">
      <c r="L1504" t="b">
        <f>IF(calcul!$I$2="all unité",TRUE,calcul!$I$2=Tableau2[[#This Row],[UNITE]])</f>
        <v>0</v>
      </c>
      <c r="M1504" t="b">
        <f>IF(calcul!$J$2="all colonne",TRUE,calcul!$J$2=Tableau2[[#This Row],[COLONNE]])</f>
        <v>1</v>
      </c>
      <c r="N1504" t="b">
        <f>IF(calcul!$K$2="all appareil",TRUE,calcul!$K$2=Tableau2[[#This Row],[APPAREIL A PROXIMITE]])</f>
        <v>1</v>
      </c>
      <c r="O1504" t="b">
        <f>IF(calcul!$L$2="all temp",TRUE,IF(calcul!$L$2&lt;=Tableau2[[#This Row],[TEMPERATURE]],TRUE,calcul!$L$2=Tableau2[[#This Row],[TEMPERATURE]]))</f>
        <v>1</v>
      </c>
      <c r="P1504" t="b">
        <f>IF(calcul!$M$2="all Pression",TRUE,IF(calcul!$M$2&lt;=Tableau2[[#This Row],[PRESSION]],TRUE,calcul!$M1504=Tableau2[[#This Row],[PRESSION]]))</f>
        <v>1</v>
      </c>
      <c r="Q1504" t="b">
        <f>IF(calcul!$N$2="all Pouce",TRUE,IF(calcul!$N$2=Tableau2[[#This Row],[DIAMETRE LIGNE]],TRUE,calcul!$N$2=Tableau2[[#This Row],[DIAMETRE LIGNE]]))</f>
        <v>1</v>
      </c>
      <c r="T1504" t="b">
        <f>IF(Tableau2[[#This Row],[UNITE]]&lt;&gt;"",AND(L1504:R1504))</f>
        <v>0</v>
      </c>
      <c r="W1504" t="str">
        <f>IFERROR(SMALL($V$2:$V$2000,ROWS($V$2:V1504)),"")</f>
        <v/>
      </c>
    </row>
    <row r="1505" spans="12:23" x14ac:dyDescent="0.25">
      <c r="L1505" t="b">
        <f>IF(calcul!$I$2="all unité",TRUE,calcul!$I$2=Tableau2[[#This Row],[UNITE]])</f>
        <v>0</v>
      </c>
      <c r="M1505" t="b">
        <f>IF(calcul!$J$2="all colonne",TRUE,calcul!$J$2=Tableau2[[#This Row],[COLONNE]])</f>
        <v>1</v>
      </c>
      <c r="N1505" t="b">
        <f>IF(calcul!$K$2="all appareil",TRUE,calcul!$K$2=Tableau2[[#This Row],[APPAREIL A PROXIMITE]])</f>
        <v>1</v>
      </c>
      <c r="O1505" t="b">
        <f>IF(calcul!$L$2="all temp",TRUE,IF(calcul!$L$2&lt;=Tableau2[[#This Row],[TEMPERATURE]],TRUE,calcul!$L$2=Tableau2[[#This Row],[TEMPERATURE]]))</f>
        <v>1</v>
      </c>
      <c r="P1505" t="b">
        <f>IF(calcul!$M$2="all Pression",TRUE,IF(calcul!$M$2&lt;=Tableau2[[#This Row],[PRESSION]],TRUE,calcul!$M1505=Tableau2[[#This Row],[PRESSION]]))</f>
        <v>1</v>
      </c>
      <c r="Q1505" t="b">
        <f>IF(calcul!$N$2="all Pouce",TRUE,IF(calcul!$N$2=Tableau2[[#This Row],[DIAMETRE LIGNE]],TRUE,calcul!$N$2=Tableau2[[#This Row],[DIAMETRE LIGNE]]))</f>
        <v>1</v>
      </c>
      <c r="T1505" t="b">
        <f>IF(Tableau2[[#This Row],[UNITE]]&lt;&gt;"",AND(L1505:R1505))</f>
        <v>0</v>
      </c>
      <c r="W1505" t="str">
        <f>IFERROR(SMALL($V$2:$V$2000,ROWS($V$2:V1505)),"")</f>
        <v/>
      </c>
    </row>
    <row r="1506" spans="12:23" x14ac:dyDescent="0.25">
      <c r="L1506" t="b">
        <f>IF(calcul!$I$2="all unité",TRUE,calcul!$I$2=Tableau2[[#This Row],[UNITE]])</f>
        <v>0</v>
      </c>
      <c r="M1506" t="b">
        <f>IF(calcul!$J$2="all colonne",TRUE,calcul!$J$2=Tableau2[[#This Row],[COLONNE]])</f>
        <v>1</v>
      </c>
      <c r="N1506" t="b">
        <f>IF(calcul!$K$2="all appareil",TRUE,calcul!$K$2=Tableau2[[#This Row],[APPAREIL A PROXIMITE]])</f>
        <v>1</v>
      </c>
      <c r="O1506" t="b">
        <f>IF(calcul!$L$2="all temp",TRUE,IF(calcul!$L$2&lt;=Tableau2[[#This Row],[TEMPERATURE]],TRUE,calcul!$L$2=Tableau2[[#This Row],[TEMPERATURE]]))</f>
        <v>1</v>
      </c>
      <c r="P1506" t="b">
        <f>IF(calcul!$M$2="all Pression",TRUE,IF(calcul!$M$2&lt;=Tableau2[[#This Row],[PRESSION]],TRUE,calcul!$M1506=Tableau2[[#This Row],[PRESSION]]))</f>
        <v>1</v>
      </c>
      <c r="Q1506" t="b">
        <f>IF(calcul!$N$2="all Pouce",TRUE,IF(calcul!$N$2=Tableau2[[#This Row],[DIAMETRE LIGNE]],TRUE,calcul!$N$2=Tableau2[[#This Row],[DIAMETRE LIGNE]]))</f>
        <v>1</v>
      </c>
      <c r="T1506" t="b">
        <f>IF(Tableau2[[#This Row],[UNITE]]&lt;&gt;"",AND(L1506:R1506))</f>
        <v>0</v>
      </c>
      <c r="W1506" t="str">
        <f>IFERROR(SMALL($V$2:$V$2000,ROWS($V$2:V1506)),"")</f>
        <v/>
      </c>
    </row>
    <row r="1507" spans="12:23" x14ac:dyDescent="0.25">
      <c r="L1507" t="b">
        <f>IF(calcul!$I$2="all unité",TRUE,calcul!$I$2=Tableau2[[#This Row],[UNITE]])</f>
        <v>0</v>
      </c>
      <c r="M1507" t="b">
        <f>IF(calcul!$J$2="all colonne",TRUE,calcul!$J$2=Tableau2[[#This Row],[COLONNE]])</f>
        <v>1</v>
      </c>
      <c r="N1507" t="b">
        <f>IF(calcul!$K$2="all appareil",TRUE,calcul!$K$2=Tableau2[[#This Row],[APPAREIL A PROXIMITE]])</f>
        <v>1</v>
      </c>
      <c r="O1507" t="b">
        <f>IF(calcul!$L$2="all temp",TRUE,IF(calcul!$L$2&lt;=Tableau2[[#This Row],[TEMPERATURE]],TRUE,calcul!$L$2=Tableau2[[#This Row],[TEMPERATURE]]))</f>
        <v>1</v>
      </c>
      <c r="P1507" t="b">
        <f>IF(calcul!$M$2="all Pression",TRUE,IF(calcul!$M$2&lt;=Tableau2[[#This Row],[PRESSION]],TRUE,calcul!$M1507=Tableau2[[#This Row],[PRESSION]]))</f>
        <v>1</v>
      </c>
      <c r="Q1507" t="b">
        <f>IF(calcul!$N$2="all Pouce",TRUE,IF(calcul!$N$2=Tableau2[[#This Row],[DIAMETRE LIGNE]],TRUE,calcul!$N$2=Tableau2[[#This Row],[DIAMETRE LIGNE]]))</f>
        <v>1</v>
      </c>
      <c r="T1507" t="b">
        <f>IF(Tableau2[[#This Row],[UNITE]]&lt;&gt;"",AND(L1507:R1507))</f>
        <v>0</v>
      </c>
      <c r="W1507" t="str">
        <f>IFERROR(SMALL($V$2:$V$2000,ROWS($V$2:V1507)),"")</f>
        <v/>
      </c>
    </row>
    <row r="1508" spans="12:23" x14ac:dyDescent="0.25">
      <c r="L1508" t="b">
        <f>IF(calcul!$I$2="all unité",TRUE,calcul!$I$2=Tableau2[[#This Row],[UNITE]])</f>
        <v>0</v>
      </c>
      <c r="M1508" t="b">
        <f>IF(calcul!$J$2="all colonne",TRUE,calcul!$J$2=Tableau2[[#This Row],[COLONNE]])</f>
        <v>1</v>
      </c>
      <c r="N1508" t="b">
        <f>IF(calcul!$K$2="all appareil",TRUE,calcul!$K$2=Tableau2[[#This Row],[APPAREIL A PROXIMITE]])</f>
        <v>1</v>
      </c>
      <c r="O1508" t="b">
        <f>IF(calcul!$L$2="all temp",TRUE,IF(calcul!$L$2&lt;=Tableau2[[#This Row],[TEMPERATURE]],TRUE,calcul!$L$2=Tableau2[[#This Row],[TEMPERATURE]]))</f>
        <v>1</v>
      </c>
      <c r="P1508" t="b">
        <f>IF(calcul!$M$2="all Pression",TRUE,IF(calcul!$M$2&lt;=Tableau2[[#This Row],[PRESSION]],TRUE,calcul!$M1508=Tableau2[[#This Row],[PRESSION]]))</f>
        <v>1</v>
      </c>
      <c r="Q1508" t="b">
        <f>IF(calcul!$N$2="all Pouce",TRUE,IF(calcul!$N$2=Tableau2[[#This Row],[DIAMETRE LIGNE]],TRUE,calcul!$N$2=Tableau2[[#This Row],[DIAMETRE LIGNE]]))</f>
        <v>1</v>
      </c>
      <c r="T1508" t="b">
        <f>IF(Tableau2[[#This Row],[UNITE]]&lt;&gt;"",AND(L1508:R1508))</f>
        <v>0</v>
      </c>
      <c r="W1508" t="str">
        <f>IFERROR(SMALL($V$2:$V$2000,ROWS($V$2:V1508)),"")</f>
        <v/>
      </c>
    </row>
    <row r="1509" spans="12:23" x14ac:dyDescent="0.25">
      <c r="L1509" t="b">
        <f>IF(calcul!$I$2="all unité",TRUE,calcul!$I$2=Tableau2[[#This Row],[UNITE]])</f>
        <v>0</v>
      </c>
      <c r="M1509" t="b">
        <f>IF(calcul!$J$2="all colonne",TRUE,calcul!$J$2=Tableau2[[#This Row],[COLONNE]])</f>
        <v>1</v>
      </c>
      <c r="N1509" t="b">
        <f>IF(calcul!$K$2="all appareil",TRUE,calcul!$K$2=Tableau2[[#This Row],[APPAREIL A PROXIMITE]])</f>
        <v>1</v>
      </c>
      <c r="O1509" t="b">
        <f>IF(calcul!$L$2="all temp",TRUE,IF(calcul!$L$2&lt;=Tableau2[[#This Row],[TEMPERATURE]],TRUE,calcul!$L$2=Tableau2[[#This Row],[TEMPERATURE]]))</f>
        <v>1</v>
      </c>
      <c r="P1509" t="b">
        <f>IF(calcul!$M$2="all Pression",TRUE,IF(calcul!$M$2&lt;=Tableau2[[#This Row],[PRESSION]],TRUE,calcul!$M1509=Tableau2[[#This Row],[PRESSION]]))</f>
        <v>1</v>
      </c>
      <c r="Q1509" t="b">
        <f>IF(calcul!$N$2="all Pouce",TRUE,IF(calcul!$N$2=Tableau2[[#This Row],[DIAMETRE LIGNE]],TRUE,calcul!$N$2=Tableau2[[#This Row],[DIAMETRE LIGNE]]))</f>
        <v>1</v>
      </c>
      <c r="T1509" t="b">
        <f>IF(Tableau2[[#This Row],[UNITE]]&lt;&gt;"",AND(L1509:R1509))</f>
        <v>0</v>
      </c>
      <c r="W1509" t="str">
        <f>IFERROR(SMALL($V$2:$V$2000,ROWS($V$2:V1509)),"")</f>
        <v/>
      </c>
    </row>
    <row r="1510" spans="12:23" x14ac:dyDescent="0.25">
      <c r="L1510" t="b">
        <f>IF(calcul!$I$2="all unité",TRUE,calcul!$I$2=Tableau2[[#This Row],[UNITE]])</f>
        <v>0</v>
      </c>
      <c r="M1510" t="b">
        <f>IF(calcul!$J$2="all colonne",TRUE,calcul!$J$2=Tableau2[[#This Row],[COLONNE]])</f>
        <v>1</v>
      </c>
      <c r="N1510" t="b">
        <f>IF(calcul!$K$2="all appareil",TRUE,calcul!$K$2=Tableau2[[#This Row],[APPAREIL A PROXIMITE]])</f>
        <v>1</v>
      </c>
      <c r="O1510" t="b">
        <f>IF(calcul!$L$2="all temp",TRUE,IF(calcul!$L$2&lt;=Tableau2[[#This Row],[TEMPERATURE]],TRUE,calcul!$L$2=Tableau2[[#This Row],[TEMPERATURE]]))</f>
        <v>1</v>
      </c>
      <c r="P1510" t="b">
        <f>IF(calcul!$M$2="all Pression",TRUE,IF(calcul!$M$2&lt;=Tableau2[[#This Row],[PRESSION]],TRUE,calcul!$M1510=Tableau2[[#This Row],[PRESSION]]))</f>
        <v>1</v>
      </c>
      <c r="Q1510" t="b">
        <f>IF(calcul!$N$2="all Pouce",TRUE,IF(calcul!$N$2=Tableau2[[#This Row],[DIAMETRE LIGNE]],TRUE,calcul!$N$2=Tableau2[[#This Row],[DIAMETRE LIGNE]]))</f>
        <v>1</v>
      </c>
      <c r="T1510" t="b">
        <f>IF(Tableau2[[#This Row],[UNITE]]&lt;&gt;"",AND(L1510:R1510))</f>
        <v>0</v>
      </c>
      <c r="W1510" t="str">
        <f>IFERROR(SMALL($V$2:$V$2000,ROWS($V$2:V1510)),"")</f>
        <v/>
      </c>
    </row>
    <row r="1511" spans="12:23" x14ac:dyDescent="0.25">
      <c r="L1511" t="b">
        <f>IF(calcul!$I$2="all unité",TRUE,calcul!$I$2=Tableau2[[#This Row],[UNITE]])</f>
        <v>0</v>
      </c>
      <c r="M1511" t="b">
        <f>IF(calcul!$J$2="all colonne",TRUE,calcul!$J$2=Tableau2[[#This Row],[COLONNE]])</f>
        <v>1</v>
      </c>
      <c r="N1511" t="b">
        <f>IF(calcul!$K$2="all appareil",TRUE,calcul!$K$2=Tableau2[[#This Row],[APPAREIL A PROXIMITE]])</f>
        <v>1</v>
      </c>
      <c r="O1511" t="b">
        <f>IF(calcul!$L$2="all temp",TRUE,IF(calcul!$L$2&lt;=Tableau2[[#This Row],[TEMPERATURE]],TRUE,calcul!$L$2=Tableau2[[#This Row],[TEMPERATURE]]))</f>
        <v>1</v>
      </c>
      <c r="P1511" t="b">
        <f>IF(calcul!$M$2="all Pression",TRUE,IF(calcul!$M$2&lt;=Tableau2[[#This Row],[PRESSION]],TRUE,calcul!$M1511=Tableau2[[#This Row],[PRESSION]]))</f>
        <v>1</v>
      </c>
      <c r="Q1511" t="b">
        <f>IF(calcul!$N$2="all Pouce",TRUE,IF(calcul!$N$2=Tableau2[[#This Row],[DIAMETRE LIGNE]],TRUE,calcul!$N$2=Tableau2[[#This Row],[DIAMETRE LIGNE]]))</f>
        <v>1</v>
      </c>
      <c r="T1511" t="b">
        <f>IF(Tableau2[[#This Row],[UNITE]]&lt;&gt;"",AND(L1511:R1511))</f>
        <v>0</v>
      </c>
      <c r="W1511" t="str">
        <f>IFERROR(SMALL($V$2:$V$2000,ROWS($V$2:V1511)),"")</f>
        <v/>
      </c>
    </row>
    <row r="1512" spans="12:23" x14ac:dyDescent="0.25">
      <c r="L1512" t="b">
        <f>IF(calcul!$I$2="all unité",TRUE,calcul!$I$2=Tableau2[[#This Row],[UNITE]])</f>
        <v>0</v>
      </c>
      <c r="M1512" t="b">
        <f>IF(calcul!$J$2="all colonne",TRUE,calcul!$J$2=Tableau2[[#This Row],[COLONNE]])</f>
        <v>1</v>
      </c>
      <c r="N1512" t="b">
        <f>IF(calcul!$K$2="all appareil",TRUE,calcul!$K$2=Tableau2[[#This Row],[APPAREIL A PROXIMITE]])</f>
        <v>1</v>
      </c>
      <c r="O1512" t="b">
        <f>IF(calcul!$L$2="all temp",TRUE,IF(calcul!$L$2&lt;=Tableau2[[#This Row],[TEMPERATURE]],TRUE,calcul!$L$2=Tableau2[[#This Row],[TEMPERATURE]]))</f>
        <v>1</v>
      </c>
      <c r="P1512" t="b">
        <f>IF(calcul!$M$2="all Pression",TRUE,IF(calcul!$M$2&lt;=Tableau2[[#This Row],[PRESSION]],TRUE,calcul!$M1512=Tableau2[[#This Row],[PRESSION]]))</f>
        <v>1</v>
      </c>
      <c r="Q1512" t="b">
        <f>IF(calcul!$N$2="all Pouce",TRUE,IF(calcul!$N$2=Tableau2[[#This Row],[DIAMETRE LIGNE]],TRUE,calcul!$N$2=Tableau2[[#This Row],[DIAMETRE LIGNE]]))</f>
        <v>1</v>
      </c>
      <c r="T1512" t="b">
        <f>IF(Tableau2[[#This Row],[UNITE]]&lt;&gt;"",AND(L1512:R1512))</f>
        <v>0</v>
      </c>
      <c r="W1512" t="str">
        <f>IFERROR(SMALL($V$2:$V$2000,ROWS($V$2:V1512)),"")</f>
        <v/>
      </c>
    </row>
    <row r="1513" spans="12:23" x14ac:dyDescent="0.25">
      <c r="L1513" t="b">
        <f>IF(calcul!$I$2="all unité",TRUE,calcul!$I$2=Tableau2[[#This Row],[UNITE]])</f>
        <v>0</v>
      </c>
      <c r="M1513" t="b">
        <f>IF(calcul!$J$2="all colonne",TRUE,calcul!$J$2=Tableau2[[#This Row],[COLONNE]])</f>
        <v>1</v>
      </c>
      <c r="N1513" t="b">
        <f>IF(calcul!$K$2="all appareil",TRUE,calcul!$K$2=Tableau2[[#This Row],[APPAREIL A PROXIMITE]])</f>
        <v>1</v>
      </c>
      <c r="O1513" t="b">
        <f>IF(calcul!$L$2="all temp",TRUE,IF(calcul!$L$2&lt;=Tableau2[[#This Row],[TEMPERATURE]],TRUE,calcul!$L$2=Tableau2[[#This Row],[TEMPERATURE]]))</f>
        <v>1</v>
      </c>
      <c r="P1513" t="b">
        <f>IF(calcul!$M$2="all Pression",TRUE,IF(calcul!$M$2&lt;=Tableau2[[#This Row],[PRESSION]],TRUE,calcul!$M1513=Tableau2[[#This Row],[PRESSION]]))</f>
        <v>1</v>
      </c>
      <c r="Q1513" t="b">
        <f>IF(calcul!$N$2="all Pouce",TRUE,IF(calcul!$N$2=Tableau2[[#This Row],[DIAMETRE LIGNE]],TRUE,calcul!$N$2=Tableau2[[#This Row],[DIAMETRE LIGNE]]))</f>
        <v>1</v>
      </c>
      <c r="T1513" t="b">
        <f>IF(Tableau2[[#This Row],[UNITE]]&lt;&gt;"",AND(L1513:R1513))</f>
        <v>0</v>
      </c>
      <c r="W1513" t="str">
        <f>IFERROR(SMALL($V$2:$V$2000,ROWS($V$2:V1513)),"")</f>
        <v/>
      </c>
    </row>
    <row r="1514" spans="12:23" x14ac:dyDescent="0.25">
      <c r="L1514" t="b">
        <f>IF(calcul!$I$2="all unité",TRUE,calcul!$I$2=Tableau2[[#This Row],[UNITE]])</f>
        <v>0</v>
      </c>
      <c r="M1514" t="b">
        <f>IF(calcul!$J$2="all colonne",TRUE,calcul!$J$2=Tableau2[[#This Row],[COLONNE]])</f>
        <v>1</v>
      </c>
      <c r="N1514" t="b">
        <f>IF(calcul!$K$2="all appareil",TRUE,calcul!$K$2=Tableau2[[#This Row],[APPAREIL A PROXIMITE]])</f>
        <v>1</v>
      </c>
      <c r="O1514" t="b">
        <f>IF(calcul!$L$2="all temp",TRUE,IF(calcul!$L$2&lt;=Tableau2[[#This Row],[TEMPERATURE]],TRUE,calcul!$L$2=Tableau2[[#This Row],[TEMPERATURE]]))</f>
        <v>1</v>
      </c>
      <c r="P1514" t="b">
        <f>IF(calcul!$M$2="all Pression",TRUE,IF(calcul!$M$2&lt;=Tableau2[[#This Row],[PRESSION]],TRUE,calcul!$M1514=Tableau2[[#This Row],[PRESSION]]))</f>
        <v>1</v>
      </c>
      <c r="Q1514" t="b">
        <f>IF(calcul!$N$2="all Pouce",TRUE,IF(calcul!$N$2=Tableau2[[#This Row],[DIAMETRE LIGNE]],TRUE,calcul!$N$2=Tableau2[[#This Row],[DIAMETRE LIGNE]]))</f>
        <v>1</v>
      </c>
      <c r="T1514" t="b">
        <f>IF(Tableau2[[#This Row],[UNITE]]&lt;&gt;"",AND(L1514:R1514))</f>
        <v>0</v>
      </c>
      <c r="W1514" t="str">
        <f>IFERROR(SMALL($V$2:$V$2000,ROWS($V$2:V1514)),"")</f>
        <v/>
      </c>
    </row>
    <row r="1515" spans="12:23" x14ac:dyDescent="0.25">
      <c r="L1515" t="b">
        <f>IF(calcul!$I$2="all unité",TRUE,calcul!$I$2=Tableau2[[#This Row],[UNITE]])</f>
        <v>0</v>
      </c>
      <c r="M1515" t="b">
        <f>IF(calcul!$J$2="all colonne",TRUE,calcul!$J$2=Tableau2[[#This Row],[COLONNE]])</f>
        <v>1</v>
      </c>
      <c r="N1515" t="b">
        <f>IF(calcul!$K$2="all appareil",TRUE,calcul!$K$2=Tableau2[[#This Row],[APPAREIL A PROXIMITE]])</f>
        <v>1</v>
      </c>
      <c r="O1515" t="b">
        <f>IF(calcul!$L$2="all temp",TRUE,IF(calcul!$L$2&lt;=Tableau2[[#This Row],[TEMPERATURE]],TRUE,calcul!$L$2=Tableau2[[#This Row],[TEMPERATURE]]))</f>
        <v>1</v>
      </c>
      <c r="P1515" t="b">
        <f>IF(calcul!$M$2="all Pression",TRUE,IF(calcul!$M$2&lt;=Tableau2[[#This Row],[PRESSION]],TRUE,calcul!$M1515=Tableau2[[#This Row],[PRESSION]]))</f>
        <v>1</v>
      </c>
      <c r="Q1515" t="b">
        <f>IF(calcul!$N$2="all Pouce",TRUE,IF(calcul!$N$2=Tableau2[[#This Row],[DIAMETRE LIGNE]],TRUE,calcul!$N$2=Tableau2[[#This Row],[DIAMETRE LIGNE]]))</f>
        <v>1</v>
      </c>
      <c r="T1515" t="b">
        <f>IF(Tableau2[[#This Row],[UNITE]]&lt;&gt;"",AND(L1515:R1515))</f>
        <v>0</v>
      </c>
      <c r="W1515" t="str">
        <f>IFERROR(SMALL($V$2:$V$2000,ROWS($V$2:V1515)),"")</f>
        <v/>
      </c>
    </row>
    <row r="1516" spans="12:23" x14ac:dyDescent="0.25">
      <c r="L1516" t="b">
        <f>IF(calcul!$I$2="all unité",TRUE,calcul!$I$2=Tableau2[[#This Row],[UNITE]])</f>
        <v>0</v>
      </c>
      <c r="M1516" t="b">
        <f>IF(calcul!$J$2="all colonne",TRUE,calcul!$J$2=Tableau2[[#This Row],[COLONNE]])</f>
        <v>1</v>
      </c>
      <c r="N1516" t="b">
        <f>IF(calcul!$K$2="all appareil",TRUE,calcul!$K$2=Tableau2[[#This Row],[APPAREIL A PROXIMITE]])</f>
        <v>1</v>
      </c>
      <c r="O1516" t="b">
        <f>IF(calcul!$L$2="all temp",TRUE,IF(calcul!$L$2&lt;=Tableau2[[#This Row],[TEMPERATURE]],TRUE,calcul!$L$2=Tableau2[[#This Row],[TEMPERATURE]]))</f>
        <v>1</v>
      </c>
      <c r="P1516" t="b">
        <f>IF(calcul!$M$2="all Pression",TRUE,IF(calcul!$M$2&lt;=Tableau2[[#This Row],[PRESSION]],TRUE,calcul!$M1516=Tableau2[[#This Row],[PRESSION]]))</f>
        <v>1</v>
      </c>
      <c r="Q1516" t="b">
        <f>IF(calcul!$N$2="all Pouce",TRUE,IF(calcul!$N$2=Tableau2[[#This Row],[DIAMETRE LIGNE]],TRUE,calcul!$N$2=Tableau2[[#This Row],[DIAMETRE LIGNE]]))</f>
        <v>1</v>
      </c>
      <c r="T1516" t="b">
        <f>IF(Tableau2[[#This Row],[UNITE]]&lt;&gt;"",AND(L1516:R1516))</f>
        <v>0</v>
      </c>
      <c r="W1516" t="str">
        <f>IFERROR(SMALL($V$2:$V$2000,ROWS($V$2:V1516)),"")</f>
        <v/>
      </c>
    </row>
    <row r="1517" spans="12:23" x14ac:dyDescent="0.25">
      <c r="L1517" t="b">
        <f>IF(calcul!$I$2="all unité",TRUE,calcul!$I$2=Tableau2[[#This Row],[UNITE]])</f>
        <v>0</v>
      </c>
      <c r="M1517" t="b">
        <f>IF(calcul!$J$2="all colonne",TRUE,calcul!$J$2=Tableau2[[#This Row],[COLONNE]])</f>
        <v>1</v>
      </c>
      <c r="N1517" t="b">
        <f>IF(calcul!$K$2="all appareil",TRUE,calcul!$K$2=Tableau2[[#This Row],[APPAREIL A PROXIMITE]])</f>
        <v>1</v>
      </c>
      <c r="O1517" t="b">
        <f>IF(calcul!$L$2="all temp",TRUE,IF(calcul!$L$2&lt;=Tableau2[[#This Row],[TEMPERATURE]],TRUE,calcul!$L$2=Tableau2[[#This Row],[TEMPERATURE]]))</f>
        <v>1</v>
      </c>
      <c r="P1517" t="b">
        <f>IF(calcul!$M$2="all Pression",TRUE,IF(calcul!$M$2&lt;=Tableau2[[#This Row],[PRESSION]],TRUE,calcul!$M1517=Tableau2[[#This Row],[PRESSION]]))</f>
        <v>1</v>
      </c>
      <c r="Q1517" t="b">
        <f>IF(calcul!$N$2="all Pouce",TRUE,IF(calcul!$N$2=Tableau2[[#This Row],[DIAMETRE LIGNE]],TRUE,calcul!$N$2=Tableau2[[#This Row],[DIAMETRE LIGNE]]))</f>
        <v>1</v>
      </c>
      <c r="T1517" t="b">
        <f>IF(Tableau2[[#This Row],[UNITE]]&lt;&gt;"",AND(L1517:R1517))</f>
        <v>0</v>
      </c>
      <c r="W1517" t="str">
        <f>IFERROR(SMALL($V$2:$V$2000,ROWS($V$2:V1517)),"")</f>
        <v/>
      </c>
    </row>
    <row r="1518" spans="12:23" x14ac:dyDescent="0.25">
      <c r="L1518" t="b">
        <f>IF(calcul!$I$2="all unité",TRUE,calcul!$I$2=Tableau2[[#This Row],[UNITE]])</f>
        <v>0</v>
      </c>
      <c r="M1518" t="b">
        <f>IF(calcul!$J$2="all colonne",TRUE,calcul!$J$2=Tableau2[[#This Row],[COLONNE]])</f>
        <v>1</v>
      </c>
      <c r="N1518" t="b">
        <f>IF(calcul!$K$2="all appareil",TRUE,calcul!$K$2=Tableau2[[#This Row],[APPAREIL A PROXIMITE]])</f>
        <v>1</v>
      </c>
      <c r="O1518" t="b">
        <f>IF(calcul!$L$2="all temp",TRUE,IF(calcul!$L$2&lt;=Tableau2[[#This Row],[TEMPERATURE]],TRUE,calcul!$L$2=Tableau2[[#This Row],[TEMPERATURE]]))</f>
        <v>1</v>
      </c>
      <c r="P1518" t="b">
        <f>IF(calcul!$M$2="all Pression",TRUE,IF(calcul!$M$2&lt;=Tableau2[[#This Row],[PRESSION]],TRUE,calcul!$M1518=Tableau2[[#This Row],[PRESSION]]))</f>
        <v>1</v>
      </c>
      <c r="Q1518" t="b">
        <f>IF(calcul!$N$2="all Pouce",TRUE,IF(calcul!$N$2=Tableau2[[#This Row],[DIAMETRE LIGNE]],TRUE,calcul!$N$2=Tableau2[[#This Row],[DIAMETRE LIGNE]]))</f>
        <v>1</v>
      </c>
      <c r="T1518" t="b">
        <f>IF(Tableau2[[#This Row],[UNITE]]&lt;&gt;"",AND(L1518:R1518))</f>
        <v>0</v>
      </c>
      <c r="W1518" t="str">
        <f>IFERROR(SMALL($V$2:$V$2000,ROWS($V$2:V1518)),"")</f>
        <v/>
      </c>
    </row>
    <row r="1519" spans="12:23" x14ac:dyDescent="0.25">
      <c r="L1519" t="b">
        <f>IF(calcul!$I$2="all unité",TRUE,calcul!$I$2=Tableau2[[#This Row],[UNITE]])</f>
        <v>0</v>
      </c>
      <c r="M1519" t="b">
        <f>IF(calcul!$J$2="all colonne",TRUE,calcul!$J$2=Tableau2[[#This Row],[COLONNE]])</f>
        <v>1</v>
      </c>
      <c r="N1519" t="b">
        <f>IF(calcul!$K$2="all appareil",TRUE,calcul!$K$2=Tableau2[[#This Row],[APPAREIL A PROXIMITE]])</f>
        <v>1</v>
      </c>
      <c r="O1519" t="b">
        <f>IF(calcul!$L$2="all temp",TRUE,IF(calcul!$L$2&lt;=Tableau2[[#This Row],[TEMPERATURE]],TRUE,calcul!$L$2=Tableau2[[#This Row],[TEMPERATURE]]))</f>
        <v>1</v>
      </c>
      <c r="P1519" t="b">
        <f>IF(calcul!$M$2="all Pression",TRUE,IF(calcul!$M$2&lt;=Tableau2[[#This Row],[PRESSION]],TRUE,calcul!$M1519=Tableau2[[#This Row],[PRESSION]]))</f>
        <v>1</v>
      </c>
      <c r="Q1519" t="b">
        <f>IF(calcul!$N$2="all Pouce",TRUE,IF(calcul!$N$2=Tableau2[[#This Row],[DIAMETRE LIGNE]],TRUE,calcul!$N$2=Tableau2[[#This Row],[DIAMETRE LIGNE]]))</f>
        <v>1</v>
      </c>
      <c r="T1519" t="b">
        <f>IF(Tableau2[[#This Row],[UNITE]]&lt;&gt;"",AND(L1519:R1519))</f>
        <v>0</v>
      </c>
      <c r="W1519" t="str">
        <f>IFERROR(SMALL($V$2:$V$2000,ROWS($V$2:V1519)),"")</f>
        <v/>
      </c>
    </row>
    <row r="1520" spans="12:23" x14ac:dyDescent="0.25">
      <c r="L1520" t="b">
        <f>IF(calcul!$I$2="all unité",TRUE,calcul!$I$2=Tableau2[[#This Row],[UNITE]])</f>
        <v>0</v>
      </c>
      <c r="M1520" t="b">
        <f>IF(calcul!$J$2="all colonne",TRUE,calcul!$J$2=Tableau2[[#This Row],[COLONNE]])</f>
        <v>1</v>
      </c>
      <c r="N1520" t="b">
        <f>IF(calcul!$K$2="all appareil",TRUE,calcul!$K$2=Tableau2[[#This Row],[APPAREIL A PROXIMITE]])</f>
        <v>1</v>
      </c>
      <c r="O1520" t="b">
        <f>IF(calcul!$L$2="all temp",TRUE,IF(calcul!$L$2&lt;=Tableau2[[#This Row],[TEMPERATURE]],TRUE,calcul!$L$2=Tableau2[[#This Row],[TEMPERATURE]]))</f>
        <v>1</v>
      </c>
      <c r="P1520" t="b">
        <f>IF(calcul!$M$2="all Pression",TRUE,IF(calcul!$M$2&lt;=Tableau2[[#This Row],[PRESSION]],TRUE,calcul!$M1520=Tableau2[[#This Row],[PRESSION]]))</f>
        <v>1</v>
      </c>
      <c r="Q1520" t="b">
        <f>IF(calcul!$N$2="all Pouce",TRUE,IF(calcul!$N$2=Tableau2[[#This Row],[DIAMETRE LIGNE]],TRUE,calcul!$N$2=Tableau2[[#This Row],[DIAMETRE LIGNE]]))</f>
        <v>1</v>
      </c>
      <c r="T1520" t="b">
        <f>IF(Tableau2[[#This Row],[UNITE]]&lt;&gt;"",AND(L1520:R1520))</f>
        <v>0</v>
      </c>
      <c r="W1520" t="str">
        <f>IFERROR(SMALL($V$2:$V$2000,ROWS($V$2:V1520)),"")</f>
        <v/>
      </c>
    </row>
    <row r="1521" spans="12:23" x14ac:dyDescent="0.25">
      <c r="L1521" t="b">
        <f>IF(calcul!$I$2="all unité",TRUE,calcul!$I$2=Tableau2[[#This Row],[UNITE]])</f>
        <v>0</v>
      </c>
      <c r="M1521" t="b">
        <f>IF(calcul!$J$2="all colonne",TRUE,calcul!$J$2=Tableau2[[#This Row],[COLONNE]])</f>
        <v>1</v>
      </c>
      <c r="N1521" t="b">
        <f>IF(calcul!$K$2="all appareil",TRUE,calcul!$K$2=Tableau2[[#This Row],[APPAREIL A PROXIMITE]])</f>
        <v>1</v>
      </c>
      <c r="O1521" t="b">
        <f>IF(calcul!$L$2="all temp",TRUE,IF(calcul!$L$2&lt;=Tableau2[[#This Row],[TEMPERATURE]],TRUE,calcul!$L$2=Tableau2[[#This Row],[TEMPERATURE]]))</f>
        <v>1</v>
      </c>
      <c r="P1521" t="b">
        <f>IF(calcul!$M$2="all Pression",TRUE,IF(calcul!$M$2&lt;=Tableau2[[#This Row],[PRESSION]],TRUE,calcul!$M1521=Tableau2[[#This Row],[PRESSION]]))</f>
        <v>1</v>
      </c>
      <c r="Q1521" t="b">
        <f>IF(calcul!$N$2="all Pouce",TRUE,IF(calcul!$N$2=Tableau2[[#This Row],[DIAMETRE LIGNE]],TRUE,calcul!$N$2=Tableau2[[#This Row],[DIAMETRE LIGNE]]))</f>
        <v>1</v>
      </c>
      <c r="T1521" t="b">
        <f>IF(Tableau2[[#This Row],[UNITE]]&lt;&gt;"",AND(L1521:R1521))</f>
        <v>0</v>
      </c>
      <c r="W1521" t="str">
        <f>IFERROR(SMALL($V$2:$V$2000,ROWS($V$2:V1521)),"")</f>
        <v/>
      </c>
    </row>
    <row r="1522" spans="12:23" x14ac:dyDescent="0.25">
      <c r="L1522" t="b">
        <f>IF(calcul!$I$2="all unité",TRUE,calcul!$I$2=Tableau2[[#This Row],[UNITE]])</f>
        <v>0</v>
      </c>
      <c r="M1522" t="b">
        <f>IF(calcul!$J$2="all colonne",TRUE,calcul!$J$2=Tableau2[[#This Row],[COLONNE]])</f>
        <v>1</v>
      </c>
      <c r="N1522" t="b">
        <f>IF(calcul!$K$2="all appareil",TRUE,calcul!$K$2=Tableau2[[#This Row],[APPAREIL A PROXIMITE]])</f>
        <v>1</v>
      </c>
      <c r="O1522" t="b">
        <f>IF(calcul!$L$2="all temp",TRUE,IF(calcul!$L$2&lt;=Tableau2[[#This Row],[TEMPERATURE]],TRUE,calcul!$L$2=Tableau2[[#This Row],[TEMPERATURE]]))</f>
        <v>1</v>
      </c>
      <c r="P1522" t="b">
        <f>IF(calcul!$M$2="all Pression",TRUE,IF(calcul!$M$2&lt;=Tableau2[[#This Row],[PRESSION]],TRUE,calcul!$M1522=Tableau2[[#This Row],[PRESSION]]))</f>
        <v>1</v>
      </c>
      <c r="Q1522" t="b">
        <f>IF(calcul!$N$2="all Pouce",TRUE,IF(calcul!$N$2=Tableau2[[#This Row],[DIAMETRE LIGNE]],TRUE,calcul!$N$2=Tableau2[[#This Row],[DIAMETRE LIGNE]]))</f>
        <v>1</v>
      </c>
      <c r="T1522" t="b">
        <f>IF(Tableau2[[#This Row],[UNITE]]&lt;&gt;"",AND(L1522:R1522))</f>
        <v>0</v>
      </c>
      <c r="W1522" t="str">
        <f>IFERROR(SMALL($V$2:$V$2000,ROWS($V$2:V1522)),"")</f>
        <v/>
      </c>
    </row>
    <row r="1523" spans="12:23" x14ac:dyDescent="0.25">
      <c r="L1523" t="b">
        <f>IF(calcul!$I$2="all unité",TRUE,calcul!$I$2=Tableau2[[#This Row],[UNITE]])</f>
        <v>0</v>
      </c>
      <c r="M1523" t="b">
        <f>IF(calcul!$J$2="all colonne",TRUE,calcul!$J$2=Tableau2[[#This Row],[COLONNE]])</f>
        <v>1</v>
      </c>
      <c r="N1523" t="b">
        <f>IF(calcul!$K$2="all appareil",TRUE,calcul!$K$2=Tableau2[[#This Row],[APPAREIL A PROXIMITE]])</f>
        <v>1</v>
      </c>
      <c r="O1523" t="b">
        <f>IF(calcul!$L$2="all temp",TRUE,IF(calcul!$L$2&lt;=Tableau2[[#This Row],[TEMPERATURE]],TRUE,calcul!$L$2=Tableau2[[#This Row],[TEMPERATURE]]))</f>
        <v>1</v>
      </c>
      <c r="P1523" t="b">
        <f>IF(calcul!$M$2="all Pression",TRUE,IF(calcul!$M$2&lt;=Tableau2[[#This Row],[PRESSION]],TRUE,calcul!$M1523=Tableau2[[#This Row],[PRESSION]]))</f>
        <v>1</v>
      </c>
      <c r="Q1523" t="b">
        <f>IF(calcul!$N$2="all Pouce",TRUE,IF(calcul!$N$2=Tableau2[[#This Row],[DIAMETRE LIGNE]],TRUE,calcul!$N$2=Tableau2[[#This Row],[DIAMETRE LIGNE]]))</f>
        <v>1</v>
      </c>
      <c r="T1523" t="b">
        <f>IF(Tableau2[[#This Row],[UNITE]]&lt;&gt;"",AND(L1523:R1523))</f>
        <v>0</v>
      </c>
      <c r="W1523" t="str">
        <f>IFERROR(SMALL($V$2:$V$2000,ROWS($V$2:V1523)),"")</f>
        <v/>
      </c>
    </row>
    <row r="1524" spans="12:23" x14ac:dyDescent="0.25">
      <c r="L1524" t="b">
        <f>IF(calcul!$I$2="all unité",TRUE,calcul!$I$2=Tableau2[[#This Row],[UNITE]])</f>
        <v>0</v>
      </c>
      <c r="M1524" t="b">
        <f>IF(calcul!$J$2="all colonne",TRUE,calcul!$J$2=Tableau2[[#This Row],[COLONNE]])</f>
        <v>1</v>
      </c>
      <c r="N1524" t="b">
        <f>IF(calcul!$K$2="all appareil",TRUE,calcul!$K$2=Tableau2[[#This Row],[APPAREIL A PROXIMITE]])</f>
        <v>1</v>
      </c>
      <c r="O1524" t="b">
        <f>IF(calcul!$L$2="all temp",TRUE,IF(calcul!$L$2&lt;=Tableau2[[#This Row],[TEMPERATURE]],TRUE,calcul!$L$2=Tableau2[[#This Row],[TEMPERATURE]]))</f>
        <v>1</v>
      </c>
      <c r="P1524" t="b">
        <f>IF(calcul!$M$2="all Pression",TRUE,IF(calcul!$M$2&lt;=Tableau2[[#This Row],[PRESSION]],TRUE,calcul!$M1524=Tableau2[[#This Row],[PRESSION]]))</f>
        <v>1</v>
      </c>
      <c r="Q1524" t="b">
        <f>IF(calcul!$N$2="all Pouce",TRUE,IF(calcul!$N$2=Tableau2[[#This Row],[DIAMETRE LIGNE]],TRUE,calcul!$N$2=Tableau2[[#This Row],[DIAMETRE LIGNE]]))</f>
        <v>1</v>
      </c>
      <c r="T1524" t="b">
        <f>IF(Tableau2[[#This Row],[UNITE]]&lt;&gt;"",AND(L1524:R1524))</f>
        <v>0</v>
      </c>
      <c r="W1524" t="str">
        <f>IFERROR(SMALL($V$2:$V$2000,ROWS($V$2:V1524)),"")</f>
        <v/>
      </c>
    </row>
    <row r="1525" spans="12:23" x14ac:dyDescent="0.25">
      <c r="L1525" t="b">
        <f>IF(calcul!$I$2="all unité",TRUE,calcul!$I$2=Tableau2[[#This Row],[UNITE]])</f>
        <v>0</v>
      </c>
      <c r="M1525" t="b">
        <f>IF(calcul!$J$2="all colonne",TRUE,calcul!$J$2=Tableau2[[#This Row],[COLONNE]])</f>
        <v>1</v>
      </c>
      <c r="N1525" t="b">
        <f>IF(calcul!$K$2="all appareil",TRUE,calcul!$K$2=Tableau2[[#This Row],[APPAREIL A PROXIMITE]])</f>
        <v>1</v>
      </c>
      <c r="O1525" t="b">
        <f>IF(calcul!$L$2="all temp",TRUE,IF(calcul!$L$2&lt;=Tableau2[[#This Row],[TEMPERATURE]],TRUE,calcul!$L$2=Tableau2[[#This Row],[TEMPERATURE]]))</f>
        <v>1</v>
      </c>
      <c r="P1525" t="b">
        <f>IF(calcul!$M$2="all Pression",TRUE,IF(calcul!$M$2&lt;=Tableau2[[#This Row],[PRESSION]],TRUE,calcul!$M1525=Tableau2[[#This Row],[PRESSION]]))</f>
        <v>1</v>
      </c>
      <c r="Q1525" t="b">
        <f>IF(calcul!$N$2="all Pouce",TRUE,IF(calcul!$N$2=Tableau2[[#This Row],[DIAMETRE LIGNE]],TRUE,calcul!$N$2=Tableau2[[#This Row],[DIAMETRE LIGNE]]))</f>
        <v>1</v>
      </c>
      <c r="T1525" t="b">
        <f>IF(Tableau2[[#This Row],[UNITE]]&lt;&gt;"",AND(L1525:R1525))</f>
        <v>0</v>
      </c>
      <c r="W1525" t="str">
        <f>IFERROR(SMALL($V$2:$V$2000,ROWS($V$2:V1525)),"")</f>
        <v/>
      </c>
    </row>
    <row r="1526" spans="12:23" x14ac:dyDescent="0.25">
      <c r="L1526" t="b">
        <f>IF(calcul!$I$2="all unité",TRUE,calcul!$I$2=Tableau2[[#This Row],[UNITE]])</f>
        <v>0</v>
      </c>
      <c r="M1526" t="b">
        <f>IF(calcul!$J$2="all colonne",TRUE,calcul!$J$2=Tableau2[[#This Row],[COLONNE]])</f>
        <v>1</v>
      </c>
      <c r="N1526" t="b">
        <f>IF(calcul!$K$2="all appareil",TRUE,calcul!$K$2=Tableau2[[#This Row],[APPAREIL A PROXIMITE]])</f>
        <v>1</v>
      </c>
      <c r="O1526" t="b">
        <f>IF(calcul!$L$2="all temp",TRUE,IF(calcul!$L$2&lt;=Tableau2[[#This Row],[TEMPERATURE]],TRUE,calcul!$L$2=Tableau2[[#This Row],[TEMPERATURE]]))</f>
        <v>1</v>
      </c>
      <c r="P1526" t="b">
        <f>IF(calcul!$M$2="all Pression",TRUE,IF(calcul!$M$2&lt;=Tableau2[[#This Row],[PRESSION]],TRUE,calcul!$M1526=Tableau2[[#This Row],[PRESSION]]))</f>
        <v>1</v>
      </c>
      <c r="Q1526" t="b">
        <f>IF(calcul!$N$2="all Pouce",TRUE,IF(calcul!$N$2=Tableau2[[#This Row],[DIAMETRE LIGNE]],TRUE,calcul!$N$2=Tableau2[[#This Row],[DIAMETRE LIGNE]]))</f>
        <v>1</v>
      </c>
      <c r="T1526" t="b">
        <f>IF(Tableau2[[#This Row],[UNITE]]&lt;&gt;"",AND(L1526:R1526))</f>
        <v>0</v>
      </c>
      <c r="W1526" t="str">
        <f>IFERROR(SMALL($V$2:$V$2000,ROWS($V$2:V1526)),"")</f>
        <v/>
      </c>
    </row>
    <row r="1527" spans="12:23" x14ac:dyDescent="0.25">
      <c r="L1527" t="b">
        <f>IF(calcul!$I$2="all unité",TRUE,calcul!$I$2=Tableau2[[#This Row],[UNITE]])</f>
        <v>0</v>
      </c>
      <c r="M1527" t="b">
        <f>IF(calcul!$J$2="all colonne",TRUE,calcul!$J$2=Tableau2[[#This Row],[COLONNE]])</f>
        <v>1</v>
      </c>
      <c r="N1527" t="b">
        <f>IF(calcul!$K$2="all appareil",TRUE,calcul!$K$2=Tableau2[[#This Row],[APPAREIL A PROXIMITE]])</f>
        <v>1</v>
      </c>
      <c r="O1527" t="b">
        <f>IF(calcul!$L$2="all temp",TRUE,IF(calcul!$L$2&lt;=Tableau2[[#This Row],[TEMPERATURE]],TRUE,calcul!$L$2=Tableau2[[#This Row],[TEMPERATURE]]))</f>
        <v>1</v>
      </c>
      <c r="P1527" t="b">
        <f>IF(calcul!$M$2="all Pression",TRUE,IF(calcul!$M$2&lt;=Tableau2[[#This Row],[PRESSION]],TRUE,calcul!$M1527=Tableau2[[#This Row],[PRESSION]]))</f>
        <v>1</v>
      </c>
      <c r="Q1527" t="b">
        <f>IF(calcul!$N$2="all Pouce",TRUE,IF(calcul!$N$2=Tableau2[[#This Row],[DIAMETRE LIGNE]],TRUE,calcul!$N$2=Tableau2[[#This Row],[DIAMETRE LIGNE]]))</f>
        <v>1</v>
      </c>
      <c r="T1527" t="b">
        <f>IF(Tableau2[[#This Row],[UNITE]]&lt;&gt;"",AND(L1527:R1527))</f>
        <v>0</v>
      </c>
      <c r="W1527" t="str">
        <f>IFERROR(SMALL($V$2:$V$2000,ROWS($V$2:V1527)),"")</f>
        <v/>
      </c>
    </row>
    <row r="1528" spans="12:23" x14ac:dyDescent="0.25">
      <c r="L1528" t="b">
        <f>IF(calcul!$I$2="all unité",TRUE,calcul!$I$2=Tableau2[[#This Row],[UNITE]])</f>
        <v>0</v>
      </c>
      <c r="M1528" t="b">
        <f>IF(calcul!$J$2="all colonne",TRUE,calcul!$J$2=Tableau2[[#This Row],[COLONNE]])</f>
        <v>1</v>
      </c>
      <c r="N1528" t="b">
        <f>IF(calcul!$K$2="all appareil",TRUE,calcul!$K$2=Tableau2[[#This Row],[APPAREIL A PROXIMITE]])</f>
        <v>1</v>
      </c>
      <c r="O1528" t="b">
        <f>IF(calcul!$L$2="all temp",TRUE,IF(calcul!$L$2&lt;=Tableau2[[#This Row],[TEMPERATURE]],TRUE,calcul!$L$2=Tableau2[[#This Row],[TEMPERATURE]]))</f>
        <v>1</v>
      </c>
      <c r="P1528" t="b">
        <f>IF(calcul!$M$2="all Pression",TRUE,IF(calcul!$M$2&lt;=Tableau2[[#This Row],[PRESSION]],TRUE,calcul!$M1528=Tableau2[[#This Row],[PRESSION]]))</f>
        <v>1</v>
      </c>
      <c r="Q1528" t="b">
        <f>IF(calcul!$N$2="all Pouce",TRUE,IF(calcul!$N$2=Tableau2[[#This Row],[DIAMETRE LIGNE]],TRUE,calcul!$N$2=Tableau2[[#This Row],[DIAMETRE LIGNE]]))</f>
        <v>1</v>
      </c>
      <c r="T1528" t="b">
        <f>IF(Tableau2[[#This Row],[UNITE]]&lt;&gt;"",AND(L1528:R1528))</f>
        <v>0</v>
      </c>
      <c r="W1528" t="str">
        <f>IFERROR(SMALL($V$2:$V$2000,ROWS($V$2:V1528)),"")</f>
        <v/>
      </c>
    </row>
    <row r="1529" spans="12:23" x14ac:dyDescent="0.25">
      <c r="L1529" t="b">
        <f>IF(calcul!$I$2="all unité",TRUE,calcul!$I$2=Tableau2[[#This Row],[UNITE]])</f>
        <v>0</v>
      </c>
      <c r="M1529" t="b">
        <f>IF(calcul!$J$2="all colonne",TRUE,calcul!$J$2=Tableau2[[#This Row],[COLONNE]])</f>
        <v>1</v>
      </c>
      <c r="N1529" t="b">
        <f>IF(calcul!$K$2="all appareil",TRUE,calcul!$K$2=Tableau2[[#This Row],[APPAREIL A PROXIMITE]])</f>
        <v>1</v>
      </c>
      <c r="O1529" t="b">
        <f>IF(calcul!$L$2="all temp",TRUE,IF(calcul!$L$2&lt;=Tableau2[[#This Row],[TEMPERATURE]],TRUE,calcul!$L$2=Tableau2[[#This Row],[TEMPERATURE]]))</f>
        <v>1</v>
      </c>
      <c r="P1529" t="b">
        <f>IF(calcul!$M$2="all Pression",TRUE,IF(calcul!$M$2&lt;=Tableau2[[#This Row],[PRESSION]],TRUE,calcul!$M1529=Tableau2[[#This Row],[PRESSION]]))</f>
        <v>1</v>
      </c>
      <c r="Q1529" t="b">
        <f>IF(calcul!$N$2="all Pouce",TRUE,IF(calcul!$N$2=Tableau2[[#This Row],[DIAMETRE LIGNE]],TRUE,calcul!$N$2=Tableau2[[#This Row],[DIAMETRE LIGNE]]))</f>
        <v>1</v>
      </c>
      <c r="T1529" t="b">
        <f>IF(Tableau2[[#This Row],[UNITE]]&lt;&gt;"",AND(L1529:R1529))</f>
        <v>0</v>
      </c>
      <c r="W1529" t="str">
        <f>IFERROR(SMALL($V$2:$V$2000,ROWS($V$2:V1529)),"")</f>
        <v/>
      </c>
    </row>
    <row r="1530" spans="12:23" x14ac:dyDescent="0.25">
      <c r="L1530" t="b">
        <f>IF(calcul!$I$2="all unité",TRUE,calcul!$I$2=Tableau2[[#This Row],[UNITE]])</f>
        <v>0</v>
      </c>
      <c r="M1530" t="b">
        <f>IF(calcul!$J$2="all colonne",TRUE,calcul!$J$2=Tableau2[[#This Row],[COLONNE]])</f>
        <v>1</v>
      </c>
      <c r="N1530" t="b">
        <f>IF(calcul!$K$2="all appareil",TRUE,calcul!$K$2=Tableau2[[#This Row],[APPAREIL A PROXIMITE]])</f>
        <v>1</v>
      </c>
      <c r="O1530" t="b">
        <f>IF(calcul!$L$2="all temp",TRUE,IF(calcul!$L$2&lt;=Tableau2[[#This Row],[TEMPERATURE]],TRUE,calcul!$L$2=Tableau2[[#This Row],[TEMPERATURE]]))</f>
        <v>1</v>
      </c>
      <c r="P1530" t="b">
        <f>IF(calcul!$M$2="all Pression",TRUE,IF(calcul!$M$2&lt;=Tableau2[[#This Row],[PRESSION]],TRUE,calcul!$M1530=Tableau2[[#This Row],[PRESSION]]))</f>
        <v>1</v>
      </c>
      <c r="Q1530" t="b">
        <f>IF(calcul!$N$2="all Pouce",TRUE,IF(calcul!$N$2=Tableau2[[#This Row],[DIAMETRE LIGNE]],TRUE,calcul!$N$2=Tableau2[[#This Row],[DIAMETRE LIGNE]]))</f>
        <v>1</v>
      </c>
      <c r="T1530" t="b">
        <f>IF(Tableau2[[#This Row],[UNITE]]&lt;&gt;"",AND(L1530:R1530))</f>
        <v>0</v>
      </c>
      <c r="W1530" t="str">
        <f>IFERROR(SMALL($V$2:$V$2000,ROWS($V$2:V1530)),"")</f>
        <v/>
      </c>
    </row>
    <row r="1531" spans="12:23" x14ac:dyDescent="0.25">
      <c r="L1531" t="b">
        <f>IF(calcul!$I$2="all unité",TRUE,calcul!$I$2=Tableau2[[#This Row],[UNITE]])</f>
        <v>0</v>
      </c>
      <c r="M1531" t="b">
        <f>IF(calcul!$J$2="all colonne",TRUE,calcul!$J$2=Tableau2[[#This Row],[COLONNE]])</f>
        <v>1</v>
      </c>
      <c r="N1531" t="b">
        <f>IF(calcul!$K$2="all appareil",TRUE,calcul!$K$2=Tableau2[[#This Row],[APPAREIL A PROXIMITE]])</f>
        <v>1</v>
      </c>
      <c r="O1531" t="b">
        <f>IF(calcul!$L$2="all temp",TRUE,IF(calcul!$L$2&lt;=Tableau2[[#This Row],[TEMPERATURE]],TRUE,calcul!$L$2=Tableau2[[#This Row],[TEMPERATURE]]))</f>
        <v>1</v>
      </c>
      <c r="P1531" t="b">
        <f>IF(calcul!$M$2="all Pression",TRUE,IF(calcul!$M$2&lt;=Tableau2[[#This Row],[PRESSION]],TRUE,calcul!$M1531=Tableau2[[#This Row],[PRESSION]]))</f>
        <v>1</v>
      </c>
      <c r="Q1531" t="b">
        <f>IF(calcul!$N$2="all Pouce",TRUE,IF(calcul!$N$2=Tableau2[[#This Row],[DIAMETRE LIGNE]],TRUE,calcul!$N$2=Tableau2[[#This Row],[DIAMETRE LIGNE]]))</f>
        <v>1</v>
      </c>
      <c r="T1531" t="b">
        <f>IF(Tableau2[[#This Row],[UNITE]]&lt;&gt;"",AND(L1531:R1531))</f>
        <v>0</v>
      </c>
      <c r="W1531" t="str">
        <f>IFERROR(SMALL($V$2:$V$2000,ROWS($V$2:V1531)),"")</f>
        <v/>
      </c>
    </row>
    <row r="1532" spans="12:23" x14ac:dyDescent="0.25">
      <c r="L1532" t="b">
        <f>IF(calcul!$I$2="all unité",TRUE,calcul!$I$2=Tableau2[[#This Row],[UNITE]])</f>
        <v>0</v>
      </c>
      <c r="M1532" t="b">
        <f>IF(calcul!$J$2="all colonne",TRUE,calcul!$J$2=Tableau2[[#This Row],[COLONNE]])</f>
        <v>1</v>
      </c>
      <c r="N1532" t="b">
        <f>IF(calcul!$K$2="all appareil",TRUE,calcul!$K$2=Tableau2[[#This Row],[APPAREIL A PROXIMITE]])</f>
        <v>1</v>
      </c>
      <c r="O1532" t="b">
        <f>IF(calcul!$L$2="all temp",TRUE,IF(calcul!$L$2&lt;=Tableau2[[#This Row],[TEMPERATURE]],TRUE,calcul!$L$2=Tableau2[[#This Row],[TEMPERATURE]]))</f>
        <v>1</v>
      </c>
      <c r="P1532" t="b">
        <f>IF(calcul!$M$2="all Pression",TRUE,IF(calcul!$M$2&lt;=Tableau2[[#This Row],[PRESSION]],TRUE,calcul!$M1532=Tableau2[[#This Row],[PRESSION]]))</f>
        <v>1</v>
      </c>
      <c r="Q1532" t="b">
        <f>IF(calcul!$N$2="all Pouce",TRUE,IF(calcul!$N$2=Tableau2[[#This Row],[DIAMETRE LIGNE]],TRUE,calcul!$N$2=Tableau2[[#This Row],[DIAMETRE LIGNE]]))</f>
        <v>1</v>
      </c>
      <c r="T1532" t="b">
        <f>IF(Tableau2[[#This Row],[UNITE]]&lt;&gt;"",AND(L1532:R1532))</f>
        <v>0</v>
      </c>
      <c r="W1532" t="str">
        <f>IFERROR(SMALL($V$2:$V$2000,ROWS($V$2:V1532)),"")</f>
        <v/>
      </c>
    </row>
    <row r="1533" spans="12:23" x14ac:dyDescent="0.25">
      <c r="L1533" t="b">
        <f>IF(calcul!$I$2="all unité",TRUE,calcul!$I$2=Tableau2[[#This Row],[UNITE]])</f>
        <v>0</v>
      </c>
      <c r="M1533" t="b">
        <f>IF(calcul!$J$2="all colonne",TRUE,calcul!$J$2=Tableau2[[#This Row],[COLONNE]])</f>
        <v>1</v>
      </c>
      <c r="N1533" t="b">
        <f>IF(calcul!$K$2="all appareil",TRUE,calcul!$K$2=Tableau2[[#This Row],[APPAREIL A PROXIMITE]])</f>
        <v>1</v>
      </c>
      <c r="O1533" t="b">
        <f>IF(calcul!$L$2="all temp",TRUE,IF(calcul!$L$2&lt;=Tableau2[[#This Row],[TEMPERATURE]],TRUE,calcul!$L$2=Tableau2[[#This Row],[TEMPERATURE]]))</f>
        <v>1</v>
      </c>
      <c r="P1533" t="b">
        <f>IF(calcul!$M$2="all Pression",TRUE,IF(calcul!$M$2&lt;=Tableau2[[#This Row],[PRESSION]],TRUE,calcul!$M1533=Tableau2[[#This Row],[PRESSION]]))</f>
        <v>1</v>
      </c>
      <c r="Q1533" t="b">
        <f>IF(calcul!$N$2="all Pouce",TRUE,IF(calcul!$N$2=Tableau2[[#This Row],[DIAMETRE LIGNE]],TRUE,calcul!$N$2=Tableau2[[#This Row],[DIAMETRE LIGNE]]))</f>
        <v>1</v>
      </c>
      <c r="T1533" t="b">
        <f>IF(Tableau2[[#This Row],[UNITE]]&lt;&gt;"",AND(L1533:R1533))</f>
        <v>0</v>
      </c>
      <c r="W1533" t="str">
        <f>IFERROR(SMALL($V$2:$V$2000,ROWS($V$2:V1533)),"")</f>
        <v/>
      </c>
    </row>
    <row r="1534" spans="12:23" x14ac:dyDescent="0.25">
      <c r="L1534" t="b">
        <f>IF(calcul!$I$2="all unité",TRUE,calcul!$I$2=Tableau2[[#This Row],[UNITE]])</f>
        <v>0</v>
      </c>
      <c r="M1534" t="b">
        <f>IF(calcul!$J$2="all colonne",TRUE,calcul!$J$2=Tableau2[[#This Row],[COLONNE]])</f>
        <v>1</v>
      </c>
      <c r="N1534" t="b">
        <f>IF(calcul!$K$2="all appareil",TRUE,calcul!$K$2=Tableau2[[#This Row],[APPAREIL A PROXIMITE]])</f>
        <v>1</v>
      </c>
      <c r="O1534" t="b">
        <f>IF(calcul!$L$2="all temp",TRUE,IF(calcul!$L$2&lt;=Tableau2[[#This Row],[TEMPERATURE]],TRUE,calcul!$L$2=Tableau2[[#This Row],[TEMPERATURE]]))</f>
        <v>1</v>
      </c>
      <c r="P1534" t="b">
        <f>IF(calcul!$M$2="all Pression",TRUE,IF(calcul!$M$2&lt;=Tableau2[[#This Row],[PRESSION]],TRUE,calcul!$M1534=Tableau2[[#This Row],[PRESSION]]))</f>
        <v>1</v>
      </c>
      <c r="Q1534" t="b">
        <f>IF(calcul!$N$2="all Pouce",TRUE,IF(calcul!$N$2=Tableau2[[#This Row],[DIAMETRE LIGNE]],TRUE,calcul!$N$2=Tableau2[[#This Row],[DIAMETRE LIGNE]]))</f>
        <v>1</v>
      </c>
      <c r="T1534" t="b">
        <f>IF(Tableau2[[#This Row],[UNITE]]&lt;&gt;"",AND(L1534:R1534))</f>
        <v>0</v>
      </c>
      <c r="W1534" t="str">
        <f>IFERROR(SMALL($V$2:$V$2000,ROWS($V$2:V1534)),"")</f>
        <v/>
      </c>
    </row>
    <row r="1535" spans="12:23" x14ac:dyDescent="0.25">
      <c r="L1535" t="b">
        <f>IF(calcul!$I$2="all unité",TRUE,calcul!$I$2=Tableau2[[#This Row],[UNITE]])</f>
        <v>0</v>
      </c>
      <c r="M1535" t="b">
        <f>IF(calcul!$J$2="all colonne",TRUE,calcul!$J$2=Tableau2[[#This Row],[COLONNE]])</f>
        <v>1</v>
      </c>
      <c r="N1535" t="b">
        <f>IF(calcul!$K$2="all appareil",TRUE,calcul!$K$2=Tableau2[[#This Row],[APPAREIL A PROXIMITE]])</f>
        <v>1</v>
      </c>
      <c r="O1535" t="b">
        <f>IF(calcul!$L$2="all temp",TRUE,IF(calcul!$L$2&lt;=Tableau2[[#This Row],[TEMPERATURE]],TRUE,calcul!$L$2=Tableau2[[#This Row],[TEMPERATURE]]))</f>
        <v>1</v>
      </c>
      <c r="P1535" t="b">
        <f>IF(calcul!$M$2="all Pression",TRUE,IF(calcul!$M$2&lt;=Tableau2[[#This Row],[PRESSION]],TRUE,calcul!$M1535=Tableau2[[#This Row],[PRESSION]]))</f>
        <v>1</v>
      </c>
      <c r="Q1535" t="b">
        <f>IF(calcul!$N$2="all Pouce",TRUE,IF(calcul!$N$2=Tableau2[[#This Row],[DIAMETRE LIGNE]],TRUE,calcul!$N$2=Tableau2[[#This Row],[DIAMETRE LIGNE]]))</f>
        <v>1</v>
      </c>
      <c r="T1535" t="b">
        <f>IF(Tableau2[[#This Row],[UNITE]]&lt;&gt;"",AND(L1535:R1535))</f>
        <v>0</v>
      </c>
      <c r="W1535" t="str">
        <f>IFERROR(SMALL($V$2:$V$2000,ROWS($V$2:V1535)),"")</f>
        <v/>
      </c>
    </row>
    <row r="1536" spans="12:23" x14ac:dyDescent="0.25">
      <c r="L1536" t="b">
        <f>IF(calcul!$I$2="all unité",TRUE,calcul!$I$2=Tableau2[[#This Row],[UNITE]])</f>
        <v>0</v>
      </c>
      <c r="M1536" t="b">
        <f>IF(calcul!$J$2="all colonne",TRUE,calcul!$J$2=Tableau2[[#This Row],[COLONNE]])</f>
        <v>1</v>
      </c>
      <c r="N1536" t="b">
        <f>IF(calcul!$K$2="all appareil",TRUE,calcul!$K$2=Tableau2[[#This Row],[APPAREIL A PROXIMITE]])</f>
        <v>1</v>
      </c>
      <c r="O1536" t="b">
        <f>IF(calcul!$L$2="all temp",TRUE,IF(calcul!$L$2&lt;=Tableau2[[#This Row],[TEMPERATURE]],TRUE,calcul!$L$2=Tableau2[[#This Row],[TEMPERATURE]]))</f>
        <v>1</v>
      </c>
      <c r="P1536" t="b">
        <f>IF(calcul!$M$2="all Pression",TRUE,IF(calcul!$M$2&lt;=Tableau2[[#This Row],[PRESSION]],TRUE,calcul!$M1536=Tableau2[[#This Row],[PRESSION]]))</f>
        <v>1</v>
      </c>
      <c r="Q1536" t="b">
        <f>IF(calcul!$N$2="all Pouce",TRUE,IF(calcul!$N$2=Tableau2[[#This Row],[DIAMETRE LIGNE]],TRUE,calcul!$N$2=Tableau2[[#This Row],[DIAMETRE LIGNE]]))</f>
        <v>1</v>
      </c>
      <c r="T1536" t="b">
        <f>IF(Tableau2[[#This Row],[UNITE]]&lt;&gt;"",AND(L1536:R1536))</f>
        <v>0</v>
      </c>
      <c r="W1536" t="str">
        <f>IFERROR(SMALL($V$2:$V$2000,ROWS($V$2:V1536)),"")</f>
        <v/>
      </c>
    </row>
    <row r="1537" spans="12:23" x14ac:dyDescent="0.25">
      <c r="L1537" t="b">
        <f>IF(calcul!$I$2="all unité",TRUE,calcul!$I$2=Tableau2[[#This Row],[UNITE]])</f>
        <v>0</v>
      </c>
      <c r="M1537" t="b">
        <f>IF(calcul!$J$2="all colonne",TRUE,calcul!$J$2=Tableau2[[#This Row],[COLONNE]])</f>
        <v>1</v>
      </c>
      <c r="N1537" t="b">
        <f>IF(calcul!$K$2="all appareil",TRUE,calcul!$K$2=Tableau2[[#This Row],[APPAREIL A PROXIMITE]])</f>
        <v>1</v>
      </c>
      <c r="O1537" t="b">
        <f>IF(calcul!$L$2="all temp",TRUE,IF(calcul!$L$2&lt;=Tableau2[[#This Row],[TEMPERATURE]],TRUE,calcul!$L$2=Tableau2[[#This Row],[TEMPERATURE]]))</f>
        <v>1</v>
      </c>
      <c r="P1537" t="b">
        <f>IF(calcul!$M$2="all Pression",TRUE,IF(calcul!$M$2&lt;=Tableau2[[#This Row],[PRESSION]],TRUE,calcul!$M1537=Tableau2[[#This Row],[PRESSION]]))</f>
        <v>1</v>
      </c>
      <c r="Q1537" t="b">
        <f>IF(calcul!$N$2="all Pouce",TRUE,IF(calcul!$N$2=Tableau2[[#This Row],[DIAMETRE LIGNE]],TRUE,calcul!$N$2=Tableau2[[#This Row],[DIAMETRE LIGNE]]))</f>
        <v>1</v>
      </c>
      <c r="T1537" t="b">
        <f>IF(Tableau2[[#This Row],[UNITE]]&lt;&gt;"",AND(L1537:R1537))</f>
        <v>0</v>
      </c>
      <c r="W1537" t="str">
        <f>IFERROR(SMALL($V$2:$V$2000,ROWS($V$2:V1537)),"")</f>
        <v/>
      </c>
    </row>
    <row r="1538" spans="12:23" x14ac:dyDescent="0.25">
      <c r="L1538" t="b">
        <f>IF(calcul!$I$2="all unité",TRUE,calcul!$I$2=Tableau2[[#This Row],[UNITE]])</f>
        <v>0</v>
      </c>
      <c r="M1538" t="b">
        <f>IF(calcul!$J$2="all colonne",TRUE,calcul!$J$2=Tableau2[[#This Row],[COLONNE]])</f>
        <v>1</v>
      </c>
      <c r="N1538" t="b">
        <f>IF(calcul!$K$2="all appareil",TRUE,calcul!$K$2=Tableau2[[#This Row],[APPAREIL A PROXIMITE]])</f>
        <v>1</v>
      </c>
      <c r="O1538" t="b">
        <f>IF(calcul!$L$2="all temp",TRUE,IF(calcul!$L$2&lt;=Tableau2[[#This Row],[TEMPERATURE]],TRUE,calcul!$L$2=Tableau2[[#This Row],[TEMPERATURE]]))</f>
        <v>1</v>
      </c>
      <c r="P1538" t="b">
        <f>IF(calcul!$M$2="all Pression",TRUE,IF(calcul!$M$2&lt;=Tableau2[[#This Row],[PRESSION]],TRUE,calcul!$M1538=Tableau2[[#This Row],[PRESSION]]))</f>
        <v>1</v>
      </c>
      <c r="Q1538" t="b">
        <f>IF(calcul!$N$2="all Pouce",TRUE,IF(calcul!$N$2=Tableau2[[#This Row],[DIAMETRE LIGNE]],TRUE,calcul!$N$2=Tableau2[[#This Row],[DIAMETRE LIGNE]]))</f>
        <v>1</v>
      </c>
      <c r="T1538" t="b">
        <f>IF(Tableau2[[#This Row],[UNITE]]&lt;&gt;"",AND(L1538:R1538))</f>
        <v>0</v>
      </c>
      <c r="W1538" t="str">
        <f>IFERROR(SMALL($V$2:$V$2000,ROWS($V$2:V1538)),"")</f>
        <v/>
      </c>
    </row>
    <row r="1539" spans="12:23" x14ac:dyDescent="0.25">
      <c r="L1539" t="b">
        <f>IF(calcul!$I$2="all unité",TRUE,calcul!$I$2=Tableau2[[#This Row],[UNITE]])</f>
        <v>0</v>
      </c>
      <c r="M1539" t="b">
        <f>IF(calcul!$J$2="all colonne",TRUE,calcul!$J$2=Tableau2[[#This Row],[COLONNE]])</f>
        <v>1</v>
      </c>
      <c r="N1539" t="b">
        <f>IF(calcul!$K$2="all appareil",TRUE,calcul!$K$2=Tableau2[[#This Row],[APPAREIL A PROXIMITE]])</f>
        <v>1</v>
      </c>
      <c r="O1539" t="b">
        <f>IF(calcul!$L$2="all temp",TRUE,IF(calcul!$L$2&lt;=Tableau2[[#This Row],[TEMPERATURE]],TRUE,calcul!$L$2=Tableau2[[#This Row],[TEMPERATURE]]))</f>
        <v>1</v>
      </c>
      <c r="P1539" t="b">
        <f>IF(calcul!$M$2="all Pression",TRUE,IF(calcul!$M$2&lt;=Tableau2[[#This Row],[PRESSION]],TRUE,calcul!$M1539=Tableau2[[#This Row],[PRESSION]]))</f>
        <v>1</v>
      </c>
      <c r="Q1539" t="b">
        <f>IF(calcul!$N$2="all Pouce",TRUE,IF(calcul!$N$2=Tableau2[[#This Row],[DIAMETRE LIGNE]],TRUE,calcul!$N$2=Tableau2[[#This Row],[DIAMETRE LIGNE]]))</f>
        <v>1</v>
      </c>
      <c r="T1539" t="b">
        <f>IF(Tableau2[[#This Row],[UNITE]]&lt;&gt;"",AND(L1539:R1539))</f>
        <v>0</v>
      </c>
      <c r="W1539" t="str">
        <f>IFERROR(SMALL($V$2:$V$2000,ROWS($V$2:V1539)),"")</f>
        <v/>
      </c>
    </row>
    <row r="1540" spans="12:23" x14ac:dyDescent="0.25">
      <c r="L1540" t="b">
        <f>IF(calcul!$I$2="all unité",TRUE,calcul!$I$2=Tableau2[[#This Row],[UNITE]])</f>
        <v>0</v>
      </c>
      <c r="M1540" t="b">
        <f>IF(calcul!$J$2="all colonne",TRUE,calcul!$J$2=Tableau2[[#This Row],[COLONNE]])</f>
        <v>1</v>
      </c>
      <c r="N1540" t="b">
        <f>IF(calcul!$K$2="all appareil",TRUE,calcul!$K$2=Tableau2[[#This Row],[APPAREIL A PROXIMITE]])</f>
        <v>1</v>
      </c>
      <c r="O1540" t="b">
        <f>IF(calcul!$L$2="all temp",TRUE,IF(calcul!$L$2&lt;=Tableau2[[#This Row],[TEMPERATURE]],TRUE,calcul!$L$2=Tableau2[[#This Row],[TEMPERATURE]]))</f>
        <v>1</v>
      </c>
      <c r="P1540" t="b">
        <f>IF(calcul!$M$2="all Pression",TRUE,IF(calcul!$M$2&lt;=Tableau2[[#This Row],[PRESSION]],TRUE,calcul!$M1540=Tableau2[[#This Row],[PRESSION]]))</f>
        <v>1</v>
      </c>
      <c r="Q1540" t="b">
        <f>IF(calcul!$N$2="all Pouce",TRUE,IF(calcul!$N$2=Tableau2[[#This Row],[DIAMETRE LIGNE]],TRUE,calcul!$N$2=Tableau2[[#This Row],[DIAMETRE LIGNE]]))</f>
        <v>1</v>
      </c>
      <c r="T1540" t="b">
        <f>IF(Tableau2[[#This Row],[UNITE]]&lt;&gt;"",AND(L1540:R1540))</f>
        <v>0</v>
      </c>
      <c r="W1540" t="str">
        <f>IFERROR(SMALL($V$2:$V$2000,ROWS($V$2:V1540)),"")</f>
        <v/>
      </c>
    </row>
    <row r="1541" spans="12:23" x14ac:dyDescent="0.25">
      <c r="L1541" t="b">
        <f>IF(calcul!$I$2="all unité",TRUE,calcul!$I$2=Tableau2[[#This Row],[UNITE]])</f>
        <v>0</v>
      </c>
      <c r="M1541" t="b">
        <f>IF(calcul!$J$2="all colonne",TRUE,calcul!$J$2=Tableau2[[#This Row],[COLONNE]])</f>
        <v>1</v>
      </c>
      <c r="N1541" t="b">
        <f>IF(calcul!$K$2="all appareil",TRUE,calcul!$K$2=Tableau2[[#This Row],[APPAREIL A PROXIMITE]])</f>
        <v>1</v>
      </c>
      <c r="O1541" t="b">
        <f>IF(calcul!$L$2="all temp",TRUE,IF(calcul!$L$2&lt;=Tableau2[[#This Row],[TEMPERATURE]],TRUE,calcul!$L$2=Tableau2[[#This Row],[TEMPERATURE]]))</f>
        <v>1</v>
      </c>
      <c r="P1541" t="b">
        <f>IF(calcul!$M$2="all Pression",TRUE,IF(calcul!$M$2&lt;=Tableau2[[#This Row],[PRESSION]],TRUE,calcul!$M1541=Tableau2[[#This Row],[PRESSION]]))</f>
        <v>1</v>
      </c>
      <c r="Q1541" t="b">
        <f>IF(calcul!$N$2="all Pouce",TRUE,IF(calcul!$N$2=Tableau2[[#This Row],[DIAMETRE LIGNE]],TRUE,calcul!$N$2=Tableau2[[#This Row],[DIAMETRE LIGNE]]))</f>
        <v>1</v>
      </c>
      <c r="T1541" t="b">
        <f>IF(Tableau2[[#This Row],[UNITE]]&lt;&gt;"",AND(L1541:R1541))</f>
        <v>0</v>
      </c>
      <c r="W1541" t="str">
        <f>IFERROR(SMALL($V$2:$V$2000,ROWS($V$2:V1541)),"")</f>
        <v/>
      </c>
    </row>
    <row r="1542" spans="12:23" x14ac:dyDescent="0.25">
      <c r="L1542" t="b">
        <f>IF(calcul!$I$2="all unité",TRUE,calcul!$I$2=Tableau2[[#This Row],[UNITE]])</f>
        <v>0</v>
      </c>
      <c r="M1542" t="b">
        <f>IF(calcul!$J$2="all colonne",TRUE,calcul!$J$2=Tableau2[[#This Row],[COLONNE]])</f>
        <v>1</v>
      </c>
      <c r="N1542" t="b">
        <f>IF(calcul!$K$2="all appareil",TRUE,calcul!$K$2=Tableau2[[#This Row],[APPAREIL A PROXIMITE]])</f>
        <v>1</v>
      </c>
      <c r="O1542" t="b">
        <f>IF(calcul!$L$2="all temp",TRUE,IF(calcul!$L$2&lt;=Tableau2[[#This Row],[TEMPERATURE]],TRUE,calcul!$L$2=Tableau2[[#This Row],[TEMPERATURE]]))</f>
        <v>1</v>
      </c>
      <c r="P1542" t="b">
        <f>IF(calcul!$M$2="all Pression",TRUE,IF(calcul!$M$2&lt;=Tableau2[[#This Row],[PRESSION]],TRUE,calcul!$M1542=Tableau2[[#This Row],[PRESSION]]))</f>
        <v>1</v>
      </c>
      <c r="Q1542" t="b">
        <f>IF(calcul!$N$2="all Pouce",TRUE,IF(calcul!$N$2=Tableau2[[#This Row],[DIAMETRE LIGNE]],TRUE,calcul!$N$2=Tableau2[[#This Row],[DIAMETRE LIGNE]]))</f>
        <v>1</v>
      </c>
      <c r="T1542" t="b">
        <f>IF(Tableau2[[#This Row],[UNITE]]&lt;&gt;"",AND(L1542:R1542))</f>
        <v>0</v>
      </c>
      <c r="W1542" t="str">
        <f>IFERROR(SMALL($V$2:$V$2000,ROWS($V$2:V1542)),"")</f>
        <v/>
      </c>
    </row>
    <row r="1543" spans="12:23" x14ac:dyDescent="0.25">
      <c r="L1543" t="b">
        <f>IF(calcul!$I$2="all unité",TRUE,calcul!$I$2=Tableau2[[#This Row],[UNITE]])</f>
        <v>0</v>
      </c>
      <c r="M1543" t="b">
        <f>IF(calcul!$J$2="all colonne",TRUE,calcul!$J$2=Tableau2[[#This Row],[COLONNE]])</f>
        <v>1</v>
      </c>
      <c r="N1543" t="b">
        <f>IF(calcul!$K$2="all appareil",TRUE,calcul!$K$2=Tableau2[[#This Row],[APPAREIL A PROXIMITE]])</f>
        <v>1</v>
      </c>
      <c r="O1543" t="b">
        <f>IF(calcul!$L$2="all temp",TRUE,IF(calcul!$L$2&lt;=Tableau2[[#This Row],[TEMPERATURE]],TRUE,calcul!$L$2=Tableau2[[#This Row],[TEMPERATURE]]))</f>
        <v>1</v>
      </c>
      <c r="P1543" t="b">
        <f>IF(calcul!$M$2="all Pression",TRUE,IF(calcul!$M$2&lt;=Tableau2[[#This Row],[PRESSION]],TRUE,calcul!$M1543=Tableau2[[#This Row],[PRESSION]]))</f>
        <v>1</v>
      </c>
      <c r="Q1543" t="b">
        <f>IF(calcul!$N$2="all Pouce",TRUE,IF(calcul!$N$2=Tableau2[[#This Row],[DIAMETRE LIGNE]],TRUE,calcul!$N$2=Tableau2[[#This Row],[DIAMETRE LIGNE]]))</f>
        <v>1</v>
      </c>
      <c r="T1543" t="b">
        <f>IF(Tableau2[[#This Row],[UNITE]]&lt;&gt;"",AND(L1543:R1543))</f>
        <v>0</v>
      </c>
      <c r="W1543" t="str">
        <f>IFERROR(SMALL($V$2:$V$2000,ROWS($V$2:V1543)),"")</f>
        <v/>
      </c>
    </row>
    <row r="1544" spans="12:23" x14ac:dyDescent="0.25">
      <c r="L1544" t="b">
        <f>IF(calcul!$I$2="all unité",TRUE,calcul!$I$2=Tableau2[[#This Row],[UNITE]])</f>
        <v>0</v>
      </c>
      <c r="M1544" t="b">
        <f>IF(calcul!$J$2="all colonne",TRUE,calcul!$J$2=Tableau2[[#This Row],[COLONNE]])</f>
        <v>1</v>
      </c>
      <c r="N1544" t="b">
        <f>IF(calcul!$K$2="all appareil",TRUE,calcul!$K$2=Tableau2[[#This Row],[APPAREIL A PROXIMITE]])</f>
        <v>1</v>
      </c>
      <c r="O1544" t="b">
        <f>IF(calcul!$L$2="all temp",TRUE,IF(calcul!$L$2&lt;=Tableau2[[#This Row],[TEMPERATURE]],TRUE,calcul!$L$2=Tableau2[[#This Row],[TEMPERATURE]]))</f>
        <v>1</v>
      </c>
      <c r="P1544" t="b">
        <f>IF(calcul!$M$2="all Pression",TRUE,IF(calcul!$M$2&lt;=Tableau2[[#This Row],[PRESSION]],TRUE,calcul!$M1544=Tableau2[[#This Row],[PRESSION]]))</f>
        <v>1</v>
      </c>
      <c r="Q1544" t="b">
        <f>IF(calcul!$N$2="all Pouce",TRUE,IF(calcul!$N$2=Tableau2[[#This Row],[DIAMETRE LIGNE]],TRUE,calcul!$N$2=Tableau2[[#This Row],[DIAMETRE LIGNE]]))</f>
        <v>1</v>
      </c>
      <c r="T1544" t="b">
        <f>IF(Tableau2[[#This Row],[UNITE]]&lt;&gt;"",AND(L1544:R1544))</f>
        <v>0</v>
      </c>
      <c r="W1544" t="str">
        <f>IFERROR(SMALL($V$2:$V$2000,ROWS($V$2:V1544)),"")</f>
        <v/>
      </c>
    </row>
    <row r="1545" spans="12:23" x14ac:dyDescent="0.25">
      <c r="L1545" t="b">
        <f>IF(calcul!$I$2="all unité",TRUE,calcul!$I$2=Tableau2[[#This Row],[UNITE]])</f>
        <v>0</v>
      </c>
      <c r="M1545" t="b">
        <f>IF(calcul!$J$2="all colonne",TRUE,calcul!$J$2=Tableau2[[#This Row],[COLONNE]])</f>
        <v>1</v>
      </c>
      <c r="N1545" t="b">
        <f>IF(calcul!$K$2="all appareil",TRUE,calcul!$K$2=Tableau2[[#This Row],[APPAREIL A PROXIMITE]])</f>
        <v>1</v>
      </c>
      <c r="O1545" t="b">
        <f>IF(calcul!$L$2="all temp",TRUE,IF(calcul!$L$2&lt;=Tableau2[[#This Row],[TEMPERATURE]],TRUE,calcul!$L$2=Tableau2[[#This Row],[TEMPERATURE]]))</f>
        <v>1</v>
      </c>
      <c r="P1545" t="b">
        <f>IF(calcul!$M$2="all Pression",TRUE,IF(calcul!$M$2&lt;=Tableau2[[#This Row],[PRESSION]],TRUE,calcul!$M1545=Tableau2[[#This Row],[PRESSION]]))</f>
        <v>1</v>
      </c>
      <c r="Q1545" t="b">
        <f>IF(calcul!$N$2="all Pouce",TRUE,IF(calcul!$N$2=Tableau2[[#This Row],[DIAMETRE LIGNE]],TRUE,calcul!$N$2=Tableau2[[#This Row],[DIAMETRE LIGNE]]))</f>
        <v>1</v>
      </c>
      <c r="T1545" t="b">
        <f>IF(Tableau2[[#This Row],[UNITE]]&lt;&gt;"",AND(L1545:R1545))</f>
        <v>0</v>
      </c>
      <c r="W1545" t="str">
        <f>IFERROR(SMALL($V$2:$V$2000,ROWS($V$2:V1545)),"")</f>
        <v/>
      </c>
    </row>
    <row r="1546" spans="12:23" x14ac:dyDescent="0.25">
      <c r="L1546" t="b">
        <f>IF(calcul!$I$2="all unité",TRUE,calcul!$I$2=Tableau2[[#This Row],[UNITE]])</f>
        <v>0</v>
      </c>
      <c r="M1546" t="b">
        <f>IF(calcul!$J$2="all colonne",TRUE,calcul!$J$2=Tableau2[[#This Row],[COLONNE]])</f>
        <v>1</v>
      </c>
      <c r="N1546" t="b">
        <f>IF(calcul!$K$2="all appareil",TRUE,calcul!$K$2=Tableau2[[#This Row],[APPAREIL A PROXIMITE]])</f>
        <v>1</v>
      </c>
      <c r="O1546" t="b">
        <f>IF(calcul!$L$2="all temp",TRUE,IF(calcul!$L$2&lt;=Tableau2[[#This Row],[TEMPERATURE]],TRUE,calcul!$L$2=Tableau2[[#This Row],[TEMPERATURE]]))</f>
        <v>1</v>
      </c>
      <c r="P1546" t="b">
        <f>IF(calcul!$M$2="all Pression",TRUE,IF(calcul!$M$2&lt;=Tableau2[[#This Row],[PRESSION]],TRUE,calcul!$M1546=Tableau2[[#This Row],[PRESSION]]))</f>
        <v>1</v>
      </c>
      <c r="Q1546" t="b">
        <f>IF(calcul!$N$2="all Pouce",TRUE,IF(calcul!$N$2=Tableau2[[#This Row],[DIAMETRE LIGNE]],TRUE,calcul!$N$2=Tableau2[[#This Row],[DIAMETRE LIGNE]]))</f>
        <v>1</v>
      </c>
      <c r="T1546" t="b">
        <f>IF(Tableau2[[#This Row],[UNITE]]&lt;&gt;"",AND(L1546:R1546))</f>
        <v>0</v>
      </c>
      <c r="W1546" t="str">
        <f>IFERROR(SMALL($V$2:$V$2000,ROWS($V$2:V1546)),"")</f>
        <v/>
      </c>
    </row>
    <row r="1547" spans="12:23" x14ac:dyDescent="0.25">
      <c r="L1547" t="b">
        <f>IF(calcul!$I$2="all unité",TRUE,calcul!$I$2=Tableau2[[#This Row],[UNITE]])</f>
        <v>0</v>
      </c>
      <c r="M1547" t="b">
        <f>IF(calcul!$J$2="all colonne",TRUE,calcul!$J$2=Tableau2[[#This Row],[COLONNE]])</f>
        <v>1</v>
      </c>
      <c r="N1547" t="b">
        <f>IF(calcul!$K$2="all appareil",TRUE,calcul!$K$2=Tableau2[[#This Row],[APPAREIL A PROXIMITE]])</f>
        <v>1</v>
      </c>
      <c r="O1547" t="b">
        <f>IF(calcul!$L$2="all temp",TRUE,IF(calcul!$L$2&lt;=Tableau2[[#This Row],[TEMPERATURE]],TRUE,calcul!$L$2=Tableau2[[#This Row],[TEMPERATURE]]))</f>
        <v>1</v>
      </c>
      <c r="P1547" t="b">
        <f>IF(calcul!$M$2="all Pression",TRUE,IF(calcul!$M$2&lt;=Tableau2[[#This Row],[PRESSION]],TRUE,calcul!$M1547=Tableau2[[#This Row],[PRESSION]]))</f>
        <v>1</v>
      </c>
      <c r="Q1547" t="b">
        <f>IF(calcul!$N$2="all Pouce",TRUE,IF(calcul!$N$2=Tableau2[[#This Row],[DIAMETRE LIGNE]],TRUE,calcul!$N$2=Tableau2[[#This Row],[DIAMETRE LIGNE]]))</f>
        <v>1</v>
      </c>
      <c r="T1547" t="b">
        <f>IF(Tableau2[[#This Row],[UNITE]]&lt;&gt;"",AND(L1547:R1547))</f>
        <v>0</v>
      </c>
      <c r="W1547" t="str">
        <f>IFERROR(SMALL($V$2:$V$2000,ROWS($V$2:V1547)),"")</f>
        <v/>
      </c>
    </row>
    <row r="1548" spans="12:23" x14ac:dyDescent="0.25">
      <c r="L1548" t="b">
        <f>IF(calcul!$I$2="all unité",TRUE,calcul!$I$2=Tableau2[[#This Row],[UNITE]])</f>
        <v>0</v>
      </c>
      <c r="M1548" t="b">
        <f>IF(calcul!$J$2="all colonne",TRUE,calcul!$J$2=Tableau2[[#This Row],[COLONNE]])</f>
        <v>1</v>
      </c>
      <c r="N1548" t="b">
        <f>IF(calcul!$K$2="all appareil",TRUE,calcul!$K$2=Tableau2[[#This Row],[APPAREIL A PROXIMITE]])</f>
        <v>1</v>
      </c>
      <c r="O1548" t="b">
        <f>IF(calcul!$L$2="all temp",TRUE,IF(calcul!$L$2&lt;=Tableau2[[#This Row],[TEMPERATURE]],TRUE,calcul!$L$2=Tableau2[[#This Row],[TEMPERATURE]]))</f>
        <v>1</v>
      </c>
      <c r="P1548" t="b">
        <f>IF(calcul!$M$2="all Pression",TRUE,IF(calcul!$M$2&lt;=Tableau2[[#This Row],[PRESSION]],TRUE,calcul!$M1548=Tableau2[[#This Row],[PRESSION]]))</f>
        <v>1</v>
      </c>
      <c r="Q1548" t="b">
        <f>IF(calcul!$N$2="all Pouce",TRUE,IF(calcul!$N$2=Tableau2[[#This Row],[DIAMETRE LIGNE]],TRUE,calcul!$N$2=Tableau2[[#This Row],[DIAMETRE LIGNE]]))</f>
        <v>1</v>
      </c>
      <c r="T1548" t="b">
        <f>IF(Tableau2[[#This Row],[UNITE]]&lt;&gt;"",AND(L1548:R1548))</f>
        <v>0</v>
      </c>
      <c r="W1548" t="str">
        <f>IFERROR(SMALL($V$2:$V$2000,ROWS($V$2:V1548)),"")</f>
        <v/>
      </c>
    </row>
    <row r="1549" spans="12:23" x14ac:dyDescent="0.25">
      <c r="L1549" t="b">
        <f>IF(calcul!$I$2="all unité",TRUE,calcul!$I$2=Tableau2[[#This Row],[UNITE]])</f>
        <v>0</v>
      </c>
      <c r="M1549" t="b">
        <f>IF(calcul!$J$2="all colonne",TRUE,calcul!$J$2=Tableau2[[#This Row],[COLONNE]])</f>
        <v>1</v>
      </c>
      <c r="N1549" t="b">
        <f>IF(calcul!$K$2="all appareil",TRUE,calcul!$K$2=Tableau2[[#This Row],[APPAREIL A PROXIMITE]])</f>
        <v>1</v>
      </c>
      <c r="O1549" t="b">
        <f>IF(calcul!$L$2="all temp",TRUE,IF(calcul!$L$2&lt;=Tableau2[[#This Row],[TEMPERATURE]],TRUE,calcul!$L$2=Tableau2[[#This Row],[TEMPERATURE]]))</f>
        <v>1</v>
      </c>
      <c r="P1549" t="b">
        <f>IF(calcul!$M$2="all Pression",TRUE,IF(calcul!$M$2&lt;=Tableau2[[#This Row],[PRESSION]],TRUE,calcul!$M1549=Tableau2[[#This Row],[PRESSION]]))</f>
        <v>1</v>
      </c>
      <c r="Q1549" t="b">
        <f>IF(calcul!$N$2="all Pouce",TRUE,IF(calcul!$N$2=Tableau2[[#This Row],[DIAMETRE LIGNE]],TRUE,calcul!$N$2=Tableau2[[#This Row],[DIAMETRE LIGNE]]))</f>
        <v>1</v>
      </c>
      <c r="T1549" t="b">
        <f>IF(Tableau2[[#This Row],[UNITE]]&lt;&gt;"",AND(L1549:R1549))</f>
        <v>0</v>
      </c>
      <c r="W1549" t="str">
        <f>IFERROR(SMALL($V$2:$V$2000,ROWS($V$2:V1549)),"")</f>
        <v/>
      </c>
    </row>
    <row r="1550" spans="12:23" x14ac:dyDescent="0.25">
      <c r="L1550" t="b">
        <f>IF(calcul!$I$2="all unité",TRUE,calcul!$I$2=Tableau2[[#This Row],[UNITE]])</f>
        <v>0</v>
      </c>
      <c r="M1550" t="b">
        <f>IF(calcul!$J$2="all colonne",TRUE,calcul!$J$2=Tableau2[[#This Row],[COLONNE]])</f>
        <v>1</v>
      </c>
      <c r="N1550" t="b">
        <f>IF(calcul!$K$2="all appareil",TRUE,calcul!$K$2=Tableau2[[#This Row],[APPAREIL A PROXIMITE]])</f>
        <v>1</v>
      </c>
      <c r="O1550" t="b">
        <f>IF(calcul!$L$2="all temp",TRUE,IF(calcul!$L$2&lt;=Tableau2[[#This Row],[TEMPERATURE]],TRUE,calcul!$L$2=Tableau2[[#This Row],[TEMPERATURE]]))</f>
        <v>1</v>
      </c>
      <c r="P1550" t="b">
        <f>IF(calcul!$M$2="all Pression",TRUE,IF(calcul!$M$2&lt;=Tableau2[[#This Row],[PRESSION]],TRUE,calcul!$M1550=Tableau2[[#This Row],[PRESSION]]))</f>
        <v>1</v>
      </c>
      <c r="Q1550" t="b">
        <f>IF(calcul!$N$2="all Pouce",TRUE,IF(calcul!$N$2=Tableau2[[#This Row],[DIAMETRE LIGNE]],TRUE,calcul!$N$2=Tableau2[[#This Row],[DIAMETRE LIGNE]]))</f>
        <v>1</v>
      </c>
      <c r="T1550" t="b">
        <f>IF(Tableau2[[#This Row],[UNITE]]&lt;&gt;"",AND(L1550:R1550))</f>
        <v>0</v>
      </c>
      <c r="W1550" t="str">
        <f>IFERROR(SMALL($V$2:$V$2000,ROWS($V$2:V1550)),"")</f>
        <v/>
      </c>
    </row>
    <row r="1551" spans="12:23" x14ac:dyDescent="0.25">
      <c r="L1551" t="b">
        <f>IF(calcul!$I$2="all unité",TRUE,calcul!$I$2=Tableau2[[#This Row],[UNITE]])</f>
        <v>0</v>
      </c>
      <c r="M1551" t="b">
        <f>IF(calcul!$J$2="all colonne",TRUE,calcul!$J$2=Tableau2[[#This Row],[COLONNE]])</f>
        <v>1</v>
      </c>
      <c r="N1551" t="b">
        <f>IF(calcul!$K$2="all appareil",TRUE,calcul!$K$2=Tableau2[[#This Row],[APPAREIL A PROXIMITE]])</f>
        <v>1</v>
      </c>
      <c r="O1551" t="b">
        <f>IF(calcul!$L$2="all temp",TRUE,IF(calcul!$L$2&lt;=Tableau2[[#This Row],[TEMPERATURE]],TRUE,calcul!$L$2=Tableau2[[#This Row],[TEMPERATURE]]))</f>
        <v>1</v>
      </c>
      <c r="P1551" t="b">
        <f>IF(calcul!$M$2="all Pression",TRUE,IF(calcul!$M$2&lt;=Tableau2[[#This Row],[PRESSION]],TRUE,calcul!$M1551=Tableau2[[#This Row],[PRESSION]]))</f>
        <v>1</v>
      </c>
      <c r="Q1551" t="b">
        <f>IF(calcul!$N$2="all Pouce",TRUE,IF(calcul!$N$2=Tableau2[[#This Row],[DIAMETRE LIGNE]],TRUE,calcul!$N$2=Tableau2[[#This Row],[DIAMETRE LIGNE]]))</f>
        <v>1</v>
      </c>
      <c r="T1551" t="b">
        <f>IF(Tableau2[[#This Row],[UNITE]]&lt;&gt;"",AND(L1551:R1551))</f>
        <v>0</v>
      </c>
      <c r="W1551" t="str">
        <f>IFERROR(SMALL($V$2:$V$2000,ROWS($V$2:V1551)),"")</f>
        <v/>
      </c>
    </row>
    <row r="1552" spans="12:23" x14ac:dyDescent="0.25">
      <c r="L1552" t="b">
        <f>IF(calcul!$I$2="all unité",TRUE,calcul!$I$2=Tableau2[[#This Row],[UNITE]])</f>
        <v>0</v>
      </c>
      <c r="M1552" t="b">
        <f>IF(calcul!$J$2="all colonne",TRUE,calcul!$J$2=Tableau2[[#This Row],[COLONNE]])</f>
        <v>1</v>
      </c>
      <c r="N1552" t="b">
        <f>IF(calcul!$K$2="all appareil",TRUE,calcul!$K$2=Tableau2[[#This Row],[APPAREIL A PROXIMITE]])</f>
        <v>1</v>
      </c>
      <c r="O1552" t="b">
        <f>IF(calcul!$L$2="all temp",TRUE,IF(calcul!$L$2&lt;=Tableau2[[#This Row],[TEMPERATURE]],TRUE,calcul!$L$2=Tableau2[[#This Row],[TEMPERATURE]]))</f>
        <v>1</v>
      </c>
      <c r="P1552" t="b">
        <f>IF(calcul!$M$2="all Pression",TRUE,IF(calcul!$M$2&lt;=Tableau2[[#This Row],[PRESSION]],TRUE,calcul!$M1552=Tableau2[[#This Row],[PRESSION]]))</f>
        <v>1</v>
      </c>
      <c r="Q1552" t="b">
        <f>IF(calcul!$N$2="all Pouce",TRUE,IF(calcul!$N$2=Tableau2[[#This Row],[DIAMETRE LIGNE]],TRUE,calcul!$N$2=Tableau2[[#This Row],[DIAMETRE LIGNE]]))</f>
        <v>1</v>
      </c>
      <c r="T1552" t="b">
        <f>IF(Tableau2[[#This Row],[UNITE]]&lt;&gt;"",AND(L1552:R1552))</f>
        <v>0</v>
      </c>
      <c r="W1552" t="str">
        <f>IFERROR(SMALL($V$2:$V$2000,ROWS($V$2:V1552)),"")</f>
        <v/>
      </c>
    </row>
    <row r="1553" spans="12:23" x14ac:dyDescent="0.25">
      <c r="L1553" t="b">
        <f>IF(calcul!$I$2="all unité",TRUE,calcul!$I$2=Tableau2[[#This Row],[UNITE]])</f>
        <v>0</v>
      </c>
      <c r="M1553" t="b">
        <f>IF(calcul!$J$2="all colonne",TRUE,calcul!$J$2=Tableau2[[#This Row],[COLONNE]])</f>
        <v>1</v>
      </c>
      <c r="N1553" t="b">
        <f>IF(calcul!$K$2="all appareil",TRUE,calcul!$K$2=Tableau2[[#This Row],[APPAREIL A PROXIMITE]])</f>
        <v>1</v>
      </c>
      <c r="O1553" t="b">
        <f>IF(calcul!$L$2="all temp",TRUE,IF(calcul!$L$2&lt;=Tableau2[[#This Row],[TEMPERATURE]],TRUE,calcul!$L$2=Tableau2[[#This Row],[TEMPERATURE]]))</f>
        <v>1</v>
      </c>
      <c r="P1553" t="b">
        <f>IF(calcul!$M$2="all Pression",TRUE,IF(calcul!$M$2&lt;=Tableau2[[#This Row],[PRESSION]],TRUE,calcul!$M1553=Tableau2[[#This Row],[PRESSION]]))</f>
        <v>1</v>
      </c>
      <c r="Q1553" t="b">
        <f>IF(calcul!$N$2="all Pouce",TRUE,IF(calcul!$N$2=Tableau2[[#This Row],[DIAMETRE LIGNE]],TRUE,calcul!$N$2=Tableau2[[#This Row],[DIAMETRE LIGNE]]))</f>
        <v>1</v>
      </c>
      <c r="T1553" t="b">
        <f>IF(Tableau2[[#This Row],[UNITE]]&lt;&gt;"",AND(L1553:R1553))</f>
        <v>0</v>
      </c>
      <c r="W1553" t="str">
        <f>IFERROR(SMALL($V$2:$V$2000,ROWS($V$2:V1553)),"")</f>
        <v/>
      </c>
    </row>
    <row r="1554" spans="12:23" x14ac:dyDescent="0.25">
      <c r="L1554" t="b">
        <f>IF(calcul!$I$2="all unité",TRUE,calcul!$I$2=Tableau2[[#This Row],[UNITE]])</f>
        <v>0</v>
      </c>
      <c r="M1554" t="b">
        <f>IF(calcul!$J$2="all colonne",TRUE,calcul!$J$2=Tableau2[[#This Row],[COLONNE]])</f>
        <v>1</v>
      </c>
      <c r="N1554" t="b">
        <f>IF(calcul!$K$2="all appareil",TRUE,calcul!$K$2=Tableau2[[#This Row],[APPAREIL A PROXIMITE]])</f>
        <v>1</v>
      </c>
      <c r="O1554" t="b">
        <f>IF(calcul!$L$2="all temp",TRUE,IF(calcul!$L$2&lt;=Tableau2[[#This Row],[TEMPERATURE]],TRUE,calcul!$L$2=Tableau2[[#This Row],[TEMPERATURE]]))</f>
        <v>1</v>
      </c>
      <c r="P1554" t="b">
        <f>IF(calcul!$M$2="all Pression",TRUE,IF(calcul!$M$2&lt;=Tableau2[[#This Row],[PRESSION]],TRUE,calcul!$M1554=Tableau2[[#This Row],[PRESSION]]))</f>
        <v>1</v>
      </c>
      <c r="Q1554" t="b">
        <f>IF(calcul!$N$2="all Pouce",TRUE,IF(calcul!$N$2=Tableau2[[#This Row],[DIAMETRE LIGNE]],TRUE,calcul!$N$2=Tableau2[[#This Row],[DIAMETRE LIGNE]]))</f>
        <v>1</v>
      </c>
      <c r="T1554" t="b">
        <f>IF(Tableau2[[#This Row],[UNITE]]&lt;&gt;"",AND(L1554:R1554))</f>
        <v>0</v>
      </c>
      <c r="W1554" t="str">
        <f>IFERROR(SMALL($V$2:$V$2000,ROWS($V$2:V1554)),"")</f>
        <v/>
      </c>
    </row>
    <row r="1555" spans="12:23" x14ac:dyDescent="0.25">
      <c r="L1555" t="b">
        <f>IF(calcul!$I$2="all unité",TRUE,calcul!$I$2=Tableau2[[#This Row],[UNITE]])</f>
        <v>0</v>
      </c>
      <c r="M1555" t="b">
        <f>IF(calcul!$J$2="all colonne",TRUE,calcul!$J$2=Tableau2[[#This Row],[COLONNE]])</f>
        <v>1</v>
      </c>
      <c r="N1555" t="b">
        <f>IF(calcul!$K$2="all appareil",TRUE,calcul!$K$2=Tableau2[[#This Row],[APPAREIL A PROXIMITE]])</f>
        <v>1</v>
      </c>
      <c r="O1555" t="b">
        <f>IF(calcul!$L$2="all temp",TRUE,IF(calcul!$L$2&lt;=Tableau2[[#This Row],[TEMPERATURE]],TRUE,calcul!$L$2=Tableau2[[#This Row],[TEMPERATURE]]))</f>
        <v>1</v>
      </c>
      <c r="P1555" t="b">
        <f>IF(calcul!$M$2="all Pression",TRUE,IF(calcul!$M$2&lt;=Tableau2[[#This Row],[PRESSION]],TRUE,calcul!$M1555=Tableau2[[#This Row],[PRESSION]]))</f>
        <v>1</v>
      </c>
      <c r="Q1555" t="b">
        <f>IF(calcul!$N$2="all Pouce",TRUE,IF(calcul!$N$2=Tableau2[[#This Row],[DIAMETRE LIGNE]],TRUE,calcul!$N$2=Tableau2[[#This Row],[DIAMETRE LIGNE]]))</f>
        <v>1</v>
      </c>
      <c r="T1555" t="b">
        <f>IF(Tableau2[[#This Row],[UNITE]]&lt;&gt;"",AND(L1555:R1555))</f>
        <v>0</v>
      </c>
      <c r="W1555" t="str">
        <f>IFERROR(SMALL($V$2:$V$2000,ROWS($V$2:V1555)),"")</f>
        <v/>
      </c>
    </row>
    <row r="1556" spans="12:23" x14ac:dyDescent="0.25">
      <c r="L1556" t="b">
        <f>IF(calcul!$I$2="all unité",TRUE,calcul!$I$2=Tableau2[[#This Row],[UNITE]])</f>
        <v>0</v>
      </c>
      <c r="M1556" t="b">
        <f>IF(calcul!$J$2="all colonne",TRUE,calcul!$J$2=Tableau2[[#This Row],[COLONNE]])</f>
        <v>1</v>
      </c>
      <c r="N1556" t="b">
        <f>IF(calcul!$K$2="all appareil",TRUE,calcul!$K$2=Tableau2[[#This Row],[APPAREIL A PROXIMITE]])</f>
        <v>1</v>
      </c>
      <c r="O1556" t="b">
        <f>IF(calcul!$L$2="all temp",TRUE,IF(calcul!$L$2&lt;=Tableau2[[#This Row],[TEMPERATURE]],TRUE,calcul!$L$2=Tableau2[[#This Row],[TEMPERATURE]]))</f>
        <v>1</v>
      </c>
      <c r="P1556" t="b">
        <f>IF(calcul!$M$2="all Pression",TRUE,IF(calcul!$M$2&lt;=Tableau2[[#This Row],[PRESSION]],TRUE,calcul!$M1556=Tableau2[[#This Row],[PRESSION]]))</f>
        <v>1</v>
      </c>
      <c r="Q1556" t="b">
        <f>IF(calcul!$N$2="all Pouce",TRUE,IF(calcul!$N$2=Tableau2[[#This Row],[DIAMETRE LIGNE]],TRUE,calcul!$N$2=Tableau2[[#This Row],[DIAMETRE LIGNE]]))</f>
        <v>1</v>
      </c>
      <c r="T1556" t="b">
        <f>IF(Tableau2[[#This Row],[UNITE]]&lt;&gt;"",AND(L1556:R1556))</f>
        <v>0</v>
      </c>
      <c r="W1556" t="str">
        <f>IFERROR(SMALL($V$2:$V$2000,ROWS($V$2:V1556)),"")</f>
        <v/>
      </c>
    </row>
    <row r="1557" spans="12:23" x14ac:dyDescent="0.25">
      <c r="L1557" t="b">
        <f>IF(calcul!$I$2="all unité",TRUE,calcul!$I$2=Tableau2[[#This Row],[UNITE]])</f>
        <v>0</v>
      </c>
      <c r="M1557" t="b">
        <f>IF(calcul!$J$2="all colonne",TRUE,calcul!$J$2=Tableau2[[#This Row],[COLONNE]])</f>
        <v>1</v>
      </c>
      <c r="N1557" t="b">
        <f>IF(calcul!$K$2="all appareil",TRUE,calcul!$K$2=Tableau2[[#This Row],[APPAREIL A PROXIMITE]])</f>
        <v>1</v>
      </c>
      <c r="O1557" t="b">
        <f>IF(calcul!$L$2="all temp",TRUE,IF(calcul!$L$2&lt;=Tableau2[[#This Row],[TEMPERATURE]],TRUE,calcul!$L$2=Tableau2[[#This Row],[TEMPERATURE]]))</f>
        <v>1</v>
      </c>
      <c r="P1557" t="b">
        <f>IF(calcul!$M$2="all Pression",TRUE,IF(calcul!$M$2&lt;=Tableau2[[#This Row],[PRESSION]],TRUE,calcul!$M1557=Tableau2[[#This Row],[PRESSION]]))</f>
        <v>1</v>
      </c>
      <c r="Q1557" t="b">
        <f>IF(calcul!$N$2="all Pouce",TRUE,IF(calcul!$N$2=Tableau2[[#This Row],[DIAMETRE LIGNE]],TRUE,calcul!$N$2=Tableau2[[#This Row],[DIAMETRE LIGNE]]))</f>
        <v>1</v>
      </c>
      <c r="T1557" t="b">
        <f>IF(Tableau2[[#This Row],[UNITE]]&lt;&gt;"",AND(L1557:R1557))</f>
        <v>0</v>
      </c>
      <c r="W1557" t="str">
        <f>IFERROR(SMALL($V$2:$V$2000,ROWS($V$2:V1557)),"")</f>
        <v/>
      </c>
    </row>
    <row r="1558" spans="12:23" x14ac:dyDescent="0.25">
      <c r="L1558" t="b">
        <f>IF(calcul!$I$2="all unité",TRUE,calcul!$I$2=Tableau2[[#This Row],[UNITE]])</f>
        <v>0</v>
      </c>
      <c r="M1558" t="b">
        <f>IF(calcul!$J$2="all colonne",TRUE,calcul!$J$2=Tableau2[[#This Row],[COLONNE]])</f>
        <v>1</v>
      </c>
      <c r="N1558" t="b">
        <f>IF(calcul!$K$2="all appareil",TRUE,calcul!$K$2=Tableau2[[#This Row],[APPAREIL A PROXIMITE]])</f>
        <v>1</v>
      </c>
      <c r="O1558" t="b">
        <f>IF(calcul!$L$2="all temp",TRUE,IF(calcul!$L$2&lt;=Tableau2[[#This Row],[TEMPERATURE]],TRUE,calcul!$L$2=Tableau2[[#This Row],[TEMPERATURE]]))</f>
        <v>1</v>
      </c>
      <c r="P1558" t="b">
        <f>IF(calcul!$M$2="all Pression",TRUE,IF(calcul!$M$2&lt;=Tableau2[[#This Row],[PRESSION]],TRUE,calcul!$M1558=Tableau2[[#This Row],[PRESSION]]))</f>
        <v>1</v>
      </c>
      <c r="Q1558" t="b">
        <f>IF(calcul!$N$2="all Pouce",TRUE,IF(calcul!$N$2=Tableau2[[#This Row],[DIAMETRE LIGNE]],TRUE,calcul!$N$2=Tableau2[[#This Row],[DIAMETRE LIGNE]]))</f>
        <v>1</v>
      </c>
      <c r="T1558" t="b">
        <f>IF(Tableau2[[#This Row],[UNITE]]&lt;&gt;"",AND(L1558:R1558))</f>
        <v>0</v>
      </c>
      <c r="W1558" t="str">
        <f>IFERROR(SMALL($V$2:$V$2000,ROWS($V$2:V1558)),"")</f>
        <v/>
      </c>
    </row>
    <row r="1559" spans="12:23" x14ac:dyDescent="0.25">
      <c r="L1559" t="b">
        <f>IF(calcul!$I$2="all unité",TRUE,calcul!$I$2=Tableau2[[#This Row],[UNITE]])</f>
        <v>0</v>
      </c>
      <c r="M1559" t="b">
        <f>IF(calcul!$J$2="all colonne",TRUE,calcul!$J$2=Tableau2[[#This Row],[COLONNE]])</f>
        <v>1</v>
      </c>
      <c r="N1559" t="b">
        <f>IF(calcul!$K$2="all appareil",TRUE,calcul!$K$2=Tableau2[[#This Row],[APPAREIL A PROXIMITE]])</f>
        <v>1</v>
      </c>
      <c r="O1559" t="b">
        <f>IF(calcul!$L$2="all temp",TRUE,IF(calcul!$L$2&lt;=Tableau2[[#This Row],[TEMPERATURE]],TRUE,calcul!$L$2=Tableau2[[#This Row],[TEMPERATURE]]))</f>
        <v>1</v>
      </c>
      <c r="P1559" t="b">
        <f>IF(calcul!$M$2="all Pression",TRUE,IF(calcul!$M$2&lt;=Tableau2[[#This Row],[PRESSION]],TRUE,calcul!$M1559=Tableau2[[#This Row],[PRESSION]]))</f>
        <v>1</v>
      </c>
      <c r="Q1559" t="b">
        <f>IF(calcul!$N$2="all Pouce",TRUE,IF(calcul!$N$2=Tableau2[[#This Row],[DIAMETRE LIGNE]],TRUE,calcul!$N$2=Tableau2[[#This Row],[DIAMETRE LIGNE]]))</f>
        <v>1</v>
      </c>
      <c r="T1559" t="b">
        <f>IF(Tableau2[[#This Row],[UNITE]]&lt;&gt;"",AND(L1559:R1559))</f>
        <v>0</v>
      </c>
      <c r="W1559" t="str">
        <f>IFERROR(SMALL($V$2:$V$2000,ROWS($V$2:V1559)),"")</f>
        <v/>
      </c>
    </row>
    <row r="1560" spans="12:23" x14ac:dyDescent="0.25">
      <c r="L1560" t="b">
        <f>IF(calcul!$I$2="all unité",TRUE,calcul!$I$2=Tableau2[[#This Row],[UNITE]])</f>
        <v>0</v>
      </c>
      <c r="M1560" t="b">
        <f>IF(calcul!$J$2="all colonne",TRUE,calcul!$J$2=Tableau2[[#This Row],[COLONNE]])</f>
        <v>1</v>
      </c>
      <c r="N1560" t="b">
        <f>IF(calcul!$K$2="all appareil",TRUE,calcul!$K$2=Tableau2[[#This Row],[APPAREIL A PROXIMITE]])</f>
        <v>1</v>
      </c>
      <c r="O1560" t="b">
        <f>IF(calcul!$L$2="all temp",TRUE,IF(calcul!$L$2&lt;=Tableau2[[#This Row],[TEMPERATURE]],TRUE,calcul!$L$2=Tableau2[[#This Row],[TEMPERATURE]]))</f>
        <v>1</v>
      </c>
      <c r="P1560" t="b">
        <f>IF(calcul!$M$2="all Pression",TRUE,IF(calcul!$M$2&lt;=Tableau2[[#This Row],[PRESSION]],TRUE,calcul!$M1560=Tableau2[[#This Row],[PRESSION]]))</f>
        <v>1</v>
      </c>
      <c r="Q1560" t="b">
        <f>IF(calcul!$N$2="all Pouce",TRUE,IF(calcul!$N$2=Tableau2[[#This Row],[DIAMETRE LIGNE]],TRUE,calcul!$N$2=Tableau2[[#This Row],[DIAMETRE LIGNE]]))</f>
        <v>1</v>
      </c>
      <c r="T1560" t="b">
        <f>IF(Tableau2[[#This Row],[UNITE]]&lt;&gt;"",AND(L1560:R1560))</f>
        <v>0</v>
      </c>
      <c r="W1560" t="str">
        <f>IFERROR(SMALL($V$2:$V$2000,ROWS($V$2:V1560)),"")</f>
        <v/>
      </c>
    </row>
    <row r="1561" spans="12:23" x14ac:dyDescent="0.25">
      <c r="L1561" t="b">
        <f>IF(calcul!$I$2="all unité",TRUE,calcul!$I$2=Tableau2[[#This Row],[UNITE]])</f>
        <v>0</v>
      </c>
      <c r="M1561" t="b">
        <f>IF(calcul!$J$2="all colonne",TRUE,calcul!$J$2=Tableau2[[#This Row],[COLONNE]])</f>
        <v>1</v>
      </c>
      <c r="N1561" t="b">
        <f>IF(calcul!$K$2="all appareil",TRUE,calcul!$K$2=Tableau2[[#This Row],[APPAREIL A PROXIMITE]])</f>
        <v>1</v>
      </c>
      <c r="O1561" t="b">
        <f>IF(calcul!$L$2="all temp",TRUE,IF(calcul!$L$2&lt;=Tableau2[[#This Row],[TEMPERATURE]],TRUE,calcul!$L$2=Tableau2[[#This Row],[TEMPERATURE]]))</f>
        <v>1</v>
      </c>
      <c r="P1561" t="b">
        <f>IF(calcul!$M$2="all Pression",TRUE,IF(calcul!$M$2&lt;=Tableau2[[#This Row],[PRESSION]],TRUE,calcul!$M1561=Tableau2[[#This Row],[PRESSION]]))</f>
        <v>1</v>
      </c>
      <c r="Q1561" t="b">
        <f>IF(calcul!$N$2="all Pouce",TRUE,IF(calcul!$N$2=Tableau2[[#This Row],[DIAMETRE LIGNE]],TRUE,calcul!$N$2=Tableau2[[#This Row],[DIAMETRE LIGNE]]))</f>
        <v>1</v>
      </c>
      <c r="T1561" t="b">
        <f>IF(Tableau2[[#This Row],[UNITE]]&lt;&gt;"",AND(L1561:R1561))</f>
        <v>0</v>
      </c>
      <c r="W1561" t="str">
        <f>IFERROR(SMALL($V$2:$V$2000,ROWS($V$2:V1561)),"")</f>
        <v/>
      </c>
    </row>
    <row r="1562" spans="12:23" x14ac:dyDescent="0.25">
      <c r="L1562" t="b">
        <f>IF(calcul!$I$2="all unité",TRUE,calcul!$I$2=Tableau2[[#This Row],[UNITE]])</f>
        <v>0</v>
      </c>
      <c r="M1562" t="b">
        <f>IF(calcul!$J$2="all colonne",TRUE,calcul!$J$2=Tableau2[[#This Row],[COLONNE]])</f>
        <v>1</v>
      </c>
      <c r="N1562" t="b">
        <f>IF(calcul!$K$2="all appareil",TRUE,calcul!$K$2=Tableau2[[#This Row],[APPAREIL A PROXIMITE]])</f>
        <v>1</v>
      </c>
      <c r="O1562" t="b">
        <f>IF(calcul!$L$2="all temp",TRUE,IF(calcul!$L$2&lt;=Tableau2[[#This Row],[TEMPERATURE]],TRUE,calcul!$L$2=Tableau2[[#This Row],[TEMPERATURE]]))</f>
        <v>1</v>
      </c>
      <c r="P1562" t="b">
        <f>IF(calcul!$M$2="all Pression",TRUE,IF(calcul!$M$2&lt;=Tableau2[[#This Row],[PRESSION]],TRUE,calcul!$M1562=Tableau2[[#This Row],[PRESSION]]))</f>
        <v>1</v>
      </c>
      <c r="Q1562" t="b">
        <f>IF(calcul!$N$2="all Pouce",TRUE,IF(calcul!$N$2=Tableau2[[#This Row],[DIAMETRE LIGNE]],TRUE,calcul!$N$2=Tableau2[[#This Row],[DIAMETRE LIGNE]]))</f>
        <v>1</v>
      </c>
      <c r="T1562" t="b">
        <f>IF(Tableau2[[#This Row],[UNITE]]&lt;&gt;"",AND(L1562:R1562))</f>
        <v>0</v>
      </c>
      <c r="W1562" t="str">
        <f>IFERROR(SMALL($V$2:$V$2000,ROWS($V$2:V1562)),"")</f>
        <v/>
      </c>
    </row>
    <row r="1563" spans="12:23" x14ac:dyDescent="0.25">
      <c r="L1563" t="b">
        <f>IF(calcul!$I$2="all unité",TRUE,calcul!$I$2=Tableau2[[#This Row],[UNITE]])</f>
        <v>0</v>
      </c>
      <c r="M1563" t="b">
        <f>IF(calcul!$J$2="all colonne",TRUE,calcul!$J$2=Tableau2[[#This Row],[COLONNE]])</f>
        <v>1</v>
      </c>
      <c r="N1563" t="b">
        <f>IF(calcul!$K$2="all appareil",TRUE,calcul!$K$2=Tableau2[[#This Row],[APPAREIL A PROXIMITE]])</f>
        <v>1</v>
      </c>
      <c r="O1563" t="b">
        <f>IF(calcul!$L$2="all temp",TRUE,IF(calcul!$L$2&lt;=Tableau2[[#This Row],[TEMPERATURE]],TRUE,calcul!$L$2=Tableau2[[#This Row],[TEMPERATURE]]))</f>
        <v>1</v>
      </c>
      <c r="P1563" t="b">
        <f>IF(calcul!$M$2="all Pression",TRUE,IF(calcul!$M$2&lt;=Tableau2[[#This Row],[PRESSION]],TRUE,calcul!$M1563=Tableau2[[#This Row],[PRESSION]]))</f>
        <v>1</v>
      </c>
      <c r="Q1563" t="b">
        <f>IF(calcul!$N$2="all Pouce",TRUE,IF(calcul!$N$2=Tableau2[[#This Row],[DIAMETRE LIGNE]],TRUE,calcul!$N$2=Tableau2[[#This Row],[DIAMETRE LIGNE]]))</f>
        <v>1</v>
      </c>
      <c r="T1563" t="b">
        <f>IF(Tableau2[[#This Row],[UNITE]]&lt;&gt;"",AND(L1563:R1563))</f>
        <v>0</v>
      </c>
      <c r="W1563" t="str">
        <f>IFERROR(SMALL($V$2:$V$2000,ROWS($V$2:V1563)),"")</f>
        <v/>
      </c>
    </row>
    <row r="1564" spans="12:23" x14ac:dyDescent="0.25">
      <c r="L1564" t="b">
        <f>IF(calcul!$I$2="all unité",TRUE,calcul!$I$2=Tableau2[[#This Row],[UNITE]])</f>
        <v>0</v>
      </c>
      <c r="M1564" t="b">
        <f>IF(calcul!$J$2="all colonne",TRUE,calcul!$J$2=Tableau2[[#This Row],[COLONNE]])</f>
        <v>1</v>
      </c>
      <c r="N1564" t="b">
        <f>IF(calcul!$K$2="all appareil",TRUE,calcul!$K$2=Tableau2[[#This Row],[APPAREIL A PROXIMITE]])</f>
        <v>1</v>
      </c>
      <c r="O1564" t="b">
        <f>IF(calcul!$L$2="all temp",TRUE,IF(calcul!$L$2&lt;=Tableau2[[#This Row],[TEMPERATURE]],TRUE,calcul!$L$2=Tableau2[[#This Row],[TEMPERATURE]]))</f>
        <v>1</v>
      </c>
      <c r="P1564" t="b">
        <f>IF(calcul!$M$2="all Pression",TRUE,IF(calcul!$M$2&lt;=Tableau2[[#This Row],[PRESSION]],TRUE,calcul!$M1564=Tableau2[[#This Row],[PRESSION]]))</f>
        <v>1</v>
      </c>
      <c r="Q1564" t="b">
        <f>IF(calcul!$N$2="all Pouce",TRUE,IF(calcul!$N$2=Tableau2[[#This Row],[DIAMETRE LIGNE]],TRUE,calcul!$N$2=Tableau2[[#This Row],[DIAMETRE LIGNE]]))</f>
        <v>1</v>
      </c>
      <c r="T1564" t="b">
        <f>IF(Tableau2[[#This Row],[UNITE]]&lt;&gt;"",AND(L1564:R1564))</f>
        <v>0</v>
      </c>
      <c r="W1564" t="str">
        <f>IFERROR(SMALL($V$2:$V$2000,ROWS($V$2:V1564)),"")</f>
        <v/>
      </c>
    </row>
    <row r="1565" spans="12:23" x14ac:dyDescent="0.25">
      <c r="L1565" t="b">
        <f>IF(calcul!$I$2="all unité",TRUE,calcul!$I$2=Tableau2[[#This Row],[UNITE]])</f>
        <v>0</v>
      </c>
      <c r="M1565" t="b">
        <f>IF(calcul!$J$2="all colonne",TRUE,calcul!$J$2=Tableau2[[#This Row],[COLONNE]])</f>
        <v>1</v>
      </c>
      <c r="N1565" t="b">
        <f>IF(calcul!$K$2="all appareil",TRUE,calcul!$K$2=Tableau2[[#This Row],[APPAREIL A PROXIMITE]])</f>
        <v>1</v>
      </c>
      <c r="O1565" t="b">
        <f>IF(calcul!$L$2="all temp",TRUE,IF(calcul!$L$2&lt;=Tableau2[[#This Row],[TEMPERATURE]],TRUE,calcul!$L$2=Tableau2[[#This Row],[TEMPERATURE]]))</f>
        <v>1</v>
      </c>
      <c r="P1565" t="b">
        <f>IF(calcul!$M$2="all Pression",TRUE,IF(calcul!$M$2&lt;=Tableau2[[#This Row],[PRESSION]],TRUE,calcul!$M1565=Tableau2[[#This Row],[PRESSION]]))</f>
        <v>1</v>
      </c>
      <c r="Q1565" t="b">
        <f>IF(calcul!$N$2="all Pouce",TRUE,IF(calcul!$N$2=Tableau2[[#This Row],[DIAMETRE LIGNE]],TRUE,calcul!$N$2=Tableau2[[#This Row],[DIAMETRE LIGNE]]))</f>
        <v>1</v>
      </c>
      <c r="T1565" t="b">
        <f>IF(Tableau2[[#This Row],[UNITE]]&lt;&gt;"",AND(L1565:R1565))</f>
        <v>0</v>
      </c>
      <c r="W1565" t="str">
        <f>IFERROR(SMALL($V$2:$V$2000,ROWS($V$2:V1565)),"")</f>
        <v/>
      </c>
    </row>
    <row r="1566" spans="12:23" x14ac:dyDescent="0.25">
      <c r="L1566" t="b">
        <f>IF(calcul!$I$2="all unité",TRUE,calcul!$I$2=Tableau2[[#This Row],[UNITE]])</f>
        <v>0</v>
      </c>
      <c r="M1566" t="b">
        <f>IF(calcul!$J$2="all colonne",TRUE,calcul!$J$2=Tableau2[[#This Row],[COLONNE]])</f>
        <v>1</v>
      </c>
      <c r="N1566" t="b">
        <f>IF(calcul!$K$2="all appareil",TRUE,calcul!$K$2=Tableau2[[#This Row],[APPAREIL A PROXIMITE]])</f>
        <v>1</v>
      </c>
      <c r="O1566" t="b">
        <f>IF(calcul!$L$2="all temp",TRUE,IF(calcul!$L$2&lt;=Tableau2[[#This Row],[TEMPERATURE]],TRUE,calcul!$L$2=Tableau2[[#This Row],[TEMPERATURE]]))</f>
        <v>1</v>
      </c>
      <c r="P1566" t="b">
        <f>IF(calcul!$M$2="all Pression",TRUE,IF(calcul!$M$2&lt;=Tableau2[[#This Row],[PRESSION]],TRUE,calcul!$M1566=Tableau2[[#This Row],[PRESSION]]))</f>
        <v>1</v>
      </c>
      <c r="Q1566" t="b">
        <f>IF(calcul!$N$2="all Pouce",TRUE,IF(calcul!$N$2=Tableau2[[#This Row],[DIAMETRE LIGNE]],TRUE,calcul!$N$2=Tableau2[[#This Row],[DIAMETRE LIGNE]]))</f>
        <v>1</v>
      </c>
      <c r="T1566" t="b">
        <f>IF(Tableau2[[#This Row],[UNITE]]&lt;&gt;"",AND(L1566:R1566))</f>
        <v>0</v>
      </c>
      <c r="W1566" t="str">
        <f>IFERROR(SMALL($V$2:$V$2000,ROWS($V$2:V1566)),"")</f>
        <v/>
      </c>
    </row>
    <row r="1567" spans="12:23" x14ac:dyDescent="0.25">
      <c r="L1567" t="b">
        <f>IF(calcul!$I$2="all unité",TRUE,calcul!$I$2=Tableau2[[#This Row],[UNITE]])</f>
        <v>0</v>
      </c>
      <c r="M1567" t="b">
        <f>IF(calcul!$J$2="all colonne",TRUE,calcul!$J$2=Tableau2[[#This Row],[COLONNE]])</f>
        <v>1</v>
      </c>
      <c r="N1567" t="b">
        <f>IF(calcul!$K$2="all appareil",TRUE,calcul!$K$2=Tableau2[[#This Row],[APPAREIL A PROXIMITE]])</f>
        <v>1</v>
      </c>
      <c r="O1567" t="b">
        <f>IF(calcul!$L$2="all temp",TRUE,IF(calcul!$L$2&lt;=Tableau2[[#This Row],[TEMPERATURE]],TRUE,calcul!$L$2=Tableau2[[#This Row],[TEMPERATURE]]))</f>
        <v>1</v>
      </c>
      <c r="P1567" t="b">
        <f>IF(calcul!$M$2="all Pression",TRUE,IF(calcul!$M$2&lt;=Tableau2[[#This Row],[PRESSION]],TRUE,calcul!$M1567=Tableau2[[#This Row],[PRESSION]]))</f>
        <v>1</v>
      </c>
      <c r="Q1567" t="b">
        <f>IF(calcul!$N$2="all Pouce",TRUE,IF(calcul!$N$2=Tableau2[[#This Row],[DIAMETRE LIGNE]],TRUE,calcul!$N$2=Tableau2[[#This Row],[DIAMETRE LIGNE]]))</f>
        <v>1</v>
      </c>
      <c r="T1567" t="b">
        <f>IF(Tableau2[[#This Row],[UNITE]]&lt;&gt;"",AND(L1567:R1567))</f>
        <v>0</v>
      </c>
      <c r="W1567" t="str">
        <f>IFERROR(SMALL($V$2:$V$2000,ROWS($V$2:V1567)),"")</f>
        <v/>
      </c>
    </row>
    <row r="1568" spans="12:23" x14ac:dyDescent="0.25">
      <c r="L1568" t="b">
        <f>IF(calcul!$I$2="all unité",TRUE,calcul!$I$2=Tableau2[[#This Row],[UNITE]])</f>
        <v>0</v>
      </c>
      <c r="M1568" t="b">
        <f>IF(calcul!$J$2="all colonne",TRUE,calcul!$J$2=Tableau2[[#This Row],[COLONNE]])</f>
        <v>1</v>
      </c>
      <c r="N1568" t="b">
        <f>IF(calcul!$K$2="all appareil",TRUE,calcul!$K$2=Tableau2[[#This Row],[APPAREIL A PROXIMITE]])</f>
        <v>1</v>
      </c>
      <c r="O1568" t="b">
        <f>IF(calcul!$L$2="all temp",TRUE,IF(calcul!$L$2&lt;=Tableau2[[#This Row],[TEMPERATURE]],TRUE,calcul!$L$2=Tableau2[[#This Row],[TEMPERATURE]]))</f>
        <v>1</v>
      </c>
      <c r="P1568" t="b">
        <f>IF(calcul!$M$2="all Pression",TRUE,IF(calcul!$M$2&lt;=Tableau2[[#This Row],[PRESSION]],TRUE,calcul!$M1568=Tableau2[[#This Row],[PRESSION]]))</f>
        <v>1</v>
      </c>
      <c r="Q1568" t="b">
        <f>IF(calcul!$N$2="all Pouce",TRUE,IF(calcul!$N$2=Tableau2[[#This Row],[DIAMETRE LIGNE]],TRUE,calcul!$N$2=Tableau2[[#This Row],[DIAMETRE LIGNE]]))</f>
        <v>1</v>
      </c>
      <c r="T1568" t="b">
        <f>IF(Tableau2[[#This Row],[UNITE]]&lt;&gt;"",AND(L1568:R1568))</f>
        <v>0</v>
      </c>
      <c r="W1568" t="str">
        <f>IFERROR(SMALL($V$2:$V$2000,ROWS($V$2:V1568)),"")</f>
        <v/>
      </c>
    </row>
    <row r="1569" spans="12:23" x14ac:dyDescent="0.25">
      <c r="L1569" t="b">
        <f>IF(calcul!$I$2="all unité",TRUE,calcul!$I$2=Tableau2[[#This Row],[UNITE]])</f>
        <v>0</v>
      </c>
      <c r="M1569" t="b">
        <f>IF(calcul!$J$2="all colonne",TRUE,calcul!$J$2=Tableau2[[#This Row],[COLONNE]])</f>
        <v>1</v>
      </c>
      <c r="N1569" t="b">
        <f>IF(calcul!$K$2="all appareil",TRUE,calcul!$K$2=Tableau2[[#This Row],[APPAREIL A PROXIMITE]])</f>
        <v>1</v>
      </c>
      <c r="O1569" t="b">
        <f>IF(calcul!$L$2="all temp",TRUE,IF(calcul!$L$2&lt;=Tableau2[[#This Row],[TEMPERATURE]],TRUE,calcul!$L$2=Tableau2[[#This Row],[TEMPERATURE]]))</f>
        <v>1</v>
      </c>
      <c r="P1569" t="b">
        <f>IF(calcul!$M$2="all Pression",TRUE,IF(calcul!$M$2&lt;=Tableau2[[#This Row],[PRESSION]],TRUE,calcul!$M1569=Tableau2[[#This Row],[PRESSION]]))</f>
        <v>1</v>
      </c>
      <c r="Q1569" t="b">
        <f>IF(calcul!$N$2="all Pouce",TRUE,IF(calcul!$N$2=Tableau2[[#This Row],[DIAMETRE LIGNE]],TRUE,calcul!$N$2=Tableau2[[#This Row],[DIAMETRE LIGNE]]))</f>
        <v>1</v>
      </c>
      <c r="T1569" t="b">
        <f>IF(Tableau2[[#This Row],[UNITE]]&lt;&gt;"",AND(L1569:R1569))</f>
        <v>0</v>
      </c>
      <c r="W1569" t="str">
        <f>IFERROR(SMALL($V$2:$V$2000,ROWS($V$2:V1569)),"")</f>
        <v/>
      </c>
    </row>
    <row r="1570" spans="12:23" x14ac:dyDescent="0.25">
      <c r="L1570" t="b">
        <f>IF(calcul!$I$2="all unité",TRUE,calcul!$I$2=Tableau2[[#This Row],[UNITE]])</f>
        <v>0</v>
      </c>
      <c r="M1570" t="b">
        <f>IF(calcul!$J$2="all colonne",TRUE,calcul!$J$2=Tableau2[[#This Row],[COLONNE]])</f>
        <v>1</v>
      </c>
      <c r="N1570" t="b">
        <f>IF(calcul!$K$2="all appareil",TRUE,calcul!$K$2=Tableau2[[#This Row],[APPAREIL A PROXIMITE]])</f>
        <v>1</v>
      </c>
      <c r="O1570" t="b">
        <f>IF(calcul!$L$2="all temp",TRUE,IF(calcul!$L$2&lt;=Tableau2[[#This Row],[TEMPERATURE]],TRUE,calcul!$L$2=Tableau2[[#This Row],[TEMPERATURE]]))</f>
        <v>1</v>
      </c>
      <c r="P1570" t="b">
        <f>IF(calcul!$M$2="all Pression",TRUE,IF(calcul!$M$2&lt;=Tableau2[[#This Row],[PRESSION]],TRUE,calcul!$M1570=Tableau2[[#This Row],[PRESSION]]))</f>
        <v>1</v>
      </c>
      <c r="Q1570" t="b">
        <f>IF(calcul!$N$2="all Pouce",TRUE,IF(calcul!$N$2=Tableau2[[#This Row],[DIAMETRE LIGNE]],TRUE,calcul!$N$2=Tableau2[[#This Row],[DIAMETRE LIGNE]]))</f>
        <v>1</v>
      </c>
      <c r="T1570" t="b">
        <f>IF(Tableau2[[#This Row],[UNITE]]&lt;&gt;"",AND(L1570:R1570))</f>
        <v>0</v>
      </c>
      <c r="W1570" t="str">
        <f>IFERROR(SMALL($V$2:$V$2000,ROWS($V$2:V1570)),"")</f>
        <v/>
      </c>
    </row>
    <row r="1571" spans="12:23" x14ac:dyDescent="0.25">
      <c r="L1571" t="b">
        <f>IF(calcul!$I$2="all unité",TRUE,calcul!$I$2=Tableau2[[#This Row],[UNITE]])</f>
        <v>0</v>
      </c>
      <c r="M1571" t="b">
        <f>IF(calcul!$J$2="all colonne",TRUE,calcul!$J$2=Tableau2[[#This Row],[COLONNE]])</f>
        <v>1</v>
      </c>
      <c r="N1571" t="b">
        <f>IF(calcul!$K$2="all appareil",TRUE,calcul!$K$2=Tableau2[[#This Row],[APPAREIL A PROXIMITE]])</f>
        <v>1</v>
      </c>
      <c r="O1571" t="b">
        <f>IF(calcul!$L$2="all temp",TRUE,IF(calcul!$L$2&lt;=Tableau2[[#This Row],[TEMPERATURE]],TRUE,calcul!$L$2=Tableau2[[#This Row],[TEMPERATURE]]))</f>
        <v>1</v>
      </c>
      <c r="P1571" t="b">
        <f>IF(calcul!$M$2="all Pression",TRUE,IF(calcul!$M$2&lt;=Tableau2[[#This Row],[PRESSION]],TRUE,calcul!$M1571=Tableau2[[#This Row],[PRESSION]]))</f>
        <v>1</v>
      </c>
      <c r="Q1571" t="b">
        <f>IF(calcul!$N$2="all Pouce",TRUE,IF(calcul!$N$2=Tableau2[[#This Row],[DIAMETRE LIGNE]],TRUE,calcul!$N$2=Tableau2[[#This Row],[DIAMETRE LIGNE]]))</f>
        <v>1</v>
      </c>
      <c r="T1571" t="b">
        <f>IF(Tableau2[[#This Row],[UNITE]]&lt;&gt;"",AND(L1571:R1571))</f>
        <v>0</v>
      </c>
      <c r="W1571" t="str">
        <f>IFERROR(SMALL($V$2:$V$2000,ROWS($V$2:V1571)),"")</f>
        <v/>
      </c>
    </row>
    <row r="1572" spans="12:23" x14ac:dyDescent="0.25">
      <c r="L1572" t="b">
        <f>IF(calcul!$I$2="all unité",TRUE,calcul!$I$2=Tableau2[[#This Row],[UNITE]])</f>
        <v>0</v>
      </c>
      <c r="M1572" t="b">
        <f>IF(calcul!$J$2="all colonne",TRUE,calcul!$J$2=Tableau2[[#This Row],[COLONNE]])</f>
        <v>1</v>
      </c>
      <c r="N1572" t="b">
        <f>IF(calcul!$K$2="all appareil",TRUE,calcul!$K$2=Tableau2[[#This Row],[APPAREIL A PROXIMITE]])</f>
        <v>1</v>
      </c>
      <c r="O1572" t="b">
        <f>IF(calcul!$L$2="all temp",TRUE,IF(calcul!$L$2&lt;=Tableau2[[#This Row],[TEMPERATURE]],TRUE,calcul!$L$2=Tableau2[[#This Row],[TEMPERATURE]]))</f>
        <v>1</v>
      </c>
      <c r="P1572" t="b">
        <f>IF(calcul!$M$2="all Pression",TRUE,IF(calcul!$M$2&lt;=Tableau2[[#This Row],[PRESSION]],TRUE,calcul!$M1572=Tableau2[[#This Row],[PRESSION]]))</f>
        <v>1</v>
      </c>
      <c r="Q1572" t="b">
        <f>IF(calcul!$N$2="all Pouce",TRUE,IF(calcul!$N$2=Tableau2[[#This Row],[DIAMETRE LIGNE]],TRUE,calcul!$N$2=Tableau2[[#This Row],[DIAMETRE LIGNE]]))</f>
        <v>1</v>
      </c>
      <c r="T1572" t="b">
        <f>IF(Tableau2[[#This Row],[UNITE]]&lt;&gt;"",AND(L1572:R1572))</f>
        <v>0</v>
      </c>
      <c r="W1572" t="str">
        <f>IFERROR(SMALL($V$2:$V$2000,ROWS($V$2:V1572)),"")</f>
        <v/>
      </c>
    </row>
    <row r="1573" spans="12:23" x14ac:dyDescent="0.25">
      <c r="L1573" t="b">
        <f>IF(calcul!$I$2="all unité",TRUE,calcul!$I$2=Tableau2[[#This Row],[UNITE]])</f>
        <v>0</v>
      </c>
      <c r="M1573" t="b">
        <f>IF(calcul!$J$2="all colonne",TRUE,calcul!$J$2=Tableau2[[#This Row],[COLONNE]])</f>
        <v>1</v>
      </c>
      <c r="N1573" t="b">
        <f>IF(calcul!$K$2="all appareil",TRUE,calcul!$K$2=Tableau2[[#This Row],[APPAREIL A PROXIMITE]])</f>
        <v>1</v>
      </c>
      <c r="O1573" t="b">
        <f>IF(calcul!$L$2="all temp",TRUE,IF(calcul!$L$2&lt;=Tableau2[[#This Row],[TEMPERATURE]],TRUE,calcul!$L$2=Tableau2[[#This Row],[TEMPERATURE]]))</f>
        <v>1</v>
      </c>
      <c r="P1573" t="b">
        <f>IF(calcul!$M$2="all Pression",TRUE,IF(calcul!$M$2&lt;=Tableau2[[#This Row],[PRESSION]],TRUE,calcul!$M1573=Tableau2[[#This Row],[PRESSION]]))</f>
        <v>1</v>
      </c>
      <c r="Q1573" t="b">
        <f>IF(calcul!$N$2="all Pouce",TRUE,IF(calcul!$N$2=Tableau2[[#This Row],[DIAMETRE LIGNE]],TRUE,calcul!$N$2=Tableau2[[#This Row],[DIAMETRE LIGNE]]))</f>
        <v>1</v>
      </c>
      <c r="T1573" t="b">
        <f>IF(Tableau2[[#This Row],[UNITE]]&lt;&gt;"",AND(L1573:R1573))</f>
        <v>0</v>
      </c>
      <c r="W1573" t="str">
        <f>IFERROR(SMALL($V$2:$V$2000,ROWS($V$2:V1573)),"")</f>
        <v/>
      </c>
    </row>
    <row r="1574" spans="12:23" x14ac:dyDescent="0.25">
      <c r="L1574" t="b">
        <f>IF(calcul!$I$2="all unité",TRUE,calcul!$I$2=Tableau2[[#This Row],[UNITE]])</f>
        <v>0</v>
      </c>
      <c r="M1574" t="b">
        <f>IF(calcul!$J$2="all colonne",TRUE,calcul!$J$2=Tableau2[[#This Row],[COLONNE]])</f>
        <v>1</v>
      </c>
      <c r="N1574" t="b">
        <f>IF(calcul!$K$2="all appareil",TRUE,calcul!$K$2=Tableau2[[#This Row],[APPAREIL A PROXIMITE]])</f>
        <v>1</v>
      </c>
      <c r="O1574" t="b">
        <f>IF(calcul!$L$2="all temp",TRUE,IF(calcul!$L$2&lt;=Tableau2[[#This Row],[TEMPERATURE]],TRUE,calcul!$L$2=Tableau2[[#This Row],[TEMPERATURE]]))</f>
        <v>1</v>
      </c>
      <c r="P1574" t="b">
        <f>IF(calcul!$M$2="all Pression",TRUE,IF(calcul!$M$2&lt;=Tableau2[[#This Row],[PRESSION]],TRUE,calcul!$M1574=Tableau2[[#This Row],[PRESSION]]))</f>
        <v>1</v>
      </c>
      <c r="Q1574" t="b">
        <f>IF(calcul!$N$2="all Pouce",TRUE,IF(calcul!$N$2=Tableau2[[#This Row],[DIAMETRE LIGNE]],TRUE,calcul!$N$2=Tableau2[[#This Row],[DIAMETRE LIGNE]]))</f>
        <v>1</v>
      </c>
      <c r="T1574" t="b">
        <f>IF(Tableau2[[#This Row],[UNITE]]&lt;&gt;"",AND(L1574:R1574))</f>
        <v>0</v>
      </c>
      <c r="W1574" t="str">
        <f>IFERROR(SMALL($V$2:$V$2000,ROWS($V$2:V1574)),"")</f>
        <v/>
      </c>
    </row>
    <row r="1575" spans="12:23" x14ac:dyDescent="0.25">
      <c r="L1575" t="b">
        <f>IF(calcul!$I$2="all unité",TRUE,calcul!$I$2=Tableau2[[#This Row],[UNITE]])</f>
        <v>0</v>
      </c>
      <c r="M1575" t="b">
        <f>IF(calcul!$J$2="all colonne",TRUE,calcul!$J$2=Tableau2[[#This Row],[COLONNE]])</f>
        <v>1</v>
      </c>
      <c r="N1575" t="b">
        <f>IF(calcul!$K$2="all appareil",TRUE,calcul!$K$2=Tableau2[[#This Row],[APPAREIL A PROXIMITE]])</f>
        <v>1</v>
      </c>
      <c r="O1575" t="b">
        <f>IF(calcul!$L$2="all temp",TRUE,IF(calcul!$L$2&lt;=Tableau2[[#This Row],[TEMPERATURE]],TRUE,calcul!$L$2=Tableau2[[#This Row],[TEMPERATURE]]))</f>
        <v>1</v>
      </c>
      <c r="P1575" t="b">
        <f>IF(calcul!$M$2="all Pression",TRUE,IF(calcul!$M$2&lt;=Tableau2[[#This Row],[PRESSION]],TRUE,calcul!$M1575=Tableau2[[#This Row],[PRESSION]]))</f>
        <v>1</v>
      </c>
      <c r="Q1575" t="b">
        <f>IF(calcul!$N$2="all Pouce",TRUE,IF(calcul!$N$2=Tableau2[[#This Row],[DIAMETRE LIGNE]],TRUE,calcul!$N$2=Tableau2[[#This Row],[DIAMETRE LIGNE]]))</f>
        <v>1</v>
      </c>
      <c r="T1575" t="b">
        <f>IF(Tableau2[[#This Row],[UNITE]]&lt;&gt;"",AND(L1575:R1575))</f>
        <v>0</v>
      </c>
      <c r="W1575" t="str">
        <f>IFERROR(SMALL($V$2:$V$2000,ROWS($V$2:V1575)),"")</f>
        <v/>
      </c>
    </row>
    <row r="1576" spans="12:23" x14ac:dyDescent="0.25">
      <c r="L1576" t="b">
        <f>IF(calcul!$I$2="all unité",TRUE,calcul!$I$2=Tableau2[[#This Row],[UNITE]])</f>
        <v>0</v>
      </c>
      <c r="M1576" t="b">
        <f>IF(calcul!$J$2="all colonne",TRUE,calcul!$J$2=Tableau2[[#This Row],[COLONNE]])</f>
        <v>1</v>
      </c>
      <c r="N1576" t="b">
        <f>IF(calcul!$K$2="all appareil",TRUE,calcul!$K$2=Tableau2[[#This Row],[APPAREIL A PROXIMITE]])</f>
        <v>1</v>
      </c>
      <c r="O1576" t="b">
        <f>IF(calcul!$L$2="all temp",TRUE,IF(calcul!$L$2&lt;=Tableau2[[#This Row],[TEMPERATURE]],TRUE,calcul!$L$2=Tableau2[[#This Row],[TEMPERATURE]]))</f>
        <v>1</v>
      </c>
      <c r="P1576" t="b">
        <f>IF(calcul!$M$2="all Pression",TRUE,IF(calcul!$M$2&lt;=Tableau2[[#This Row],[PRESSION]],TRUE,calcul!$M1576=Tableau2[[#This Row],[PRESSION]]))</f>
        <v>1</v>
      </c>
      <c r="Q1576" t="b">
        <f>IF(calcul!$N$2="all Pouce",TRUE,IF(calcul!$N$2=Tableau2[[#This Row],[DIAMETRE LIGNE]],TRUE,calcul!$N$2=Tableau2[[#This Row],[DIAMETRE LIGNE]]))</f>
        <v>1</v>
      </c>
      <c r="T1576" t="b">
        <f>IF(Tableau2[[#This Row],[UNITE]]&lt;&gt;"",AND(L1576:R1576))</f>
        <v>0</v>
      </c>
      <c r="W1576" t="str">
        <f>IFERROR(SMALL($V$2:$V$2000,ROWS($V$2:V1576)),"")</f>
        <v/>
      </c>
    </row>
    <row r="1577" spans="12:23" x14ac:dyDescent="0.25">
      <c r="L1577" t="b">
        <f>IF(calcul!$I$2="all unité",TRUE,calcul!$I$2=Tableau2[[#This Row],[UNITE]])</f>
        <v>0</v>
      </c>
      <c r="M1577" t="b">
        <f>IF(calcul!$J$2="all colonne",TRUE,calcul!$J$2=Tableau2[[#This Row],[COLONNE]])</f>
        <v>1</v>
      </c>
      <c r="N1577" t="b">
        <f>IF(calcul!$K$2="all appareil",TRUE,calcul!$K$2=Tableau2[[#This Row],[APPAREIL A PROXIMITE]])</f>
        <v>1</v>
      </c>
      <c r="O1577" t="b">
        <f>IF(calcul!$L$2="all temp",TRUE,IF(calcul!$L$2&lt;=Tableau2[[#This Row],[TEMPERATURE]],TRUE,calcul!$L$2=Tableau2[[#This Row],[TEMPERATURE]]))</f>
        <v>1</v>
      </c>
      <c r="P1577" t="b">
        <f>IF(calcul!$M$2="all Pression",TRUE,IF(calcul!$M$2&lt;=Tableau2[[#This Row],[PRESSION]],TRUE,calcul!$M1577=Tableau2[[#This Row],[PRESSION]]))</f>
        <v>1</v>
      </c>
      <c r="Q1577" t="b">
        <f>IF(calcul!$N$2="all Pouce",TRUE,IF(calcul!$N$2=Tableau2[[#This Row],[DIAMETRE LIGNE]],TRUE,calcul!$N$2=Tableau2[[#This Row],[DIAMETRE LIGNE]]))</f>
        <v>1</v>
      </c>
      <c r="T1577" t="b">
        <f>IF(Tableau2[[#This Row],[UNITE]]&lt;&gt;"",AND(L1577:R1577))</f>
        <v>0</v>
      </c>
      <c r="W1577" t="str">
        <f>IFERROR(SMALL($V$2:$V$2000,ROWS($V$2:V1577)),"")</f>
        <v/>
      </c>
    </row>
    <row r="1578" spans="12:23" x14ac:dyDescent="0.25">
      <c r="L1578" t="b">
        <f>IF(calcul!$I$2="all unité",TRUE,calcul!$I$2=Tableau2[[#This Row],[UNITE]])</f>
        <v>0</v>
      </c>
      <c r="M1578" t="b">
        <f>IF(calcul!$J$2="all colonne",TRUE,calcul!$J$2=Tableau2[[#This Row],[COLONNE]])</f>
        <v>1</v>
      </c>
      <c r="N1578" t="b">
        <f>IF(calcul!$K$2="all appareil",TRUE,calcul!$K$2=Tableau2[[#This Row],[APPAREIL A PROXIMITE]])</f>
        <v>1</v>
      </c>
      <c r="O1578" t="b">
        <f>IF(calcul!$L$2="all temp",TRUE,IF(calcul!$L$2&lt;=Tableau2[[#This Row],[TEMPERATURE]],TRUE,calcul!$L$2=Tableau2[[#This Row],[TEMPERATURE]]))</f>
        <v>1</v>
      </c>
      <c r="P1578" t="b">
        <f>IF(calcul!$M$2="all Pression",TRUE,IF(calcul!$M$2&lt;=Tableau2[[#This Row],[PRESSION]],TRUE,calcul!$M1578=Tableau2[[#This Row],[PRESSION]]))</f>
        <v>1</v>
      </c>
      <c r="Q1578" t="b">
        <f>IF(calcul!$N$2="all Pouce",TRUE,IF(calcul!$N$2=Tableau2[[#This Row],[DIAMETRE LIGNE]],TRUE,calcul!$N$2=Tableau2[[#This Row],[DIAMETRE LIGNE]]))</f>
        <v>1</v>
      </c>
      <c r="T1578" t="b">
        <f>IF(Tableau2[[#This Row],[UNITE]]&lt;&gt;"",AND(L1578:R1578))</f>
        <v>0</v>
      </c>
      <c r="W1578" t="str">
        <f>IFERROR(SMALL($V$2:$V$2000,ROWS($V$2:V1578)),"")</f>
        <v/>
      </c>
    </row>
    <row r="1579" spans="12:23" x14ac:dyDescent="0.25">
      <c r="L1579" t="b">
        <f>IF(calcul!$I$2="all unité",TRUE,calcul!$I$2=Tableau2[[#This Row],[UNITE]])</f>
        <v>0</v>
      </c>
      <c r="M1579" t="b">
        <f>IF(calcul!$J$2="all colonne",TRUE,calcul!$J$2=Tableau2[[#This Row],[COLONNE]])</f>
        <v>1</v>
      </c>
      <c r="N1579" t="b">
        <f>IF(calcul!$K$2="all appareil",TRUE,calcul!$K$2=Tableau2[[#This Row],[APPAREIL A PROXIMITE]])</f>
        <v>1</v>
      </c>
      <c r="O1579" t="b">
        <f>IF(calcul!$L$2="all temp",TRUE,IF(calcul!$L$2&lt;=Tableau2[[#This Row],[TEMPERATURE]],TRUE,calcul!$L$2=Tableau2[[#This Row],[TEMPERATURE]]))</f>
        <v>1</v>
      </c>
      <c r="P1579" t="b">
        <f>IF(calcul!$M$2="all Pression",TRUE,IF(calcul!$M$2&lt;=Tableau2[[#This Row],[PRESSION]],TRUE,calcul!$M1579=Tableau2[[#This Row],[PRESSION]]))</f>
        <v>1</v>
      </c>
      <c r="Q1579" t="b">
        <f>IF(calcul!$N$2="all Pouce",TRUE,IF(calcul!$N$2=Tableau2[[#This Row],[DIAMETRE LIGNE]],TRUE,calcul!$N$2=Tableau2[[#This Row],[DIAMETRE LIGNE]]))</f>
        <v>1</v>
      </c>
      <c r="T1579" t="b">
        <f>IF(Tableau2[[#This Row],[UNITE]]&lt;&gt;"",AND(L1579:R1579))</f>
        <v>0</v>
      </c>
      <c r="W1579" t="str">
        <f>IFERROR(SMALL($V$2:$V$2000,ROWS($V$2:V1579)),"")</f>
        <v/>
      </c>
    </row>
    <row r="1580" spans="12:23" x14ac:dyDescent="0.25">
      <c r="L1580" t="b">
        <f>IF(calcul!$I$2="all unité",TRUE,calcul!$I$2=Tableau2[[#This Row],[UNITE]])</f>
        <v>0</v>
      </c>
      <c r="M1580" t="b">
        <f>IF(calcul!$J$2="all colonne",TRUE,calcul!$J$2=Tableau2[[#This Row],[COLONNE]])</f>
        <v>1</v>
      </c>
      <c r="N1580" t="b">
        <f>IF(calcul!$K$2="all appareil",TRUE,calcul!$K$2=Tableau2[[#This Row],[APPAREIL A PROXIMITE]])</f>
        <v>1</v>
      </c>
      <c r="O1580" t="b">
        <f>IF(calcul!$L$2="all temp",TRUE,IF(calcul!$L$2&lt;=Tableau2[[#This Row],[TEMPERATURE]],TRUE,calcul!$L$2=Tableau2[[#This Row],[TEMPERATURE]]))</f>
        <v>1</v>
      </c>
      <c r="P1580" t="b">
        <f>IF(calcul!$M$2="all Pression",TRUE,IF(calcul!$M$2&lt;=Tableau2[[#This Row],[PRESSION]],TRUE,calcul!$M1580=Tableau2[[#This Row],[PRESSION]]))</f>
        <v>1</v>
      </c>
      <c r="Q1580" t="b">
        <f>IF(calcul!$N$2="all Pouce",TRUE,IF(calcul!$N$2=Tableau2[[#This Row],[DIAMETRE LIGNE]],TRUE,calcul!$N$2=Tableau2[[#This Row],[DIAMETRE LIGNE]]))</f>
        <v>1</v>
      </c>
      <c r="T1580" t="b">
        <f>IF(Tableau2[[#This Row],[UNITE]]&lt;&gt;"",AND(L1580:R1580))</f>
        <v>0</v>
      </c>
      <c r="W1580" t="str">
        <f>IFERROR(SMALL($V$2:$V$2000,ROWS($V$2:V1580)),"")</f>
        <v/>
      </c>
    </row>
    <row r="1581" spans="12:23" x14ac:dyDescent="0.25">
      <c r="L1581" t="b">
        <f>IF(calcul!$I$2="all unité",TRUE,calcul!$I$2=Tableau2[[#This Row],[UNITE]])</f>
        <v>0</v>
      </c>
      <c r="M1581" t="b">
        <f>IF(calcul!$J$2="all colonne",TRUE,calcul!$J$2=Tableau2[[#This Row],[COLONNE]])</f>
        <v>1</v>
      </c>
      <c r="N1581" t="b">
        <f>IF(calcul!$K$2="all appareil",TRUE,calcul!$K$2=Tableau2[[#This Row],[APPAREIL A PROXIMITE]])</f>
        <v>1</v>
      </c>
      <c r="O1581" t="b">
        <f>IF(calcul!$L$2="all temp",TRUE,IF(calcul!$L$2&lt;=Tableau2[[#This Row],[TEMPERATURE]],TRUE,calcul!$L$2=Tableau2[[#This Row],[TEMPERATURE]]))</f>
        <v>1</v>
      </c>
      <c r="P1581" t="b">
        <f>IF(calcul!$M$2="all Pression",TRUE,IF(calcul!$M$2&lt;=Tableau2[[#This Row],[PRESSION]],TRUE,calcul!$M1581=Tableau2[[#This Row],[PRESSION]]))</f>
        <v>1</v>
      </c>
      <c r="Q1581" t="b">
        <f>IF(calcul!$N$2="all Pouce",TRUE,IF(calcul!$N$2=Tableau2[[#This Row],[DIAMETRE LIGNE]],TRUE,calcul!$N$2=Tableau2[[#This Row],[DIAMETRE LIGNE]]))</f>
        <v>1</v>
      </c>
      <c r="T1581" t="b">
        <f>IF(Tableau2[[#This Row],[UNITE]]&lt;&gt;"",AND(L1581:R1581))</f>
        <v>0</v>
      </c>
      <c r="W1581" t="str">
        <f>IFERROR(SMALL($V$2:$V$2000,ROWS($V$2:V1581)),"")</f>
        <v/>
      </c>
    </row>
    <row r="1582" spans="12:23" x14ac:dyDescent="0.25">
      <c r="L1582" t="b">
        <f>IF(calcul!$I$2="all unité",TRUE,calcul!$I$2=Tableau2[[#This Row],[UNITE]])</f>
        <v>0</v>
      </c>
      <c r="M1582" t="b">
        <f>IF(calcul!$J$2="all colonne",TRUE,calcul!$J$2=Tableau2[[#This Row],[COLONNE]])</f>
        <v>1</v>
      </c>
      <c r="N1582" t="b">
        <f>IF(calcul!$K$2="all appareil",TRUE,calcul!$K$2=Tableau2[[#This Row],[APPAREIL A PROXIMITE]])</f>
        <v>1</v>
      </c>
      <c r="O1582" t="b">
        <f>IF(calcul!$L$2="all temp",TRUE,IF(calcul!$L$2&lt;=Tableau2[[#This Row],[TEMPERATURE]],TRUE,calcul!$L$2=Tableau2[[#This Row],[TEMPERATURE]]))</f>
        <v>1</v>
      </c>
      <c r="P1582" t="b">
        <f>IF(calcul!$M$2="all Pression",TRUE,IF(calcul!$M$2&lt;=Tableau2[[#This Row],[PRESSION]],TRUE,calcul!$M1582=Tableau2[[#This Row],[PRESSION]]))</f>
        <v>1</v>
      </c>
      <c r="Q1582" t="b">
        <f>IF(calcul!$N$2="all Pouce",TRUE,IF(calcul!$N$2=Tableau2[[#This Row],[DIAMETRE LIGNE]],TRUE,calcul!$N$2=Tableau2[[#This Row],[DIAMETRE LIGNE]]))</f>
        <v>1</v>
      </c>
      <c r="T1582" t="b">
        <f>IF(Tableau2[[#This Row],[UNITE]]&lt;&gt;"",AND(L1582:R1582))</f>
        <v>0</v>
      </c>
      <c r="W1582" t="str">
        <f>IFERROR(SMALL($V$2:$V$2000,ROWS($V$2:V1582)),"")</f>
        <v/>
      </c>
    </row>
    <row r="1583" spans="12:23" x14ac:dyDescent="0.25">
      <c r="L1583" t="b">
        <f>IF(calcul!$I$2="all unité",TRUE,calcul!$I$2=Tableau2[[#This Row],[UNITE]])</f>
        <v>0</v>
      </c>
      <c r="M1583" t="b">
        <f>IF(calcul!$J$2="all colonne",TRUE,calcul!$J$2=Tableau2[[#This Row],[COLONNE]])</f>
        <v>1</v>
      </c>
      <c r="N1583" t="b">
        <f>IF(calcul!$K$2="all appareil",TRUE,calcul!$K$2=Tableau2[[#This Row],[APPAREIL A PROXIMITE]])</f>
        <v>1</v>
      </c>
      <c r="O1583" t="b">
        <f>IF(calcul!$L$2="all temp",TRUE,IF(calcul!$L$2&lt;=Tableau2[[#This Row],[TEMPERATURE]],TRUE,calcul!$L$2=Tableau2[[#This Row],[TEMPERATURE]]))</f>
        <v>1</v>
      </c>
      <c r="P1583" t="b">
        <f>IF(calcul!$M$2="all Pression",TRUE,IF(calcul!$M$2&lt;=Tableau2[[#This Row],[PRESSION]],TRUE,calcul!$M1583=Tableau2[[#This Row],[PRESSION]]))</f>
        <v>1</v>
      </c>
      <c r="Q1583" t="b">
        <f>IF(calcul!$N$2="all Pouce",TRUE,IF(calcul!$N$2=Tableau2[[#This Row],[DIAMETRE LIGNE]],TRUE,calcul!$N$2=Tableau2[[#This Row],[DIAMETRE LIGNE]]))</f>
        <v>1</v>
      </c>
      <c r="T1583" t="b">
        <f>IF(Tableau2[[#This Row],[UNITE]]&lt;&gt;"",AND(L1583:R1583))</f>
        <v>0</v>
      </c>
      <c r="W1583" t="str">
        <f>IFERROR(SMALL($V$2:$V$2000,ROWS($V$2:V1583)),"")</f>
        <v/>
      </c>
    </row>
    <row r="1584" spans="12:23" x14ac:dyDescent="0.25">
      <c r="L1584" t="b">
        <f>IF(calcul!$I$2="all unité",TRUE,calcul!$I$2=Tableau2[[#This Row],[UNITE]])</f>
        <v>0</v>
      </c>
      <c r="M1584" t="b">
        <f>IF(calcul!$J$2="all colonne",TRUE,calcul!$J$2=Tableau2[[#This Row],[COLONNE]])</f>
        <v>1</v>
      </c>
      <c r="N1584" t="b">
        <f>IF(calcul!$K$2="all appareil",TRUE,calcul!$K$2=Tableau2[[#This Row],[APPAREIL A PROXIMITE]])</f>
        <v>1</v>
      </c>
      <c r="O1584" t="b">
        <f>IF(calcul!$L$2="all temp",TRUE,IF(calcul!$L$2&lt;=Tableau2[[#This Row],[TEMPERATURE]],TRUE,calcul!$L$2=Tableau2[[#This Row],[TEMPERATURE]]))</f>
        <v>1</v>
      </c>
      <c r="P1584" t="b">
        <f>IF(calcul!$M$2="all Pression",TRUE,IF(calcul!$M$2&lt;=Tableau2[[#This Row],[PRESSION]],TRUE,calcul!$M1584=Tableau2[[#This Row],[PRESSION]]))</f>
        <v>1</v>
      </c>
      <c r="Q1584" t="b">
        <f>IF(calcul!$N$2="all Pouce",TRUE,IF(calcul!$N$2=Tableau2[[#This Row],[DIAMETRE LIGNE]],TRUE,calcul!$N$2=Tableau2[[#This Row],[DIAMETRE LIGNE]]))</f>
        <v>1</v>
      </c>
      <c r="T1584" t="b">
        <f>IF(Tableau2[[#This Row],[UNITE]]&lt;&gt;"",AND(L1584:R1584))</f>
        <v>0</v>
      </c>
      <c r="W1584" t="str">
        <f>IFERROR(SMALL($V$2:$V$2000,ROWS($V$2:V1584)),"")</f>
        <v/>
      </c>
    </row>
    <row r="1585" spans="12:23" x14ac:dyDescent="0.25">
      <c r="L1585" t="b">
        <f>IF(calcul!$I$2="all unité",TRUE,calcul!$I$2=Tableau2[[#This Row],[UNITE]])</f>
        <v>0</v>
      </c>
      <c r="M1585" t="b">
        <f>IF(calcul!$J$2="all colonne",TRUE,calcul!$J$2=Tableau2[[#This Row],[COLONNE]])</f>
        <v>1</v>
      </c>
      <c r="N1585" t="b">
        <f>IF(calcul!$K$2="all appareil",TRUE,calcul!$K$2=Tableau2[[#This Row],[APPAREIL A PROXIMITE]])</f>
        <v>1</v>
      </c>
      <c r="O1585" t="b">
        <f>IF(calcul!$L$2="all temp",TRUE,IF(calcul!$L$2&lt;=Tableau2[[#This Row],[TEMPERATURE]],TRUE,calcul!$L$2=Tableau2[[#This Row],[TEMPERATURE]]))</f>
        <v>1</v>
      </c>
      <c r="P1585" t="b">
        <f>IF(calcul!$M$2="all Pression",TRUE,IF(calcul!$M$2&lt;=Tableau2[[#This Row],[PRESSION]],TRUE,calcul!$M1585=Tableau2[[#This Row],[PRESSION]]))</f>
        <v>1</v>
      </c>
      <c r="Q1585" t="b">
        <f>IF(calcul!$N$2="all Pouce",TRUE,IF(calcul!$N$2=Tableau2[[#This Row],[DIAMETRE LIGNE]],TRUE,calcul!$N$2=Tableau2[[#This Row],[DIAMETRE LIGNE]]))</f>
        <v>1</v>
      </c>
      <c r="T1585" t="b">
        <f>IF(Tableau2[[#This Row],[UNITE]]&lt;&gt;"",AND(L1585:R1585))</f>
        <v>0</v>
      </c>
      <c r="W1585" t="str">
        <f>IFERROR(SMALL($V$2:$V$2000,ROWS($V$2:V1585)),"")</f>
        <v/>
      </c>
    </row>
    <row r="1586" spans="12:23" x14ac:dyDescent="0.25">
      <c r="L1586" t="b">
        <f>IF(calcul!$I$2="all unité",TRUE,calcul!$I$2=Tableau2[[#This Row],[UNITE]])</f>
        <v>0</v>
      </c>
      <c r="M1586" t="b">
        <f>IF(calcul!$J$2="all colonne",TRUE,calcul!$J$2=Tableau2[[#This Row],[COLONNE]])</f>
        <v>1</v>
      </c>
      <c r="N1586" t="b">
        <f>IF(calcul!$K$2="all appareil",TRUE,calcul!$K$2=Tableau2[[#This Row],[APPAREIL A PROXIMITE]])</f>
        <v>1</v>
      </c>
      <c r="O1586" t="b">
        <f>IF(calcul!$L$2="all temp",TRUE,IF(calcul!$L$2&lt;=Tableau2[[#This Row],[TEMPERATURE]],TRUE,calcul!$L$2=Tableau2[[#This Row],[TEMPERATURE]]))</f>
        <v>1</v>
      </c>
      <c r="P1586" t="b">
        <f>IF(calcul!$M$2="all Pression",TRUE,IF(calcul!$M$2&lt;=Tableau2[[#This Row],[PRESSION]],TRUE,calcul!$M1586=Tableau2[[#This Row],[PRESSION]]))</f>
        <v>1</v>
      </c>
      <c r="Q1586" t="b">
        <f>IF(calcul!$N$2="all Pouce",TRUE,IF(calcul!$N$2=Tableau2[[#This Row],[DIAMETRE LIGNE]],TRUE,calcul!$N$2=Tableau2[[#This Row],[DIAMETRE LIGNE]]))</f>
        <v>1</v>
      </c>
      <c r="T1586" t="b">
        <f>IF(Tableau2[[#This Row],[UNITE]]&lt;&gt;"",AND(L1586:R1586))</f>
        <v>0</v>
      </c>
      <c r="W1586" t="str">
        <f>IFERROR(SMALL($V$2:$V$2000,ROWS($V$2:V1586)),"")</f>
        <v/>
      </c>
    </row>
    <row r="1587" spans="12:23" x14ac:dyDescent="0.25">
      <c r="L1587" t="b">
        <f>IF(calcul!$I$2="all unité",TRUE,calcul!$I$2=Tableau2[[#This Row],[UNITE]])</f>
        <v>0</v>
      </c>
      <c r="M1587" t="b">
        <f>IF(calcul!$J$2="all colonne",TRUE,calcul!$J$2=Tableau2[[#This Row],[COLONNE]])</f>
        <v>1</v>
      </c>
      <c r="N1587" t="b">
        <f>IF(calcul!$K$2="all appareil",TRUE,calcul!$K$2=Tableau2[[#This Row],[APPAREIL A PROXIMITE]])</f>
        <v>1</v>
      </c>
      <c r="O1587" t="b">
        <f>IF(calcul!$L$2="all temp",TRUE,IF(calcul!$L$2&lt;=Tableau2[[#This Row],[TEMPERATURE]],TRUE,calcul!$L$2=Tableau2[[#This Row],[TEMPERATURE]]))</f>
        <v>1</v>
      </c>
      <c r="P1587" t="b">
        <f>IF(calcul!$M$2="all Pression",TRUE,IF(calcul!$M$2&lt;=Tableau2[[#This Row],[PRESSION]],TRUE,calcul!$M1587=Tableau2[[#This Row],[PRESSION]]))</f>
        <v>1</v>
      </c>
      <c r="Q1587" t="b">
        <f>IF(calcul!$N$2="all Pouce",TRUE,IF(calcul!$N$2=Tableau2[[#This Row],[DIAMETRE LIGNE]],TRUE,calcul!$N$2=Tableau2[[#This Row],[DIAMETRE LIGNE]]))</f>
        <v>1</v>
      </c>
      <c r="T1587" t="b">
        <f>IF(Tableau2[[#This Row],[UNITE]]&lt;&gt;"",AND(L1587:R1587))</f>
        <v>0</v>
      </c>
      <c r="W1587" t="str">
        <f>IFERROR(SMALL($V$2:$V$2000,ROWS($V$2:V1587)),"")</f>
        <v/>
      </c>
    </row>
    <row r="1588" spans="12:23" x14ac:dyDescent="0.25">
      <c r="L1588" t="b">
        <f>IF(calcul!$I$2="all unité",TRUE,calcul!$I$2=Tableau2[[#This Row],[UNITE]])</f>
        <v>0</v>
      </c>
      <c r="M1588" t="b">
        <f>IF(calcul!$J$2="all colonne",TRUE,calcul!$J$2=Tableau2[[#This Row],[COLONNE]])</f>
        <v>1</v>
      </c>
      <c r="N1588" t="b">
        <f>IF(calcul!$K$2="all appareil",TRUE,calcul!$K$2=Tableau2[[#This Row],[APPAREIL A PROXIMITE]])</f>
        <v>1</v>
      </c>
      <c r="O1588" t="b">
        <f>IF(calcul!$L$2="all temp",TRUE,IF(calcul!$L$2&lt;=Tableau2[[#This Row],[TEMPERATURE]],TRUE,calcul!$L$2=Tableau2[[#This Row],[TEMPERATURE]]))</f>
        <v>1</v>
      </c>
      <c r="P1588" t="b">
        <f>IF(calcul!$M$2="all Pression",TRUE,IF(calcul!$M$2&lt;=Tableau2[[#This Row],[PRESSION]],TRUE,calcul!$M1588=Tableau2[[#This Row],[PRESSION]]))</f>
        <v>1</v>
      </c>
      <c r="Q1588" t="b">
        <f>IF(calcul!$N$2="all Pouce",TRUE,IF(calcul!$N$2=Tableau2[[#This Row],[DIAMETRE LIGNE]],TRUE,calcul!$N$2=Tableau2[[#This Row],[DIAMETRE LIGNE]]))</f>
        <v>1</v>
      </c>
      <c r="T1588" t="b">
        <f>IF(Tableau2[[#This Row],[UNITE]]&lt;&gt;"",AND(L1588:R1588))</f>
        <v>0</v>
      </c>
      <c r="W1588" t="str">
        <f>IFERROR(SMALL($V$2:$V$2000,ROWS($V$2:V1588)),"")</f>
        <v/>
      </c>
    </row>
    <row r="1589" spans="12:23" x14ac:dyDescent="0.25">
      <c r="L1589" t="b">
        <f>IF(calcul!$I$2="all unité",TRUE,calcul!$I$2=Tableau2[[#This Row],[UNITE]])</f>
        <v>0</v>
      </c>
      <c r="M1589" t="b">
        <f>IF(calcul!$J$2="all colonne",TRUE,calcul!$J$2=Tableau2[[#This Row],[COLONNE]])</f>
        <v>1</v>
      </c>
      <c r="N1589" t="b">
        <f>IF(calcul!$K$2="all appareil",TRUE,calcul!$K$2=Tableau2[[#This Row],[APPAREIL A PROXIMITE]])</f>
        <v>1</v>
      </c>
      <c r="O1589" t="b">
        <f>IF(calcul!$L$2="all temp",TRUE,IF(calcul!$L$2&lt;=Tableau2[[#This Row],[TEMPERATURE]],TRUE,calcul!$L$2=Tableau2[[#This Row],[TEMPERATURE]]))</f>
        <v>1</v>
      </c>
      <c r="P1589" t="b">
        <f>IF(calcul!$M$2="all Pression",TRUE,IF(calcul!$M$2&lt;=Tableau2[[#This Row],[PRESSION]],TRUE,calcul!$M1589=Tableau2[[#This Row],[PRESSION]]))</f>
        <v>1</v>
      </c>
      <c r="Q1589" t="b">
        <f>IF(calcul!$N$2="all Pouce",TRUE,IF(calcul!$N$2=Tableau2[[#This Row],[DIAMETRE LIGNE]],TRUE,calcul!$N$2=Tableau2[[#This Row],[DIAMETRE LIGNE]]))</f>
        <v>1</v>
      </c>
      <c r="T1589" t="b">
        <f>IF(Tableau2[[#This Row],[UNITE]]&lt;&gt;"",AND(L1589:R1589))</f>
        <v>0</v>
      </c>
      <c r="W1589" t="str">
        <f>IFERROR(SMALL($V$2:$V$2000,ROWS($V$2:V1589)),"")</f>
        <v/>
      </c>
    </row>
    <row r="1590" spans="12:23" x14ac:dyDescent="0.25">
      <c r="L1590" t="b">
        <f>IF(calcul!$I$2="all unité",TRUE,calcul!$I$2=Tableau2[[#This Row],[UNITE]])</f>
        <v>0</v>
      </c>
      <c r="M1590" t="b">
        <f>IF(calcul!$J$2="all colonne",TRUE,calcul!$J$2=Tableau2[[#This Row],[COLONNE]])</f>
        <v>1</v>
      </c>
      <c r="N1590" t="b">
        <f>IF(calcul!$K$2="all appareil",TRUE,calcul!$K$2=Tableau2[[#This Row],[APPAREIL A PROXIMITE]])</f>
        <v>1</v>
      </c>
      <c r="O1590" t="b">
        <f>IF(calcul!$L$2="all temp",TRUE,IF(calcul!$L$2&lt;=Tableau2[[#This Row],[TEMPERATURE]],TRUE,calcul!$L$2=Tableau2[[#This Row],[TEMPERATURE]]))</f>
        <v>1</v>
      </c>
      <c r="P1590" t="b">
        <f>IF(calcul!$M$2="all Pression",TRUE,IF(calcul!$M$2&lt;=Tableau2[[#This Row],[PRESSION]],TRUE,calcul!$M1590=Tableau2[[#This Row],[PRESSION]]))</f>
        <v>1</v>
      </c>
      <c r="Q1590" t="b">
        <f>IF(calcul!$N$2="all Pouce",TRUE,IF(calcul!$N$2=Tableau2[[#This Row],[DIAMETRE LIGNE]],TRUE,calcul!$N$2=Tableau2[[#This Row],[DIAMETRE LIGNE]]))</f>
        <v>1</v>
      </c>
      <c r="T1590" t="b">
        <f>IF(Tableau2[[#This Row],[UNITE]]&lt;&gt;"",AND(L1590:R1590))</f>
        <v>0</v>
      </c>
      <c r="W1590" t="str">
        <f>IFERROR(SMALL($V$2:$V$2000,ROWS($V$2:V1590)),"")</f>
        <v/>
      </c>
    </row>
    <row r="1591" spans="12:23" x14ac:dyDescent="0.25">
      <c r="L1591" t="b">
        <f>IF(calcul!$I$2="all unité",TRUE,calcul!$I$2=Tableau2[[#This Row],[UNITE]])</f>
        <v>0</v>
      </c>
      <c r="M1591" t="b">
        <f>IF(calcul!$J$2="all colonne",TRUE,calcul!$J$2=Tableau2[[#This Row],[COLONNE]])</f>
        <v>1</v>
      </c>
      <c r="N1591" t="b">
        <f>IF(calcul!$K$2="all appareil",TRUE,calcul!$K$2=Tableau2[[#This Row],[APPAREIL A PROXIMITE]])</f>
        <v>1</v>
      </c>
      <c r="O1591" t="b">
        <f>IF(calcul!$L$2="all temp",TRUE,IF(calcul!$L$2&lt;=Tableau2[[#This Row],[TEMPERATURE]],TRUE,calcul!$L$2=Tableau2[[#This Row],[TEMPERATURE]]))</f>
        <v>1</v>
      </c>
      <c r="P1591" t="b">
        <f>IF(calcul!$M$2="all Pression",TRUE,IF(calcul!$M$2&lt;=Tableau2[[#This Row],[PRESSION]],TRUE,calcul!$M1591=Tableau2[[#This Row],[PRESSION]]))</f>
        <v>1</v>
      </c>
      <c r="Q1591" t="b">
        <f>IF(calcul!$N$2="all Pouce",TRUE,IF(calcul!$N$2=Tableau2[[#This Row],[DIAMETRE LIGNE]],TRUE,calcul!$N$2=Tableau2[[#This Row],[DIAMETRE LIGNE]]))</f>
        <v>1</v>
      </c>
      <c r="T1591" t="b">
        <f>IF(Tableau2[[#This Row],[UNITE]]&lt;&gt;"",AND(L1591:R1591))</f>
        <v>0</v>
      </c>
      <c r="W1591" t="str">
        <f>IFERROR(SMALL($V$2:$V$2000,ROWS($V$2:V1591)),"")</f>
        <v/>
      </c>
    </row>
    <row r="1592" spans="12:23" x14ac:dyDescent="0.25">
      <c r="L1592" t="b">
        <f>IF(calcul!$I$2="all unité",TRUE,calcul!$I$2=Tableau2[[#This Row],[UNITE]])</f>
        <v>0</v>
      </c>
      <c r="M1592" t="b">
        <f>IF(calcul!$J$2="all colonne",TRUE,calcul!$J$2=Tableau2[[#This Row],[COLONNE]])</f>
        <v>1</v>
      </c>
      <c r="N1592" t="b">
        <f>IF(calcul!$K$2="all appareil",TRUE,calcul!$K$2=Tableau2[[#This Row],[APPAREIL A PROXIMITE]])</f>
        <v>1</v>
      </c>
      <c r="O1592" t="b">
        <f>IF(calcul!$L$2="all temp",TRUE,IF(calcul!$L$2&lt;=Tableau2[[#This Row],[TEMPERATURE]],TRUE,calcul!$L$2=Tableau2[[#This Row],[TEMPERATURE]]))</f>
        <v>1</v>
      </c>
      <c r="P1592" t="b">
        <f>IF(calcul!$M$2="all Pression",TRUE,IF(calcul!$M$2&lt;=Tableau2[[#This Row],[PRESSION]],TRUE,calcul!$M1592=Tableau2[[#This Row],[PRESSION]]))</f>
        <v>1</v>
      </c>
      <c r="Q1592" t="b">
        <f>IF(calcul!$N$2="all Pouce",TRUE,IF(calcul!$N$2=Tableau2[[#This Row],[DIAMETRE LIGNE]],TRUE,calcul!$N$2=Tableau2[[#This Row],[DIAMETRE LIGNE]]))</f>
        <v>1</v>
      </c>
      <c r="T1592" t="b">
        <f>IF(Tableau2[[#This Row],[UNITE]]&lt;&gt;"",AND(L1592:R1592))</f>
        <v>0</v>
      </c>
      <c r="W1592" t="str">
        <f>IFERROR(SMALL($V$2:$V$2000,ROWS($V$2:V1592)),"")</f>
        <v/>
      </c>
    </row>
    <row r="1593" spans="12:23" x14ac:dyDescent="0.25">
      <c r="L1593" t="b">
        <f>IF(calcul!$I$2="all unité",TRUE,calcul!$I$2=Tableau2[[#This Row],[UNITE]])</f>
        <v>0</v>
      </c>
      <c r="M1593" t="b">
        <f>IF(calcul!$J$2="all colonne",TRUE,calcul!$J$2=Tableau2[[#This Row],[COLONNE]])</f>
        <v>1</v>
      </c>
      <c r="N1593" t="b">
        <f>IF(calcul!$K$2="all appareil",TRUE,calcul!$K$2=Tableau2[[#This Row],[APPAREIL A PROXIMITE]])</f>
        <v>1</v>
      </c>
      <c r="O1593" t="b">
        <f>IF(calcul!$L$2="all temp",TRUE,IF(calcul!$L$2&lt;=Tableau2[[#This Row],[TEMPERATURE]],TRUE,calcul!$L$2=Tableau2[[#This Row],[TEMPERATURE]]))</f>
        <v>1</v>
      </c>
      <c r="P1593" t="b">
        <f>IF(calcul!$M$2="all Pression",TRUE,IF(calcul!$M$2&lt;=Tableau2[[#This Row],[PRESSION]],TRUE,calcul!$M1593=Tableau2[[#This Row],[PRESSION]]))</f>
        <v>1</v>
      </c>
      <c r="Q1593" t="b">
        <f>IF(calcul!$N$2="all Pouce",TRUE,IF(calcul!$N$2=Tableau2[[#This Row],[DIAMETRE LIGNE]],TRUE,calcul!$N$2=Tableau2[[#This Row],[DIAMETRE LIGNE]]))</f>
        <v>1</v>
      </c>
      <c r="T1593" t="b">
        <f>IF(Tableau2[[#This Row],[UNITE]]&lt;&gt;"",AND(L1593:R1593))</f>
        <v>0</v>
      </c>
      <c r="W1593" t="str">
        <f>IFERROR(SMALL($V$2:$V$2000,ROWS($V$2:V1593)),"")</f>
        <v/>
      </c>
    </row>
    <row r="1594" spans="12:23" x14ac:dyDescent="0.25">
      <c r="L1594" t="b">
        <f>IF(calcul!$I$2="all unité",TRUE,calcul!$I$2=Tableau2[[#This Row],[UNITE]])</f>
        <v>0</v>
      </c>
      <c r="M1594" t="b">
        <f>IF(calcul!$J$2="all colonne",TRUE,calcul!$J$2=Tableau2[[#This Row],[COLONNE]])</f>
        <v>1</v>
      </c>
      <c r="N1594" t="b">
        <f>IF(calcul!$K$2="all appareil",TRUE,calcul!$K$2=Tableau2[[#This Row],[APPAREIL A PROXIMITE]])</f>
        <v>1</v>
      </c>
      <c r="O1594" t="b">
        <f>IF(calcul!$L$2="all temp",TRUE,IF(calcul!$L$2&lt;=Tableau2[[#This Row],[TEMPERATURE]],TRUE,calcul!$L$2=Tableau2[[#This Row],[TEMPERATURE]]))</f>
        <v>1</v>
      </c>
      <c r="P1594" t="b">
        <f>IF(calcul!$M$2="all Pression",TRUE,IF(calcul!$M$2&lt;=Tableau2[[#This Row],[PRESSION]],TRUE,calcul!$M1594=Tableau2[[#This Row],[PRESSION]]))</f>
        <v>1</v>
      </c>
      <c r="Q1594" t="b">
        <f>IF(calcul!$N$2="all Pouce",TRUE,IF(calcul!$N$2=Tableau2[[#This Row],[DIAMETRE LIGNE]],TRUE,calcul!$N$2=Tableau2[[#This Row],[DIAMETRE LIGNE]]))</f>
        <v>1</v>
      </c>
      <c r="T1594" t="b">
        <f>IF(Tableau2[[#This Row],[UNITE]]&lt;&gt;"",AND(L1594:R1594))</f>
        <v>0</v>
      </c>
      <c r="W1594" t="str">
        <f>IFERROR(SMALL($V$2:$V$2000,ROWS($V$2:V1594)),"")</f>
        <v/>
      </c>
    </row>
    <row r="1595" spans="12:23" x14ac:dyDescent="0.25">
      <c r="L1595" t="b">
        <f>IF(calcul!$I$2="all unité",TRUE,calcul!$I$2=Tableau2[[#This Row],[UNITE]])</f>
        <v>0</v>
      </c>
      <c r="M1595" t="b">
        <f>IF(calcul!$J$2="all colonne",TRUE,calcul!$J$2=Tableau2[[#This Row],[COLONNE]])</f>
        <v>1</v>
      </c>
      <c r="N1595" t="b">
        <f>IF(calcul!$K$2="all appareil",TRUE,calcul!$K$2=Tableau2[[#This Row],[APPAREIL A PROXIMITE]])</f>
        <v>1</v>
      </c>
      <c r="O1595" t="b">
        <f>IF(calcul!$L$2="all temp",TRUE,IF(calcul!$L$2&lt;=Tableau2[[#This Row],[TEMPERATURE]],TRUE,calcul!$L$2=Tableau2[[#This Row],[TEMPERATURE]]))</f>
        <v>1</v>
      </c>
      <c r="P1595" t="b">
        <f>IF(calcul!$M$2="all Pression",TRUE,IF(calcul!$M$2&lt;=Tableau2[[#This Row],[PRESSION]],TRUE,calcul!$M1595=Tableau2[[#This Row],[PRESSION]]))</f>
        <v>1</v>
      </c>
      <c r="Q1595" t="b">
        <f>IF(calcul!$N$2="all Pouce",TRUE,IF(calcul!$N$2=Tableau2[[#This Row],[DIAMETRE LIGNE]],TRUE,calcul!$N$2=Tableau2[[#This Row],[DIAMETRE LIGNE]]))</f>
        <v>1</v>
      </c>
      <c r="T1595" t="b">
        <f>IF(Tableau2[[#This Row],[UNITE]]&lt;&gt;"",AND(L1595:R1595))</f>
        <v>0</v>
      </c>
      <c r="W1595" t="str">
        <f>IFERROR(SMALL($V$2:$V$2000,ROWS($V$2:V1595)),"")</f>
        <v/>
      </c>
    </row>
    <row r="1596" spans="12:23" x14ac:dyDescent="0.25">
      <c r="L1596" t="b">
        <f>IF(calcul!$I$2="all unité",TRUE,calcul!$I$2=Tableau2[[#This Row],[UNITE]])</f>
        <v>0</v>
      </c>
      <c r="M1596" t="b">
        <f>IF(calcul!$J$2="all colonne",TRUE,calcul!$J$2=Tableau2[[#This Row],[COLONNE]])</f>
        <v>1</v>
      </c>
      <c r="N1596" t="b">
        <f>IF(calcul!$K$2="all appareil",TRUE,calcul!$K$2=Tableau2[[#This Row],[APPAREIL A PROXIMITE]])</f>
        <v>1</v>
      </c>
      <c r="O1596" t="b">
        <f>IF(calcul!$L$2="all temp",TRUE,IF(calcul!$L$2&lt;=Tableau2[[#This Row],[TEMPERATURE]],TRUE,calcul!$L$2=Tableau2[[#This Row],[TEMPERATURE]]))</f>
        <v>1</v>
      </c>
      <c r="P1596" t="b">
        <f>IF(calcul!$M$2="all Pression",TRUE,IF(calcul!$M$2&lt;=Tableau2[[#This Row],[PRESSION]],TRUE,calcul!$M1596=Tableau2[[#This Row],[PRESSION]]))</f>
        <v>1</v>
      </c>
      <c r="Q1596" t="b">
        <f>IF(calcul!$N$2="all Pouce",TRUE,IF(calcul!$N$2=Tableau2[[#This Row],[DIAMETRE LIGNE]],TRUE,calcul!$N$2=Tableau2[[#This Row],[DIAMETRE LIGNE]]))</f>
        <v>1</v>
      </c>
      <c r="T1596" t="b">
        <f>IF(Tableau2[[#This Row],[UNITE]]&lt;&gt;"",AND(L1596:R1596))</f>
        <v>0</v>
      </c>
      <c r="W1596" t="str">
        <f>IFERROR(SMALL($V$2:$V$2000,ROWS($V$2:V1596)),"")</f>
        <v/>
      </c>
    </row>
    <row r="1597" spans="12:23" x14ac:dyDescent="0.25">
      <c r="L1597" t="b">
        <f>IF(calcul!$I$2="all unité",TRUE,calcul!$I$2=Tableau2[[#This Row],[UNITE]])</f>
        <v>0</v>
      </c>
      <c r="M1597" t="b">
        <f>IF(calcul!$J$2="all colonne",TRUE,calcul!$J$2=Tableau2[[#This Row],[COLONNE]])</f>
        <v>1</v>
      </c>
      <c r="N1597" t="b">
        <f>IF(calcul!$K$2="all appareil",TRUE,calcul!$K$2=Tableau2[[#This Row],[APPAREIL A PROXIMITE]])</f>
        <v>1</v>
      </c>
      <c r="O1597" t="b">
        <f>IF(calcul!$L$2="all temp",TRUE,IF(calcul!$L$2&lt;=Tableau2[[#This Row],[TEMPERATURE]],TRUE,calcul!$L$2=Tableau2[[#This Row],[TEMPERATURE]]))</f>
        <v>1</v>
      </c>
      <c r="P1597" t="b">
        <f>IF(calcul!$M$2="all Pression",TRUE,IF(calcul!$M$2&lt;=Tableau2[[#This Row],[PRESSION]],TRUE,calcul!$M1597=Tableau2[[#This Row],[PRESSION]]))</f>
        <v>1</v>
      </c>
      <c r="Q1597" t="b">
        <f>IF(calcul!$N$2="all Pouce",TRUE,IF(calcul!$N$2=Tableau2[[#This Row],[DIAMETRE LIGNE]],TRUE,calcul!$N$2=Tableau2[[#This Row],[DIAMETRE LIGNE]]))</f>
        <v>1</v>
      </c>
      <c r="T1597" t="b">
        <f>IF(Tableau2[[#This Row],[UNITE]]&lt;&gt;"",AND(L1597:R1597))</f>
        <v>0</v>
      </c>
      <c r="W1597" t="str">
        <f>IFERROR(SMALL($V$2:$V$2000,ROWS($V$2:V1597)),"")</f>
        <v/>
      </c>
    </row>
    <row r="1598" spans="12:23" x14ac:dyDescent="0.25">
      <c r="L1598" t="b">
        <f>IF(calcul!$I$2="all unité",TRUE,calcul!$I$2=Tableau2[[#This Row],[UNITE]])</f>
        <v>0</v>
      </c>
      <c r="M1598" t="b">
        <f>IF(calcul!$J$2="all colonne",TRUE,calcul!$J$2=Tableau2[[#This Row],[COLONNE]])</f>
        <v>1</v>
      </c>
      <c r="N1598" t="b">
        <f>IF(calcul!$K$2="all appareil",TRUE,calcul!$K$2=Tableau2[[#This Row],[APPAREIL A PROXIMITE]])</f>
        <v>1</v>
      </c>
      <c r="O1598" t="b">
        <f>IF(calcul!$L$2="all temp",TRUE,IF(calcul!$L$2&lt;=Tableau2[[#This Row],[TEMPERATURE]],TRUE,calcul!$L$2=Tableau2[[#This Row],[TEMPERATURE]]))</f>
        <v>1</v>
      </c>
      <c r="P1598" t="b">
        <f>IF(calcul!$M$2="all Pression",TRUE,IF(calcul!$M$2&lt;=Tableau2[[#This Row],[PRESSION]],TRUE,calcul!$M1598=Tableau2[[#This Row],[PRESSION]]))</f>
        <v>1</v>
      </c>
      <c r="Q1598" t="b">
        <f>IF(calcul!$N$2="all Pouce",TRUE,IF(calcul!$N$2=Tableau2[[#This Row],[DIAMETRE LIGNE]],TRUE,calcul!$N$2=Tableau2[[#This Row],[DIAMETRE LIGNE]]))</f>
        <v>1</v>
      </c>
      <c r="T1598" t="b">
        <f>IF(Tableau2[[#This Row],[UNITE]]&lt;&gt;"",AND(L1598:R1598))</f>
        <v>0</v>
      </c>
      <c r="W1598" t="str">
        <f>IFERROR(SMALL($V$2:$V$2000,ROWS($V$2:V1598)),"")</f>
        <v/>
      </c>
    </row>
    <row r="1599" spans="12:23" x14ac:dyDescent="0.25">
      <c r="L1599" t="b">
        <f>IF(calcul!$I$2="all unité",TRUE,calcul!$I$2=Tableau2[[#This Row],[UNITE]])</f>
        <v>0</v>
      </c>
      <c r="M1599" t="b">
        <f>IF(calcul!$J$2="all colonne",TRUE,calcul!$J$2=Tableau2[[#This Row],[COLONNE]])</f>
        <v>1</v>
      </c>
      <c r="N1599" t="b">
        <f>IF(calcul!$K$2="all appareil",TRUE,calcul!$K$2=Tableau2[[#This Row],[APPAREIL A PROXIMITE]])</f>
        <v>1</v>
      </c>
      <c r="O1599" t="b">
        <f>IF(calcul!$L$2="all temp",TRUE,IF(calcul!$L$2&lt;=Tableau2[[#This Row],[TEMPERATURE]],TRUE,calcul!$L$2=Tableau2[[#This Row],[TEMPERATURE]]))</f>
        <v>1</v>
      </c>
      <c r="P1599" t="b">
        <f>IF(calcul!$M$2="all Pression",TRUE,IF(calcul!$M$2&lt;=Tableau2[[#This Row],[PRESSION]],TRUE,calcul!$M1599=Tableau2[[#This Row],[PRESSION]]))</f>
        <v>1</v>
      </c>
      <c r="Q1599" t="b">
        <f>IF(calcul!$N$2="all Pouce",TRUE,IF(calcul!$N$2=Tableau2[[#This Row],[DIAMETRE LIGNE]],TRUE,calcul!$N$2=Tableau2[[#This Row],[DIAMETRE LIGNE]]))</f>
        <v>1</v>
      </c>
      <c r="T1599" t="b">
        <f>IF(Tableau2[[#This Row],[UNITE]]&lt;&gt;"",AND(L1599:R1599))</f>
        <v>0</v>
      </c>
      <c r="W1599" t="str">
        <f>IFERROR(SMALL($V$2:$V$2000,ROWS($V$2:V1599)),"")</f>
        <v/>
      </c>
    </row>
    <row r="1600" spans="12:23" x14ac:dyDescent="0.25">
      <c r="L1600" t="b">
        <f>IF(calcul!$I$2="all unité",TRUE,calcul!$I$2=Tableau2[[#This Row],[UNITE]])</f>
        <v>0</v>
      </c>
      <c r="M1600" t="b">
        <f>IF(calcul!$J$2="all colonne",TRUE,calcul!$J$2=Tableau2[[#This Row],[COLONNE]])</f>
        <v>1</v>
      </c>
      <c r="N1600" t="b">
        <f>IF(calcul!$K$2="all appareil",TRUE,calcul!$K$2=Tableau2[[#This Row],[APPAREIL A PROXIMITE]])</f>
        <v>1</v>
      </c>
      <c r="O1600" t="b">
        <f>IF(calcul!$L$2="all temp",TRUE,IF(calcul!$L$2&lt;=Tableau2[[#This Row],[TEMPERATURE]],TRUE,calcul!$L$2=Tableau2[[#This Row],[TEMPERATURE]]))</f>
        <v>1</v>
      </c>
      <c r="P1600" t="b">
        <f>IF(calcul!$M$2="all Pression",TRUE,IF(calcul!$M$2&lt;=Tableau2[[#This Row],[PRESSION]],TRUE,calcul!$M1600=Tableau2[[#This Row],[PRESSION]]))</f>
        <v>1</v>
      </c>
      <c r="Q1600" t="b">
        <f>IF(calcul!$N$2="all Pouce",TRUE,IF(calcul!$N$2=Tableau2[[#This Row],[DIAMETRE LIGNE]],TRUE,calcul!$N$2=Tableau2[[#This Row],[DIAMETRE LIGNE]]))</f>
        <v>1</v>
      </c>
      <c r="T1600" t="b">
        <f>IF(Tableau2[[#This Row],[UNITE]]&lt;&gt;"",AND(L1600:R1600))</f>
        <v>0</v>
      </c>
      <c r="W1600" t="str">
        <f>IFERROR(SMALL($V$2:$V$2000,ROWS($V$2:V1600)),"")</f>
        <v/>
      </c>
    </row>
    <row r="1601" spans="12:23" x14ac:dyDescent="0.25">
      <c r="L1601" t="b">
        <f>IF(calcul!$I$2="all unité",TRUE,calcul!$I$2=Tableau2[[#This Row],[UNITE]])</f>
        <v>0</v>
      </c>
      <c r="M1601" t="b">
        <f>IF(calcul!$J$2="all colonne",TRUE,calcul!$J$2=Tableau2[[#This Row],[COLONNE]])</f>
        <v>1</v>
      </c>
      <c r="N1601" t="b">
        <f>IF(calcul!$K$2="all appareil",TRUE,calcul!$K$2=Tableau2[[#This Row],[APPAREIL A PROXIMITE]])</f>
        <v>1</v>
      </c>
      <c r="O1601" t="b">
        <f>IF(calcul!$L$2="all temp",TRUE,IF(calcul!$L$2&lt;=Tableau2[[#This Row],[TEMPERATURE]],TRUE,calcul!$L$2=Tableau2[[#This Row],[TEMPERATURE]]))</f>
        <v>1</v>
      </c>
      <c r="P1601" t="b">
        <f>IF(calcul!$M$2="all Pression",TRUE,IF(calcul!$M$2&lt;=Tableau2[[#This Row],[PRESSION]],TRUE,calcul!$M1601=Tableau2[[#This Row],[PRESSION]]))</f>
        <v>1</v>
      </c>
      <c r="Q1601" t="b">
        <f>IF(calcul!$N$2="all Pouce",TRUE,IF(calcul!$N$2=Tableau2[[#This Row],[DIAMETRE LIGNE]],TRUE,calcul!$N$2=Tableau2[[#This Row],[DIAMETRE LIGNE]]))</f>
        <v>1</v>
      </c>
      <c r="T1601" t="b">
        <f>IF(Tableau2[[#This Row],[UNITE]]&lt;&gt;"",AND(L1601:R1601))</f>
        <v>0</v>
      </c>
      <c r="W1601" t="str">
        <f>IFERROR(SMALL($V$2:$V$2000,ROWS($V$2:V1601)),"")</f>
        <v/>
      </c>
    </row>
    <row r="1602" spans="12:23" x14ac:dyDescent="0.25">
      <c r="L1602" t="b">
        <f>IF(calcul!$I$2="all unité",TRUE,calcul!$I$2=Tableau2[[#This Row],[UNITE]])</f>
        <v>0</v>
      </c>
      <c r="M1602" t="b">
        <f>IF(calcul!$J$2="all colonne",TRUE,calcul!$J$2=Tableau2[[#This Row],[COLONNE]])</f>
        <v>1</v>
      </c>
      <c r="N1602" t="b">
        <f>IF(calcul!$K$2="all appareil",TRUE,calcul!$K$2=Tableau2[[#This Row],[APPAREIL A PROXIMITE]])</f>
        <v>1</v>
      </c>
      <c r="O1602" t="b">
        <f>IF(calcul!$L$2="all temp",TRUE,IF(calcul!$L$2&lt;=Tableau2[[#This Row],[TEMPERATURE]],TRUE,calcul!$L$2=Tableau2[[#This Row],[TEMPERATURE]]))</f>
        <v>1</v>
      </c>
      <c r="P1602" t="b">
        <f>IF(calcul!$M$2="all Pression",TRUE,IF(calcul!$M$2&lt;=Tableau2[[#This Row],[PRESSION]],TRUE,calcul!$M1602=Tableau2[[#This Row],[PRESSION]]))</f>
        <v>1</v>
      </c>
      <c r="Q1602" t="b">
        <f>IF(calcul!$N$2="all Pouce",TRUE,IF(calcul!$N$2=Tableau2[[#This Row],[DIAMETRE LIGNE]],TRUE,calcul!$N$2=Tableau2[[#This Row],[DIAMETRE LIGNE]]))</f>
        <v>1</v>
      </c>
      <c r="T1602" t="b">
        <f>IF(Tableau2[[#This Row],[UNITE]]&lt;&gt;"",AND(L1602:R1602))</f>
        <v>0</v>
      </c>
      <c r="W1602" t="str">
        <f>IFERROR(SMALL($V$2:$V$2000,ROWS($V$2:V1602)),"")</f>
        <v/>
      </c>
    </row>
    <row r="1603" spans="12:23" x14ac:dyDescent="0.25">
      <c r="L1603" t="b">
        <f>IF(calcul!$I$2="all unité",TRUE,calcul!$I$2=Tableau2[[#This Row],[UNITE]])</f>
        <v>0</v>
      </c>
      <c r="M1603" t="b">
        <f>IF(calcul!$J$2="all colonne",TRUE,calcul!$J$2=Tableau2[[#This Row],[COLONNE]])</f>
        <v>1</v>
      </c>
      <c r="N1603" t="b">
        <f>IF(calcul!$K$2="all appareil",TRUE,calcul!$K$2=Tableau2[[#This Row],[APPAREIL A PROXIMITE]])</f>
        <v>1</v>
      </c>
      <c r="O1603" t="b">
        <f>IF(calcul!$L$2="all temp",TRUE,IF(calcul!$L$2&lt;=Tableau2[[#This Row],[TEMPERATURE]],TRUE,calcul!$L$2=Tableau2[[#This Row],[TEMPERATURE]]))</f>
        <v>1</v>
      </c>
      <c r="P1603" t="b">
        <f>IF(calcul!$M$2="all Pression",TRUE,IF(calcul!$M$2&lt;=Tableau2[[#This Row],[PRESSION]],TRUE,calcul!$M1603=Tableau2[[#This Row],[PRESSION]]))</f>
        <v>1</v>
      </c>
      <c r="Q1603" t="b">
        <f>IF(calcul!$N$2="all Pouce",TRUE,IF(calcul!$N$2=Tableau2[[#This Row],[DIAMETRE LIGNE]],TRUE,calcul!$N$2=Tableau2[[#This Row],[DIAMETRE LIGNE]]))</f>
        <v>1</v>
      </c>
      <c r="T1603" t="b">
        <f>IF(Tableau2[[#This Row],[UNITE]]&lt;&gt;"",AND(L1603:R1603))</f>
        <v>0</v>
      </c>
      <c r="W1603" t="str">
        <f>IFERROR(SMALL($V$2:$V$2000,ROWS($V$2:V1603)),"")</f>
        <v/>
      </c>
    </row>
    <row r="1604" spans="12:23" x14ac:dyDescent="0.25">
      <c r="L1604" t="b">
        <f>IF(calcul!$I$2="all unité",TRUE,calcul!$I$2=Tableau2[[#This Row],[UNITE]])</f>
        <v>0</v>
      </c>
      <c r="M1604" t="b">
        <f>IF(calcul!$J$2="all colonne",TRUE,calcul!$J$2=Tableau2[[#This Row],[COLONNE]])</f>
        <v>1</v>
      </c>
      <c r="N1604" t="b">
        <f>IF(calcul!$K$2="all appareil",TRUE,calcul!$K$2=Tableau2[[#This Row],[APPAREIL A PROXIMITE]])</f>
        <v>1</v>
      </c>
      <c r="O1604" t="b">
        <f>IF(calcul!$L$2="all temp",TRUE,IF(calcul!$L$2&lt;=Tableau2[[#This Row],[TEMPERATURE]],TRUE,calcul!$L$2=Tableau2[[#This Row],[TEMPERATURE]]))</f>
        <v>1</v>
      </c>
      <c r="P1604" t="b">
        <f>IF(calcul!$M$2="all Pression",TRUE,IF(calcul!$M$2&lt;=Tableau2[[#This Row],[PRESSION]],TRUE,calcul!$M1604=Tableau2[[#This Row],[PRESSION]]))</f>
        <v>1</v>
      </c>
      <c r="Q1604" t="b">
        <f>IF(calcul!$N$2="all Pouce",TRUE,IF(calcul!$N$2=Tableau2[[#This Row],[DIAMETRE LIGNE]],TRUE,calcul!$N$2=Tableau2[[#This Row],[DIAMETRE LIGNE]]))</f>
        <v>1</v>
      </c>
      <c r="T1604" t="b">
        <f>IF(Tableau2[[#This Row],[UNITE]]&lt;&gt;"",AND(L1604:R1604))</f>
        <v>0</v>
      </c>
      <c r="W1604" t="str">
        <f>IFERROR(SMALL($V$2:$V$2000,ROWS($V$2:V1604)),"")</f>
        <v/>
      </c>
    </row>
    <row r="1605" spans="12:23" x14ac:dyDescent="0.25">
      <c r="L1605" t="b">
        <f>IF(calcul!$I$2="all unité",TRUE,calcul!$I$2=Tableau2[[#This Row],[UNITE]])</f>
        <v>0</v>
      </c>
      <c r="M1605" t="b">
        <f>IF(calcul!$J$2="all colonne",TRUE,calcul!$J$2=Tableau2[[#This Row],[COLONNE]])</f>
        <v>1</v>
      </c>
      <c r="N1605" t="b">
        <f>IF(calcul!$K$2="all appareil",TRUE,calcul!$K$2=Tableau2[[#This Row],[APPAREIL A PROXIMITE]])</f>
        <v>1</v>
      </c>
      <c r="O1605" t="b">
        <f>IF(calcul!$L$2="all temp",TRUE,IF(calcul!$L$2&lt;=Tableau2[[#This Row],[TEMPERATURE]],TRUE,calcul!$L$2=Tableau2[[#This Row],[TEMPERATURE]]))</f>
        <v>1</v>
      </c>
      <c r="P1605" t="b">
        <f>IF(calcul!$M$2="all Pression",TRUE,IF(calcul!$M$2&lt;=Tableau2[[#This Row],[PRESSION]],TRUE,calcul!$M1605=Tableau2[[#This Row],[PRESSION]]))</f>
        <v>1</v>
      </c>
      <c r="Q1605" t="b">
        <f>IF(calcul!$N$2="all Pouce",TRUE,IF(calcul!$N$2=Tableau2[[#This Row],[DIAMETRE LIGNE]],TRUE,calcul!$N$2=Tableau2[[#This Row],[DIAMETRE LIGNE]]))</f>
        <v>1</v>
      </c>
      <c r="T1605" t="b">
        <f>IF(Tableau2[[#This Row],[UNITE]]&lt;&gt;"",AND(L1605:R1605))</f>
        <v>0</v>
      </c>
      <c r="W1605" t="str">
        <f>IFERROR(SMALL($V$2:$V$2000,ROWS($V$2:V1605)),"")</f>
        <v/>
      </c>
    </row>
    <row r="1606" spans="12:23" x14ac:dyDescent="0.25">
      <c r="L1606" t="b">
        <f>IF(calcul!$I$2="all unité",TRUE,calcul!$I$2=Tableau2[[#This Row],[UNITE]])</f>
        <v>0</v>
      </c>
      <c r="M1606" t="b">
        <f>IF(calcul!$J$2="all colonne",TRUE,calcul!$J$2=Tableau2[[#This Row],[COLONNE]])</f>
        <v>1</v>
      </c>
      <c r="N1606" t="b">
        <f>IF(calcul!$K$2="all appareil",TRUE,calcul!$K$2=Tableau2[[#This Row],[APPAREIL A PROXIMITE]])</f>
        <v>1</v>
      </c>
      <c r="O1606" t="b">
        <f>IF(calcul!$L$2="all temp",TRUE,IF(calcul!$L$2&lt;=Tableau2[[#This Row],[TEMPERATURE]],TRUE,calcul!$L$2=Tableau2[[#This Row],[TEMPERATURE]]))</f>
        <v>1</v>
      </c>
      <c r="P1606" t="b">
        <f>IF(calcul!$M$2="all Pression",TRUE,IF(calcul!$M$2&lt;=Tableau2[[#This Row],[PRESSION]],TRUE,calcul!$M1606=Tableau2[[#This Row],[PRESSION]]))</f>
        <v>1</v>
      </c>
      <c r="Q1606" t="b">
        <f>IF(calcul!$N$2="all Pouce",TRUE,IF(calcul!$N$2=Tableau2[[#This Row],[DIAMETRE LIGNE]],TRUE,calcul!$N$2=Tableau2[[#This Row],[DIAMETRE LIGNE]]))</f>
        <v>1</v>
      </c>
      <c r="T1606" t="b">
        <f>IF(Tableau2[[#This Row],[UNITE]]&lt;&gt;"",AND(L1606:R1606))</f>
        <v>0</v>
      </c>
      <c r="W1606" t="str">
        <f>IFERROR(SMALL($V$2:$V$2000,ROWS($V$2:V1606)),"")</f>
        <v/>
      </c>
    </row>
    <row r="1607" spans="12:23" x14ac:dyDescent="0.25">
      <c r="L1607" t="b">
        <f>IF(calcul!$I$2="all unité",TRUE,calcul!$I$2=Tableau2[[#This Row],[UNITE]])</f>
        <v>0</v>
      </c>
      <c r="M1607" t="b">
        <f>IF(calcul!$J$2="all colonne",TRUE,calcul!$J$2=Tableau2[[#This Row],[COLONNE]])</f>
        <v>1</v>
      </c>
      <c r="N1607" t="b">
        <f>IF(calcul!$K$2="all appareil",TRUE,calcul!$K$2=Tableau2[[#This Row],[APPAREIL A PROXIMITE]])</f>
        <v>1</v>
      </c>
      <c r="O1607" t="b">
        <f>IF(calcul!$L$2="all temp",TRUE,IF(calcul!$L$2&lt;=Tableau2[[#This Row],[TEMPERATURE]],TRUE,calcul!$L$2=Tableau2[[#This Row],[TEMPERATURE]]))</f>
        <v>1</v>
      </c>
      <c r="P1607" t="b">
        <f>IF(calcul!$M$2="all Pression",TRUE,IF(calcul!$M$2&lt;=Tableau2[[#This Row],[PRESSION]],TRUE,calcul!$M1607=Tableau2[[#This Row],[PRESSION]]))</f>
        <v>1</v>
      </c>
      <c r="Q1607" t="b">
        <f>IF(calcul!$N$2="all Pouce",TRUE,IF(calcul!$N$2=Tableau2[[#This Row],[DIAMETRE LIGNE]],TRUE,calcul!$N$2=Tableau2[[#This Row],[DIAMETRE LIGNE]]))</f>
        <v>1</v>
      </c>
      <c r="T1607" t="b">
        <f>IF(Tableau2[[#This Row],[UNITE]]&lt;&gt;"",AND(L1607:R1607))</f>
        <v>0</v>
      </c>
      <c r="W1607" t="str">
        <f>IFERROR(SMALL($V$2:$V$2000,ROWS($V$2:V1607)),"")</f>
        <v/>
      </c>
    </row>
    <row r="1608" spans="12:23" x14ac:dyDescent="0.25">
      <c r="L1608" t="b">
        <f>IF(calcul!$I$2="all unité",TRUE,calcul!$I$2=Tableau2[[#This Row],[UNITE]])</f>
        <v>0</v>
      </c>
      <c r="M1608" t="b">
        <f>IF(calcul!$J$2="all colonne",TRUE,calcul!$J$2=Tableau2[[#This Row],[COLONNE]])</f>
        <v>1</v>
      </c>
      <c r="N1608" t="b">
        <f>IF(calcul!$K$2="all appareil",TRUE,calcul!$K$2=Tableau2[[#This Row],[APPAREIL A PROXIMITE]])</f>
        <v>1</v>
      </c>
      <c r="O1608" t="b">
        <f>IF(calcul!$L$2="all temp",TRUE,IF(calcul!$L$2&lt;=Tableau2[[#This Row],[TEMPERATURE]],TRUE,calcul!$L$2=Tableau2[[#This Row],[TEMPERATURE]]))</f>
        <v>1</v>
      </c>
      <c r="P1608" t="b">
        <f>IF(calcul!$M$2="all Pression",TRUE,IF(calcul!$M$2&lt;=Tableau2[[#This Row],[PRESSION]],TRUE,calcul!$M1608=Tableau2[[#This Row],[PRESSION]]))</f>
        <v>1</v>
      </c>
      <c r="Q1608" t="b">
        <f>IF(calcul!$N$2="all Pouce",TRUE,IF(calcul!$N$2=Tableau2[[#This Row],[DIAMETRE LIGNE]],TRUE,calcul!$N$2=Tableau2[[#This Row],[DIAMETRE LIGNE]]))</f>
        <v>1</v>
      </c>
      <c r="T1608" t="b">
        <f>IF(Tableau2[[#This Row],[UNITE]]&lt;&gt;"",AND(L1608:R1608))</f>
        <v>0</v>
      </c>
      <c r="W1608" t="str">
        <f>IFERROR(SMALL($V$2:$V$2000,ROWS($V$2:V1608)),"")</f>
        <v/>
      </c>
    </row>
    <row r="1609" spans="12:23" x14ac:dyDescent="0.25">
      <c r="L1609" t="b">
        <f>IF(calcul!$I$2="all unité",TRUE,calcul!$I$2=Tableau2[[#This Row],[UNITE]])</f>
        <v>0</v>
      </c>
      <c r="M1609" t="b">
        <f>IF(calcul!$J$2="all colonne",TRUE,calcul!$J$2=Tableau2[[#This Row],[COLONNE]])</f>
        <v>1</v>
      </c>
      <c r="N1609" t="b">
        <f>IF(calcul!$K$2="all appareil",TRUE,calcul!$K$2=Tableau2[[#This Row],[APPAREIL A PROXIMITE]])</f>
        <v>1</v>
      </c>
      <c r="O1609" t="b">
        <f>IF(calcul!$L$2="all temp",TRUE,IF(calcul!$L$2&lt;=Tableau2[[#This Row],[TEMPERATURE]],TRUE,calcul!$L$2=Tableau2[[#This Row],[TEMPERATURE]]))</f>
        <v>1</v>
      </c>
      <c r="P1609" t="b">
        <f>IF(calcul!$M$2="all Pression",TRUE,IF(calcul!$M$2&lt;=Tableau2[[#This Row],[PRESSION]],TRUE,calcul!$M1609=Tableau2[[#This Row],[PRESSION]]))</f>
        <v>1</v>
      </c>
      <c r="Q1609" t="b">
        <f>IF(calcul!$N$2="all Pouce",TRUE,IF(calcul!$N$2=Tableau2[[#This Row],[DIAMETRE LIGNE]],TRUE,calcul!$N$2=Tableau2[[#This Row],[DIAMETRE LIGNE]]))</f>
        <v>1</v>
      </c>
      <c r="T1609" t="b">
        <f>IF(Tableau2[[#This Row],[UNITE]]&lt;&gt;"",AND(L1609:R1609))</f>
        <v>0</v>
      </c>
      <c r="W1609" t="str">
        <f>IFERROR(SMALL($V$2:$V$2000,ROWS($V$2:V1609)),"")</f>
        <v/>
      </c>
    </row>
    <row r="1610" spans="12:23" x14ac:dyDescent="0.25">
      <c r="L1610" t="b">
        <f>IF(calcul!$I$2="all unité",TRUE,calcul!$I$2=Tableau2[[#This Row],[UNITE]])</f>
        <v>0</v>
      </c>
      <c r="M1610" t="b">
        <f>IF(calcul!$J$2="all colonne",TRUE,calcul!$J$2=Tableau2[[#This Row],[COLONNE]])</f>
        <v>1</v>
      </c>
      <c r="N1610" t="b">
        <f>IF(calcul!$K$2="all appareil",TRUE,calcul!$K$2=Tableau2[[#This Row],[APPAREIL A PROXIMITE]])</f>
        <v>1</v>
      </c>
      <c r="O1610" t="b">
        <f>IF(calcul!$L$2="all temp",TRUE,IF(calcul!$L$2&lt;=Tableau2[[#This Row],[TEMPERATURE]],TRUE,calcul!$L$2=Tableau2[[#This Row],[TEMPERATURE]]))</f>
        <v>1</v>
      </c>
      <c r="P1610" t="b">
        <f>IF(calcul!$M$2="all Pression",TRUE,IF(calcul!$M$2&lt;=Tableau2[[#This Row],[PRESSION]],TRUE,calcul!$M1610=Tableau2[[#This Row],[PRESSION]]))</f>
        <v>1</v>
      </c>
      <c r="Q1610" t="b">
        <f>IF(calcul!$N$2="all Pouce",TRUE,IF(calcul!$N$2=Tableau2[[#This Row],[DIAMETRE LIGNE]],TRUE,calcul!$N$2=Tableau2[[#This Row],[DIAMETRE LIGNE]]))</f>
        <v>1</v>
      </c>
      <c r="T1610" t="b">
        <f>IF(Tableau2[[#This Row],[UNITE]]&lt;&gt;"",AND(L1610:R1610))</f>
        <v>0</v>
      </c>
      <c r="W1610" t="str">
        <f>IFERROR(SMALL($V$2:$V$2000,ROWS($V$2:V1610)),"")</f>
        <v/>
      </c>
    </row>
    <row r="1611" spans="12:23" x14ac:dyDescent="0.25">
      <c r="L1611" t="b">
        <f>IF(calcul!$I$2="all unité",TRUE,calcul!$I$2=Tableau2[[#This Row],[UNITE]])</f>
        <v>0</v>
      </c>
      <c r="M1611" t="b">
        <f>IF(calcul!$J$2="all colonne",TRUE,calcul!$J$2=Tableau2[[#This Row],[COLONNE]])</f>
        <v>1</v>
      </c>
      <c r="N1611" t="b">
        <f>IF(calcul!$K$2="all appareil",TRUE,calcul!$K$2=Tableau2[[#This Row],[APPAREIL A PROXIMITE]])</f>
        <v>1</v>
      </c>
      <c r="O1611" t="b">
        <f>IF(calcul!$L$2="all temp",TRUE,IF(calcul!$L$2&lt;=Tableau2[[#This Row],[TEMPERATURE]],TRUE,calcul!$L$2=Tableau2[[#This Row],[TEMPERATURE]]))</f>
        <v>1</v>
      </c>
      <c r="P1611" t="b">
        <f>IF(calcul!$M$2="all Pression",TRUE,IF(calcul!$M$2&lt;=Tableau2[[#This Row],[PRESSION]],TRUE,calcul!$M1611=Tableau2[[#This Row],[PRESSION]]))</f>
        <v>1</v>
      </c>
      <c r="Q1611" t="b">
        <f>IF(calcul!$N$2="all Pouce",TRUE,IF(calcul!$N$2=Tableau2[[#This Row],[DIAMETRE LIGNE]],TRUE,calcul!$N$2=Tableau2[[#This Row],[DIAMETRE LIGNE]]))</f>
        <v>1</v>
      </c>
      <c r="T1611" t="b">
        <f>IF(Tableau2[[#This Row],[UNITE]]&lt;&gt;"",AND(L1611:R1611))</f>
        <v>0</v>
      </c>
      <c r="W1611" t="str">
        <f>IFERROR(SMALL($V$2:$V$2000,ROWS($V$2:V1611)),"")</f>
        <v/>
      </c>
    </row>
    <row r="1612" spans="12:23" x14ac:dyDescent="0.25">
      <c r="L1612" t="b">
        <f>IF(calcul!$I$2="all unité",TRUE,calcul!$I$2=Tableau2[[#This Row],[UNITE]])</f>
        <v>0</v>
      </c>
      <c r="M1612" t="b">
        <f>IF(calcul!$J$2="all colonne",TRUE,calcul!$J$2=Tableau2[[#This Row],[COLONNE]])</f>
        <v>1</v>
      </c>
      <c r="N1612" t="b">
        <f>IF(calcul!$K$2="all appareil",TRUE,calcul!$K$2=Tableau2[[#This Row],[APPAREIL A PROXIMITE]])</f>
        <v>1</v>
      </c>
      <c r="O1612" t="b">
        <f>IF(calcul!$L$2="all temp",TRUE,IF(calcul!$L$2&lt;=Tableau2[[#This Row],[TEMPERATURE]],TRUE,calcul!$L$2=Tableau2[[#This Row],[TEMPERATURE]]))</f>
        <v>1</v>
      </c>
      <c r="P1612" t="b">
        <f>IF(calcul!$M$2="all Pression",TRUE,IF(calcul!$M$2&lt;=Tableau2[[#This Row],[PRESSION]],TRUE,calcul!$M1612=Tableau2[[#This Row],[PRESSION]]))</f>
        <v>1</v>
      </c>
      <c r="Q1612" t="b">
        <f>IF(calcul!$N$2="all Pouce",TRUE,IF(calcul!$N$2=Tableau2[[#This Row],[DIAMETRE LIGNE]],TRUE,calcul!$N$2=Tableau2[[#This Row],[DIAMETRE LIGNE]]))</f>
        <v>1</v>
      </c>
      <c r="T1612" t="b">
        <f>IF(Tableau2[[#This Row],[UNITE]]&lt;&gt;"",AND(L1612:R1612))</f>
        <v>0</v>
      </c>
      <c r="W1612" t="str">
        <f>IFERROR(SMALL($V$2:$V$2000,ROWS($V$2:V1612)),"")</f>
        <v/>
      </c>
    </row>
    <row r="1613" spans="12:23" x14ac:dyDescent="0.25">
      <c r="L1613" t="b">
        <f>IF(calcul!$I$2="all unité",TRUE,calcul!$I$2=Tableau2[[#This Row],[UNITE]])</f>
        <v>0</v>
      </c>
      <c r="M1613" t="b">
        <f>IF(calcul!$J$2="all colonne",TRUE,calcul!$J$2=Tableau2[[#This Row],[COLONNE]])</f>
        <v>1</v>
      </c>
      <c r="N1613" t="b">
        <f>IF(calcul!$K$2="all appareil",TRUE,calcul!$K$2=Tableau2[[#This Row],[APPAREIL A PROXIMITE]])</f>
        <v>1</v>
      </c>
      <c r="O1613" t="b">
        <f>IF(calcul!$L$2="all temp",TRUE,IF(calcul!$L$2&lt;=Tableau2[[#This Row],[TEMPERATURE]],TRUE,calcul!$L$2=Tableau2[[#This Row],[TEMPERATURE]]))</f>
        <v>1</v>
      </c>
      <c r="P1613" t="b">
        <f>IF(calcul!$M$2="all Pression",TRUE,IF(calcul!$M$2&lt;=Tableau2[[#This Row],[PRESSION]],TRUE,calcul!$M1613=Tableau2[[#This Row],[PRESSION]]))</f>
        <v>1</v>
      </c>
      <c r="Q1613" t="b">
        <f>IF(calcul!$N$2="all Pouce",TRUE,IF(calcul!$N$2=Tableau2[[#This Row],[DIAMETRE LIGNE]],TRUE,calcul!$N$2=Tableau2[[#This Row],[DIAMETRE LIGNE]]))</f>
        <v>1</v>
      </c>
      <c r="T1613" t="b">
        <f>IF(Tableau2[[#This Row],[UNITE]]&lt;&gt;"",AND(L1613:R1613))</f>
        <v>0</v>
      </c>
      <c r="W1613" t="str">
        <f>IFERROR(SMALL($V$2:$V$2000,ROWS($V$2:V1613)),"")</f>
        <v/>
      </c>
    </row>
    <row r="1614" spans="12:23" x14ac:dyDescent="0.25">
      <c r="L1614" t="b">
        <f>IF(calcul!$I$2="all unité",TRUE,calcul!$I$2=Tableau2[[#This Row],[UNITE]])</f>
        <v>0</v>
      </c>
      <c r="M1614" t="b">
        <f>IF(calcul!$J$2="all colonne",TRUE,calcul!$J$2=Tableau2[[#This Row],[COLONNE]])</f>
        <v>1</v>
      </c>
      <c r="N1614" t="b">
        <f>IF(calcul!$K$2="all appareil",TRUE,calcul!$K$2=Tableau2[[#This Row],[APPAREIL A PROXIMITE]])</f>
        <v>1</v>
      </c>
      <c r="O1614" t="b">
        <f>IF(calcul!$L$2="all temp",TRUE,IF(calcul!$L$2&lt;=Tableau2[[#This Row],[TEMPERATURE]],TRUE,calcul!$L$2=Tableau2[[#This Row],[TEMPERATURE]]))</f>
        <v>1</v>
      </c>
      <c r="P1614" t="b">
        <f>IF(calcul!$M$2="all Pression",TRUE,IF(calcul!$M$2&lt;=Tableau2[[#This Row],[PRESSION]],TRUE,calcul!$M1614=Tableau2[[#This Row],[PRESSION]]))</f>
        <v>1</v>
      </c>
      <c r="Q1614" t="b">
        <f>IF(calcul!$N$2="all Pouce",TRUE,IF(calcul!$N$2=Tableau2[[#This Row],[DIAMETRE LIGNE]],TRUE,calcul!$N$2=Tableau2[[#This Row],[DIAMETRE LIGNE]]))</f>
        <v>1</v>
      </c>
      <c r="T1614" t="b">
        <f>IF(Tableau2[[#This Row],[UNITE]]&lt;&gt;"",AND(L1614:R1614))</f>
        <v>0</v>
      </c>
      <c r="W1614" t="str">
        <f>IFERROR(SMALL($V$2:$V$2000,ROWS($V$2:V1614)),"")</f>
        <v/>
      </c>
    </row>
    <row r="1615" spans="12:23" x14ac:dyDescent="0.25">
      <c r="L1615" t="b">
        <f>IF(calcul!$I$2="all unité",TRUE,calcul!$I$2=Tableau2[[#This Row],[UNITE]])</f>
        <v>0</v>
      </c>
      <c r="M1615" t="b">
        <f>IF(calcul!$J$2="all colonne",TRUE,calcul!$J$2=Tableau2[[#This Row],[COLONNE]])</f>
        <v>1</v>
      </c>
      <c r="N1615" t="b">
        <f>IF(calcul!$K$2="all appareil",TRUE,calcul!$K$2=Tableau2[[#This Row],[APPAREIL A PROXIMITE]])</f>
        <v>1</v>
      </c>
      <c r="O1615" t="b">
        <f>IF(calcul!$L$2="all temp",TRUE,IF(calcul!$L$2&lt;=Tableau2[[#This Row],[TEMPERATURE]],TRUE,calcul!$L$2=Tableau2[[#This Row],[TEMPERATURE]]))</f>
        <v>1</v>
      </c>
      <c r="P1615" t="b">
        <f>IF(calcul!$M$2="all Pression",TRUE,IF(calcul!$M$2&lt;=Tableau2[[#This Row],[PRESSION]],TRUE,calcul!$M1615=Tableau2[[#This Row],[PRESSION]]))</f>
        <v>1</v>
      </c>
      <c r="Q1615" t="b">
        <f>IF(calcul!$N$2="all Pouce",TRUE,IF(calcul!$N$2=Tableau2[[#This Row],[DIAMETRE LIGNE]],TRUE,calcul!$N$2=Tableau2[[#This Row],[DIAMETRE LIGNE]]))</f>
        <v>1</v>
      </c>
      <c r="T1615" t="b">
        <f>IF(Tableau2[[#This Row],[UNITE]]&lt;&gt;"",AND(L1615:R1615))</f>
        <v>0</v>
      </c>
      <c r="W1615" t="str">
        <f>IFERROR(SMALL($V$2:$V$2000,ROWS($V$2:V1615)),"")</f>
        <v/>
      </c>
    </row>
    <row r="1616" spans="12:23" x14ac:dyDescent="0.25">
      <c r="L1616" t="b">
        <f>IF(calcul!$I$2="all unité",TRUE,calcul!$I$2=Tableau2[[#This Row],[UNITE]])</f>
        <v>0</v>
      </c>
      <c r="M1616" t="b">
        <f>IF(calcul!$J$2="all colonne",TRUE,calcul!$J$2=Tableau2[[#This Row],[COLONNE]])</f>
        <v>1</v>
      </c>
      <c r="N1616" t="b">
        <f>IF(calcul!$K$2="all appareil",TRUE,calcul!$K$2=Tableau2[[#This Row],[APPAREIL A PROXIMITE]])</f>
        <v>1</v>
      </c>
      <c r="O1616" t="b">
        <f>IF(calcul!$L$2="all temp",TRUE,IF(calcul!$L$2&lt;=Tableau2[[#This Row],[TEMPERATURE]],TRUE,calcul!$L$2=Tableau2[[#This Row],[TEMPERATURE]]))</f>
        <v>1</v>
      </c>
      <c r="P1616" t="b">
        <f>IF(calcul!$M$2="all Pression",TRUE,IF(calcul!$M$2&lt;=Tableau2[[#This Row],[PRESSION]],TRUE,calcul!$M1616=Tableau2[[#This Row],[PRESSION]]))</f>
        <v>1</v>
      </c>
      <c r="Q1616" t="b">
        <f>IF(calcul!$N$2="all Pouce",TRUE,IF(calcul!$N$2=Tableau2[[#This Row],[DIAMETRE LIGNE]],TRUE,calcul!$N$2=Tableau2[[#This Row],[DIAMETRE LIGNE]]))</f>
        <v>1</v>
      </c>
      <c r="T1616" t="b">
        <f>IF(Tableau2[[#This Row],[UNITE]]&lt;&gt;"",AND(L1616:R1616))</f>
        <v>0</v>
      </c>
      <c r="W1616" t="str">
        <f>IFERROR(SMALL($V$2:$V$2000,ROWS($V$2:V1616)),"")</f>
        <v/>
      </c>
    </row>
    <row r="1617" spans="12:23" x14ac:dyDescent="0.25">
      <c r="L1617" t="b">
        <f>IF(calcul!$I$2="all unité",TRUE,calcul!$I$2=Tableau2[[#This Row],[UNITE]])</f>
        <v>0</v>
      </c>
      <c r="M1617" t="b">
        <f>IF(calcul!$J$2="all colonne",TRUE,calcul!$J$2=Tableau2[[#This Row],[COLONNE]])</f>
        <v>1</v>
      </c>
      <c r="N1617" t="b">
        <f>IF(calcul!$K$2="all appareil",TRUE,calcul!$K$2=Tableau2[[#This Row],[APPAREIL A PROXIMITE]])</f>
        <v>1</v>
      </c>
      <c r="O1617" t="b">
        <f>IF(calcul!$L$2="all temp",TRUE,IF(calcul!$L$2&lt;=Tableau2[[#This Row],[TEMPERATURE]],TRUE,calcul!$L$2=Tableau2[[#This Row],[TEMPERATURE]]))</f>
        <v>1</v>
      </c>
      <c r="P1617" t="b">
        <f>IF(calcul!$M$2="all Pression",TRUE,IF(calcul!$M$2&lt;=Tableau2[[#This Row],[PRESSION]],TRUE,calcul!$M1617=Tableau2[[#This Row],[PRESSION]]))</f>
        <v>1</v>
      </c>
      <c r="Q1617" t="b">
        <f>IF(calcul!$N$2="all Pouce",TRUE,IF(calcul!$N$2=Tableau2[[#This Row],[DIAMETRE LIGNE]],TRUE,calcul!$N$2=Tableau2[[#This Row],[DIAMETRE LIGNE]]))</f>
        <v>1</v>
      </c>
      <c r="T1617" t="b">
        <f>IF(Tableau2[[#This Row],[UNITE]]&lt;&gt;"",AND(L1617:R1617))</f>
        <v>0</v>
      </c>
      <c r="W1617" t="str">
        <f>IFERROR(SMALL($V$2:$V$2000,ROWS($V$2:V1617)),"")</f>
        <v/>
      </c>
    </row>
    <row r="1618" spans="12:23" x14ac:dyDescent="0.25">
      <c r="L1618" t="b">
        <f>IF(calcul!$I$2="all unité",TRUE,calcul!$I$2=Tableau2[[#This Row],[UNITE]])</f>
        <v>0</v>
      </c>
      <c r="M1618" t="b">
        <f>IF(calcul!$J$2="all colonne",TRUE,calcul!$J$2=Tableau2[[#This Row],[COLONNE]])</f>
        <v>1</v>
      </c>
      <c r="N1618" t="b">
        <f>IF(calcul!$K$2="all appareil",TRUE,calcul!$K$2=Tableau2[[#This Row],[APPAREIL A PROXIMITE]])</f>
        <v>1</v>
      </c>
      <c r="O1618" t="b">
        <f>IF(calcul!$L$2="all temp",TRUE,IF(calcul!$L$2&lt;=Tableau2[[#This Row],[TEMPERATURE]],TRUE,calcul!$L$2=Tableau2[[#This Row],[TEMPERATURE]]))</f>
        <v>1</v>
      </c>
      <c r="P1618" t="b">
        <f>IF(calcul!$M$2="all Pression",TRUE,IF(calcul!$M$2&lt;=Tableau2[[#This Row],[PRESSION]],TRUE,calcul!$M1618=Tableau2[[#This Row],[PRESSION]]))</f>
        <v>1</v>
      </c>
      <c r="Q1618" t="b">
        <f>IF(calcul!$N$2="all Pouce",TRUE,IF(calcul!$N$2=Tableau2[[#This Row],[DIAMETRE LIGNE]],TRUE,calcul!$N$2=Tableau2[[#This Row],[DIAMETRE LIGNE]]))</f>
        <v>1</v>
      </c>
      <c r="T1618" t="b">
        <f>IF(Tableau2[[#This Row],[UNITE]]&lt;&gt;"",AND(L1618:R1618))</f>
        <v>0</v>
      </c>
      <c r="W1618" t="str">
        <f>IFERROR(SMALL($V$2:$V$2000,ROWS($V$2:V1618)),"")</f>
        <v/>
      </c>
    </row>
    <row r="1619" spans="12:23" x14ac:dyDescent="0.25">
      <c r="L1619" t="b">
        <f>IF(calcul!$I$2="all unité",TRUE,calcul!$I$2=Tableau2[[#This Row],[UNITE]])</f>
        <v>0</v>
      </c>
      <c r="M1619" t="b">
        <f>IF(calcul!$J$2="all colonne",TRUE,calcul!$J$2=Tableau2[[#This Row],[COLONNE]])</f>
        <v>1</v>
      </c>
      <c r="N1619" t="b">
        <f>IF(calcul!$K$2="all appareil",TRUE,calcul!$K$2=Tableau2[[#This Row],[APPAREIL A PROXIMITE]])</f>
        <v>1</v>
      </c>
      <c r="O1619" t="b">
        <f>IF(calcul!$L$2="all temp",TRUE,IF(calcul!$L$2&lt;=Tableau2[[#This Row],[TEMPERATURE]],TRUE,calcul!$L$2=Tableau2[[#This Row],[TEMPERATURE]]))</f>
        <v>1</v>
      </c>
      <c r="P1619" t="b">
        <f>IF(calcul!$M$2="all Pression",TRUE,IF(calcul!$M$2&lt;=Tableau2[[#This Row],[PRESSION]],TRUE,calcul!$M1619=Tableau2[[#This Row],[PRESSION]]))</f>
        <v>1</v>
      </c>
      <c r="Q1619" t="b">
        <f>IF(calcul!$N$2="all Pouce",TRUE,IF(calcul!$N$2=Tableau2[[#This Row],[DIAMETRE LIGNE]],TRUE,calcul!$N$2=Tableau2[[#This Row],[DIAMETRE LIGNE]]))</f>
        <v>1</v>
      </c>
      <c r="T1619" t="b">
        <f>IF(Tableau2[[#This Row],[UNITE]]&lt;&gt;"",AND(L1619:R1619))</f>
        <v>0</v>
      </c>
      <c r="W1619" t="str">
        <f>IFERROR(SMALL($V$2:$V$2000,ROWS($V$2:V1619)),"")</f>
        <v/>
      </c>
    </row>
    <row r="1620" spans="12:23" x14ac:dyDescent="0.25">
      <c r="L1620" t="b">
        <f>IF(calcul!$I$2="all unité",TRUE,calcul!$I$2=Tableau2[[#This Row],[UNITE]])</f>
        <v>0</v>
      </c>
      <c r="M1620" t="b">
        <f>IF(calcul!$J$2="all colonne",TRUE,calcul!$J$2=Tableau2[[#This Row],[COLONNE]])</f>
        <v>1</v>
      </c>
      <c r="N1620" t="b">
        <f>IF(calcul!$K$2="all appareil",TRUE,calcul!$K$2=Tableau2[[#This Row],[APPAREIL A PROXIMITE]])</f>
        <v>1</v>
      </c>
      <c r="O1620" t="b">
        <f>IF(calcul!$L$2="all temp",TRUE,IF(calcul!$L$2&lt;=Tableau2[[#This Row],[TEMPERATURE]],TRUE,calcul!$L$2=Tableau2[[#This Row],[TEMPERATURE]]))</f>
        <v>1</v>
      </c>
      <c r="P1620" t="b">
        <f>IF(calcul!$M$2="all Pression",TRUE,IF(calcul!$M$2&lt;=Tableau2[[#This Row],[PRESSION]],TRUE,calcul!$M1620=Tableau2[[#This Row],[PRESSION]]))</f>
        <v>1</v>
      </c>
      <c r="Q1620" t="b">
        <f>IF(calcul!$N$2="all Pouce",TRUE,IF(calcul!$N$2=Tableau2[[#This Row],[DIAMETRE LIGNE]],TRUE,calcul!$N$2=Tableau2[[#This Row],[DIAMETRE LIGNE]]))</f>
        <v>1</v>
      </c>
      <c r="T1620" t="b">
        <f>IF(Tableau2[[#This Row],[UNITE]]&lt;&gt;"",AND(L1620:R1620))</f>
        <v>0</v>
      </c>
      <c r="W1620" t="str">
        <f>IFERROR(SMALL($V$2:$V$2000,ROWS($V$2:V1620)),"")</f>
        <v/>
      </c>
    </row>
    <row r="1621" spans="12:23" x14ac:dyDescent="0.25">
      <c r="L1621" t="b">
        <f>IF(calcul!$I$2="all unité",TRUE,calcul!$I$2=Tableau2[[#This Row],[UNITE]])</f>
        <v>0</v>
      </c>
      <c r="M1621" t="b">
        <f>IF(calcul!$J$2="all colonne",TRUE,calcul!$J$2=Tableau2[[#This Row],[COLONNE]])</f>
        <v>1</v>
      </c>
      <c r="N1621" t="b">
        <f>IF(calcul!$K$2="all appareil",TRUE,calcul!$K$2=Tableau2[[#This Row],[APPAREIL A PROXIMITE]])</f>
        <v>1</v>
      </c>
      <c r="O1621" t="b">
        <f>IF(calcul!$L$2="all temp",TRUE,IF(calcul!$L$2&lt;=Tableau2[[#This Row],[TEMPERATURE]],TRUE,calcul!$L$2=Tableau2[[#This Row],[TEMPERATURE]]))</f>
        <v>1</v>
      </c>
      <c r="P1621" t="b">
        <f>IF(calcul!$M$2="all Pression",TRUE,IF(calcul!$M$2&lt;=Tableau2[[#This Row],[PRESSION]],TRUE,calcul!$M1621=Tableau2[[#This Row],[PRESSION]]))</f>
        <v>1</v>
      </c>
      <c r="Q1621" t="b">
        <f>IF(calcul!$N$2="all Pouce",TRUE,IF(calcul!$N$2=Tableau2[[#This Row],[DIAMETRE LIGNE]],TRUE,calcul!$N$2=Tableau2[[#This Row],[DIAMETRE LIGNE]]))</f>
        <v>1</v>
      </c>
      <c r="T1621" t="b">
        <f>IF(Tableau2[[#This Row],[UNITE]]&lt;&gt;"",AND(L1621:R1621))</f>
        <v>0</v>
      </c>
      <c r="W1621" t="str">
        <f>IFERROR(SMALL($V$2:$V$2000,ROWS($V$2:V1621)),"")</f>
        <v/>
      </c>
    </row>
    <row r="1622" spans="12:23" x14ac:dyDescent="0.25">
      <c r="L1622" t="b">
        <f>IF(calcul!$I$2="all unité",TRUE,calcul!$I$2=Tableau2[[#This Row],[UNITE]])</f>
        <v>0</v>
      </c>
      <c r="M1622" t="b">
        <f>IF(calcul!$J$2="all colonne",TRUE,calcul!$J$2=Tableau2[[#This Row],[COLONNE]])</f>
        <v>1</v>
      </c>
      <c r="N1622" t="b">
        <f>IF(calcul!$K$2="all appareil",TRUE,calcul!$K$2=Tableau2[[#This Row],[APPAREIL A PROXIMITE]])</f>
        <v>1</v>
      </c>
      <c r="O1622" t="b">
        <f>IF(calcul!$L$2="all temp",TRUE,IF(calcul!$L$2&lt;=Tableau2[[#This Row],[TEMPERATURE]],TRUE,calcul!$L$2=Tableau2[[#This Row],[TEMPERATURE]]))</f>
        <v>1</v>
      </c>
      <c r="P1622" t="b">
        <f>IF(calcul!$M$2="all Pression",TRUE,IF(calcul!$M$2&lt;=Tableau2[[#This Row],[PRESSION]],TRUE,calcul!$M1622=Tableau2[[#This Row],[PRESSION]]))</f>
        <v>1</v>
      </c>
      <c r="Q1622" t="b">
        <f>IF(calcul!$N$2="all Pouce",TRUE,IF(calcul!$N$2=Tableau2[[#This Row],[DIAMETRE LIGNE]],TRUE,calcul!$N$2=Tableau2[[#This Row],[DIAMETRE LIGNE]]))</f>
        <v>1</v>
      </c>
      <c r="T1622" t="b">
        <f>IF(Tableau2[[#This Row],[UNITE]]&lt;&gt;"",AND(L1622:R1622))</f>
        <v>0</v>
      </c>
      <c r="W1622" t="str">
        <f>IFERROR(SMALL($V$2:$V$2000,ROWS($V$2:V1622)),"")</f>
        <v/>
      </c>
    </row>
    <row r="1623" spans="12:23" x14ac:dyDescent="0.25">
      <c r="L1623" t="b">
        <f>IF(calcul!$I$2="all unité",TRUE,calcul!$I$2=Tableau2[[#This Row],[UNITE]])</f>
        <v>0</v>
      </c>
      <c r="M1623" t="b">
        <f>IF(calcul!$J$2="all colonne",TRUE,calcul!$J$2=Tableau2[[#This Row],[COLONNE]])</f>
        <v>1</v>
      </c>
      <c r="N1623" t="b">
        <f>IF(calcul!$K$2="all appareil",TRUE,calcul!$K$2=Tableau2[[#This Row],[APPAREIL A PROXIMITE]])</f>
        <v>1</v>
      </c>
      <c r="O1623" t="b">
        <f>IF(calcul!$L$2="all temp",TRUE,IF(calcul!$L$2&lt;=Tableau2[[#This Row],[TEMPERATURE]],TRUE,calcul!$L$2=Tableau2[[#This Row],[TEMPERATURE]]))</f>
        <v>1</v>
      </c>
      <c r="P1623" t="b">
        <f>IF(calcul!$M$2="all Pression",TRUE,IF(calcul!$M$2&lt;=Tableau2[[#This Row],[PRESSION]],TRUE,calcul!$M1623=Tableau2[[#This Row],[PRESSION]]))</f>
        <v>1</v>
      </c>
      <c r="Q1623" t="b">
        <f>IF(calcul!$N$2="all Pouce",TRUE,IF(calcul!$N$2=Tableau2[[#This Row],[DIAMETRE LIGNE]],TRUE,calcul!$N$2=Tableau2[[#This Row],[DIAMETRE LIGNE]]))</f>
        <v>1</v>
      </c>
      <c r="T1623" t="b">
        <f>IF(Tableau2[[#This Row],[UNITE]]&lt;&gt;"",AND(L1623:R1623))</f>
        <v>0</v>
      </c>
      <c r="W1623" t="str">
        <f>IFERROR(SMALL($V$2:$V$2000,ROWS($V$2:V1623)),"")</f>
        <v/>
      </c>
    </row>
    <row r="1624" spans="12:23" x14ac:dyDescent="0.25">
      <c r="L1624" t="b">
        <f>IF(calcul!$I$2="all unité",TRUE,calcul!$I$2=Tableau2[[#This Row],[UNITE]])</f>
        <v>0</v>
      </c>
      <c r="M1624" t="b">
        <f>IF(calcul!$J$2="all colonne",TRUE,calcul!$J$2=Tableau2[[#This Row],[COLONNE]])</f>
        <v>1</v>
      </c>
      <c r="N1624" t="b">
        <f>IF(calcul!$K$2="all appareil",TRUE,calcul!$K$2=Tableau2[[#This Row],[APPAREIL A PROXIMITE]])</f>
        <v>1</v>
      </c>
      <c r="O1624" t="b">
        <f>IF(calcul!$L$2="all temp",TRUE,IF(calcul!$L$2&lt;=Tableau2[[#This Row],[TEMPERATURE]],TRUE,calcul!$L$2=Tableau2[[#This Row],[TEMPERATURE]]))</f>
        <v>1</v>
      </c>
      <c r="P1624" t="b">
        <f>IF(calcul!$M$2="all Pression",TRUE,IF(calcul!$M$2&lt;=Tableau2[[#This Row],[PRESSION]],TRUE,calcul!$M1624=Tableau2[[#This Row],[PRESSION]]))</f>
        <v>1</v>
      </c>
      <c r="Q1624" t="b">
        <f>IF(calcul!$N$2="all Pouce",TRUE,IF(calcul!$N$2=Tableau2[[#This Row],[DIAMETRE LIGNE]],TRUE,calcul!$N$2=Tableau2[[#This Row],[DIAMETRE LIGNE]]))</f>
        <v>1</v>
      </c>
      <c r="T1624" t="b">
        <f>IF(Tableau2[[#This Row],[UNITE]]&lt;&gt;"",AND(L1624:R1624))</f>
        <v>0</v>
      </c>
      <c r="W1624" t="str">
        <f>IFERROR(SMALL($V$2:$V$2000,ROWS($V$2:V1624)),"")</f>
        <v/>
      </c>
    </row>
    <row r="1625" spans="12:23" x14ac:dyDescent="0.25">
      <c r="L1625" t="b">
        <f>IF(calcul!$I$2="all unité",TRUE,calcul!$I$2=Tableau2[[#This Row],[UNITE]])</f>
        <v>0</v>
      </c>
      <c r="M1625" t="b">
        <f>IF(calcul!$J$2="all colonne",TRUE,calcul!$J$2=Tableau2[[#This Row],[COLONNE]])</f>
        <v>1</v>
      </c>
      <c r="N1625" t="b">
        <f>IF(calcul!$K$2="all appareil",TRUE,calcul!$K$2=Tableau2[[#This Row],[APPAREIL A PROXIMITE]])</f>
        <v>1</v>
      </c>
      <c r="O1625" t="b">
        <f>IF(calcul!$L$2="all temp",TRUE,IF(calcul!$L$2&lt;=Tableau2[[#This Row],[TEMPERATURE]],TRUE,calcul!$L$2=Tableau2[[#This Row],[TEMPERATURE]]))</f>
        <v>1</v>
      </c>
      <c r="P1625" t="b">
        <f>IF(calcul!$M$2="all Pression",TRUE,IF(calcul!$M$2&lt;=Tableau2[[#This Row],[PRESSION]],TRUE,calcul!$M1625=Tableau2[[#This Row],[PRESSION]]))</f>
        <v>1</v>
      </c>
      <c r="Q1625" t="b">
        <f>IF(calcul!$N$2="all Pouce",TRUE,IF(calcul!$N$2=Tableau2[[#This Row],[DIAMETRE LIGNE]],TRUE,calcul!$N$2=Tableau2[[#This Row],[DIAMETRE LIGNE]]))</f>
        <v>1</v>
      </c>
      <c r="T1625" t="b">
        <f>IF(Tableau2[[#This Row],[UNITE]]&lt;&gt;"",AND(L1625:R1625))</f>
        <v>0</v>
      </c>
      <c r="W1625" t="str">
        <f>IFERROR(SMALL($V$2:$V$2000,ROWS($V$2:V1625)),"")</f>
        <v/>
      </c>
    </row>
    <row r="1626" spans="12:23" x14ac:dyDescent="0.25">
      <c r="L1626" t="b">
        <f>IF(calcul!$I$2="all unité",TRUE,calcul!$I$2=Tableau2[[#This Row],[UNITE]])</f>
        <v>0</v>
      </c>
      <c r="M1626" t="b">
        <f>IF(calcul!$J$2="all colonne",TRUE,calcul!$J$2=Tableau2[[#This Row],[COLONNE]])</f>
        <v>1</v>
      </c>
      <c r="N1626" t="b">
        <f>IF(calcul!$K$2="all appareil",TRUE,calcul!$K$2=Tableau2[[#This Row],[APPAREIL A PROXIMITE]])</f>
        <v>1</v>
      </c>
      <c r="O1626" t="b">
        <f>IF(calcul!$L$2="all temp",TRUE,IF(calcul!$L$2&lt;=Tableau2[[#This Row],[TEMPERATURE]],TRUE,calcul!$L$2=Tableau2[[#This Row],[TEMPERATURE]]))</f>
        <v>1</v>
      </c>
      <c r="P1626" t="b">
        <f>IF(calcul!$M$2="all Pression",TRUE,IF(calcul!$M$2&lt;=Tableau2[[#This Row],[PRESSION]],TRUE,calcul!$M1626=Tableau2[[#This Row],[PRESSION]]))</f>
        <v>1</v>
      </c>
      <c r="Q1626" t="b">
        <f>IF(calcul!$N$2="all Pouce",TRUE,IF(calcul!$N$2=Tableau2[[#This Row],[DIAMETRE LIGNE]],TRUE,calcul!$N$2=Tableau2[[#This Row],[DIAMETRE LIGNE]]))</f>
        <v>1</v>
      </c>
      <c r="T1626" t="b">
        <f>IF(Tableau2[[#This Row],[UNITE]]&lt;&gt;"",AND(L1626:R1626))</f>
        <v>0</v>
      </c>
      <c r="W1626" t="str">
        <f>IFERROR(SMALL($V$2:$V$2000,ROWS($V$2:V1626)),"")</f>
        <v/>
      </c>
    </row>
    <row r="1627" spans="12:23" x14ac:dyDescent="0.25">
      <c r="L1627" t="b">
        <f>IF(calcul!$I$2="all unité",TRUE,calcul!$I$2=Tableau2[[#This Row],[UNITE]])</f>
        <v>0</v>
      </c>
      <c r="M1627" t="b">
        <f>IF(calcul!$J$2="all colonne",TRUE,calcul!$J$2=Tableau2[[#This Row],[COLONNE]])</f>
        <v>1</v>
      </c>
      <c r="N1627" t="b">
        <f>IF(calcul!$K$2="all appareil",TRUE,calcul!$K$2=Tableau2[[#This Row],[APPAREIL A PROXIMITE]])</f>
        <v>1</v>
      </c>
      <c r="O1627" t="b">
        <f>IF(calcul!$L$2="all temp",TRUE,IF(calcul!$L$2&lt;=Tableau2[[#This Row],[TEMPERATURE]],TRUE,calcul!$L$2=Tableau2[[#This Row],[TEMPERATURE]]))</f>
        <v>1</v>
      </c>
      <c r="P1627" t="b">
        <f>IF(calcul!$M$2="all Pression",TRUE,IF(calcul!$M$2&lt;=Tableau2[[#This Row],[PRESSION]],TRUE,calcul!$M1627=Tableau2[[#This Row],[PRESSION]]))</f>
        <v>1</v>
      </c>
      <c r="Q1627" t="b">
        <f>IF(calcul!$N$2="all Pouce",TRUE,IF(calcul!$N$2=Tableau2[[#This Row],[DIAMETRE LIGNE]],TRUE,calcul!$N$2=Tableau2[[#This Row],[DIAMETRE LIGNE]]))</f>
        <v>1</v>
      </c>
      <c r="T1627" t="b">
        <f>IF(Tableau2[[#This Row],[UNITE]]&lt;&gt;"",AND(L1627:R1627))</f>
        <v>0</v>
      </c>
      <c r="W1627" t="str">
        <f>IFERROR(SMALL($V$2:$V$2000,ROWS($V$2:V1627)),"")</f>
        <v/>
      </c>
    </row>
    <row r="1628" spans="12:23" x14ac:dyDescent="0.25">
      <c r="L1628" t="b">
        <f>IF(calcul!$I$2="all unité",TRUE,calcul!$I$2=Tableau2[[#This Row],[UNITE]])</f>
        <v>0</v>
      </c>
      <c r="M1628" t="b">
        <f>IF(calcul!$J$2="all colonne",TRUE,calcul!$J$2=Tableau2[[#This Row],[COLONNE]])</f>
        <v>1</v>
      </c>
      <c r="N1628" t="b">
        <f>IF(calcul!$K$2="all appareil",TRUE,calcul!$K$2=Tableau2[[#This Row],[APPAREIL A PROXIMITE]])</f>
        <v>1</v>
      </c>
      <c r="O1628" t="b">
        <f>IF(calcul!$L$2="all temp",TRUE,IF(calcul!$L$2&lt;=Tableau2[[#This Row],[TEMPERATURE]],TRUE,calcul!$L$2=Tableau2[[#This Row],[TEMPERATURE]]))</f>
        <v>1</v>
      </c>
      <c r="P1628" t="b">
        <f>IF(calcul!$M$2="all Pression",TRUE,IF(calcul!$M$2&lt;=Tableau2[[#This Row],[PRESSION]],TRUE,calcul!$M1628=Tableau2[[#This Row],[PRESSION]]))</f>
        <v>1</v>
      </c>
      <c r="Q1628" t="b">
        <f>IF(calcul!$N$2="all Pouce",TRUE,IF(calcul!$N$2=Tableau2[[#This Row],[DIAMETRE LIGNE]],TRUE,calcul!$N$2=Tableau2[[#This Row],[DIAMETRE LIGNE]]))</f>
        <v>1</v>
      </c>
      <c r="T1628" t="b">
        <f>IF(Tableau2[[#This Row],[UNITE]]&lt;&gt;"",AND(L1628:R1628))</f>
        <v>0</v>
      </c>
      <c r="W1628" t="str">
        <f>IFERROR(SMALL($V$2:$V$2000,ROWS($V$2:V1628)),"")</f>
        <v/>
      </c>
    </row>
    <row r="1629" spans="12:23" x14ac:dyDescent="0.25">
      <c r="L1629" t="b">
        <f>IF(calcul!$I$2="all unité",TRUE,calcul!$I$2=Tableau2[[#This Row],[UNITE]])</f>
        <v>0</v>
      </c>
      <c r="M1629" t="b">
        <f>IF(calcul!$J$2="all colonne",TRUE,calcul!$J$2=Tableau2[[#This Row],[COLONNE]])</f>
        <v>1</v>
      </c>
      <c r="N1629" t="b">
        <f>IF(calcul!$K$2="all appareil",TRUE,calcul!$K$2=Tableau2[[#This Row],[APPAREIL A PROXIMITE]])</f>
        <v>1</v>
      </c>
      <c r="O1629" t="b">
        <f>IF(calcul!$L$2="all temp",TRUE,IF(calcul!$L$2&lt;=Tableau2[[#This Row],[TEMPERATURE]],TRUE,calcul!$L$2=Tableau2[[#This Row],[TEMPERATURE]]))</f>
        <v>1</v>
      </c>
      <c r="P1629" t="b">
        <f>IF(calcul!$M$2="all Pression",TRUE,IF(calcul!$M$2&lt;=Tableau2[[#This Row],[PRESSION]],TRUE,calcul!$M1629=Tableau2[[#This Row],[PRESSION]]))</f>
        <v>1</v>
      </c>
      <c r="Q1629" t="b">
        <f>IF(calcul!$N$2="all Pouce",TRUE,IF(calcul!$N$2=Tableau2[[#This Row],[DIAMETRE LIGNE]],TRUE,calcul!$N$2=Tableau2[[#This Row],[DIAMETRE LIGNE]]))</f>
        <v>1</v>
      </c>
      <c r="T1629" t="b">
        <f>IF(Tableau2[[#This Row],[UNITE]]&lt;&gt;"",AND(L1629:R1629))</f>
        <v>0</v>
      </c>
      <c r="W1629" t="str">
        <f>IFERROR(SMALL($V$2:$V$2000,ROWS($V$2:V1629)),"")</f>
        <v/>
      </c>
    </row>
    <row r="1630" spans="12:23" x14ac:dyDescent="0.25">
      <c r="L1630" t="b">
        <f>IF(calcul!$I$2="all unité",TRUE,calcul!$I$2=Tableau2[[#This Row],[UNITE]])</f>
        <v>0</v>
      </c>
      <c r="M1630" t="b">
        <f>IF(calcul!$J$2="all colonne",TRUE,calcul!$J$2=Tableau2[[#This Row],[COLONNE]])</f>
        <v>1</v>
      </c>
      <c r="N1630" t="b">
        <f>IF(calcul!$K$2="all appareil",TRUE,calcul!$K$2=Tableau2[[#This Row],[APPAREIL A PROXIMITE]])</f>
        <v>1</v>
      </c>
      <c r="O1630" t="b">
        <f>IF(calcul!$L$2="all temp",TRUE,IF(calcul!$L$2&lt;=Tableau2[[#This Row],[TEMPERATURE]],TRUE,calcul!$L$2=Tableau2[[#This Row],[TEMPERATURE]]))</f>
        <v>1</v>
      </c>
      <c r="P1630" t="b">
        <f>IF(calcul!$M$2="all Pression",TRUE,IF(calcul!$M$2&lt;=Tableau2[[#This Row],[PRESSION]],TRUE,calcul!$M1630=Tableau2[[#This Row],[PRESSION]]))</f>
        <v>1</v>
      </c>
      <c r="Q1630" t="b">
        <f>IF(calcul!$N$2="all Pouce",TRUE,IF(calcul!$N$2=Tableau2[[#This Row],[DIAMETRE LIGNE]],TRUE,calcul!$N$2=Tableau2[[#This Row],[DIAMETRE LIGNE]]))</f>
        <v>1</v>
      </c>
      <c r="T1630" t="b">
        <f>IF(Tableau2[[#This Row],[UNITE]]&lt;&gt;"",AND(L1630:R1630))</f>
        <v>0</v>
      </c>
      <c r="W1630" t="str">
        <f>IFERROR(SMALL($V$2:$V$2000,ROWS($V$2:V1630)),"")</f>
        <v/>
      </c>
    </row>
    <row r="1631" spans="12:23" x14ac:dyDescent="0.25">
      <c r="L1631" t="b">
        <f>IF(calcul!$I$2="all unité",TRUE,calcul!$I$2=Tableau2[[#This Row],[UNITE]])</f>
        <v>0</v>
      </c>
      <c r="M1631" t="b">
        <f>IF(calcul!$J$2="all colonne",TRUE,calcul!$J$2=Tableau2[[#This Row],[COLONNE]])</f>
        <v>1</v>
      </c>
      <c r="N1631" t="b">
        <f>IF(calcul!$K$2="all appareil",TRUE,calcul!$K$2=Tableau2[[#This Row],[APPAREIL A PROXIMITE]])</f>
        <v>1</v>
      </c>
      <c r="O1631" t="b">
        <f>IF(calcul!$L$2="all temp",TRUE,IF(calcul!$L$2&lt;=Tableau2[[#This Row],[TEMPERATURE]],TRUE,calcul!$L$2=Tableau2[[#This Row],[TEMPERATURE]]))</f>
        <v>1</v>
      </c>
      <c r="P1631" t="b">
        <f>IF(calcul!$M$2="all Pression",TRUE,IF(calcul!$M$2&lt;=Tableau2[[#This Row],[PRESSION]],TRUE,calcul!$M1631=Tableau2[[#This Row],[PRESSION]]))</f>
        <v>1</v>
      </c>
      <c r="Q1631" t="b">
        <f>IF(calcul!$N$2="all Pouce",TRUE,IF(calcul!$N$2=Tableau2[[#This Row],[DIAMETRE LIGNE]],TRUE,calcul!$N$2=Tableau2[[#This Row],[DIAMETRE LIGNE]]))</f>
        <v>1</v>
      </c>
      <c r="T1631" t="b">
        <f>IF(Tableau2[[#This Row],[UNITE]]&lt;&gt;"",AND(L1631:R1631))</f>
        <v>0</v>
      </c>
      <c r="W1631" t="str">
        <f>IFERROR(SMALL($V$2:$V$2000,ROWS($V$2:V1631)),"")</f>
        <v/>
      </c>
    </row>
    <row r="1632" spans="12:23" x14ac:dyDescent="0.25">
      <c r="L1632" t="b">
        <f>IF(calcul!$I$2="all unité",TRUE,calcul!$I$2=Tableau2[[#This Row],[UNITE]])</f>
        <v>0</v>
      </c>
      <c r="M1632" t="b">
        <f>IF(calcul!$J$2="all colonne",TRUE,calcul!$J$2=Tableau2[[#This Row],[COLONNE]])</f>
        <v>1</v>
      </c>
      <c r="N1632" t="b">
        <f>IF(calcul!$K$2="all appareil",TRUE,calcul!$K$2=Tableau2[[#This Row],[APPAREIL A PROXIMITE]])</f>
        <v>1</v>
      </c>
      <c r="O1632" t="b">
        <f>IF(calcul!$L$2="all temp",TRUE,IF(calcul!$L$2&lt;=Tableau2[[#This Row],[TEMPERATURE]],TRUE,calcul!$L$2=Tableau2[[#This Row],[TEMPERATURE]]))</f>
        <v>1</v>
      </c>
      <c r="P1632" t="b">
        <f>IF(calcul!$M$2="all Pression",TRUE,IF(calcul!$M$2&lt;=Tableau2[[#This Row],[PRESSION]],TRUE,calcul!$M1632=Tableau2[[#This Row],[PRESSION]]))</f>
        <v>1</v>
      </c>
      <c r="Q1632" t="b">
        <f>IF(calcul!$N$2="all Pouce",TRUE,IF(calcul!$N$2=Tableau2[[#This Row],[DIAMETRE LIGNE]],TRUE,calcul!$N$2=Tableau2[[#This Row],[DIAMETRE LIGNE]]))</f>
        <v>1</v>
      </c>
      <c r="T1632" t="b">
        <f>IF(Tableau2[[#This Row],[UNITE]]&lt;&gt;"",AND(L1632:R1632))</f>
        <v>0</v>
      </c>
      <c r="W1632" t="str">
        <f>IFERROR(SMALL($V$2:$V$2000,ROWS($V$2:V1632)),"")</f>
        <v/>
      </c>
    </row>
    <row r="1633" spans="12:23" x14ac:dyDescent="0.25">
      <c r="L1633" t="b">
        <f>IF(calcul!$I$2="all unité",TRUE,calcul!$I$2=Tableau2[[#This Row],[UNITE]])</f>
        <v>0</v>
      </c>
      <c r="M1633" t="b">
        <f>IF(calcul!$J$2="all colonne",TRUE,calcul!$J$2=Tableau2[[#This Row],[COLONNE]])</f>
        <v>1</v>
      </c>
      <c r="N1633" t="b">
        <f>IF(calcul!$K$2="all appareil",TRUE,calcul!$K$2=Tableau2[[#This Row],[APPAREIL A PROXIMITE]])</f>
        <v>1</v>
      </c>
      <c r="O1633" t="b">
        <f>IF(calcul!$L$2="all temp",TRUE,IF(calcul!$L$2&lt;=Tableau2[[#This Row],[TEMPERATURE]],TRUE,calcul!$L$2=Tableau2[[#This Row],[TEMPERATURE]]))</f>
        <v>1</v>
      </c>
      <c r="P1633" t="b">
        <f>IF(calcul!$M$2="all Pression",TRUE,IF(calcul!$M$2&lt;=Tableau2[[#This Row],[PRESSION]],TRUE,calcul!$M1633=Tableau2[[#This Row],[PRESSION]]))</f>
        <v>1</v>
      </c>
      <c r="Q1633" t="b">
        <f>IF(calcul!$N$2="all Pouce",TRUE,IF(calcul!$N$2=Tableau2[[#This Row],[DIAMETRE LIGNE]],TRUE,calcul!$N$2=Tableau2[[#This Row],[DIAMETRE LIGNE]]))</f>
        <v>1</v>
      </c>
      <c r="T1633" t="b">
        <f>IF(Tableau2[[#This Row],[UNITE]]&lt;&gt;"",AND(L1633:R1633))</f>
        <v>0</v>
      </c>
      <c r="W1633" t="str">
        <f>IFERROR(SMALL($V$2:$V$2000,ROWS($V$2:V1633)),"")</f>
        <v/>
      </c>
    </row>
    <row r="1634" spans="12:23" x14ac:dyDescent="0.25">
      <c r="L1634" t="b">
        <f>IF(calcul!$I$2="all unité",TRUE,calcul!$I$2=Tableau2[[#This Row],[UNITE]])</f>
        <v>0</v>
      </c>
      <c r="M1634" t="b">
        <f>IF(calcul!$J$2="all colonne",TRUE,calcul!$J$2=Tableau2[[#This Row],[COLONNE]])</f>
        <v>1</v>
      </c>
      <c r="N1634" t="b">
        <f>IF(calcul!$K$2="all appareil",TRUE,calcul!$K$2=Tableau2[[#This Row],[APPAREIL A PROXIMITE]])</f>
        <v>1</v>
      </c>
      <c r="O1634" t="b">
        <f>IF(calcul!$L$2="all temp",TRUE,IF(calcul!$L$2&lt;=Tableau2[[#This Row],[TEMPERATURE]],TRUE,calcul!$L$2=Tableau2[[#This Row],[TEMPERATURE]]))</f>
        <v>1</v>
      </c>
      <c r="P1634" t="b">
        <f>IF(calcul!$M$2="all Pression",TRUE,IF(calcul!$M$2&lt;=Tableau2[[#This Row],[PRESSION]],TRUE,calcul!$M1634=Tableau2[[#This Row],[PRESSION]]))</f>
        <v>1</v>
      </c>
      <c r="Q1634" t="b">
        <f>IF(calcul!$N$2="all Pouce",TRUE,IF(calcul!$N$2=Tableau2[[#This Row],[DIAMETRE LIGNE]],TRUE,calcul!$N$2=Tableau2[[#This Row],[DIAMETRE LIGNE]]))</f>
        <v>1</v>
      </c>
      <c r="T1634" t="b">
        <f>IF(Tableau2[[#This Row],[UNITE]]&lt;&gt;"",AND(L1634:R1634))</f>
        <v>0</v>
      </c>
      <c r="W1634" t="str">
        <f>IFERROR(SMALL($V$2:$V$2000,ROWS($V$2:V1634)),"")</f>
        <v/>
      </c>
    </row>
    <row r="1635" spans="12:23" x14ac:dyDescent="0.25">
      <c r="L1635" t="b">
        <f>IF(calcul!$I$2="all unité",TRUE,calcul!$I$2=Tableau2[[#This Row],[UNITE]])</f>
        <v>0</v>
      </c>
      <c r="M1635" t="b">
        <f>IF(calcul!$J$2="all colonne",TRUE,calcul!$J$2=Tableau2[[#This Row],[COLONNE]])</f>
        <v>1</v>
      </c>
      <c r="N1635" t="b">
        <f>IF(calcul!$K$2="all appareil",TRUE,calcul!$K$2=Tableau2[[#This Row],[APPAREIL A PROXIMITE]])</f>
        <v>1</v>
      </c>
      <c r="O1635" t="b">
        <f>IF(calcul!$L$2="all temp",TRUE,IF(calcul!$L$2&lt;=Tableau2[[#This Row],[TEMPERATURE]],TRUE,calcul!$L$2=Tableau2[[#This Row],[TEMPERATURE]]))</f>
        <v>1</v>
      </c>
      <c r="P1635" t="b">
        <f>IF(calcul!$M$2="all Pression",TRUE,IF(calcul!$M$2&lt;=Tableau2[[#This Row],[PRESSION]],TRUE,calcul!$M1635=Tableau2[[#This Row],[PRESSION]]))</f>
        <v>1</v>
      </c>
      <c r="Q1635" t="b">
        <f>IF(calcul!$N$2="all Pouce",TRUE,IF(calcul!$N$2=Tableau2[[#This Row],[DIAMETRE LIGNE]],TRUE,calcul!$N$2=Tableau2[[#This Row],[DIAMETRE LIGNE]]))</f>
        <v>1</v>
      </c>
      <c r="T1635" t="b">
        <f>IF(Tableau2[[#This Row],[UNITE]]&lt;&gt;"",AND(L1635:R1635))</f>
        <v>0</v>
      </c>
      <c r="W1635" t="str">
        <f>IFERROR(SMALL($V$2:$V$2000,ROWS($V$2:V1635)),"")</f>
        <v/>
      </c>
    </row>
    <row r="1636" spans="12:23" x14ac:dyDescent="0.25">
      <c r="L1636" t="b">
        <f>IF(calcul!$I$2="all unité",TRUE,calcul!$I$2=Tableau2[[#This Row],[UNITE]])</f>
        <v>0</v>
      </c>
      <c r="M1636" t="b">
        <f>IF(calcul!$J$2="all colonne",TRUE,calcul!$J$2=Tableau2[[#This Row],[COLONNE]])</f>
        <v>1</v>
      </c>
      <c r="N1636" t="b">
        <f>IF(calcul!$K$2="all appareil",TRUE,calcul!$K$2=Tableau2[[#This Row],[APPAREIL A PROXIMITE]])</f>
        <v>1</v>
      </c>
      <c r="O1636" t="b">
        <f>IF(calcul!$L$2="all temp",TRUE,IF(calcul!$L$2&lt;=Tableau2[[#This Row],[TEMPERATURE]],TRUE,calcul!$L$2=Tableau2[[#This Row],[TEMPERATURE]]))</f>
        <v>1</v>
      </c>
      <c r="P1636" t="b">
        <f>IF(calcul!$M$2="all Pression",TRUE,IF(calcul!$M$2&lt;=Tableau2[[#This Row],[PRESSION]],TRUE,calcul!$M1636=Tableau2[[#This Row],[PRESSION]]))</f>
        <v>1</v>
      </c>
      <c r="Q1636" t="b">
        <f>IF(calcul!$N$2="all Pouce",TRUE,IF(calcul!$N$2=Tableau2[[#This Row],[DIAMETRE LIGNE]],TRUE,calcul!$N$2=Tableau2[[#This Row],[DIAMETRE LIGNE]]))</f>
        <v>1</v>
      </c>
      <c r="T1636" t="b">
        <f>IF(Tableau2[[#This Row],[UNITE]]&lt;&gt;"",AND(L1636:R1636))</f>
        <v>0</v>
      </c>
      <c r="W1636" t="str">
        <f>IFERROR(SMALL($V$2:$V$2000,ROWS($V$2:V1636)),"")</f>
        <v/>
      </c>
    </row>
    <row r="1637" spans="12:23" x14ac:dyDescent="0.25">
      <c r="L1637" t="b">
        <f>IF(calcul!$I$2="all unité",TRUE,calcul!$I$2=Tableau2[[#This Row],[UNITE]])</f>
        <v>0</v>
      </c>
      <c r="M1637" t="b">
        <f>IF(calcul!$J$2="all colonne",TRUE,calcul!$J$2=Tableau2[[#This Row],[COLONNE]])</f>
        <v>1</v>
      </c>
      <c r="N1637" t="b">
        <f>IF(calcul!$K$2="all appareil",TRUE,calcul!$K$2=Tableau2[[#This Row],[APPAREIL A PROXIMITE]])</f>
        <v>1</v>
      </c>
      <c r="O1637" t="b">
        <f>IF(calcul!$L$2="all temp",TRUE,IF(calcul!$L$2&lt;=Tableau2[[#This Row],[TEMPERATURE]],TRUE,calcul!$L$2=Tableau2[[#This Row],[TEMPERATURE]]))</f>
        <v>1</v>
      </c>
      <c r="P1637" t="b">
        <f>IF(calcul!$M$2="all Pression",TRUE,IF(calcul!$M$2&lt;=Tableau2[[#This Row],[PRESSION]],TRUE,calcul!$M1637=Tableau2[[#This Row],[PRESSION]]))</f>
        <v>1</v>
      </c>
      <c r="Q1637" t="b">
        <f>IF(calcul!$N$2="all Pouce",TRUE,IF(calcul!$N$2=Tableau2[[#This Row],[DIAMETRE LIGNE]],TRUE,calcul!$N$2=Tableau2[[#This Row],[DIAMETRE LIGNE]]))</f>
        <v>1</v>
      </c>
      <c r="T1637" t="b">
        <f>IF(Tableau2[[#This Row],[UNITE]]&lt;&gt;"",AND(L1637:R1637))</f>
        <v>0</v>
      </c>
      <c r="W1637" t="str">
        <f>IFERROR(SMALL($V$2:$V$2000,ROWS($V$2:V1637)),"")</f>
        <v/>
      </c>
    </row>
    <row r="1638" spans="12:23" x14ac:dyDescent="0.25">
      <c r="L1638" t="b">
        <f>IF(calcul!$I$2="all unité",TRUE,calcul!$I$2=Tableau2[[#This Row],[UNITE]])</f>
        <v>0</v>
      </c>
      <c r="M1638" t="b">
        <f>IF(calcul!$J$2="all colonne",TRUE,calcul!$J$2=Tableau2[[#This Row],[COLONNE]])</f>
        <v>1</v>
      </c>
      <c r="N1638" t="b">
        <f>IF(calcul!$K$2="all appareil",TRUE,calcul!$K$2=Tableau2[[#This Row],[APPAREIL A PROXIMITE]])</f>
        <v>1</v>
      </c>
      <c r="O1638" t="b">
        <f>IF(calcul!$L$2="all temp",TRUE,IF(calcul!$L$2&lt;=Tableau2[[#This Row],[TEMPERATURE]],TRUE,calcul!$L$2=Tableau2[[#This Row],[TEMPERATURE]]))</f>
        <v>1</v>
      </c>
      <c r="P1638" t="b">
        <f>IF(calcul!$M$2="all Pression",TRUE,IF(calcul!$M$2&lt;=Tableau2[[#This Row],[PRESSION]],TRUE,calcul!$M1638=Tableau2[[#This Row],[PRESSION]]))</f>
        <v>1</v>
      </c>
      <c r="Q1638" t="b">
        <f>IF(calcul!$N$2="all Pouce",TRUE,IF(calcul!$N$2=Tableau2[[#This Row],[DIAMETRE LIGNE]],TRUE,calcul!$N$2=Tableau2[[#This Row],[DIAMETRE LIGNE]]))</f>
        <v>1</v>
      </c>
      <c r="T1638" t="b">
        <f>IF(Tableau2[[#This Row],[UNITE]]&lt;&gt;"",AND(L1638:R1638))</f>
        <v>0</v>
      </c>
      <c r="W1638" t="str">
        <f>IFERROR(SMALL($V$2:$V$2000,ROWS($V$2:V1638)),"")</f>
        <v/>
      </c>
    </row>
    <row r="1639" spans="12:23" x14ac:dyDescent="0.25">
      <c r="L1639" t="b">
        <f>IF(calcul!$I$2="all unité",TRUE,calcul!$I$2=Tableau2[[#This Row],[UNITE]])</f>
        <v>0</v>
      </c>
      <c r="M1639" t="b">
        <f>IF(calcul!$J$2="all colonne",TRUE,calcul!$J$2=Tableau2[[#This Row],[COLONNE]])</f>
        <v>1</v>
      </c>
      <c r="N1639" t="b">
        <f>IF(calcul!$K$2="all appareil",TRUE,calcul!$K$2=Tableau2[[#This Row],[APPAREIL A PROXIMITE]])</f>
        <v>1</v>
      </c>
      <c r="O1639" t="b">
        <f>IF(calcul!$L$2="all temp",TRUE,IF(calcul!$L$2&lt;=Tableau2[[#This Row],[TEMPERATURE]],TRUE,calcul!$L$2=Tableau2[[#This Row],[TEMPERATURE]]))</f>
        <v>1</v>
      </c>
      <c r="P1639" t="b">
        <f>IF(calcul!$M$2="all Pression",TRUE,IF(calcul!$M$2&lt;=Tableau2[[#This Row],[PRESSION]],TRUE,calcul!$M1639=Tableau2[[#This Row],[PRESSION]]))</f>
        <v>1</v>
      </c>
      <c r="Q1639" t="b">
        <f>IF(calcul!$N$2="all Pouce",TRUE,IF(calcul!$N$2=Tableau2[[#This Row],[DIAMETRE LIGNE]],TRUE,calcul!$N$2=Tableau2[[#This Row],[DIAMETRE LIGNE]]))</f>
        <v>1</v>
      </c>
      <c r="T1639" t="b">
        <f>IF(Tableau2[[#This Row],[UNITE]]&lt;&gt;"",AND(L1639:R1639))</f>
        <v>0</v>
      </c>
      <c r="W1639" t="str">
        <f>IFERROR(SMALL($V$2:$V$2000,ROWS($V$2:V1639)),"")</f>
        <v/>
      </c>
    </row>
    <row r="1640" spans="12:23" x14ac:dyDescent="0.25">
      <c r="L1640" t="b">
        <f>IF(calcul!$I$2="all unité",TRUE,calcul!$I$2=Tableau2[[#This Row],[UNITE]])</f>
        <v>0</v>
      </c>
      <c r="M1640" t="b">
        <f>IF(calcul!$J$2="all colonne",TRUE,calcul!$J$2=Tableau2[[#This Row],[COLONNE]])</f>
        <v>1</v>
      </c>
      <c r="N1640" t="b">
        <f>IF(calcul!$K$2="all appareil",TRUE,calcul!$K$2=Tableau2[[#This Row],[APPAREIL A PROXIMITE]])</f>
        <v>1</v>
      </c>
      <c r="O1640" t="b">
        <f>IF(calcul!$L$2="all temp",TRUE,IF(calcul!$L$2&lt;=Tableau2[[#This Row],[TEMPERATURE]],TRUE,calcul!$L$2=Tableau2[[#This Row],[TEMPERATURE]]))</f>
        <v>1</v>
      </c>
      <c r="P1640" t="b">
        <f>IF(calcul!$M$2="all Pression",TRUE,IF(calcul!$M$2&lt;=Tableau2[[#This Row],[PRESSION]],TRUE,calcul!$M1640=Tableau2[[#This Row],[PRESSION]]))</f>
        <v>1</v>
      </c>
      <c r="Q1640" t="b">
        <f>IF(calcul!$N$2="all Pouce",TRUE,IF(calcul!$N$2=Tableau2[[#This Row],[DIAMETRE LIGNE]],TRUE,calcul!$N$2=Tableau2[[#This Row],[DIAMETRE LIGNE]]))</f>
        <v>1</v>
      </c>
      <c r="T1640" t="b">
        <f>IF(Tableau2[[#This Row],[UNITE]]&lt;&gt;"",AND(L1640:R1640))</f>
        <v>0</v>
      </c>
      <c r="W1640" t="str">
        <f>IFERROR(SMALL($V$2:$V$2000,ROWS($V$2:V1640)),"")</f>
        <v/>
      </c>
    </row>
    <row r="1641" spans="12:23" x14ac:dyDescent="0.25">
      <c r="L1641" t="b">
        <f>IF(calcul!$I$2="all unité",TRUE,calcul!$I$2=Tableau2[[#This Row],[UNITE]])</f>
        <v>0</v>
      </c>
      <c r="M1641" t="b">
        <f>IF(calcul!$J$2="all colonne",TRUE,calcul!$J$2=Tableau2[[#This Row],[COLONNE]])</f>
        <v>1</v>
      </c>
      <c r="N1641" t="b">
        <f>IF(calcul!$K$2="all appareil",TRUE,calcul!$K$2=Tableau2[[#This Row],[APPAREIL A PROXIMITE]])</f>
        <v>1</v>
      </c>
      <c r="O1641" t="b">
        <f>IF(calcul!$L$2="all temp",TRUE,IF(calcul!$L$2&lt;=Tableau2[[#This Row],[TEMPERATURE]],TRUE,calcul!$L$2=Tableau2[[#This Row],[TEMPERATURE]]))</f>
        <v>1</v>
      </c>
      <c r="P1641" t="b">
        <f>IF(calcul!$M$2="all Pression",TRUE,IF(calcul!$M$2&lt;=Tableau2[[#This Row],[PRESSION]],TRUE,calcul!$M1641=Tableau2[[#This Row],[PRESSION]]))</f>
        <v>1</v>
      </c>
      <c r="Q1641" t="b">
        <f>IF(calcul!$N$2="all Pouce",TRUE,IF(calcul!$N$2=Tableau2[[#This Row],[DIAMETRE LIGNE]],TRUE,calcul!$N$2=Tableau2[[#This Row],[DIAMETRE LIGNE]]))</f>
        <v>1</v>
      </c>
      <c r="T1641" t="b">
        <f>IF(Tableau2[[#This Row],[UNITE]]&lt;&gt;"",AND(L1641:R1641))</f>
        <v>0</v>
      </c>
      <c r="W1641" t="str">
        <f>IFERROR(SMALL($V$2:$V$2000,ROWS($V$2:V1641)),"")</f>
        <v/>
      </c>
    </row>
    <row r="1642" spans="12:23" x14ac:dyDescent="0.25">
      <c r="L1642" t="b">
        <f>IF(calcul!$I$2="all unité",TRUE,calcul!$I$2=Tableau2[[#This Row],[UNITE]])</f>
        <v>0</v>
      </c>
      <c r="M1642" t="b">
        <f>IF(calcul!$J$2="all colonne",TRUE,calcul!$J$2=Tableau2[[#This Row],[COLONNE]])</f>
        <v>1</v>
      </c>
      <c r="N1642" t="b">
        <f>IF(calcul!$K$2="all appareil",TRUE,calcul!$K$2=Tableau2[[#This Row],[APPAREIL A PROXIMITE]])</f>
        <v>1</v>
      </c>
      <c r="O1642" t="b">
        <f>IF(calcul!$L$2="all temp",TRUE,IF(calcul!$L$2&lt;=Tableau2[[#This Row],[TEMPERATURE]],TRUE,calcul!$L$2=Tableau2[[#This Row],[TEMPERATURE]]))</f>
        <v>1</v>
      </c>
      <c r="P1642" t="b">
        <f>IF(calcul!$M$2="all Pression",TRUE,IF(calcul!$M$2&lt;=Tableau2[[#This Row],[PRESSION]],TRUE,calcul!$M1642=Tableau2[[#This Row],[PRESSION]]))</f>
        <v>1</v>
      </c>
      <c r="Q1642" t="b">
        <f>IF(calcul!$N$2="all Pouce",TRUE,IF(calcul!$N$2=Tableau2[[#This Row],[DIAMETRE LIGNE]],TRUE,calcul!$N$2=Tableau2[[#This Row],[DIAMETRE LIGNE]]))</f>
        <v>1</v>
      </c>
      <c r="T1642" t="b">
        <f>IF(Tableau2[[#This Row],[UNITE]]&lt;&gt;"",AND(L1642:R1642))</f>
        <v>0</v>
      </c>
      <c r="W1642" t="str">
        <f>IFERROR(SMALL($V$2:$V$2000,ROWS($V$2:V1642)),"")</f>
        <v/>
      </c>
    </row>
    <row r="1643" spans="12:23" x14ac:dyDescent="0.25">
      <c r="L1643" t="b">
        <f>IF(calcul!$I$2="all unité",TRUE,calcul!$I$2=Tableau2[[#This Row],[UNITE]])</f>
        <v>0</v>
      </c>
      <c r="M1643" t="b">
        <f>IF(calcul!$J$2="all colonne",TRUE,calcul!$J$2=Tableau2[[#This Row],[COLONNE]])</f>
        <v>1</v>
      </c>
      <c r="N1643" t="b">
        <f>IF(calcul!$K$2="all appareil",TRUE,calcul!$K$2=Tableau2[[#This Row],[APPAREIL A PROXIMITE]])</f>
        <v>1</v>
      </c>
      <c r="O1643" t="b">
        <f>IF(calcul!$L$2="all temp",TRUE,IF(calcul!$L$2&lt;=Tableau2[[#This Row],[TEMPERATURE]],TRUE,calcul!$L$2=Tableau2[[#This Row],[TEMPERATURE]]))</f>
        <v>1</v>
      </c>
      <c r="P1643" t="b">
        <f>IF(calcul!$M$2="all Pression",TRUE,IF(calcul!$M$2&lt;=Tableau2[[#This Row],[PRESSION]],TRUE,calcul!$M1643=Tableau2[[#This Row],[PRESSION]]))</f>
        <v>1</v>
      </c>
      <c r="Q1643" t="b">
        <f>IF(calcul!$N$2="all Pouce",TRUE,IF(calcul!$N$2=Tableau2[[#This Row],[DIAMETRE LIGNE]],TRUE,calcul!$N$2=Tableau2[[#This Row],[DIAMETRE LIGNE]]))</f>
        <v>1</v>
      </c>
      <c r="T1643" t="b">
        <f>IF(Tableau2[[#This Row],[UNITE]]&lt;&gt;"",AND(L1643:R1643))</f>
        <v>0</v>
      </c>
      <c r="W1643" t="str">
        <f>IFERROR(SMALL($V$2:$V$2000,ROWS($V$2:V1643)),"")</f>
        <v/>
      </c>
    </row>
    <row r="1644" spans="12:23" x14ac:dyDescent="0.25">
      <c r="L1644" t="b">
        <f>IF(calcul!$I$2="all unité",TRUE,calcul!$I$2=Tableau2[[#This Row],[UNITE]])</f>
        <v>0</v>
      </c>
      <c r="M1644" t="b">
        <f>IF(calcul!$J$2="all colonne",TRUE,calcul!$J$2=Tableau2[[#This Row],[COLONNE]])</f>
        <v>1</v>
      </c>
      <c r="N1644" t="b">
        <f>IF(calcul!$K$2="all appareil",TRUE,calcul!$K$2=Tableau2[[#This Row],[APPAREIL A PROXIMITE]])</f>
        <v>1</v>
      </c>
      <c r="O1644" t="b">
        <f>IF(calcul!$L$2="all temp",TRUE,IF(calcul!$L$2&lt;=Tableau2[[#This Row],[TEMPERATURE]],TRUE,calcul!$L$2=Tableau2[[#This Row],[TEMPERATURE]]))</f>
        <v>1</v>
      </c>
      <c r="P1644" t="b">
        <f>IF(calcul!$M$2="all Pression",TRUE,IF(calcul!$M$2&lt;=Tableau2[[#This Row],[PRESSION]],TRUE,calcul!$M1644=Tableau2[[#This Row],[PRESSION]]))</f>
        <v>1</v>
      </c>
      <c r="Q1644" t="b">
        <f>IF(calcul!$N$2="all Pouce",TRUE,IF(calcul!$N$2=Tableau2[[#This Row],[DIAMETRE LIGNE]],TRUE,calcul!$N$2=Tableau2[[#This Row],[DIAMETRE LIGNE]]))</f>
        <v>1</v>
      </c>
      <c r="T1644" t="b">
        <f>IF(Tableau2[[#This Row],[UNITE]]&lt;&gt;"",AND(L1644:R1644))</f>
        <v>0</v>
      </c>
      <c r="W1644" t="str">
        <f>IFERROR(SMALL($V$2:$V$2000,ROWS($V$2:V1644)),"")</f>
        <v/>
      </c>
    </row>
    <row r="1645" spans="12:23" x14ac:dyDescent="0.25">
      <c r="L1645" t="b">
        <f>IF(calcul!$I$2="all unité",TRUE,calcul!$I$2=Tableau2[[#This Row],[UNITE]])</f>
        <v>0</v>
      </c>
      <c r="M1645" t="b">
        <f>IF(calcul!$J$2="all colonne",TRUE,calcul!$J$2=Tableau2[[#This Row],[COLONNE]])</f>
        <v>1</v>
      </c>
      <c r="N1645" t="b">
        <f>IF(calcul!$K$2="all appareil",TRUE,calcul!$K$2=Tableau2[[#This Row],[APPAREIL A PROXIMITE]])</f>
        <v>1</v>
      </c>
      <c r="O1645" t="b">
        <f>IF(calcul!$L$2="all temp",TRUE,IF(calcul!$L$2&lt;=Tableau2[[#This Row],[TEMPERATURE]],TRUE,calcul!$L$2=Tableau2[[#This Row],[TEMPERATURE]]))</f>
        <v>1</v>
      </c>
      <c r="P1645" t="b">
        <f>IF(calcul!$M$2="all Pression",TRUE,IF(calcul!$M$2&lt;=Tableau2[[#This Row],[PRESSION]],TRUE,calcul!$M1645=Tableau2[[#This Row],[PRESSION]]))</f>
        <v>1</v>
      </c>
      <c r="Q1645" t="b">
        <f>IF(calcul!$N$2="all Pouce",TRUE,IF(calcul!$N$2=Tableau2[[#This Row],[DIAMETRE LIGNE]],TRUE,calcul!$N$2=Tableau2[[#This Row],[DIAMETRE LIGNE]]))</f>
        <v>1</v>
      </c>
      <c r="T1645" t="b">
        <f>IF(Tableau2[[#This Row],[UNITE]]&lt;&gt;"",AND(L1645:R1645))</f>
        <v>0</v>
      </c>
      <c r="W1645" t="str">
        <f>IFERROR(SMALL($V$2:$V$2000,ROWS($V$2:V1645)),"")</f>
        <v/>
      </c>
    </row>
    <row r="1646" spans="12:23" x14ac:dyDescent="0.25">
      <c r="L1646" t="b">
        <f>IF(calcul!$I$2="all unité",TRUE,calcul!$I$2=Tableau2[[#This Row],[UNITE]])</f>
        <v>0</v>
      </c>
      <c r="M1646" t="b">
        <f>IF(calcul!$J$2="all colonne",TRUE,calcul!$J$2=Tableau2[[#This Row],[COLONNE]])</f>
        <v>1</v>
      </c>
      <c r="N1646" t="b">
        <f>IF(calcul!$K$2="all appareil",TRUE,calcul!$K$2=Tableau2[[#This Row],[APPAREIL A PROXIMITE]])</f>
        <v>1</v>
      </c>
      <c r="O1646" t="b">
        <f>IF(calcul!$L$2="all temp",TRUE,IF(calcul!$L$2&lt;=Tableau2[[#This Row],[TEMPERATURE]],TRUE,calcul!$L$2=Tableau2[[#This Row],[TEMPERATURE]]))</f>
        <v>1</v>
      </c>
      <c r="P1646" t="b">
        <f>IF(calcul!$M$2="all Pression",TRUE,IF(calcul!$M$2&lt;=Tableau2[[#This Row],[PRESSION]],TRUE,calcul!$M1646=Tableau2[[#This Row],[PRESSION]]))</f>
        <v>1</v>
      </c>
      <c r="Q1646" t="b">
        <f>IF(calcul!$N$2="all Pouce",TRUE,IF(calcul!$N$2=Tableau2[[#This Row],[DIAMETRE LIGNE]],TRUE,calcul!$N$2=Tableau2[[#This Row],[DIAMETRE LIGNE]]))</f>
        <v>1</v>
      </c>
      <c r="T1646" t="b">
        <f>IF(Tableau2[[#This Row],[UNITE]]&lt;&gt;"",AND(L1646:R1646))</f>
        <v>0</v>
      </c>
      <c r="W1646" t="str">
        <f>IFERROR(SMALL($V$2:$V$2000,ROWS($V$2:V1646)),"")</f>
        <v/>
      </c>
    </row>
    <row r="1647" spans="12:23" x14ac:dyDescent="0.25">
      <c r="L1647" t="b">
        <f>IF(calcul!$I$2="all unité",TRUE,calcul!$I$2=Tableau2[[#This Row],[UNITE]])</f>
        <v>0</v>
      </c>
      <c r="M1647" t="b">
        <f>IF(calcul!$J$2="all colonne",TRUE,calcul!$J$2=Tableau2[[#This Row],[COLONNE]])</f>
        <v>1</v>
      </c>
      <c r="N1647" t="b">
        <f>IF(calcul!$K$2="all appareil",TRUE,calcul!$K$2=Tableau2[[#This Row],[APPAREIL A PROXIMITE]])</f>
        <v>1</v>
      </c>
      <c r="O1647" t="b">
        <f>IF(calcul!$L$2="all temp",TRUE,IF(calcul!$L$2&lt;=Tableau2[[#This Row],[TEMPERATURE]],TRUE,calcul!$L$2=Tableau2[[#This Row],[TEMPERATURE]]))</f>
        <v>1</v>
      </c>
      <c r="P1647" t="b">
        <f>IF(calcul!$M$2="all Pression",TRUE,IF(calcul!$M$2&lt;=Tableau2[[#This Row],[PRESSION]],TRUE,calcul!$M1647=Tableau2[[#This Row],[PRESSION]]))</f>
        <v>1</v>
      </c>
      <c r="Q1647" t="b">
        <f>IF(calcul!$N$2="all Pouce",TRUE,IF(calcul!$N$2=Tableau2[[#This Row],[DIAMETRE LIGNE]],TRUE,calcul!$N$2=Tableau2[[#This Row],[DIAMETRE LIGNE]]))</f>
        <v>1</v>
      </c>
      <c r="T1647" t="b">
        <f>IF(Tableau2[[#This Row],[UNITE]]&lt;&gt;"",AND(L1647:R1647))</f>
        <v>0</v>
      </c>
      <c r="W1647" t="str">
        <f>IFERROR(SMALL($V$2:$V$2000,ROWS($V$2:V1647)),"")</f>
        <v/>
      </c>
    </row>
    <row r="1648" spans="12:23" x14ac:dyDescent="0.25">
      <c r="L1648" t="b">
        <f>IF(calcul!$I$2="all unité",TRUE,calcul!$I$2=Tableau2[[#This Row],[UNITE]])</f>
        <v>0</v>
      </c>
      <c r="M1648" t="b">
        <f>IF(calcul!$J$2="all colonne",TRUE,calcul!$J$2=Tableau2[[#This Row],[COLONNE]])</f>
        <v>1</v>
      </c>
      <c r="N1648" t="b">
        <f>IF(calcul!$K$2="all appareil",TRUE,calcul!$K$2=Tableau2[[#This Row],[APPAREIL A PROXIMITE]])</f>
        <v>1</v>
      </c>
      <c r="O1648" t="b">
        <f>IF(calcul!$L$2="all temp",TRUE,IF(calcul!$L$2&lt;=Tableau2[[#This Row],[TEMPERATURE]],TRUE,calcul!$L$2=Tableau2[[#This Row],[TEMPERATURE]]))</f>
        <v>1</v>
      </c>
      <c r="P1648" t="b">
        <f>IF(calcul!$M$2="all Pression",TRUE,IF(calcul!$M$2&lt;=Tableau2[[#This Row],[PRESSION]],TRUE,calcul!$M1648=Tableau2[[#This Row],[PRESSION]]))</f>
        <v>1</v>
      </c>
      <c r="Q1648" t="b">
        <f>IF(calcul!$N$2="all Pouce",TRUE,IF(calcul!$N$2=Tableau2[[#This Row],[DIAMETRE LIGNE]],TRUE,calcul!$N$2=Tableau2[[#This Row],[DIAMETRE LIGNE]]))</f>
        <v>1</v>
      </c>
      <c r="T1648" t="b">
        <f>IF(Tableau2[[#This Row],[UNITE]]&lt;&gt;"",AND(L1648:R1648))</f>
        <v>0</v>
      </c>
      <c r="W1648" t="str">
        <f>IFERROR(SMALL($V$2:$V$2000,ROWS($V$2:V1648)),"")</f>
        <v/>
      </c>
    </row>
    <row r="1649" spans="12:23" x14ac:dyDescent="0.25">
      <c r="L1649" t="b">
        <f>IF(calcul!$I$2="all unité",TRUE,calcul!$I$2=Tableau2[[#This Row],[UNITE]])</f>
        <v>0</v>
      </c>
      <c r="M1649" t="b">
        <f>IF(calcul!$J$2="all colonne",TRUE,calcul!$J$2=Tableau2[[#This Row],[COLONNE]])</f>
        <v>1</v>
      </c>
      <c r="N1649" t="b">
        <f>IF(calcul!$K$2="all appareil",TRUE,calcul!$K$2=Tableau2[[#This Row],[APPAREIL A PROXIMITE]])</f>
        <v>1</v>
      </c>
      <c r="O1649" t="b">
        <f>IF(calcul!$L$2="all temp",TRUE,IF(calcul!$L$2&lt;=Tableau2[[#This Row],[TEMPERATURE]],TRUE,calcul!$L$2=Tableau2[[#This Row],[TEMPERATURE]]))</f>
        <v>1</v>
      </c>
      <c r="P1649" t="b">
        <f>IF(calcul!$M$2="all Pression",TRUE,IF(calcul!$M$2&lt;=Tableau2[[#This Row],[PRESSION]],TRUE,calcul!$M1649=Tableau2[[#This Row],[PRESSION]]))</f>
        <v>1</v>
      </c>
      <c r="Q1649" t="b">
        <f>IF(calcul!$N$2="all Pouce",TRUE,IF(calcul!$N$2=Tableau2[[#This Row],[DIAMETRE LIGNE]],TRUE,calcul!$N$2=Tableau2[[#This Row],[DIAMETRE LIGNE]]))</f>
        <v>1</v>
      </c>
      <c r="T1649" t="b">
        <f>IF(Tableau2[[#This Row],[UNITE]]&lt;&gt;"",AND(L1649:R1649))</f>
        <v>0</v>
      </c>
      <c r="W1649" t="str">
        <f>IFERROR(SMALL($V$2:$V$2000,ROWS($V$2:V1649)),"")</f>
        <v/>
      </c>
    </row>
    <row r="1650" spans="12:23" x14ac:dyDescent="0.25">
      <c r="L1650" t="b">
        <f>IF(calcul!$I$2="all unité",TRUE,calcul!$I$2=Tableau2[[#This Row],[UNITE]])</f>
        <v>0</v>
      </c>
      <c r="M1650" t="b">
        <f>IF(calcul!$J$2="all colonne",TRUE,calcul!$J$2=Tableau2[[#This Row],[COLONNE]])</f>
        <v>1</v>
      </c>
      <c r="N1650" t="b">
        <f>IF(calcul!$K$2="all appareil",TRUE,calcul!$K$2=Tableau2[[#This Row],[APPAREIL A PROXIMITE]])</f>
        <v>1</v>
      </c>
      <c r="O1650" t="b">
        <f>IF(calcul!$L$2="all temp",TRUE,IF(calcul!$L$2&lt;=Tableau2[[#This Row],[TEMPERATURE]],TRUE,calcul!$L$2=Tableau2[[#This Row],[TEMPERATURE]]))</f>
        <v>1</v>
      </c>
      <c r="P1650" t="b">
        <f>IF(calcul!$M$2="all Pression",TRUE,IF(calcul!$M$2&lt;=Tableau2[[#This Row],[PRESSION]],TRUE,calcul!$M1650=Tableau2[[#This Row],[PRESSION]]))</f>
        <v>1</v>
      </c>
      <c r="Q1650" t="b">
        <f>IF(calcul!$N$2="all Pouce",TRUE,IF(calcul!$N$2=Tableau2[[#This Row],[DIAMETRE LIGNE]],TRUE,calcul!$N$2=Tableau2[[#This Row],[DIAMETRE LIGNE]]))</f>
        <v>1</v>
      </c>
      <c r="T1650" t="b">
        <f>IF(Tableau2[[#This Row],[UNITE]]&lt;&gt;"",AND(L1650:R1650))</f>
        <v>0</v>
      </c>
      <c r="W1650" t="str">
        <f>IFERROR(SMALL($V$2:$V$2000,ROWS($V$2:V1650)),"")</f>
        <v/>
      </c>
    </row>
    <row r="1651" spans="12:23" x14ac:dyDescent="0.25">
      <c r="L1651" t="b">
        <f>IF(calcul!$I$2="all unité",TRUE,calcul!$I$2=Tableau2[[#This Row],[UNITE]])</f>
        <v>0</v>
      </c>
      <c r="M1651" t="b">
        <f>IF(calcul!$J$2="all colonne",TRUE,calcul!$J$2=Tableau2[[#This Row],[COLONNE]])</f>
        <v>1</v>
      </c>
      <c r="N1651" t="b">
        <f>IF(calcul!$K$2="all appareil",TRUE,calcul!$K$2=Tableau2[[#This Row],[APPAREIL A PROXIMITE]])</f>
        <v>1</v>
      </c>
      <c r="O1651" t="b">
        <f>IF(calcul!$L$2="all temp",TRUE,IF(calcul!$L$2&lt;=Tableau2[[#This Row],[TEMPERATURE]],TRUE,calcul!$L$2=Tableau2[[#This Row],[TEMPERATURE]]))</f>
        <v>1</v>
      </c>
      <c r="P1651" t="b">
        <f>IF(calcul!$M$2="all Pression",TRUE,IF(calcul!$M$2&lt;=Tableau2[[#This Row],[PRESSION]],TRUE,calcul!$M1651=Tableau2[[#This Row],[PRESSION]]))</f>
        <v>1</v>
      </c>
      <c r="Q1651" t="b">
        <f>IF(calcul!$N$2="all Pouce",TRUE,IF(calcul!$N$2=Tableau2[[#This Row],[DIAMETRE LIGNE]],TRUE,calcul!$N$2=Tableau2[[#This Row],[DIAMETRE LIGNE]]))</f>
        <v>1</v>
      </c>
      <c r="T1651" t="b">
        <f>IF(Tableau2[[#This Row],[UNITE]]&lt;&gt;"",AND(L1651:R1651))</f>
        <v>0</v>
      </c>
      <c r="W1651" t="str">
        <f>IFERROR(SMALL($V$2:$V$2000,ROWS($V$2:V1651)),"")</f>
        <v/>
      </c>
    </row>
    <row r="1652" spans="12:23" x14ac:dyDescent="0.25">
      <c r="L1652" t="b">
        <f>IF(calcul!$I$2="all unité",TRUE,calcul!$I$2=Tableau2[[#This Row],[UNITE]])</f>
        <v>0</v>
      </c>
      <c r="M1652" t="b">
        <f>IF(calcul!$J$2="all colonne",TRUE,calcul!$J$2=Tableau2[[#This Row],[COLONNE]])</f>
        <v>1</v>
      </c>
      <c r="N1652" t="b">
        <f>IF(calcul!$K$2="all appareil",TRUE,calcul!$K$2=Tableau2[[#This Row],[APPAREIL A PROXIMITE]])</f>
        <v>1</v>
      </c>
      <c r="O1652" t="b">
        <f>IF(calcul!$L$2="all temp",TRUE,IF(calcul!$L$2&lt;=Tableau2[[#This Row],[TEMPERATURE]],TRUE,calcul!$L$2=Tableau2[[#This Row],[TEMPERATURE]]))</f>
        <v>1</v>
      </c>
      <c r="P1652" t="b">
        <f>IF(calcul!$M$2="all Pression",TRUE,IF(calcul!$M$2&lt;=Tableau2[[#This Row],[PRESSION]],TRUE,calcul!$M1652=Tableau2[[#This Row],[PRESSION]]))</f>
        <v>1</v>
      </c>
      <c r="Q1652" t="b">
        <f>IF(calcul!$N$2="all Pouce",TRUE,IF(calcul!$N$2=Tableau2[[#This Row],[DIAMETRE LIGNE]],TRUE,calcul!$N$2=Tableau2[[#This Row],[DIAMETRE LIGNE]]))</f>
        <v>1</v>
      </c>
      <c r="T1652" t="b">
        <f>IF(Tableau2[[#This Row],[UNITE]]&lt;&gt;"",AND(L1652:R1652))</f>
        <v>0</v>
      </c>
      <c r="W1652" t="str">
        <f>IFERROR(SMALL($V$2:$V$2000,ROWS($V$2:V1652)),"")</f>
        <v/>
      </c>
    </row>
    <row r="1653" spans="12:23" x14ac:dyDescent="0.25">
      <c r="L1653" t="b">
        <f>IF(calcul!$I$2="all unité",TRUE,calcul!$I$2=Tableau2[[#This Row],[UNITE]])</f>
        <v>0</v>
      </c>
      <c r="M1653" t="b">
        <f>IF(calcul!$J$2="all colonne",TRUE,calcul!$J$2=Tableau2[[#This Row],[COLONNE]])</f>
        <v>1</v>
      </c>
      <c r="N1653" t="b">
        <f>IF(calcul!$K$2="all appareil",TRUE,calcul!$K$2=Tableau2[[#This Row],[APPAREIL A PROXIMITE]])</f>
        <v>1</v>
      </c>
      <c r="O1653" t="b">
        <f>IF(calcul!$L$2="all temp",TRUE,IF(calcul!$L$2&lt;=Tableau2[[#This Row],[TEMPERATURE]],TRUE,calcul!$L$2=Tableau2[[#This Row],[TEMPERATURE]]))</f>
        <v>1</v>
      </c>
      <c r="P1653" t="b">
        <f>IF(calcul!$M$2="all Pression",TRUE,IF(calcul!$M$2&lt;=Tableau2[[#This Row],[PRESSION]],TRUE,calcul!$M1653=Tableau2[[#This Row],[PRESSION]]))</f>
        <v>1</v>
      </c>
      <c r="Q1653" t="b">
        <f>IF(calcul!$N$2="all Pouce",TRUE,IF(calcul!$N$2=Tableau2[[#This Row],[DIAMETRE LIGNE]],TRUE,calcul!$N$2=Tableau2[[#This Row],[DIAMETRE LIGNE]]))</f>
        <v>1</v>
      </c>
      <c r="T1653" t="b">
        <f>IF(Tableau2[[#This Row],[UNITE]]&lt;&gt;"",AND(L1653:R1653))</f>
        <v>0</v>
      </c>
      <c r="W1653" t="str">
        <f>IFERROR(SMALL($V$2:$V$2000,ROWS($V$2:V1653)),"")</f>
        <v/>
      </c>
    </row>
    <row r="1654" spans="12:23" x14ac:dyDescent="0.25">
      <c r="L1654" t="b">
        <f>IF(calcul!$I$2="all unité",TRUE,calcul!$I$2=Tableau2[[#This Row],[UNITE]])</f>
        <v>0</v>
      </c>
      <c r="M1654" t="b">
        <f>IF(calcul!$J$2="all colonne",TRUE,calcul!$J$2=Tableau2[[#This Row],[COLONNE]])</f>
        <v>1</v>
      </c>
      <c r="N1654" t="b">
        <f>IF(calcul!$K$2="all appareil",TRUE,calcul!$K$2=Tableau2[[#This Row],[APPAREIL A PROXIMITE]])</f>
        <v>1</v>
      </c>
      <c r="O1654" t="b">
        <f>IF(calcul!$L$2="all temp",TRUE,IF(calcul!$L$2&lt;=Tableau2[[#This Row],[TEMPERATURE]],TRUE,calcul!$L$2=Tableau2[[#This Row],[TEMPERATURE]]))</f>
        <v>1</v>
      </c>
      <c r="P1654" t="b">
        <f>IF(calcul!$M$2="all Pression",TRUE,IF(calcul!$M$2&lt;=Tableau2[[#This Row],[PRESSION]],TRUE,calcul!$M1654=Tableau2[[#This Row],[PRESSION]]))</f>
        <v>1</v>
      </c>
      <c r="Q1654" t="b">
        <f>IF(calcul!$N$2="all Pouce",TRUE,IF(calcul!$N$2=Tableau2[[#This Row],[DIAMETRE LIGNE]],TRUE,calcul!$N$2=Tableau2[[#This Row],[DIAMETRE LIGNE]]))</f>
        <v>1</v>
      </c>
      <c r="T1654" t="b">
        <f>IF(Tableau2[[#This Row],[UNITE]]&lt;&gt;"",AND(L1654:R1654))</f>
        <v>0</v>
      </c>
      <c r="W1654" t="str">
        <f>IFERROR(SMALL($V$2:$V$2000,ROWS($V$2:V1654)),"")</f>
        <v/>
      </c>
    </row>
    <row r="1655" spans="12:23" x14ac:dyDescent="0.25">
      <c r="L1655" t="b">
        <f>IF(calcul!$I$2="all unité",TRUE,calcul!$I$2=Tableau2[[#This Row],[UNITE]])</f>
        <v>0</v>
      </c>
      <c r="M1655" t="b">
        <f>IF(calcul!$J$2="all colonne",TRUE,calcul!$J$2=Tableau2[[#This Row],[COLONNE]])</f>
        <v>1</v>
      </c>
      <c r="N1655" t="b">
        <f>IF(calcul!$K$2="all appareil",TRUE,calcul!$K$2=Tableau2[[#This Row],[APPAREIL A PROXIMITE]])</f>
        <v>1</v>
      </c>
      <c r="O1655" t="b">
        <f>IF(calcul!$L$2="all temp",TRUE,IF(calcul!$L$2&lt;=Tableau2[[#This Row],[TEMPERATURE]],TRUE,calcul!$L$2=Tableau2[[#This Row],[TEMPERATURE]]))</f>
        <v>1</v>
      </c>
      <c r="P1655" t="b">
        <f>IF(calcul!$M$2="all Pression",TRUE,IF(calcul!$M$2&lt;=Tableau2[[#This Row],[PRESSION]],TRUE,calcul!$M1655=Tableau2[[#This Row],[PRESSION]]))</f>
        <v>1</v>
      </c>
      <c r="Q1655" t="b">
        <f>IF(calcul!$N$2="all Pouce",TRUE,IF(calcul!$N$2=Tableau2[[#This Row],[DIAMETRE LIGNE]],TRUE,calcul!$N$2=Tableau2[[#This Row],[DIAMETRE LIGNE]]))</f>
        <v>1</v>
      </c>
      <c r="T1655" t="b">
        <f>IF(Tableau2[[#This Row],[UNITE]]&lt;&gt;"",AND(L1655:R1655))</f>
        <v>0</v>
      </c>
      <c r="W1655" t="str">
        <f>IFERROR(SMALL($V$2:$V$2000,ROWS($V$2:V1655)),"")</f>
        <v/>
      </c>
    </row>
    <row r="1656" spans="12:23" x14ac:dyDescent="0.25">
      <c r="L1656" t="b">
        <f>IF(calcul!$I$2="all unité",TRUE,calcul!$I$2=Tableau2[[#This Row],[UNITE]])</f>
        <v>0</v>
      </c>
      <c r="M1656" t="b">
        <f>IF(calcul!$J$2="all colonne",TRUE,calcul!$J$2=Tableau2[[#This Row],[COLONNE]])</f>
        <v>1</v>
      </c>
      <c r="N1656" t="b">
        <f>IF(calcul!$K$2="all appareil",TRUE,calcul!$K$2=Tableau2[[#This Row],[APPAREIL A PROXIMITE]])</f>
        <v>1</v>
      </c>
      <c r="O1656" t="b">
        <f>IF(calcul!$L$2="all temp",TRUE,IF(calcul!$L$2&lt;=Tableau2[[#This Row],[TEMPERATURE]],TRUE,calcul!$L$2=Tableau2[[#This Row],[TEMPERATURE]]))</f>
        <v>1</v>
      </c>
      <c r="P1656" t="b">
        <f>IF(calcul!$M$2="all Pression",TRUE,IF(calcul!$M$2&lt;=Tableau2[[#This Row],[PRESSION]],TRUE,calcul!$M1656=Tableau2[[#This Row],[PRESSION]]))</f>
        <v>1</v>
      </c>
      <c r="Q1656" t="b">
        <f>IF(calcul!$N$2="all Pouce",TRUE,IF(calcul!$N$2=Tableau2[[#This Row],[DIAMETRE LIGNE]],TRUE,calcul!$N$2=Tableau2[[#This Row],[DIAMETRE LIGNE]]))</f>
        <v>1</v>
      </c>
      <c r="T1656" t="b">
        <f>IF(Tableau2[[#This Row],[UNITE]]&lt;&gt;"",AND(L1656:R1656))</f>
        <v>0</v>
      </c>
      <c r="W1656" t="str">
        <f>IFERROR(SMALL($V$2:$V$2000,ROWS($V$2:V1656)),"")</f>
        <v/>
      </c>
    </row>
    <row r="1657" spans="12:23" x14ac:dyDescent="0.25">
      <c r="L1657" t="b">
        <f>IF(calcul!$I$2="all unité",TRUE,calcul!$I$2=Tableau2[[#This Row],[UNITE]])</f>
        <v>0</v>
      </c>
      <c r="M1657" t="b">
        <f>IF(calcul!$J$2="all colonne",TRUE,calcul!$J$2=Tableau2[[#This Row],[COLONNE]])</f>
        <v>1</v>
      </c>
      <c r="N1657" t="b">
        <f>IF(calcul!$K$2="all appareil",TRUE,calcul!$K$2=Tableau2[[#This Row],[APPAREIL A PROXIMITE]])</f>
        <v>1</v>
      </c>
      <c r="O1657" t="b">
        <f>IF(calcul!$L$2="all temp",TRUE,IF(calcul!$L$2&lt;=Tableau2[[#This Row],[TEMPERATURE]],TRUE,calcul!$L$2=Tableau2[[#This Row],[TEMPERATURE]]))</f>
        <v>1</v>
      </c>
      <c r="P1657" t="b">
        <f>IF(calcul!$M$2="all Pression",TRUE,IF(calcul!$M$2&lt;=Tableau2[[#This Row],[PRESSION]],TRUE,calcul!$M1657=Tableau2[[#This Row],[PRESSION]]))</f>
        <v>1</v>
      </c>
      <c r="Q1657" t="b">
        <f>IF(calcul!$N$2="all Pouce",TRUE,IF(calcul!$N$2=Tableau2[[#This Row],[DIAMETRE LIGNE]],TRUE,calcul!$N$2=Tableau2[[#This Row],[DIAMETRE LIGNE]]))</f>
        <v>1</v>
      </c>
      <c r="T1657" t="b">
        <f>IF(Tableau2[[#This Row],[UNITE]]&lt;&gt;"",AND(L1657:R1657))</f>
        <v>0</v>
      </c>
      <c r="W1657" t="str">
        <f>IFERROR(SMALL($V$2:$V$2000,ROWS($V$2:V1657)),"")</f>
        <v/>
      </c>
    </row>
    <row r="1658" spans="12:23" x14ac:dyDescent="0.25">
      <c r="L1658" t="b">
        <f>IF(calcul!$I$2="all unité",TRUE,calcul!$I$2=Tableau2[[#This Row],[UNITE]])</f>
        <v>0</v>
      </c>
      <c r="M1658" t="b">
        <f>IF(calcul!$J$2="all colonne",TRUE,calcul!$J$2=Tableau2[[#This Row],[COLONNE]])</f>
        <v>1</v>
      </c>
      <c r="N1658" t="b">
        <f>IF(calcul!$K$2="all appareil",TRUE,calcul!$K$2=Tableau2[[#This Row],[APPAREIL A PROXIMITE]])</f>
        <v>1</v>
      </c>
      <c r="O1658" t="b">
        <f>IF(calcul!$L$2="all temp",TRUE,IF(calcul!$L$2&lt;=Tableau2[[#This Row],[TEMPERATURE]],TRUE,calcul!$L$2=Tableau2[[#This Row],[TEMPERATURE]]))</f>
        <v>1</v>
      </c>
      <c r="P1658" t="b">
        <f>IF(calcul!$M$2="all Pression",TRUE,IF(calcul!$M$2&lt;=Tableau2[[#This Row],[PRESSION]],TRUE,calcul!$M1658=Tableau2[[#This Row],[PRESSION]]))</f>
        <v>1</v>
      </c>
      <c r="Q1658" t="b">
        <f>IF(calcul!$N$2="all Pouce",TRUE,IF(calcul!$N$2=Tableau2[[#This Row],[DIAMETRE LIGNE]],TRUE,calcul!$N$2=Tableau2[[#This Row],[DIAMETRE LIGNE]]))</f>
        <v>1</v>
      </c>
      <c r="T1658" t="b">
        <f>IF(Tableau2[[#This Row],[UNITE]]&lt;&gt;"",AND(L1658:R1658))</f>
        <v>0</v>
      </c>
      <c r="W1658" t="str">
        <f>IFERROR(SMALL($V$2:$V$2000,ROWS($V$2:V1658)),"")</f>
        <v/>
      </c>
    </row>
    <row r="1659" spans="12:23" x14ac:dyDescent="0.25">
      <c r="L1659" t="b">
        <f>IF(calcul!$I$2="all unité",TRUE,calcul!$I$2=Tableau2[[#This Row],[UNITE]])</f>
        <v>0</v>
      </c>
      <c r="M1659" t="b">
        <f>IF(calcul!$J$2="all colonne",TRUE,calcul!$J$2=Tableau2[[#This Row],[COLONNE]])</f>
        <v>1</v>
      </c>
      <c r="N1659" t="b">
        <f>IF(calcul!$K$2="all appareil",TRUE,calcul!$K$2=Tableau2[[#This Row],[APPAREIL A PROXIMITE]])</f>
        <v>1</v>
      </c>
      <c r="O1659" t="b">
        <f>IF(calcul!$L$2="all temp",TRUE,IF(calcul!$L$2&lt;=Tableau2[[#This Row],[TEMPERATURE]],TRUE,calcul!$L$2=Tableau2[[#This Row],[TEMPERATURE]]))</f>
        <v>1</v>
      </c>
      <c r="P1659" t="b">
        <f>IF(calcul!$M$2="all Pression",TRUE,IF(calcul!$M$2&lt;=Tableau2[[#This Row],[PRESSION]],TRUE,calcul!$M1659=Tableau2[[#This Row],[PRESSION]]))</f>
        <v>1</v>
      </c>
      <c r="Q1659" t="b">
        <f>IF(calcul!$N$2="all Pouce",TRUE,IF(calcul!$N$2=Tableau2[[#This Row],[DIAMETRE LIGNE]],TRUE,calcul!$N$2=Tableau2[[#This Row],[DIAMETRE LIGNE]]))</f>
        <v>1</v>
      </c>
      <c r="T1659" t="b">
        <f>IF(Tableau2[[#This Row],[UNITE]]&lt;&gt;"",AND(L1659:R1659))</f>
        <v>0</v>
      </c>
      <c r="W1659" t="str">
        <f>IFERROR(SMALL($V$2:$V$2000,ROWS($V$2:V1659)),"")</f>
        <v/>
      </c>
    </row>
    <row r="1660" spans="12:23" x14ac:dyDescent="0.25">
      <c r="L1660" t="b">
        <f>IF(calcul!$I$2="all unité",TRUE,calcul!$I$2=Tableau2[[#This Row],[UNITE]])</f>
        <v>0</v>
      </c>
      <c r="M1660" t="b">
        <f>IF(calcul!$J$2="all colonne",TRUE,calcul!$J$2=Tableau2[[#This Row],[COLONNE]])</f>
        <v>1</v>
      </c>
      <c r="N1660" t="b">
        <f>IF(calcul!$K$2="all appareil",TRUE,calcul!$K$2=Tableau2[[#This Row],[APPAREIL A PROXIMITE]])</f>
        <v>1</v>
      </c>
      <c r="O1660" t="b">
        <f>IF(calcul!$L$2="all temp",TRUE,IF(calcul!$L$2&lt;=Tableau2[[#This Row],[TEMPERATURE]],TRUE,calcul!$L$2=Tableau2[[#This Row],[TEMPERATURE]]))</f>
        <v>1</v>
      </c>
      <c r="P1660" t="b">
        <f>IF(calcul!$M$2="all Pression",TRUE,IF(calcul!$M$2&lt;=Tableau2[[#This Row],[PRESSION]],TRUE,calcul!$M1660=Tableau2[[#This Row],[PRESSION]]))</f>
        <v>1</v>
      </c>
      <c r="Q1660" t="b">
        <f>IF(calcul!$N$2="all Pouce",TRUE,IF(calcul!$N$2=Tableau2[[#This Row],[DIAMETRE LIGNE]],TRUE,calcul!$N$2=Tableau2[[#This Row],[DIAMETRE LIGNE]]))</f>
        <v>1</v>
      </c>
      <c r="T1660" t="b">
        <f>IF(Tableau2[[#This Row],[UNITE]]&lt;&gt;"",AND(L1660:R1660))</f>
        <v>0</v>
      </c>
      <c r="W1660" t="str">
        <f>IFERROR(SMALL($V$2:$V$2000,ROWS($V$2:V1660)),"")</f>
        <v/>
      </c>
    </row>
    <row r="1661" spans="12:23" x14ac:dyDescent="0.25">
      <c r="L1661" t="b">
        <f>IF(calcul!$I$2="all unité",TRUE,calcul!$I$2=Tableau2[[#This Row],[UNITE]])</f>
        <v>0</v>
      </c>
      <c r="M1661" t="b">
        <f>IF(calcul!$J$2="all colonne",TRUE,calcul!$J$2=Tableau2[[#This Row],[COLONNE]])</f>
        <v>1</v>
      </c>
      <c r="N1661" t="b">
        <f>IF(calcul!$K$2="all appareil",TRUE,calcul!$K$2=Tableau2[[#This Row],[APPAREIL A PROXIMITE]])</f>
        <v>1</v>
      </c>
      <c r="O1661" t="b">
        <f>IF(calcul!$L$2="all temp",TRUE,IF(calcul!$L$2&lt;=Tableau2[[#This Row],[TEMPERATURE]],TRUE,calcul!$L$2=Tableau2[[#This Row],[TEMPERATURE]]))</f>
        <v>1</v>
      </c>
      <c r="P1661" t="b">
        <f>IF(calcul!$M$2="all Pression",TRUE,IF(calcul!$M$2&lt;=Tableau2[[#This Row],[PRESSION]],TRUE,calcul!$M1661=Tableau2[[#This Row],[PRESSION]]))</f>
        <v>1</v>
      </c>
      <c r="Q1661" t="b">
        <f>IF(calcul!$N$2="all Pouce",TRUE,IF(calcul!$N$2=Tableau2[[#This Row],[DIAMETRE LIGNE]],TRUE,calcul!$N$2=Tableau2[[#This Row],[DIAMETRE LIGNE]]))</f>
        <v>1</v>
      </c>
      <c r="T1661" t="b">
        <f>IF(Tableau2[[#This Row],[UNITE]]&lt;&gt;"",AND(L1661:R1661))</f>
        <v>0</v>
      </c>
      <c r="W1661" t="str">
        <f>IFERROR(SMALL($V$2:$V$2000,ROWS($V$2:V1661)),"")</f>
        <v/>
      </c>
    </row>
    <row r="1662" spans="12:23" x14ac:dyDescent="0.25">
      <c r="L1662" t="b">
        <f>IF(calcul!$I$2="all unité",TRUE,calcul!$I$2=Tableau2[[#This Row],[UNITE]])</f>
        <v>0</v>
      </c>
      <c r="M1662" t="b">
        <f>IF(calcul!$J$2="all colonne",TRUE,calcul!$J$2=Tableau2[[#This Row],[COLONNE]])</f>
        <v>1</v>
      </c>
      <c r="N1662" t="b">
        <f>IF(calcul!$K$2="all appareil",TRUE,calcul!$K$2=Tableau2[[#This Row],[APPAREIL A PROXIMITE]])</f>
        <v>1</v>
      </c>
      <c r="O1662" t="b">
        <f>IF(calcul!$L$2="all temp",TRUE,IF(calcul!$L$2&lt;=Tableau2[[#This Row],[TEMPERATURE]],TRUE,calcul!$L$2=Tableau2[[#This Row],[TEMPERATURE]]))</f>
        <v>1</v>
      </c>
      <c r="P1662" t="b">
        <f>IF(calcul!$M$2="all Pression",TRUE,IF(calcul!$M$2&lt;=Tableau2[[#This Row],[PRESSION]],TRUE,calcul!$M1662=Tableau2[[#This Row],[PRESSION]]))</f>
        <v>1</v>
      </c>
      <c r="Q1662" t="b">
        <f>IF(calcul!$N$2="all Pouce",TRUE,IF(calcul!$N$2=Tableau2[[#This Row],[DIAMETRE LIGNE]],TRUE,calcul!$N$2=Tableau2[[#This Row],[DIAMETRE LIGNE]]))</f>
        <v>1</v>
      </c>
      <c r="T1662" t="b">
        <f>IF(Tableau2[[#This Row],[UNITE]]&lt;&gt;"",AND(L1662:R1662))</f>
        <v>0</v>
      </c>
      <c r="W1662" t="str">
        <f>IFERROR(SMALL($V$2:$V$2000,ROWS($V$2:V1662)),"")</f>
        <v/>
      </c>
    </row>
    <row r="1663" spans="12:23" x14ac:dyDescent="0.25">
      <c r="L1663" t="b">
        <f>IF(calcul!$I$2="all unité",TRUE,calcul!$I$2=Tableau2[[#This Row],[UNITE]])</f>
        <v>0</v>
      </c>
      <c r="M1663" t="b">
        <f>IF(calcul!$J$2="all colonne",TRUE,calcul!$J$2=Tableau2[[#This Row],[COLONNE]])</f>
        <v>1</v>
      </c>
      <c r="N1663" t="b">
        <f>IF(calcul!$K$2="all appareil",TRUE,calcul!$K$2=Tableau2[[#This Row],[APPAREIL A PROXIMITE]])</f>
        <v>1</v>
      </c>
      <c r="O1663" t="b">
        <f>IF(calcul!$L$2="all temp",TRUE,IF(calcul!$L$2&lt;=Tableau2[[#This Row],[TEMPERATURE]],TRUE,calcul!$L$2=Tableau2[[#This Row],[TEMPERATURE]]))</f>
        <v>1</v>
      </c>
      <c r="P1663" t="b">
        <f>IF(calcul!$M$2="all Pression",TRUE,IF(calcul!$M$2&lt;=Tableau2[[#This Row],[PRESSION]],TRUE,calcul!$M1663=Tableau2[[#This Row],[PRESSION]]))</f>
        <v>1</v>
      </c>
      <c r="Q1663" t="b">
        <f>IF(calcul!$N$2="all Pouce",TRUE,IF(calcul!$N$2=Tableau2[[#This Row],[DIAMETRE LIGNE]],TRUE,calcul!$N$2=Tableau2[[#This Row],[DIAMETRE LIGNE]]))</f>
        <v>1</v>
      </c>
      <c r="T1663" t="b">
        <f>IF(Tableau2[[#This Row],[UNITE]]&lt;&gt;"",AND(L1663:R1663))</f>
        <v>0</v>
      </c>
      <c r="W1663" t="str">
        <f>IFERROR(SMALL($V$2:$V$2000,ROWS($V$2:V1663)),"")</f>
        <v/>
      </c>
    </row>
    <row r="1664" spans="12:23" x14ac:dyDescent="0.25">
      <c r="L1664" t="b">
        <f>IF(calcul!$I$2="all unité",TRUE,calcul!$I$2=Tableau2[[#This Row],[UNITE]])</f>
        <v>0</v>
      </c>
      <c r="M1664" t="b">
        <f>IF(calcul!$J$2="all colonne",TRUE,calcul!$J$2=Tableau2[[#This Row],[COLONNE]])</f>
        <v>1</v>
      </c>
      <c r="N1664" t="b">
        <f>IF(calcul!$K$2="all appareil",TRUE,calcul!$K$2=Tableau2[[#This Row],[APPAREIL A PROXIMITE]])</f>
        <v>1</v>
      </c>
      <c r="O1664" t="b">
        <f>IF(calcul!$L$2="all temp",TRUE,IF(calcul!$L$2&lt;=Tableau2[[#This Row],[TEMPERATURE]],TRUE,calcul!$L$2=Tableau2[[#This Row],[TEMPERATURE]]))</f>
        <v>1</v>
      </c>
      <c r="P1664" t="b">
        <f>IF(calcul!$M$2="all Pression",TRUE,IF(calcul!$M$2&lt;=Tableau2[[#This Row],[PRESSION]],TRUE,calcul!$M1664=Tableau2[[#This Row],[PRESSION]]))</f>
        <v>1</v>
      </c>
      <c r="Q1664" t="b">
        <f>IF(calcul!$N$2="all Pouce",TRUE,IF(calcul!$N$2=Tableau2[[#This Row],[DIAMETRE LIGNE]],TRUE,calcul!$N$2=Tableau2[[#This Row],[DIAMETRE LIGNE]]))</f>
        <v>1</v>
      </c>
      <c r="T1664" t="b">
        <f>IF(Tableau2[[#This Row],[UNITE]]&lt;&gt;"",AND(L1664:R1664))</f>
        <v>0</v>
      </c>
      <c r="W1664" t="str">
        <f>IFERROR(SMALL($V$2:$V$2000,ROWS($V$2:V1664)),"")</f>
        <v/>
      </c>
    </row>
    <row r="1665" spans="12:23" x14ac:dyDescent="0.25">
      <c r="L1665" t="b">
        <f>IF(calcul!$I$2="all unité",TRUE,calcul!$I$2=Tableau2[[#This Row],[UNITE]])</f>
        <v>0</v>
      </c>
      <c r="M1665" t="b">
        <f>IF(calcul!$J$2="all colonne",TRUE,calcul!$J$2=Tableau2[[#This Row],[COLONNE]])</f>
        <v>1</v>
      </c>
      <c r="N1665" t="b">
        <f>IF(calcul!$K$2="all appareil",TRUE,calcul!$K$2=Tableau2[[#This Row],[APPAREIL A PROXIMITE]])</f>
        <v>1</v>
      </c>
      <c r="O1665" t="b">
        <f>IF(calcul!$L$2="all temp",TRUE,IF(calcul!$L$2&lt;=Tableau2[[#This Row],[TEMPERATURE]],TRUE,calcul!$L$2=Tableau2[[#This Row],[TEMPERATURE]]))</f>
        <v>1</v>
      </c>
      <c r="P1665" t="b">
        <f>IF(calcul!$M$2="all Pression",TRUE,IF(calcul!$M$2&lt;=Tableau2[[#This Row],[PRESSION]],TRUE,calcul!$M1665=Tableau2[[#This Row],[PRESSION]]))</f>
        <v>1</v>
      </c>
      <c r="Q1665" t="b">
        <f>IF(calcul!$N$2="all Pouce",TRUE,IF(calcul!$N$2=Tableau2[[#This Row],[DIAMETRE LIGNE]],TRUE,calcul!$N$2=Tableau2[[#This Row],[DIAMETRE LIGNE]]))</f>
        <v>1</v>
      </c>
      <c r="T1665" t="b">
        <f>IF(Tableau2[[#This Row],[UNITE]]&lt;&gt;"",AND(L1665:R1665))</f>
        <v>0</v>
      </c>
      <c r="W1665" t="str">
        <f>IFERROR(SMALL($V$2:$V$2000,ROWS($V$2:V1665)),"")</f>
        <v/>
      </c>
    </row>
    <row r="1666" spans="12:23" x14ac:dyDescent="0.25">
      <c r="L1666" t="b">
        <f>IF(calcul!$I$2="all unité",TRUE,calcul!$I$2=Tableau2[[#This Row],[UNITE]])</f>
        <v>0</v>
      </c>
      <c r="M1666" t="b">
        <f>IF(calcul!$J$2="all colonne",TRUE,calcul!$J$2=Tableau2[[#This Row],[COLONNE]])</f>
        <v>1</v>
      </c>
      <c r="N1666" t="b">
        <f>IF(calcul!$K$2="all appareil",TRUE,calcul!$K$2=Tableau2[[#This Row],[APPAREIL A PROXIMITE]])</f>
        <v>1</v>
      </c>
      <c r="O1666" t="b">
        <f>IF(calcul!$L$2="all temp",TRUE,IF(calcul!$L$2&lt;=Tableau2[[#This Row],[TEMPERATURE]],TRUE,calcul!$L$2=Tableau2[[#This Row],[TEMPERATURE]]))</f>
        <v>1</v>
      </c>
      <c r="P1666" t="b">
        <f>IF(calcul!$M$2="all Pression",TRUE,IF(calcul!$M$2&lt;=Tableau2[[#This Row],[PRESSION]],TRUE,calcul!$M1666=Tableau2[[#This Row],[PRESSION]]))</f>
        <v>1</v>
      </c>
      <c r="Q1666" t="b">
        <f>IF(calcul!$N$2="all Pouce",TRUE,IF(calcul!$N$2=Tableau2[[#This Row],[DIAMETRE LIGNE]],TRUE,calcul!$N$2=Tableau2[[#This Row],[DIAMETRE LIGNE]]))</f>
        <v>1</v>
      </c>
      <c r="T1666" t="b">
        <f>IF(Tableau2[[#This Row],[UNITE]]&lt;&gt;"",AND(L1666:R1666))</f>
        <v>0</v>
      </c>
      <c r="W1666" t="str">
        <f>IFERROR(SMALL($V$2:$V$2000,ROWS($V$2:V1666)),"")</f>
        <v/>
      </c>
    </row>
    <row r="1667" spans="12:23" x14ac:dyDescent="0.25">
      <c r="L1667" t="b">
        <f>IF(calcul!$I$2="all unité",TRUE,calcul!$I$2=Tableau2[[#This Row],[UNITE]])</f>
        <v>0</v>
      </c>
      <c r="M1667" t="b">
        <f>IF(calcul!$J$2="all colonne",TRUE,calcul!$J$2=Tableau2[[#This Row],[COLONNE]])</f>
        <v>1</v>
      </c>
      <c r="N1667" t="b">
        <f>IF(calcul!$K$2="all appareil",TRUE,calcul!$K$2=Tableau2[[#This Row],[APPAREIL A PROXIMITE]])</f>
        <v>1</v>
      </c>
      <c r="O1667" t="b">
        <f>IF(calcul!$L$2="all temp",TRUE,IF(calcul!$L$2&lt;=Tableau2[[#This Row],[TEMPERATURE]],TRUE,calcul!$L$2=Tableau2[[#This Row],[TEMPERATURE]]))</f>
        <v>1</v>
      </c>
      <c r="P1667" t="b">
        <f>IF(calcul!$M$2="all Pression",TRUE,IF(calcul!$M$2&lt;=Tableau2[[#This Row],[PRESSION]],TRUE,calcul!$M1667=Tableau2[[#This Row],[PRESSION]]))</f>
        <v>1</v>
      </c>
      <c r="Q1667" t="b">
        <f>IF(calcul!$N$2="all Pouce",TRUE,IF(calcul!$N$2=Tableau2[[#This Row],[DIAMETRE LIGNE]],TRUE,calcul!$N$2=Tableau2[[#This Row],[DIAMETRE LIGNE]]))</f>
        <v>1</v>
      </c>
      <c r="T1667" t="b">
        <f>IF(Tableau2[[#This Row],[UNITE]]&lt;&gt;"",AND(L1667:R1667))</f>
        <v>0</v>
      </c>
      <c r="W1667" t="str">
        <f>IFERROR(SMALL($V$2:$V$2000,ROWS($V$2:V1667)),"")</f>
        <v/>
      </c>
    </row>
    <row r="1668" spans="12:23" x14ac:dyDescent="0.25">
      <c r="L1668" t="b">
        <f>IF(calcul!$I$2="all unité",TRUE,calcul!$I$2=Tableau2[[#This Row],[UNITE]])</f>
        <v>0</v>
      </c>
      <c r="M1668" t="b">
        <f>IF(calcul!$J$2="all colonne",TRUE,calcul!$J$2=Tableau2[[#This Row],[COLONNE]])</f>
        <v>1</v>
      </c>
      <c r="N1668" t="b">
        <f>IF(calcul!$K$2="all appareil",TRUE,calcul!$K$2=Tableau2[[#This Row],[APPAREIL A PROXIMITE]])</f>
        <v>1</v>
      </c>
      <c r="O1668" t="b">
        <f>IF(calcul!$L$2="all temp",TRUE,IF(calcul!$L$2&lt;=Tableau2[[#This Row],[TEMPERATURE]],TRUE,calcul!$L$2=Tableau2[[#This Row],[TEMPERATURE]]))</f>
        <v>1</v>
      </c>
      <c r="P1668" t="b">
        <f>IF(calcul!$M$2="all Pression",TRUE,IF(calcul!$M$2&lt;=Tableau2[[#This Row],[PRESSION]],TRUE,calcul!$M1668=Tableau2[[#This Row],[PRESSION]]))</f>
        <v>1</v>
      </c>
      <c r="Q1668" t="b">
        <f>IF(calcul!$N$2="all Pouce",TRUE,IF(calcul!$N$2=Tableau2[[#This Row],[DIAMETRE LIGNE]],TRUE,calcul!$N$2=Tableau2[[#This Row],[DIAMETRE LIGNE]]))</f>
        <v>1</v>
      </c>
      <c r="T1668" t="b">
        <f>IF(Tableau2[[#This Row],[UNITE]]&lt;&gt;"",AND(L1668:R1668))</f>
        <v>0</v>
      </c>
      <c r="W1668" t="str">
        <f>IFERROR(SMALL($V$2:$V$2000,ROWS($V$2:V1668)),"")</f>
        <v/>
      </c>
    </row>
    <row r="1669" spans="12:23" x14ac:dyDescent="0.25">
      <c r="L1669" t="b">
        <f>IF(calcul!$I$2="all unité",TRUE,calcul!$I$2=Tableau2[[#This Row],[UNITE]])</f>
        <v>0</v>
      </c>
      <c r="M1669" t="b">
        <f>IF(calcul!$J$2="all colonne",TRUE,calcul!$J$2=Tableau2[[#This Row],[COLONNE]])</f>
        <v>1</v>
      </c>
      <c r="N1669" t="b">
        <f>IF(calcul!$K$2="all appareil",TRUE,calcul!$K$2=Tableau2[[#This Row],[APPAREIL A PROXIMITE]])</f>
        <v>1</v>
      </c>
      <c r="O1669" t="b">
        <f>IF(calcul!$L$2="all temp",TRUE,IF(calcul!$L$2&lt;=Tableau2[[#This Row],[TEMPERATURE]],TRUE,calcul!$L$2=Tableau2[[#This Row],[TEMPERATURE]]))</f>
        <v>1</v>
      </c>
      <c r="P1669" t="b">
        <f>IF(calcul!$M$2="all Pression",TRUE,IF(calcul!$M$2&lt;=Tableau2[[#This Row],[PRESSION]],TRUE,calcul!$M1669=Tableau2[[#This Row],[PRESSION]]))</f>
        <v>1</v>
      </c>
      <c r="Q1669" t="b">
        <f>IF(calcul!$N$2="all Pouce",TRUE,IF(calcul!$N$2=Tableau2[[#This Row],[DIAMETRE LIGNE]],TRUE,calcul!$N$2=Tableau2[[#This Row],[DIAMETRE LIGNE]]))</f>
        <v>1</v>
      </c>
      <c r="T1669" t="b">
        <f>IF(Tableau2[[#This Row],[UNITE]]&lt;&gt;"",AND(L1669:R1669))</f>
        <v>0</v>
      </c>
      <c r="W1669" t="str">
        <f>IFERROR(SMALL($V$2:$V$2000,ROWS($V$2:V1669)),"")</f>
        <v/>
      </c>
    </row>
    <row r="1670" spans="12:23" x14ac:dyDescent="0.25">
      <c r="L1670" t="b">
        <f>IF(calcul!$I$2="all unité",TRUE,calcul!$I$2=Tableau2[[#This Row],[UNITE]])</f>
        <v>0</v>
      </c>
      <c r="M1670" t="b">
        <f>IF(calcul!$J$2="all colonne",TRUE,calcul!$J$2=Tableau2[[#This Row],[COLONNE]])</f>
        <v>1</v>
      </c>
      <c r="N1670" t="b">
        <f>IF(calcul!$K$2="all appareil",TRUE,calcul!$K$2=Tableau2[[#This Row],[APPAREIL A PROXIMITE]])</f>
        <v>1</v>
      </c>
      <c r="O1670" t="b">
        <f>IF(calcul!$L$2="all temp",TRUE,IF(calcul!$L$2&lt;=Tableau2[[#This Row],[TEMPERATURE]],TRUE,calcul!$L$2=Tableau2[[#This Row],[TEMPERATURE]]))</f>
        <v>1</v>
      </c>
      <c r="P1670" t="b">
        <f>IF(calcul!$M$2="all Pression",TRUE,IF(calcul!$M$2&lt;=Tableau2[[#This Row],[PRESSION]],TRUE,calcul!$M1670=Tableau2[[#This Row],[PRESSION]]))</f>
        <v>1</v>
      </c>
      <c r="Q1670" t="b">
        <f>IF(calcul!$N$2="all Pouce",TRUE,IF(calcul!$N$2=Tableau2[[#This Row],[DIAMETRE LIGNE]],TRUE,calcul!$N$2=Tableau2[[#This Row],[DIAMETRE LIGNE]]))</f>
        <v>1</v>
      </c>
      <c r="T1670" t="b">
        <f>IF(Tableau2[[#This Row],[UNITE]]&lt;&gt;"",AND(L1670:R1670))</f>
        <v>0</v>
      </c>
      <c r="W1670" t="str">
        <f>IFERROR(SMALL($V$2:$V$2000,ROWS($V$2:V1670)),"")</f>
        <v/>
      </c>
    </row>
    <row r="1671" spans="12:23" x14ac:dyDescent="0.25">
      <c r="L1671" t="b">
        <f>IF(calcul!$I$2="all unité",TRUE,calcul!$I$2=Tableau2[[#This Row],[UNITE]])</f>
        <v>0</v>
      </c>
      <c r="M1671" t="b">
        <f>IF(calcul!$J$2="all colonne",TRUE,calcul!$J$2=Tableau2[[#This Row],[COLONNE]])</f>
        <v>1</v>
      </c>
      <c r="N1671" t="b">
        <f>IF(calcul!$K$2="all appareil",TRUE,calcul!$K$2=Tableau2[[#This Row],[APPAREIL A PROXIMITE]])</f>
        <v>1</v>
      </c>
      <c r="O1671" t="b">
        <f>IF(calcul!$L$2="all temp",TRUE,IF(calcul!$L$2&lt;=Tableau2[[#This Row],[TEMPERATURE]],TRUE,calcul!$L$2=Tableau2[[#This Row],[TEMPERATURE]]))</f>
        <v>1</v>
      </c>
      <c r="P1671" t="b">
        <f>IF(calcul!$M$2="all Pression",TRUE,IF(calcul!$M$2&lt;=Tableau2[[#This Row],[PRESSION]],TRUE,calcul!$M1671=Tableau2[[#This Row],[PRESSION]]))</f>
        <v>1</v>
      </c>
      <c r="Q1671" t="b">
        <f>IF(calcul!$N$2="all Pouce",TRUE,IF(calcul!$N$2=Tableau2[[#This Row],[DIAMETRE LIGNE]],TRUE,calcul!$N$2=Tableau2[[#This Row],[DIAMETRE LIGNE]]))</f>
        <v>1</v>
      </c>
      <c r="T1671" t="b">
        <f>IF(Tableau2[[#This Row],[UNITE]]&lt;&gt;"",AND(L1671:R1671))</f>
        <v>0</v>
      </c>
      <c r="W1671" t="str">
        <f>IFERROR(SMALL($V$2:$V$2000,ROWS($V$2:V1671)),"")</f>
        <v/>
      </c>
    </row>
    <row r="1672" spans="12:23" x14ac:dyDescent="0.25">
      <c r="L1672" t="b">
        <f>IF(calcul!$I$2="all unité",TRUE,calcul!$I$2=Tableau2[[#This Row],[UNITE]])</f>
        <v>0</v>
      </c>
      <c r="M1672" t="b">
        <f>IF(calcul!$J$2="all colonne",TRUE,calcul!$J$2=Tableau2[[#This Row],[COLONNE]])</f>
        <v>1</v>
      </c>
      <c r="N1672" t="b">
        <f>IF(calcul!$K$2="all appareil",TRUE,calcul!$K$2=Tableau2[[#This Row],[APPAREIL A PROXIMITE]])</f>
        <v>1</v>
      </c>
      <c r="O1672" t="b">
        <f>IF(calcul!$L$2="all temp",TRUE,IF(calcul!$L$2&lt;=Tableau2[[#This Row],[TEMPERATURE]],TRUE,calcul!$L$2=Tableau2[[#This Row],[TEMPERATURE]]))</f>
        <v>1</v>
      </c>
      <c r="P1672" t="b">
        <f>IF(calcul!$M$2="all Pression",TRUE,IF(calcul!$M$2&lt;=Tableau2[[#This Row],[PRESSION]],TRUE,calcul!$M1672=Tableau2[[#This Row],[PRESSION]]))</f>
        <v>1</v>
      </c>
      <c r="Q1672" t="b">
        <f>IF(calcul!$N$2="all Pouce",TRUE,IF(calcul!$N$2=Tableau2[[#This Row],[DIAMETRE LIGNE]],TRUE,calcul!$N$2=Tableau2[[#This Row],[DIAMETRE LIGNE]]))</f>
        <v>1</v>
      </c>
      <c r="T1672" t="b">
        <f>IF(Tableau2[[#This Row],[UNITE]]&lt;&gt;"",AND(L1672:R1672))</f>
        <v>0</v>
      </c>
      <c r="W1672" t="str">
        <f>IFERROR(SMALL($V$2:$V$2000,ROWS($V$2:V1672)),"")</f>
        <v/>
      </c>
    </row>
    <row r="1673" spans="12:23" x14ac:dyDescent="0.25">
      <c r="L1673" t="b">
        <f>IF(calcul!$I$2="all unité",TRUE,calcul!$I$2=Tableau2[[#This Row],[UNITE]])</f>
        <v>0</v>
      </c>
      <c r="M1673" t="b">
        <f>IF(calcul!$J$2="all colonne",TRUE,calcul!$J$2=Tableau2[[#This Row],[COLONNE]])</f>
        <v>1</v>
      </c>
      <c r="N1673" t="b">
        <f>IF(calcul!$K$2="all appareil",TRUE,calcul!$K$2=Tableau2[[#This Row],[APPAREIL A PROXIMITE]])</f>
        <v>1</v>
      </c>
      <c r="O1673" t="b">
        <f>IF(calcul!$L$2="all temp",TRUE,IF(calcul!$L$2&lt;=Tableau2[[#This Row],[TEMPERATURE]],TRUE,calcul!$L$2=Tableau2[[#This Row],[TEMPERATURE]]))</f>
        <v>1</v>
      </c>
      <c r="P1673" t="b">
        <f>IF(calcul!$M$2="all Pression",TRUE,IF(calcul!$M$2&lt;=Tableau2[[#This Row],[PRESSION]],TRUE,calcul!$M1673=Tableau2[[#This Row],[PRESSION]]))</f>
        <v>1</v>
      </c>
      <c r="Q1673" t="b">
        <f>IF(calcul!$N$2="all Pouce",TRUE,IF(calcul!$N$2=Tableau2[[#This Row],[DIAMETRE LIGNE]],TRUE,calcul!$N$2=Tableau2[[#This Row],[DIAMETRE LIGNE]]))</f>
        <v>1</v>
      </c>
      <c r="T1673" t="b">
        <f>IF(Tableau2[[#This Row],[UNITE]]&lt;&gt;"",AND(L1673:R1673))</f>
        <v>0</v>
      </c>
      <c r="W1673" t="str">
        <f>IFERROR(SMALL($V$2:$V$2000,ROWS($V$2:V1673)),"")</f>
        <v/>
      </c>
    </row>
    <row r="1674" spans="12:23" x14ac:dyDescent="0.25">
      <c r="L1674" t="b">
        <f>IF(calcul!$I$2="all unité",TRUE,calcul!$I$2=Tableau2[[#This Row],[UNITE]])</f>
        <v>0</v>
      </c>
      <c r="M1674" t="b">
        <f>IF(calcul!$J$2="all colonne",TRUE,calcul!$J$2=Tableau2[[#This Row],[COLONNE]])</f>
        <v>1</v>
      </c>
      <c r="N1674" t="b">
        <f>IF(calcul!$K$2="all appareil",TRUE,calcul!$K$2=Tableau2[[#This Row],[APPAREIL A PROXIMITE]])</f>
        <v>1</v>
      </c>
      <c r="O1674" t="b">
        <f>IF(calcul!$L$2="all temp",TRUE,IF(calcul!$L$2&lt;=Tableau2[[#This Row],[TEMPERATURE]],TRUE,calcul!$L$2=Tableau2[[#This Row],[TEMPERATURE]]))</f>
        <v>1</v>
      </c>
      <c r="P1674" t="b">
        <f>IF(calcul!$M$2="all Pression",TRUE,IF(calcul!$M$2&lt;=Tableau2[[#This Row],[PRESSION]],TRUE,calcul!$M1674=Tableau2[[#This Row],[PRESSION]]))</f>
        <v>1</v>
      </c>
      <c r="Q1674" t="b">
        <f>IF(calcul!$N$2="all Pouce",TRUE,IF(calcul!$N$2=Tableau2[[#This Row],[DIAMETRE LIGNE]],TRUE,calcul!$N$2=Tableau2[[#This Row],[DIAMETRE LIGNE]]))</f>
        <v>1</v>
      </c>
      <c r="T1674" t="b">
        <f>IF(Tableau2[[#This Row],[UNITE]]&lt;&gt;"",AND(L1674:R1674))</f>
        <v>0</v>
      </c>
      <c r="W1674" t="str">
        <f>IFERROR(SMALL($V$2:$V$2000,ROWS($V$2:V1674)),"")</f>
        <v/>
      </c>
    </row>
    <row r="1675" spans="12:23" x14ac:dyDescent="0.25">
      <c r="L1675" t="b">
        <f>IF(calcul!$I$2="all unité",TRUE,calcul!$I$2=Tableau2[[#This Row],[UNITE]])</f>
        <v>0</v>
      </c>
      <c r="M1675" t="b">
        <f>IF(calcul!$J$2="all colonne",TRUE,calcul!$J$2=Tableau2[[#This Row],[COLONNE]])</f>
        <v>1</v>
      </c>
      <c r="N1675" t="b">
        <f>IF(calcul!$K$2="all appareil",TRUE,calcul!$K$2=Tableau2[[#This Row],[APPAREIL A PROXIMITE]])</f>
        <v>1</v>
      </c>
      <c r="O1675" t="b">
        <f>IF(calcul!$L$2="all temp",TRUE,IF(calcul!$L$2&lt;=Tableau2[[#This Row],[TEMPERATURE]],TRUE,calcul!$L$2=Tableau2[[#This Row],[TEMPERATURE]]))</f>
        <v>1</v>
      </c>
      <c r="P1675" t="b">
        <f>IF(calcul!$M$2="all Pression",TRUE,IF(calcul!$M$2&lt;=Tableau2[[#This Row],[PRESSION]],TRUE,calcul!$M1675=Tableau2[[#This Row],[PRESSION]]))</f>
        <v>1</v>
      </c>
      <c r="Q1675" t="b">
        <f>IF(calcul!$N$2="all Pouce",TRUE,IF(calcul!$N$2=Tableau2[[#This Row],[DIAMETRE LIGNE]],TRUE,calcul!$N$2=Tableau2[[#This Row],[DIAMETRE LIGNE]]))</f>
        <v>1</v>
      </c>
      <c r="T1675" t="b">
        <f>IF(Tableau2[[#This Row],[UNITE]]&lt;&gt;"",AND(L1675:R1675))</f>
        <v>0</v>
      </c>
      <c r="W1675" t="str">
        <f>IFERROR(SMALL($V$2:$V$2000,ROWS($V$2:V1675)),"")</f>
        <v/>
      </c>
    </row>
    <row r="1676" spans="12:23" x14ac:dyDescent="0.25">
      <c r="L1676" t="b">
        <f>IF(calcul!$I$2="all unité",TRUE,calcul!$I$2=Tableau2[[#This Row],[UNITE]])</f>
        <v>0</v>
      </c>
      <c r="M1676" t="b">
        <f>IF(calcul!$J$2="all colonne",TRUE,calcul!$J$2=Tableau2[[#This Row],[COLONNE]])</f>
        <v>1</v>
      </c>
      <c r="N1676" t="b">
        <f>IF(calcul!$K$2="all appareil",TRUE,calcul!$K$2=Tableau2[[#This Row],[APPAREIL A PROXIMITE]])</f>
        <v>1</v>
      </c>
      <c r="O1676" t="b">
        <f>IF(calcul!$L$2="all temp",TRUE,IF(calcul!$L$2&lt;=Tableau2[[#This Row],[TEMPERATURE]],TRUE,calcul!$L$2=Tableau2[[#This Row],[TEMPERATURE]]))</f>
        <v>1</v>
      </c>
      <c r="P1676" t="b">
        <f>IF(calcul!$M$2="all Pression",TRUE,IF(calcul!$M$2&lt;=Tableau2[[#This Row],[PRESSION]],TRUE,calcul!$M1676=Tableau2[[#This Row],[PRESSION]]))</f>
        <v>1</v>
      </c>
      <c r="Q1676" t="b">
        <f>IF(calcul!$N$2="all Pouce",TRUE,IF(calcul!$N$2=Tableau2[[#This Row],[DIAMETRE LIGNE]],TRUE,calcul!$N$2=Tableau2[[#This Row],[DIAMETRE LIGNE]]))</f>
        <v>1</v>
      </c>
      <c r="T1676" t="b">
        <f>IF(Tableau2[[#This Row],[UNITE]]&lt;&gt;"",AND(L1676:R1676))</f>
        <v>0</v>
      </c>
      <c r="W1676" t="str">
        <f>IFERROR(SMALL($V$2:$V$2000,ROWS($V$2:V1676)),"")</f>
        <v/>
      </c>
    </row>
    <row r="1677" spans="12:23" x14ac:dyDescent="0.25">
      <c r="L1677" t="b">
        <f>IF(calcul!$I$2="all unité",TRUE,calcul!$I$2=Tableau2[[#This Row],[UNITE]])</f>
        <v>0</v>
      </c>
      <c r="M1677" t="b">
        <f>IF(calcul!$J$2="all colonne",TRUE,calcul!$J$2=Tableau2[[#This Row],[COLONNE]])</f>
        <v>1</v>
      </c>
      <c r="N1677" t="b">
        <f>IF(calcul!$K$2="all appareil",TRUE,calcul!$K$2=Tableau2[[#This Row],[APPAREIL A PROXIMITE]])</f>
        <v>1</v>
      </c>
      <c r="O1677" t="b">
        <f>IF(calcul!$L$2="all temp",TRUE,IF(calcul!$L$2&lt;=Tableau2[[#This Row],[TEMPERATURE]],TRUE,calcul!$L$2=Tableau2[[#This Row],[TEMPERATURE]]))</f>
        <v>1</v>
      </c>
      <c r="P1677" t="b">
        <f>IF(calcul!$M$2="all Pression",TRUE,IF(calcul!$M$2&lt;=Tableau2[[#This Row],[PRESSION]],TRUE,calcul!$M1677=Tableau2[[#This Row],[PRESSION]]))</f>
        <v>1</v>
      </c>
      <c r="Q1677" t="b">
        <f>IF(calcul!$N$2="all Pouce",TRUE,IF(calcul!$N$2=Tableau2[[#This Row],[DIAMETRE LIGNE]],TRUE,calcul!$N$2=Tableau2[[#This Row],[DIAMETRE LIGNE]]))</f>
        <v>1</v>
      </c>
      <c r="T1677" t="b">
        <f>IF(Tableau2[[#This Row],[UNITE]]&lt;&gt;"",AND(L1677:R1677))</f>
        <v>0</v>
      </c>
      <c r="W1677" t="str">
        <f>IFERROR(SMALL($V$2:$V$2000,ROWS($V$2:V1677)),"")</f>
        <v/>
      </c>
    </row>
    <row r="1678" spans="12:23" x14ac:dyDescent="0.25">
      <c r="L1678" t="b">
        <f>IF(calcul!$I$2="all unité",TRUE,calcul!$I$2=Tableau2[[#This Row],[UNITE]])</f>
        <v>0</v>
      </c>
      <c r="M1678" t="b">
        <f>IF(calcul!$J$2="all colonne",TRUE,calcul!$J$2=Tableau2[[#This Row],[COLONNE]])</f>
        <v>1</v>
      </c>
      <c r="N1678" t="b">
        <f>IF(calcul!$K$2="all appareil",TRUE,calcul!$K$2=Tableau2[[#This Row],[APPAREIL A PROXIMITE]])</f>
        <v>1</v>
      </c>
      <c r="O1678" t="b">
        <f>IF(calcul!$L$2="all temp",TRUE,IF(calcul!$L$2&lt;=Tableau2[[#This Row],[TEMPERATURE]],TRUE,calcul!$L$2=Tableau2[[#This Row],[TEMPERATURE]]))</f>
        <v>1</v>
      </c>
      <c r="P1678" t="b">
        <f>IF(calcul!$M$2="all Pression",TRUE,IF(calcul!$M$2&lt;=Tableau2[[#This Row],[PRESSION]],TRUE,calcul!$M1678=Tableau2[[#This Row],[PRESSION]]))</f>
        <v>1</v>
      </c>
      <c r="Q1678" t="b">
        <f>IF(calcul!$N$2="all Pouce",TRUE,IF(calcul!$N$2=Tableau2[[#This Row],[DIAMETRE LIGNE]],TRUE,calcul!$N$2=Tableau2[[#This Row],[DIAMETRE LIGNE]]))</f>
        <v>1</v>
      </c>
      <c r="T1678" t="b">
        <f>IF(Tableau2[[#This Row],[UNITE]]&lt;&gt;"",AND(L1678:R1678))</f>
        <v>0</v>
      </c>
      <c r="W1678" t="str">
        <f>IFERROR(SMALL($V$2:$V$2000,ROWS($V$2:V1678)),"")</f>
        <v/>
      </c>
    </row>
    <row r="1679" spans="12:23" x14ac:dyDescent="0.25">
      <c r="L1679" t="b">
        <f>IF(calcul!$I$2="all unité",TRUE,calcul!$I$2=Tableau2[[#This Row],[UNITE]])</f>
        <v>0</v>
      </c>
      <c r="M1679" t="b">
        <f>IF(calcul!$J$2="all colonne",TRUE,calcul!$J$2=Tableau2[[#This Row],[COLONNE]])</f>
        <v>1</v>
      </c>
      <c r="N1679" t="b">
        <f>IF(calcul!$K$2="all appareil",TRUE,calcul!$K$2=Tableau2[[#This Row],[APPAREIL A PROXIMITE]])</f>
        <v>1</v>
      </c>
      <c r="O1679" t="b">
        <f>IF(calcul!$L$2="all temp",TRUE,IF(calcul!$L$2&lt;=Tableau2[[#This Row],[TEMPERATURE]],TRUE,calcul!$L$2=Tableau2[[#This Row],[TEMPERATURE]]))</f>
        <v>1</v>
      </c>
      <c r="P1679" t="b">
        <f>IF(calcul!$M$2="all Pression",TRUE,IF(calcul!$M$2&lt;=Tableau2[[#This Row],[PRESSION]],TRUE,calcul!$M1679=Tableau2[[#This Row],[PRESSION]]))</f>
        <v>1</v>
      </c>
      <c r="Q1679" t="b">
        <f>IF(calcul!$N$2="all Pouce",TRUE,IF(calcul!$N$2=Tableau2[[#This Row],[DIAMETRE LIGNE]],TRUE,calcul!$N$2=Tableau2[[#This Row],[DIAMETRE LIGNE]]))</f>
        <v>1</v>
      </c>
      <c r="T1679" t="b">
        <f>IF(Tableau2[[#This Row],[UNITE]]&lt;&gt;"",AND(L1679:R1679))</f>
        <v>0</v>
      </c>
      <c r="W1679" t="str">
        <f>IFERROR(SMALL($V$2:$V$2000,ROWS($V$2:V1679)),"")</f>
        <v/>
      </c>
    </row>
    <row r="1680" spans="12:23" x14ac:dyDescent="0.25">
      <c r="L1680" t="b">
        <f>IF(calcul!$I$2="all unité",TRUE,calcul!$I$2=Tableau2[[#This Row],[UNITE]])</f>
        <v>0</v>
      </c>
      <c r="M1680" t="b">
        <f>IF(calcul!$J$2="all colonne",TRUE,calcul!$J$2=Tableau2[[#This Row],[COLONNE]])</f>
        <v>1</v>
      </c>
      <c r="N1680" t="b">
        <f>IF(calcul!$K$2="all appareil",TRUE,calcul!$K$2=Tableau2[[#This Row],[APPAREIL A PROXIMITE]])</f>
        <v>1</v>
      </c>
      <c r="O1680" t="b">
        <f>IF(calcul!$L$2="all temp",TRUE,IF(calcul!$L$2&lt;=Tableau2[[#This Row],[TEMPERATURE]],TRUE,calcul!$L$2=Tableau2[[#This Row],[TEMPERATURE]]))</f>
        <v>1</v>
      </c>
      <c r="P1680" t="b">
        <f>IF(calcul!$M$2="all Pression",TRUE,IF(calcul!$M$2&lt;=Tableau2[[#This Row],[PRESSION]],TRUE,calcul!$M1680=Tableau2[[#This Row],[PRESSION]]))</f>
        <v>1</v>
      </c>
      <c r="Q1680" t="b">
        <f>IF(calcul!$N$2="all Pouce",TRUE,IF(calcul!$N$2=Tableau2[[#This Row],[DIAMETRE LIGNE]],TRUE,calcul!$N$2=Tableau2[[#This Row],[DIAMETRE LIGNE]]))</f>
        <v>1</v>
      </c>
      <c r="T1680" t="b">
        <f>IF(Tableau2[[#This Row],[UNITE]]&lt;&gt;"",AND(L1680:R1680))</f>
        <v>0</v>
      </c>
      <c r="W1680" t="str">
        <f>IFERROR(SMALL($V$2:$V$2000,ROWS($V$2:V1680)),"")</f>
        <v/>
      </c>
    </row>
    <row r="1681" spans="12:23" x14ac:dyDescent="0.25">
      <c r="L1681" t="b">
        <f>IF(calcul!$I$2="all unité",TRUE,calcul!$I$2=Tableau2[[#This Row],[UNITE]])</f>
        <v>0</v>
      </c>
      <c r="M1681" t="b">
        <f>IF(calcul!$J$2="all colonne",TRUE,calcul!$J$2=Tableau2[[#This Row],[COLONNE]])</f>
        <v>1</v>
      </c>
      <c r="N1681" t="b">
        <f>IF(calcul!$K$2="all appareil",TRUE,calcul!$K$2=Tableau2[[#This Row],[APPAREIL A PROXIMITE]])</f>
        <v>1</v>
      </c>
      <c r="O1681" t="b">
        <f>IF(calcul!$L$2="all temp",TRUE,IF(calcul!$L$2&lt;=Tableau2[[#This Row],[TEMPERATURE]],TRUE,calcul!$L$2=Tableau2[[#This Row],[TEMPERATURE]]))</f>
        <v>1</v>
      </c>
      <c r="P1681" t="b">
        <f>IF(calcul!$M$2="all Pression",TRUE,IF(calcul!$M$2&lt;=Tableau2[[#This Row],[PRESSION]],TRUE,calcul!$M1681=Tableau2[[#This Row],[PRESSION]]))</f>
        <v>1</v>
      </c>
      <c r="Q1681" t="b">
        <f>IF(calcul!$N$2="all Pouce",TRUE,IF(calcul!$N$2=Tableau2[[#This Row],[DIAMETRE LIGNE]],TRUE,calcul!$N$2=Tableau2[[#This Row],[DIAMETRE LIGNE]]))</f>
        <v>1</v>
      </c>
      <c r="T1681" t="b">
        <f>IF(Tableau2[[#This Row],[UNITE]]&lt;&gt;"",AND(L1681:R1681))</f>
        <v>0</v>
      </c>
      <c r="W1681" t="str">
        <f>IFERROR(SMALL($V$2:$V$2000,ROWS($V$2:V1681)),"")</f>
        <v/>
      </c>
    </row>
    <row r="1682" spans="12:23" x14ac:dyDescent="0.25">
      <c r="L1682" t="b">
        <f>IF(calcul!$I$2="all unité",TRUE,calcul!$I$2=Tableau2[[#This Row],[UNITE]])</f>
        <v>0</v>
      </c>
      <c r="M1682" t="b">
        <f>IF(calcul!$J$2="all colonne",TRUE,calcul!$J$2=Tableau2[[#This Row],[COLONNE]])</f>
        <v>1</v>
      </c>
      <c r="N1682" t="b">
        <f>IF(calcul!$K$2="all appareil",TRUE,calcul!$K$2=Tableau2[[#This Row],[APPAREIL A PROXIMITE]])</f>
        <v>1</v>
      </c>
      <c r="O1682" t="b">
        <f>IF(calcul!$L$2="all temp",TRUE,IF(calcul!$L$2&lt;=Tableau2[[#This Row],[TEMPERATURE]],TRUE,calcul!$L$2=Tableau2[[#This Row],[TEMPERATURE]]))</f>
        <v>1</v>
      </c>
      <c r="P1682" t="b">
        <f>IF(calcul!$M$2="all Pression",TRUE,IF(calcul!$M$2&lt;=Tableau2[[#This Row],[PRESSION]],TRUE,calcul!$M1682=Tableau2[[#This Row],[PRESSION]]))</f>
        <v>1</v>
      </c>
      <c r="Q1682" t="b">
        <f>IF(calcul!$N$2="all Pouce",TRUE,IF(calcul!$N$2=Tableau2[[#This Row],[DIAMETRE LIGNE]],TRUE,calcul!$N$2=Tableau2[[#This Row],[DIAMETRE LIGNE]]))</f>
        <v>1</v>
      </c>
      <c r="T1682" t="b">
        <f>IF(Tableau2[[#This Row],[UNITE]]&lt;&gt;"",AND(L1682:R1682))</f>
        <v>0</v>
      </c>
      <c r="W1682" t="str">
        <f>IFERROR(SMALL($V$2:$V$2000,ROWS($V$2:V1682)),"")</f>
        <v/>
      </c>
    </row>
    <row r="1683" spans="12:23" x14ac:dyDescent="0.25">
      <c r="L1683" t="b">
        <f>IF(calcul!$I$2="all unité",TRUE,calcul!$I$2=Tableau2[[#This Row],[UNITE]])</f>
        <v>0</v>
      </c>
      <c r="M1683" t="b">
        <f>IF(calcul!$J$2="all colonne",TRUE,calcul!$J$2=Tableau2[[#This Row],[COLONNE]])</f>
        <v>1</v>
      </c>
      <c r="N1683" t="b">
        <f>IF(calcul!$K$2="all appareil",TRUE,calcul!$K$2=Tableau2[[#This Row],[APPAREIL A PROXIMITE]])</f>
        <v>1</v>
      </c>
      <c r="O1683" t="b">
        <f>IF(calcul!$L$2="all temp",TRUE,IF(calcul!$L$2&lt;=Tableau2[[#This Row],[TEMPERATURE]],TRUE,calcul!$L$2=Tableau2[[#This Row],[TEMPERATURE]]))</f>
        <v>1</v>
      </c>
      <c r="P1683" t="b">
        <f>IF(calcul!$M$2="all Pression",TRUE,IF(calcul!$M$2&lt;=Tableau2[[#This Row],[PRESSION]],TRUE,calcul!$M1683=Tableau2[[#This Row],[PRESSION]]))</f>
        <v>1</v>
      </c>
      <c r="Q1683" t="b">
        <f>IF(calcul!$N$2="all Pouce",TRUE,IF(calcul!$N$2=Tableau2[[#This Row],[DIAMETRE LIGNE]],TRUE,calcul!$N$2=Tableau2[[#This Row],[DIAMETRE LIGNE]]))</f>
        <v>1</v>
      </c>
      <c r="T1683" t="b">
        <f>IF(Tableau2[[#This Row],[UNITE]]&lt;&gt;"",AND(L1683:R1683))</f>
        <v>0</v>
      </c>
      <c r="W1683" t="str">
        <f>IFERROR(SMALL($V$2:$V$2000,ROWS($V$2:V1683)),"")</f>
        <v/>
      </c>
    </row>
    <row r="1684" spans="12:23" x14ac:dyDescent="0.25">
      <c r="L1684" t="b">
        <f>IF(calcul!$I$2="all unité",TRUE,calcul!$I$2=Tableau2[[#This Row],[UNITE]])</f>
        <v>0</v>
      </c>
      <c r="M1684" t="b">
        <f>IF(calcul!$J$2="all colonne",TRUE,calcul!$J$2=Tableau2[[#This Row],[COLONNE]])</f>
        <v>1</v>
      </c>
      <c r="N1684" t="b">
        <f>IF(calcul!$K$2="all appareil",TRUE,calcul!$K$2=Tableau2[[#This Row],[APPAREIL A PROXIMITE]])</f>
        <v>1</v>
      </c>
      <c r="O1684" t="b">
        <f>IF(calcul!$L$2="all temp",TRUE,IF(calcul!$L$2&lt;=Tableau2[[#This Row],[TEMPERATURE]],TRUE,calcul!$L$2=Tableau2[[#This Row],[TEMPERATURE]]))</f>
        <v>1</v>
      </c>
      <c r="P1684" t="b">
        <f>IF(calcul!$M$2="all Pression",TRUE,IF(calcul!$M$2&lt;=Tableau2[[#This Row],[PRESSION]],TRUE,calcul!$M1684=Tableau2[[#This Row],[PRESSION]]))</f>
        <v>1</v>
      </c>
      <c r="Q1684" t="b">
        <f>IF(calcul!$N$2="all Pouce",TRUE,IF(calcul!$N$2=Tableau2[[#This Row],[DIAMETRE LIGNE]],TRUE,calcul!$N$2=Tableau2[[#This Row],[DIAMETRE LIGNE]]))</f>
        <v>1</v>
      </c>
      <c r="T1684" t="b">
        <f>IF(Tableau2[[#This Row],[UNITE]]&lt;&gt;"",AND(L1684:R1684))</f>
        <v>0</v>
      </c>
      <c r="W1684" t="str">
        <f>IFERROR(SMALL($V$2:$V$2000,ROWS($V$2:V1684)),"")</f>
        <v/>
      </c>
    </row>
    <row r="1685" spans="12:23" x14ac:dyDescent="0.25">
      <c r="L1685" t="b">
        <f>IF(calcul!$I$2="all unité",TRUE,calcul!$I$2=Tableau2[[#This Row],[UNITE]])</f>
        <v>0</v>
      </c>
      <c r="M1685" t="b">
        <f>IF(calcul!$J$2="all colonne",TRUE,calcul!$J$2=Tableau2[[#This Row],[COLONNE]])</f>
        <v>1</v>
      </c>
      <c r="N1685" t="b">
        <f>IF(calcul!$K$2="all appareil",TRUE,calcul!$K$2=Tableau2[[#This Row],[APPAREIL A PROXIMITE]])</f>
        <v>1</v>
      </c>
      <c r="O1685" t="b">
        <f>IF(calcul!$L$2="all temp",TRUE,IF(calcul!$L$2&lt;=Tableau2[[#This Row],[TEMPERATURE]],TRUE,calcul!$L$2=Tableau2[[#This Row],[TEMPERATURE]]))</f>
        <v>1</v>
      </c>
      <c r="P1685" t="b">
        <f>IF(calcul!$M$2="all Pression",TRUE,IF(calcul!$M$2&lt;=Tableau2[[#This Row],[PRESSION]],TRUE,calcul!$M1685=Tableau2[[#This Row],[PRESSION]]))</f>
        <v>1</v>
      </c>
      <c r="Q1685" t="b">
        <f>IF(calcul!$N$2="all Pouce",TRUE,IF(calcul!$N$2=Tableau2[[#This Row],[DIAMETRE LIGNE]],TRUE,calcul!$N$2=Tableau2[[#This Row],[DIAMETRE LIGNE]]))</f>
        <v>1</v>
      </c>
      <c r="T1685" t="b">
        <f>IF(Tableau2[[#This Row],[UNITE]]&lt;&gt;"",AND(L1685:R1685))</f>
        <v>0</v>
      </c>
      <c r="W1685" t="str">
        <f>IFERROR(SMALL($V$2:$V$2000,ROWS($V$2:V1685)),"")</f>
        <v/>
      </c>
    </row>
    <row r="1686" spans="12:23" x14ac:dyDescent="0.25">
      <c r="L1686" t="b">
        <f>IF(calcul!$I$2="all unité",TRUE,calcul!$I$2=Tableau2[[#This Row],[UNITE]])</f>
        <v>0</v>
      </c>
      <c r="M1686" t="b">
        <f>IF(calcul!$J$2="all colonne",TRUE,calcul!$J$2=Tableau2[[#This Row],[COLONNE]])</f>
        <v>1</v>
      </c>
      <c r="N1686" t="b">
        <f>IF(calcul!$K$2="all appareil",TRUE,calcul!$K$2=Tableau2[[#This Row],[APPAREIL A PROXIMITE]])</f>
        <v>1</v>
      </c>
      <c r="O1686" t="b">
        <f>IF(calcul!$L$2="all temp",TRUE,IF(calcul!$L$2&lt;=Tableau2[[#This Row],[TEMPERATURE]],TRUE,calcul!$L$2=Tableau2[[#This Row],[TEMPERATURE]]))</f>
        <v>1</v>
      </c>
      <c r="P1686" t="b">
        <f>IF(calcul!$M$2="all Pression",TRUE,IF(calcul!$M$2&lt;=Tableau2[[#This Row],[PRESSION]],TRUE,calcul!$M1686=Tableau2[[#This Row],[PRESSION]]))</f>
        <v>1</v>
      </c>
      <c r="Q1686" t="b">
        <f>IF(calcul!$N$2="all Pouce",TRUE,IF(calcul!$N$2=Tableau2[[#This Row],[DIAMETRE LIGNE]],TRUE,calcul!$N$2=Tableau2[[#This Row],[DIAMETRE LIGNE]]))</f>
        <v>1</v>
      </c>
      <c r="T1686" t="b">
        <f>IF(Tableau2[[#This Row],[UNITE]]&lt;&gt;"",AND(L1686:R1686))</f>
        <v>0</v>
      </c>
      <c r="W1686" t="str">
        <f>IFERROR(SMALL($V$2:$V$2000,ROWS($V$2:V1686)),"")</f>
        <v/>
      </c>
    </row>
    <row r="1687" spans="12:23" x14ac:dyDescent="0.25">
      <c r="L1687" t="b">
        <f>IF(calcul!$I$2="all unité",TRUE,calcul!$I$2=Tableau2[[#This Row],[UNITE]])</f>
        <v>0</v>
      </c>
      <c r="M1687" t="b">
        <f>IF(calcul!$J$2="all colonne",TRUE,calcul!$J$2=Tableau2[[#This Row],[COLONNE]])</f>
        <v>1</v>
      </c>
      <c r="N1687" t="b">
        <f>IF(calcul!$K$2="all appareil",TRUE,calcul!$K$2=Tableau2[[#This Row],[APPAREIL A PROXIMITE]])</f>
        <v>1</v>
      </c>
      <c r="O1687" t="b">
        <f>IF(calcul!$L$2="all temp",TRUE,IF(calcul!$L$2&lt;=Tableau2[[#This Row],[TEMPERATURE]],TRUE,calcul!$L$2=Tableau2[[#This Row],[TEMPERATURE]]))</f>
        <v>1</v>
      </c>
      <c r="P1687" t="b">
        <f>IF(calcul!$M$2="all Pression",TRUE,IF(calcul!$M$2&lt;=Tableau2[[#This Row],[PRESSION]],TRUE,calcul!$M1687=Tableau2[[#This Row],[PRESSION]]))</f>
        <v>1</v>
      </c>
      <c r="Q1687" t="b">
        <f>IF(calcul!$N$2="all Pouce",TRUE,IF(calcul!$N$2=Tableau2[[#This Row],[DIAMETRE LIGNE]],TRUE,calcul!$N$2=Tableau2[[#This Row],[DIAMETRE LIGNE]]))</f>
        <v>1</v>
      </c>
      <c r="T1687" t="b">
        <f>IF(Tableau2[[#This Row],[UNITE]]&lt;&gt;"",AND(L1687:R1687))</f>
        <v>0</v>
      </c>
      <c r="W1687" t="str">
        <f>IFERROR(SMALL($V$2:$V$2000,ROWS($V$2:V1687)),"")</f>
        <v/>
      </c>
    </row>
    <row r="1688" spans="12:23" x14ac:dyDescent="0.25">
      <c r="L1688" t="b">
        <f>IF(calcul!$I$2="all unité",TRUE,calcul!$I$2=Tableau2[[#This Row],[UNITE]])</f>
        <v>0</v>
      </c>
      <c r="M1688" t="b">
        <f>IF(calcul!$J$2="all colonne",TRUE,calcul!$J$2=Tableau2[[#This Row],[COLONNE]])</f>
        <v>1</v>
      </c>
      <c r="N1688" t="b">
        <f>IF(calcul!$K$2="all appareil",TRUE,calcul!$K$2=Tableau2[[#This Row],[APPAREIL A PROXIMITE]])</f>
        <v>1</v>
      </c>
      <c r="O1688" t="b">
        <f>IF(calcul!$L$2="all temp",TRUE,IF(calcul!$L$2&lt;=Tableau2[[#This Row],[TEMPERATURE]],TRUE,calcul!$L$2=Tableau2[[#This Row],[TEMPERATURE]]))</f>
        <v>1</v>
      </c>
      <c r="P1688" t="b">
        <f>IF(calcul!$M$2="all Pression",TRUE,IF(calcul!$M$2&lt;=Tableau2[[#This Row],[PRESSION]],TRUE,calcul!$M1688=Tableau2[[#This Row],[PRESSION]]))</f>
        <v>1</v>
      </c>
      <c r="Q1688" t="b">
        <f>IF(calcul!$N$2="all Pouce",TRUE,IF(calcul!$N$2=Tableau2[[#This Row],[DIAMETRE LIGNE]],TRUE,calcul!$N$2=Tableau2[[#This Row],[DIAMETRE LIGNE]]))</f>
        <v>1</v>
      </c>
      <c r="T1688" t="b">
        <f>IF(Tableau2[[#This Row],[UNITE]]&lt;&gt;"",AND(L1688:R1688))</f>
        <v>0</v>
      </c>
      <c r="W1688" t="str">
        <f>IFERROR(SMALL($V$2:$V$2000,ROWS($V$2:V1688)),"")</f>
        <v/>
      </c>
    </row>
    <row r="1689" spans="12:23" x14ac:dyDescent="0.25">
      <c r="L1689" t="b">
        <f>IF(calcul!$I$2="all unité",TRUE,calcul!$I$2=Tableau2[[#This Row],[UNITE]])</f>
        <v>0</v>
      </c>
      <c r="M1689" t="b">
        <f>IF(calcul!$J$2="all colonne",TRUE,calcul!$J$2=Tableau2[[#This Row],[COLONNE]])</f>
        <v>1</v>
      </c>
      <c r="N1689" t="b">
        <f>IF(calcul!$K$2="all appareil",TRUE,calcul!$K$2=Tableau2[[#This Row],[APPAREIL A PROXIMITE]])</f>
        <v>1</v>
      </c>
      <c r="O1689" t="b">
        <f>IF(calcul!$L$2="all temp",TRUE,IF(calcul!$L$2&lt;=Tableau2[[#This Row],[TEMPERATURE]],TRUE,calcul!$L$2=Tableau2[[#This Row],[TEMPERATURE]]))</f>
        <v>1</v>
      </c>
      <c r="P1689" t="b">
        <f>IF(calcul!$M$2="all Pression",TRUE,IF(calcul!$M$2&lt;=Tableau2[[#This Row],[PRESSION]],TRUE,calcul!$M1689=Tableau2[[#This Row],[PRESSION]]))</f>
        <v>1</v>
      </c>
      <c r="Q1689" t="b">
        <f>IF(calcul!$N$2="all Pouce",TRUE,IF(calcul!$N$2=Tableau2[[#This Row],[DIAMETRE LIGNE]],TRUE,calcul!$N$2=Tableau2[[#This Row],[DIAMETRE LIGNE]]))</f>
        <v>1</v>
      </c>
      <c r="T1689" t="b">
        <f>IF(Tableau2[[#This Row],[UNITE]]&lt;&gt;"",AND(L1689:R1689))</f>
        <v>0</v>
      </c>
      <c r="W1689" t="str">
        <f>IFERROR(SMALL($V$2:$V$2000,ROWS($V$2:V1689)),"")</f>
        <v/>
      </c>
    </row>
    <row r="1690" spans="12:23" x14ac:dyDescent="0.25">
      <c r="L1690" t="b">
        <f>IF(calcul!$I$2="all unité",TRUE,calcul!$I$2=Tableau2[[#This Row],[UNITE]])</f>
        <v>0</v>
      </c>
      <c r="M1690" t="b">
        <f>IF(calcul!$J$2="all colonne",TRUE,calcul!$J$2=Tableau2[[#This Row],[COLONNE]])</f>
        <v>1</v>
      </c>
      <c r="N1690" t="b">
        <f>IF(calcul!$K$2="all appareil",TRUE,calcul!$K$2=Tableau2[[#This Row],[APPAREIL A PROXIMITE]])</f>
        <v>1</v>
      </c>
      <c r="O1690" t="b">
        <f>IF(calcul!$L$2="all temp",TRUE,IF(calcul!$L$2&lt;=Tableau2[[#This Row],[TEMPERATURE]],TRUE,calcul!$L$2=Tableau2[[#This Row],[TEMPERATURE]]))</f>
        <v>1</v>
      </c>
      <c r="P1690" t="b">
        <f>IF(calcul!$M$2="all Pression",TRUE,IF(calcul!$M$2&lt;=Tableau2[[#This Row],[PRESSION]],TRUE,calcul!$M1690=Tableau2[[#This Row],[PRESSION]]))</f>
        <v>1</v>
      </c>
      <c r="Q1690" t="b">
        <f>IF(calcul!$N$2="all Pouce",TRUE,IF(calcul!$N$2=Tableau2[[#This Row],[DIAMETRE LIGNE]],TRUE,calcul!$N$2=Tableau2[[#This Row],[DIAMETRE LIGNE]]))</f>
        <v>1</v>
      </c>
      <c r="T1690" t="b">
        <f>IF(Tableau2[[#This Row],[UNITE]]&lt;&gt;"",AND(L1690:R1690))</f>
        <v>0</v>
      </c>
      <c r="W1690" t="str">
        <f>IFERROR(SMALL($V$2:$V$2000,ROWS($V$2:V1690)),"")</f>
        <v/>
      </c>
    </row>
    <row r="1691" spans="12:23" x14ac:dyDescent="0.25">
      <c r="L1691" t="b">
        <f>IF(calcul!$I$2="all unité",TRUE,calcul!$I$2=Tableau2[[#This Row],[UNITE]])</f>
        <v>0</v>
      </c>
      <c r="M1691" t="b">
        <f>IF(calcul!$J$2="all colonne",TRUE,calcul!$J$2=Tableau2[[#This Row],[COLONNE]])</f>
        <v>1</v>
      </c>
      <c r="N1691" t="b">
        <f>IF(calcul!$K$2="all appareil",TRUE,calcul!$K$2=Tableau2[[#This Row],[APPAREIL A PROXIMITE]])</f>
        <v>1</v>
      </c>
      <c r="O1691" t="b">
        <f>IF(calcul!$L$2="all temp",TRUE,IF(calcul!$L$2&lt;=Tableau2[[#This Row],[TEMPERATURE]],TRUE,calcul!$L$2=Tableau2[[#This Row],[TEMPERATURE]]))</f>
        <v>1</v>
      </c>
      <c r="P1691" t="b">
        <f>IF(calcul!$M$2="all Pression",TRUE,IF(calcul!$M$2&lt;=Tableau2[[#This Row],[PRESSION]],TRUE,calcul!$M1691=Tableau2[[#This Row],[PRESSION]]))</f>
        <v>1</v>
      </c>
      <c r="Q1691" t="b">
        <f>IF(calcul!$N$2="all Pouce",TRUE,IF(calcul!$N$2=Tableau2[[#This Row],[DIAMETRE LIGNE]],TRUE,calcul!$N$2=Tableau2[[#This Row],[DIAMETRE LIGNE]]))</f>
        <v>1</v>
      </c>
      <c r="T1691" t="b">
        <f>IF(Tableau2[[#This Row],[UNITE]]&lt;&gt;"",AND(L1691:R1691))</f>
        <v>0</v>
      </c>
      <c r="W1691" t="str">
        <f>IFERROR(SMALL($V$2:$V$2000,ROWS($V$2:V1691)),"")</f>
        <v/>
      </c>
    </row>
    <row r="1692" spans="12:23" x14ac:dyDescent="0.25">
      <c r="L1692" t="b">
        <f>IF(calcul!$I$2="all unité",TRUE,calcul!$I$2=Tableau2[[#This Row],[UNITE]])</f>
        <v>0</v>
      </c>
      <c r="M1692" t="b">
        <f>IF(calcul!$J$2="all colonne",TRUE,calcul!$J$2=Tableau2[[#This Row],[COLONNE]])</f>
        <v>1</v>
      </c>
      <c r="N1692" t="b">
        <f>IF(calcul!$K$2="all appareil",TRUE,calcul!$K$2=Tableau2[[#This Row],[APPAREIL A PROXIMITE]])</f>
        <v>1</v>
      </c>
      <c r="O1692" t="b">
        <f>IF(calcul!$L$2="all temp",TRUE,IF(calcul!$L$2&lt;=Tableau2[[#This Row],[TEMPERATURE]],TRUE,calcul!$L$2=Tableau2[[#This Row],[TEMPERATURE]]))</f>
        <v>1</v>
      </c>
      <c r="P1692" t="b">
        <f>IF(calcul!$M$2="all Pression",TRUE,IF(calcul!$M$2&lt;=Tableau2[[#This Row],[PRESSION]],TRUE,calcul!$M1692=Tableau2[[#This Row],[PRESSION]]))</f>
        <v>1</v>
      </c>
      <c r="Q1692" t="b">
        <f>IF(calcul!$N$2="all Pouce",TRUE,IF(calcul!$N$2=Tableau2[[#This Row],[DIAMETRE LIGNE]],TRUE,calcul!$N$2=Tableau2[[#This Row],[DIAMETRE LIGNE]]))</f>
        <v>1</v>
      </c>
      <c r="T1692" t="b">
        <f>IF(Tableau2[[#This Row],[UNITE]]&lt;&gt;"",AND(L1692:R1692))</f>
        <v>0</v>
      </c>
      <c r="W1692" t="str">
        <f>IFERROR(SMALL($V$2:$V$2000,ROWS($V$2:V1692)),"")</f>
        <v/>
      </c>
    </row>
    <row r="1693" spans="12:23" x14ac:dyDescent="0.25">
      <c r="L1693" t="b">
        <f>IF(calcul!$I$2="all unité",TRUE,calcul!$I$2=Tableau2[[#This Row],[UNITE]])</f>
        <v>0</v>
      </c>
      <c r="M1693" t="b">
        <f>IF(calcul!$J$2="all colonne",TRUE,calcul!$J$2=Tableau2[[#This Row],[COLONNE]])</f>
        <v>1</v>
      </c>
      <c r="N1693" t="b">
        <f>IF(calcul!$K$2="all appareil",TRUE,calcul!$K$2=Tableau2[[#This Row],[APPAREIL A PROXIMITE]])</f>
        <v>1</v>
      </c>
      <c r="O1693" t="b">
        <f>IF(calcul!$L$2="all temp",TRUE,IF(calcul!$L$2&lt;=Tableau2[[#This Row],[TEMPERATURE]],TRUE,calcul!$L$2=Tableau2[[#This Row],[TEMPERATURE]]))</f>
        <v>1</v>
      </c>
      <c r="P1693" t="b">
        <f>IF(calcul!$M$2="all Pression",TRUE,IF(calcul!$M$2&lt;=Tableau2[[#This Row],[PRESSION]],TRUE,calcul!$M1693=Tableau2[[#This Row],[PRESSION]]))</f>
        <v>1</v>
      </c>
      <c r="Q1693" t="b">
        <f>IF(calcul!$N$2="all Pouce",TRUE,IF(calcul!$N$2=Tableau2[[#This Row],[DIAMETRE LIGNE]],TRUE,calcul!$N$2=Tableau2[[#This Row],[DIAMETRE LIGNE]]))</f>
        <v>1</v>
      </c>
      <c r="T1693" t="b">
        <f>IF(Tableau2[[#This Row],[UNITE]]&lt;&gt;"",AND(L1693:R1693))</f>
        <v>0</v>
      </c>
      <c r="W1693" t="str">
        <f>IFERROR(SMALL($V$2:$V$2000,ROWS($V$2:V1693)),"")</f>
        <v/>
      </c>
    </row>
    <row r="1694" spans="12:23" x14ac:dyDescent="0.25">
      <c r="L1694" t="b">
        <f>IF(calcul!$I$2="all unité",TRUE,calcul!$I$2=Tableau2[[#This Row],[UNITE]])</f>
        <v>0</v>
      </c>
      <c r="M1694" t="b">
        <f>IF(calcul!$J$2="all colonne",TRUE,calcul!$J$2=Tableau2[[#This Row],[COLONNE]])</f>
        <v>1</v>
      </c>
      <c r="N1694" t="b">
        <f>IF(calcul!$K$2="all appareil",TRUE,calcul!$K$2=Tableau2[[#This Row],[APPAREIL A PROXIMITE]])</f>
        <v>1</v>
      </c>
      <c r="O1694" t="b">
        <f>IF(calcul!$L$2="all temp",TRUE,IF(calcul!$L$2&lt;=Tableau2[[#This Row],[TEMPERATURE]],TRUE,calcul!$L$2=Tableau2[[#This Row],[TEMPERATURE]]))</f>
        <v>1</v>
      </c>
      <c r="P1694" t="b">
        <f>IF(calcul!$M$2="all Pression",TRUE,IF(calcul!$M$2&lt;=Tableau2[[#This Row],[PRESSION]],TRUE,calcul!$M1694=Tableau2[[#This Row],[PRESSION]]))</f>
        <v>1</v>
      </c>
      <c r="Q1694" t="b">
        <f>IF(calcul!$N$2="all Pouce",TRUE,IF(calcul!$N$2=Tableau2[[#This Row],[DIAMETRE LIGNE]],TRUE,calcul!$N$2=Tableau2[[#This Row],[DIAMETRE LIGNE]]))</f>
        <v>1</v>
      </c>
      <c r="T1694" t="b">
        <f>IF(Tableau2[[#This Row],[UNITE]]&lt;&gt;"",AND(L1694:R1694))</f>
        <v>0</v>
      </c>
      <c r="W1694" t="str">
        <f>IFERROR(SMALL($V$2:$V$2000,ROWS($V$2:V1694)),"")</f>
        <v/>
      </c>
    </row>
    <row r="1695" spans="12:23" x14ac:dyDescent="0.25">
      <c r="L1695" t="b">
        <f>IF(calcul!$I$2="all unité",TRUE,calcul!$I$2=Tableau2[[#This Row],[UNITE]])</f>
        <v>0</v>
      </c>
      <c r="M1695" t="b">
        <f>IF(calcul!$J$2="all colonne",TRUE,calcul!$J$2=Tableau2[[#This Row],[COLONNE]])</f>
        <v>1</v>
      </c>
      <c r="N1695" t="b">
        <f>IF(calcul!$K$2="all appareil",TRUE,calcul!$K$2=Tableau2[[#This Row],[APPAREIL A PROXIMITE]])</f>
        <v>1</v>
      </c>
      <c r="O1695" t="b">
        <f>IF(calcul!$L$2="all temp",TRUE,IF(calcul!$L$2&lt;=Tableau2[[#This Row],[TEMPERATURE]],TRUE,calcul!$L$2=Tableau2[[#This Row],[TEMPERATURE]]))</f>
        <v>1</v>
      </c>
      <c r="P1695" t="b">
        <f>IF(calcul!$M$2="all Pression",TRUE,IF(calcul!$M$2&lt;=Tableau2[[#This Row],[PRESSION]],TRUE,calcul!$M1695=Tableau2[[#This Row],[PRESSION]]))</f>
        <v>1</v>
      </c>
      <c r="Q1695" t="b">
        <f>IF(calcul!$N$2="all Pouce",TRUE,IF(calcul!$N$2=Tableau2[[#This Row],[DIAMETRE LIGNE]],TRUE,calcul!$N$2=Tableau2[[#This Row],[DIAMETRE LIGNE]]))</f>
        <v>1</v>
      </c>
      <c r="T1695" t="b">
        <f>IF(Tableau2[[#This Row],[UNITE]]&lt;&gt;"",AND(L1695:R1695))</f>
        <v>0</v>
      </c>
      <c r="W1695" t="str">
        <f>IFERROR(SMALL($V$2:$V$2000,ROWS($V$2:V1695)),"")</f>
        <v/>
      </c>
    </row>
    <row r="1696" spans="12:23" x14ac:dyDescent="0.25">
      <c r="L1696" t="b">
        <f>IF(calcul!$I$2="all unité",TRUE,calcul!$I$2=Tableau2[[#This Row],[UNITE]])</f>
        <v>0</v>
      </c>
      <c r="M1696" t="b">
        <f>IF(calcul!$J$2="all colonne",TRUE,calcul!$J$2=Tableau2[[#This Row],[COLONNE]])</f>
        <v>1</v>
      </c>
      <c r="N1696" t="b">
        <f>IF(calcul!$K$2="all appareil",TRUE,calcul!$K$2=Tableau2[[#This Row],[APPAREIL A PROXIMITE]])</f>
        <v>1</v>
      </c>
      <c r="O1696" t="b">
        <f>IF(calcul!$L$2="all temp",TRUE,IF(calcul!$L$2&lt;=Tableau2[[#This Row],[TEMPERATURE]],TRUE,calcul!$L$2=Tableau2[[#This Row],[TEMPERATURE]]))</f>
        <v>1</v>
      </c>
      <c r="P1696" t="b">
        <f>IF(calcul!$M$2="all Pression",TRUE,IF(calcul!$M$2&lt;=Tableau2[[#This Row],[PRESSION]],TRUE,calcul!$M1696=Tableau2[[#This Row],[PRESSION]]))</f>
        <v>1</v>
      </c>
      <c r="Q1696" t="b">
        <f>IF(calcul!$N$2="all Pouce",TRUE,IF(calcul!$N$2=Tableau2[[#This Row],[DIAMETRE LIGNE]],TRUE,calcul!$N$2=Tableau2[[#This Row],[DIAMETRE LIGNE]]))</f>
        <v>1</v>
      </c>
      <c r="T1696" t="b">
        <f>IF(Tableau2[[#This Row],[UNITE]]&lt;&gt;"",AND(L1696:R1696))</f>
        <v>0</v>
      </c>
      <c r="W1696" t="str">
        <f>IFERROR(SMALL($V$2:$V$2000,ROWS($V$2:V1696)),"")</f>
        <v/>
      </c>
    </row>
    <row r="1697" spans="12:23" x14ac:dyDescent="0.25">
      <c r="L1697" t="b">
        <f>IF(calcul!$I$2="all unité",TRUE,calcul!$I$2=Tableau2[[#This Row],[UNITE]])</f>
        <v>0</v>
      </c>
      <c r="M1697" t="b">
        <f>IF(calcul!$J$2="all colonne",TRUE,calcul!$J$2=Tableau2[[#This Row],[COLONNE]])</f>
        <v>1</v>
      </c>
      <c r="N1697" t="b">
        <f>IF(calcul!$K$2="all appareil",TRUE,calcul!$K$2=Tableau2[[#This Row],[APPAREIL A PROXIMITE]])</f>
        <v>1</v>
      </c>
      <c r="O1697" t="b">
        <f>IF(calcul!$L$2="all temp",TRUE,IF(calcul!$L$2&lt;=Tableau2[[#This Row],[TEMPERATURE]],TRUE,calcul!$L$2=Tableau2[[#This Row],[TEMPERATURE]]))</f>
        <v>1</v>
      </c>
      <c r="P1697" t="b">
        <f>IF(calcul!$M$2="all Pression",TRUE,IF(calcul!$M$2&lt;=Tableau2[[#This Row],[PRESSION]],TRUE,calcul!$M1697=Tableau2[[#This Row],[PRESSION]]))</f>
        <v>1</v>
      </c>
      <c r="Q1697" t="b">
        <f>IF(calcul!$N$2="all Pouce",TRUE,IF(calcul!$N$2=Tableau2[[#This Row],[DIAMETRE LIGNE]],TRUE,calcul!$N$2=Tableau2[[#This Row],[DIAMETRE LIGNE]]))</f>
        <v>1</v>
      </c>
      <c r="T1697" t="b">
        <f>IF(Tableau2[[#This Row],[UNITE]]&lt;&gt;"",AND(L1697:R1697))</f>
        <v>0</v>
      </c>
      <c r="W1697" t="str">
        <f>IFERROR(SMALL($V$2:$V$2000,ROWS($V$2:V1697)),"")</f>
        <v/>
      </c>
    </row>
    <row r="1698" spans="12:23" x14ac:dyDescent="0.25">
      <c r="L1698" t="b">
        <f>IF(calcul!$I$2="all unité",TRUE,calcul!$I$2=Tableau2[[#This Row],[UNITE]])</f>
        <v>0</v>
      </c>
      <c r="M1698" t="b">
        <f>IF(calcul!$J$2="all colonne",TRUE,calcul!$J$2=Tableau2[[#This Row],[COLONNE]])</f>
        <v>1</v>
      </c>
      <c r="N1698" t="b">
        <f>IF(calcul!$K$2="all appareil",TRUE,calcul!$K$2=Tableau2[[#This Row],[APPAREIL A PROXIMITE]])</f>
        <v>1</v>
      </c>
      <c r="O1698" t="b">
        <f>IF(calcul!$L$2="all temp",TRUE,IF(calcul!$L$2&lt;=Tableau2[[#This Row],[TEMPERATURE]],TRUE,calcul!$L$2=Tableau2[[#This Row],[TEMPERATURE]]))</f>
        <v>1</v>
      </c>
      <c r="P1698" t="b">
        <f>IF(calcul!$M$2="all Pression",TRUE,IF(calcul!$M$2&lt;=Tableau2[[#This Row],[PRESSION]],TRUE,calcul!$M1698=Tableau2[[#This Row],[PRESSION]]))</f>
        <v>1</v>
      </c>
      <c r="Q1698" t="b">
        <f>IF(calcul!$N$2="all Pouce",TRUE,IF(calcul!$N$2=Tableau2[[#This Row],[DIAMETRE LIGNE]],TRUE,calcul!$N$2=Tableau2[[#This Row],[DIAMETRE LIGNE]]))</f>
        <v>1</v>
      </c>
      <c r="T1698" t="b">
        <f>IF(Tableau2[[#This Row],[UNITE]]&lt;&gt;"",AND(L1698:R1698))</f>
        <v>0</v>
      </c>
      <c r="W1698" t="str">
        <f>IFERROR(SMALL($V$2:$V$2000,ROWS($V$2:V1698)),"")</f>
        <v/>
      </c>
    </row>
    <row r="1699" spans="12:23" x14ac:dyDescent="0.25">
      <c r="L1699" t="b">
        <f>IF(calcul!$I$2="all unité",TRUE,calcul!$I$2=Tableau2[[#This Row],[UNITE]])</f>
        <v>0</v>
      </c>
      <c r="M1699" t="b">
        <f>IF(calcul!$J$2="all colonne",TRUE,calcul!$J$2=Tableau2[[#This Row],[COLONNE]])</f>
        <v>1</v>
      </c>
      <c r="N1699" t="b">
        <f>IF(calcul!$K$2="all appareil",TRUE,calcul!$K$2=Tableau2[[#This Row],[APPAREIL A PROXIMITE]])</f>
        <v>1</v>
      </c>
      <c r="O1699" t="b">
        <f>IF(calcul!$L$2="all temp",TRUE,IF(calcul!$L$2&lt;=Tableau2[[#This Row],[TEMPERATURE]],TRUE,calcul!$L$2=Tableau2[[#This Row],[TEMPERATURE]]))</f>
        <v>1</v>
      </c>
      <c r="P1699" t="b">
        <f>IF(calcul!$M$2="all Pression",TRUE,IF(calcul!$M$2&lt;=Tableau2[[#This Row],[PRESSION]],TRUE,calcul!$M1699=Tableau2[[#This Row],[PRESSION]]))</f>
        <v>1</v>
      </c>
      <c r="Q1699" t="b">
        <f>IF(calcul!$N$2="all Pouce",TRUE,IF(calcul!$N$2=Tableau2[[#This Row],[DIAMETRE LIGNE]],TRUE,calcul!$N$2=Tableau2[[#This Row],[DIAMETRE LIGNE]]))</f>
        <v>1</v>
      </c>
      <c r="T1699" t="b">
        <f>IF(Tableau2[[#This Row],[UNITE]]&lt;&gt;"",AND(L1699:R1699))</f>
        <v>0</v>
      </c>
      <c r="W1699" t="str">
        <f>IFERROR(SMALL($V$2:$V$2000,ROWS($V$2:V1699)),"")</f>
        <v/>
      </c>
    </row>
    <row r="1700" spans="12:23" x14ac:dyDescent="0.25">
      <c r="L1700" t="b">
        <f>IF(calcul!$I$2="all unité",TRUE,calcul!$I$2=Tableau2[[#This Row],[UNITE]])</f>
        <v>0</v>
      </c>
      <c r="M1700" t="b">
        <f>IF(calcul!$J$2="all colonne",TRUE,calcul!$J$2=Tableau2[[#This Row],[COLONNE]])</f>
        <v>1</v>
      </c>
      <c r="N1700" t="b">
        <f>IF(calcul!$K$2="all appareil",TRUE,calcul!$K$2=Tableau2[[#This Row],[APPAREIL A PROXIMITE]])</f>
        <v>1</v>
      </c>
      <c r="O1700" t="b">
        <f>IF(calcul!$L$2="all temp",TRUE,IF(calcul!$L$2&lt;=Tableau2[[#This Row],[TEMPERATURE]],TRUE,calcul!$L$2=Tableau2[[#This Row],[TEMPERATURE]]))</f>
        <v>1</v>
      </c>
      <c r="P1700" t="b">
        <f>IF(calcul!$M$2="all Pression",TRUE,IF(calcul!$M$2&lt;=Tableau2[[#This Row],[PRESSION]],TRUE,calcul!$M1700=Tableau2[[#This Row],[PRESSION]]))</f>
        <v>1</v>
      </c>
      <c r="Q1700" t="b">
        <f>IF(calcul!$N$2="all Pouce",TRUE,IF(calcul!$N$2=Tableau2[[#This Row],[DIAMETRE LIGNE]],TRUE,calcul!$N$2=Tableau2[[#This Row],[DIAMETRE LIGNE]]))</f>
        <v>1</v>
      </c>
      <c r="T1700" t="b">
        <f>IF(Tableau2[[#This Row],[UNITE]]&lt;&gt;"",AND(L1700:R1700))</f>
        <v>0</v>
      </c>
      <c r="W1700" t="str">
        <f>IFERROR(SMALL($V$2:$V$2000,ROWS($V$2:V1700)),"")</f>
        <v/>
      </c>
    </row>
    <row r="1701" spans="12:23" x14ac:dyDescent="0.25">
      <c r="L1701" t="b">
        <f>IF(calcul!$I$2="all unité",TRUE,calcul!$I$2=Tableau2[[#This Row],[UNITE]])</f>
        <v>0</v>
      </c>
      <c r="M1701" t="b">
        <f>IF(calcul!$J$2="all colonne",TRUE,calcul!$J$2=Tableau2[[#This Row],[COLONNE]])</f>
        <v>1</v>
      </c>
      <c r="N1701" t="b">
        <f>IF(calcul!$K$2="all appareil",TRUE,calcul!$K$2=Tableau2[[#This Row],[APPAREIL A PROXIMITE]])</f>
        <v>1</v>
      </c>
      <c r="O1701" t="b">
        <f>IF(calcul!$L$2="all temp",TRUE,IF(calcul!$L$2&lt;=Tableau2[[#This Row],[TEMPERATURE]],TRUE,calcul!$L$2=Tableau2[[#This Row],[TEMPERATURE]]))</f>
        <v>1</v>
      </c>
      <c r="P1701" t="b">
        <f>IF(calcul!$M$2="all Pression",TRUE,IF(calcul!$M$2&lt;=Tableau2[[#This Row],[PRESSION]],TRUE,calcul!$M1701=Tableau2[[#This Row],[PRESSION]]))</f>
        <v>1</v>
      </c>
      <c r="Q1701" t="b">
        <f>IF(calcul!$N$2="all Pouce",TRUE,IF(calcul!$N$2=Tableau2[[#This Row],[DIAMETRE LIGNE]],TRUE,calcul!$N$2=Tableau2[[#This Row],[DIAMETRE LIGNE]]))</f>
        <v>1</v>
      </c>
      <c r="T1701" t="b">
        <f>IF(Tableau2[[#This Row],[UNITE]]&lt;&gt;"",AND(L1701:R1701))</f>
        <v>0</v>
      </c>
      <c r="W1701" t="str">
        <f>IFERROR(SMALL($V$2:$V$2000,ROWS($V$2:V1701)),"")</f>
        <v/>
      </c>
    </row>
    <row r="1702" spans="12:23" x14ac:dyDescent="0.25">
      <c r="L1702" t="b">
        <f>IF(calcul!$I$2="all unité",TRUE,calcul!$I$2=Tableau2[[#This Row],[UNITE]])</f>
        <v>0</v>
      </c>
      <c r="M1702" t="b">
        <f>IF(calcul!$J$2="all colonne",TRUE,calcul!$J$2=Tableau2[[#This Row],[COLONNE]])</f>
        <v>1</v>
      </c>
      <c r="N1702" t="b">
        <f>IF(calcul!$K$2="all appareil",TRUE,calcul!$K$2=Tableau2[[#This Row],[APPAREIL A PROXIMITE]])</f>
        <v>1</v>
      </c>
      <c r="O1702" t="b">
        <f>IF(calcul!$L$2="all temp",TRUE,IF(calcul!$L$2&lt;=Tableau2[[#This Row],[TEMPERATURE]],TRUE,calcul!$L$2=Tableau2[[#This Row],[TEMPERATURE]]))</f>
        <v>1</v>
      </c>
      <c r="P1702" t="b">
        <f>IF(calcul!$M$2="all Pression",TRUE,IF(calcul!$M$2&lt;=Tableau2[[#This Row],[PRESSION]],TRUE,calcul!$M1702=Tableau2[[#This Row],[PRESSION]]))</f>
        <v>1</v>
      </c>
      <c r="Q1702" t="b">
        <f>IF(calcul!$N$2="all Pouce",TRUE,IF(calcul!$N$2=Tableau2[[#This Row],[DIAMETRE LIGNE]],TRUE,calcul!$N$2=Tableau2[[#This Row],[DIAMETRE LIGNE]]))</f>
        <v>1</v>
      </c>
      <c r="T1702" t="b">
        <f>IF(Tableau2[[#This Row],[UNITE]]&lt;&gt;"",AND(L1702:R1702))</f>
        <v>0</v>
      </c>
      <c r="W1702" t="str">
        <f>IFERROR(SMALL($V$2:$V$2000,ROWS($V$2:V1702)),"")</f>
        <v/>
      </c>
    </row>
    <row r="1703" spans="12:23" x14ac:dyDescent="0.25">
      <c r="L1703" t="b">
        <f>IF(calcul!$I$2="all unité",TRUE,calcul!$I$2=Tableau2[[#This Row],[UNITE]])</f>
        <v>0</v>
      </c>
      <c r="M1703" t="b">
        <f>IF(calcul!$J$2="all colonne",TRUE,calcul!$J$2=Tableau2[[#This Row],[COLONNE]])</f>
        <v>1</v>
      </c>
      <c r="N1703" t="b">
        <f>IF(calcul!$K$2="all appareil",TRUE,calcul!$K$2=Tableau2[[#This Row],[APPAREIL A PROXIMITE]])</f>
        <v>1</v>
      </c>
      <c r="O1703" t="b">
        <f>IF(calcul!$L$2="all temp",TRUE,IF(calcul!$L$2&lt;=Tableau2[[#This Row],[TEMPERATURE]],TRUE,calcul!$L$2=Tableau2[[#This Row],[TEMPERATURE]]))</f>
        <v>1</v>
      </c>
      <c r="P1703" t="b">
        <f>IF(calcul!$M$2="all Pression",TRUE,IF(calcul!$M$2&lt;=Tableau2[[#This Row],[PRESSION]],TRUE,calcul!$M1703=Tableau2[[#This Row],[PRESSION]]))</f>
        <v>1</v>
      </c>
      <c r="Q1703" t="b">
        <f>IF(calcul!$N$2="all Pouce",TRUE,IF(calcul!$N$2=Tableau2[[#This Row],[DIAMETRE LIGNE]],TRUE,calcul!$N$2=Tableau2[[#This Row],[DIAMETRE LIGNE]]))</f>
        <v>1</v>
      </c>
      <c r="T1703" t="b">
        <f>IF(Tableau2[[#This Row],[UNITE]]&lt;&gt;"",AND(L1703:R1703))</f>
        <v>0</v>
      </c>
      <c r="W1703" t="str">
        <f>IFERROR(SMALL($V$2:$V$2000,ROWS($V$2:V1703)),"")</f>
        <v/>
      </c>
    </row>
    <row r="1704" spans="12:23" x14ac:dyDescent="0.25">
      <c r="L1704" t="b">
        <f>IF(calcul!$I$2="all unité",TRUE,calcul!$I$2=Tableau2[[#This Row],[UNITE]])</f>
        <v>0</v>
      </c>
      <c r="M1704" t="b">
        <f>IF(calcul!$J$2="all colonne",TRUE,calcul!$J$2=Tableau2[[#This Row],[COLONNE]])</f>
        <v>1</v>
      </c>
      <c r="N1704" t="b">
        <f>IF(calcul!$K$2="all appareil",TRUE,calcul!$K$2=Tableau2[[#This Row],[APPAREIL A PROXIMITE]])</f>
        <v>1</v>
      </c>
      <c r="O1704" t="b">
        <f>IF(calcul!$L$2="all temp",TRUE,IF(calcul!$L$2&lt;=Tableau2[[#This Row],[TEMPERATURE]],TRUE,calcul!$L$2=Tableau2[[#This Row],[TEMPERATURE]]))</f>
        <v>1</v>
      </c>
      <c r="P1704" t="b">
        <f>IF(calcul!$M$2="all Pression",TRUE,IF(calcul!$M$2&lt;=Tableau2[[#This Row],[PRESSION]],TRUE,calcul!$M1704=Tableau2[[#This Row],[PRESSION]]))</f>
        <v>1</v>
      </c>
      <c r="Q1704" t="b">
        <f>IF(calcul!$N$2="all Pouce",TRUE,IF(calcul!$N$2=Tableau2[[#This Row],[DIAMETRE LIGNE]],TRUE,calcul!$N$2=Tableau2[[#This Row],[DIAMETRE LIGNE]]))</f>
        <v>1</v>
      </c>
      <c r="T1704" t="b">
        <f>IF(Tableau2[[#This Row],[UNITE]]&lt;&gt;"",AND(L1704:R1704))</f>
        <v>0</v>
      </c>
      <c r="W1704" t="str">
        <f>IFERROR(SMALL($V$2:$V$2000,ROWS($V$2:V1704)),"")</f>
        <v/>
      </c>
    </row>
    <row r="1705" spans="12:23" x14ac:dyDescent="0.25">
      <c r="L1705" t="b">
        <f>IF(calcul!$I$2="all unité",TRUE,calcul!$I$2=Tableau2[[#This Row],[UNITE]])</f>
        <v>0</v>
      </c>
      <c r="M1705" t="b">
        <f>IF(calcul!$J$2="all colonne",TRUE,calcul!$J$2=Tableau2[[#This Row],[COLONNE]])</f>
        <v>1</v>
      </c>
      <c r="N1705" t="b">
        <f>IF(calcul!$K$2="all appareil",TRUE,calcul!$K$2=Tableau2[[#This Row],[APPAREIL A PROXIMITE]])</f>
        <v>1</v>
      </c>
      <c r="O1705" t="b">
        <f>IF(calcul!$L$2="all temp",TRUE,IF(calcul!$L$2&lt;=Tableau2[[#This Row],[TEMPERATURE]],TRUE,calcul!$L$2=Tableau2[[#This Row],[TEMPERATURE]]))</f>
        <v>1</v>
      </c>
      <c r="P1705" t="b">
        <f>IF(calcul!$M$2="all Pression",TRUE,IF(calcul!$M$2&lt;=Tableau2[[#This Row],[PRESSION]],TRUE,calcul!$M1705=Tableau2[[#This Row],[PRESSION]]))</f>
        <v>1</v>
      </c>
      <c r="Q1705" t="b">
        <f>IF(calcul!$N$2="all Pouce",TRUE,IF(calcul!$N$2=Tableau2[[#This Row],[DIAMETRE LIGNE]],TRUE,calcul!$N$2=Tableau2[[#This Row],[DIAMETRE LIGNE]]))</f>
        <v>1</v>
      </c>
      <c r="T1705" t="b">
        <f>IF(Tableau2[[#This Row],[UNITE]]&lt;&gt;"",AND(L1705:R1705))</f>
        <v>0</v>
      </c>
      <c r="W1705" t="str">
        <f>IFERROR(SMALL($V$2:$V$2000,ROWS($V$2:V1705)),"")</f>
        <v/>
      </c>
    </row>
    <row r="1706" spans="12:23" x14ac:dyDescent="0.25">
      <c r="L1706" t="b">
        <f>IF(calcul!$I$2="all unité",TRUE,calcul!$I$2=Tableau2[[#This Row],[UNITE]])</f>
        <v>0</v>
      </c>
      <c r="M1706" t="b">
        <f>IF(calcul!$J$2="all colonne",TRUE,calcul!$J$2=Tableau2[[#This Row],[COLONNE]])</f>
        <v>1</v>
      </c>
      <c r="N1706" t="b">
        <f>IF(calcul!$K$2="all appareil",TRUE,calcul!$K$2=Tableau2[[#This Row],[APPAREIL A PROXIMITE]])</f>
        <v>1</v>
      </c>
      <c r="O1706" t="b">
        <f>IF(calcul!$L$2="all temp",TRUE,IF(calcul!$L$2&lt;=Tableau2[[#This Row],[TEMPERATURE]],TRUE,calcul!$L$2=Tableau2[[#This Row],[TEMPERATURE]]))</f>
        <v>1</v>
      </c>
      <c r="P1706" t="b">
        <f>IF(calcul!$M$2="all Pression",TRUE,IF(calcul!$M$2&lt;=Tableau2[[#This Row],[PRESSION]],TRUE,calcul!$M1706=Tableau2[[#This Row],[PRESSION]]))</f>
        <v>1</v>
      </c>
      <c r="Q1706" t="b">
        <f>IF(calcul!$N$2="all Pouce",TRUE,IF(calcul!$N$2=Tableau2[[#This Row],[DIAMETRE LIGNE]],TRUE,calcul!$N$2=Tableau2[[#This Row],[DIAMETRE LIGNE]]))</f>
        <v>1</v>
      </c>
      <c r="T1706" t="b">
        <f>IF(Tableau2[[#This Row],[UNITE]]&lt;&gt;"",AND(L1706:R1706))</f>
        <v>0</v>
      </c>
      <c r="W1706" t="str">
        <f>IFERROR(SMALL($V$2:$V$2000,ROWS($V$2:V1706)),"")</f>
        <v/>
      </c>
    </row>
    <row r="1707" spans="12:23" x14ac:dyDescent="0.25">
      <c r="L1707" t="b">
        <f>IF(calcul!$I$2="all unité",TRUE,calcul!$I$2=Tableau2[[#This Row],[UNITE]])</f>
        <v>0</v>
      </c>
      <c r="M1707" t="b">
        <f>IF(calcul!$J$2="all colonne",TRUE,calcul!$J$2=Tableau2[[#This Row],[COLONNE]])</f>
        <v>1</v>
      </c>
      <c r="N1707" t="b">
        <f>IF(calcul!$K$2="all appareil",TRUE,calcul!$K$2=Tableau2[[#This Row],[APPAREIL A PROXIMITE]])</f>
        <v>1</v>
      </c>
      <c r="O1707" t="b">
        <f>IF(calcul!$L$2="all temp",TRUE,IF(calcul!$L$2&lt;=Tableau2[[#This Row],[TEMPERATURE]],TRUE,calcul!$L$2=Tableau2[[#This Row],[TEMPERATURE]]))</f>
        <v>1</v>
      </c>
      <c r="P1707" t="b">
        <f>IF(calcul!$M$2="all Pression",TRUE,IF(calcul!$M$2&lt;=Tableau2[[#This Row],[PRESSION]],TRUE,calcul!$M1707=Tableau2[[#This Row],[PRESSION]]))</f>
        <v>1</v>
      </c>
      <c r="Q1707" t="b">
        <f>IF(calcul!$N$2="all Pouce",TRUE,IF(calcul!$N$2=Tableau2[[#This Row],[DIAMETRE LIGNE]],TRUE,calcul!$N$2=Tableau2[[#This Row],[DIAMETRE LIGNE]]))</f>
        <v>1</v>
      </c>
      <c r="T1707" t="b">
        <f>IF(Tableau2[[#This Row],[UNITE]]&lt;&gt;"",AND(L1707:R1707))</f>
        <v>0</v>
      </c>
      <c r="W1707" t="str">
        <f>IFERROR(SMALL($V$2:$V$2000,ROWS($V$2:V1707)),"")</f>
        <v/>
      </c>
    </row>
    <row r="1708" spans="12:23" x14ac:dyDescent="0.25">
      <c r="L1708" t="b">
        <f>IF(calcul!$I$2="all unité",TRUE,calcul!$I$2=Tableau2[[#This Row],[UNITE]])</f>
        <v>0</v>
      </c>
      <c r="M1708" t="b">
        <f>IF(calcul!$J$2="all colonne",TRUE,calcul!$J$2=Tableau2[[#This Row],[COLONNE]])</f>
        <v>1</v>
      </c>
      <c r="N1708" t="b">
        <f>IF(calcul!$K$2="all appareil",TRUE,calcul!$K$2=Tableau2[[#This Row],[APPAREIL A PROXIMITE]])</f>
        <v>1</v>
      </c>
      <c r="O1708" t="b">
        <f>IF(calcul!$L$2="all temp",TRUE,IF(calcul!$L$2&lt;=Tableau2[[#This Row],[TEMPERATURE]],TRUE,calcul!$L$2=Tableau2[[#This Row],[TEMPERATURE]]))</f>
        <v>1</v>
      </c>
      <c r="P1708" t="b">
        <f>IF(calcul!$M$2="all Pression",TRUE,IF(calcul!$M$2&lt;=Tableau2[[#This Row],[PRESSION]],TRUE,calcul!$M1708=Tableau2[[#This Row],[PRESSION]]))</f>
        <v>1</v>
      </c>
      <c r="Q1708" t="b">
        <f>IF(calcul!$N$2="all Pouce",TRUE,IF(calcul!$N$2=Tableau2[[#This Row],[DIAMETRE LIGNE]],TRUE,calcul!$N$2=Tableau2[[#This Row],[DIAMETRE LIGNE]]))</f>
        <v>1</v>
      </c>
      <c r="T1708" t="b">
        <f>IF(Tableau2[[#This Row],[UNITE]]&lt;&gt;"",AND(L1708:R1708))</f>
        <v>0</v>
      </c>
      <c r="W1708" t="str">
        <f>IFERROR(SMALL($V$2:$V$2000,ROWS($V$2:V1708)),"")</f>
        <v/>
      </c>
    </row>
    <row r="1709" spans="12:23" x14ac:dyDescent="0.25">
      <c r="L1709" t="b">
        <f>IF(calcul!$I$2="all unité",TRUE,calcul!$I$2=Tableau2[[#This Row],[UNITE]])</f>
        <v>0</v>
      </c>
      <c r="M1709" t="b">
        <f>IF(calcul!$J$2="all colonne",TRUE,calcul!$J$2=Tableau2[[#This Row],[COLONNE]])</f>
        <v>1</v>
      </c>
      <c r="N1709" t="b">
        <f>IF(calcul!$K$2="all appareil",TRUE,calcul!$K$2=Tableau2[[#This Row],[APPAREIL A PROXIMITE]])</f>
        <v>1</v>
      </c>
      <c r="O1709" t="b">
        <f>IF(calcul!$L$2="all temp",TRUE,IF(calcul!$L$2&lt;=Tableau2[[#This Row],[TEMPERATURE]],TRUE,calcul!$L$2=Tableau2[[#This Row],[TEMPERATURE]]))</f>
        <v>1</v>
      </c>
      <c r="P1709" t="b">
        <f>IF(calcul!$M$2="all Pression",TRUE,IF(calcul!$M$2&lt;=Tableau2[[#This Row],[PRESSION]],TRUE,calcul!$M1709=Tableau2[[#This Row],[PRESSION]]))</f>
        <v>1</v>
      </c>
      <c r="Q1709" t="b">
        <f>IF(calcul!$N$2="all Pouce",TRUE,IF(calcul!$N$2=Tableau2[[#This Row],[DIAMETRE LIGNE]],TRUE,calcul!$N$2=Tableau2[[#This Row],[DIAMETRE LIGNE]]))</f>
        <v>1</v>
      </c>
      <c r="T1709" t="b">
        <f>IF(Tableau2[[#This Row],[UNITE]]&lt;&gt;"",AND(L1709:R1709))</f>
        <v>0</v>
      </c>
      <c r="W1709" t="str">
        <f>IFERROR(SMALL($V$2:$V$2000,ROWS($V$2:V1709)),"")</f>
        <v/>
      </c>
    </row>
    <row r="1710" spans="12:23" x14ac:dyDescent="0.25">
      <c r="L1710" t="b">
        <f>IF(calcul!$I$2="all unité",TRUE,calcul!$I$2=Tableau2[[#This Row],[UNITE]])</f>
        <v>0</v>
      </c>
      <c r="M1710" t="b">
        <f>IF(calcul!$J$2="all colonne",TRUE,calcul!$J$2=Tableau2[[#This Row],[COLONNE]])</f>
        <v>1</v>
      </c>
      <c r="N1710" t="b">
        <f>IF(calcul!$K$2="all appareil",TRUE,calcul!$K$2=Tableau2[[#This Row],[APPAREIL A PROXIMITE]])</f>
        <v>1</v>
      </c>
      <c r="O1710" t="b">
        <f>IF(calcul!$L$2="all temp",TRUE,IF(calcul!$L$2&lt;=Tableau2[[#This Row],[TEMPERATURE]],TRUE,calcul!$L$2=Tableau2[[#This Row],[TEMPERATURE]]))</f>
        <v>1</v>
      </c>
      <c r="P1710" t="b">
        <f>IF(calcul!$M$2="all Pression",TRUE,IF(calcul!$M$2&lt;=Tableau2[[#This Row],[PRESSION]],TRUE,calcul!$M1710=Tableau2[[#This Row],[PRESSION]]))</f>
        <v>1</v>
      </c>
      <c r="Q1710" t="b">
        <f>IF(calcul!$N$2="all Pouce",TRUE,IF(calcul!$N$2=Tableau2[[#This Row],[DIAMETRE LIGNE]],TRUE,calcul!$N$2=Tableau2[[#This Row],[DIAMETRE LIGNE]]))</f>
        <v>1</v>
      </c>
      <c r="T1710" t="b">
        <f>IF(Tableau2[[#This Row],[UNITE]]&lt;&gt;"",AND(L1710:R1710))</f>
        <v>0</v>
      </c>
      <c r="W1710" t="str">
        <f>IFERROR(SMALL($V$2:$V$2000,ROWS($V$2:V1710)),"")</f>
        <v/>
      </c>
    </row>
    <row r="1711" spans="12:23" x14ac:dyDescent="0.25">
      <c r="L1711" t="b">
        <f>IF(calcul!$I$2="all unité",TRUE,calcul!$I$2=Tableau2[[#This Row],[UNITE]])</f>
        <v>0</v>
      </c>
      <c r="M1711" t="b">
        <f>IF(calcul!$J$2="all colonne",TRUE,calcul!$J$2=Tableau2[[#This Row],[COLONNE]])</f>
        <v>1</v>
      </c>
      <c r="N1711" t="b">
        <f>IF(calcul!$K$2="all appareil",TRUE,calcul!$K$2=Tableau2[[#This Row],[APPAREIL A PROXIMITE]])</f>
        <v>1</v>
      </c>
      <c r="O1711" t="b">
        <f>IF(calcul!$L$2="all temp",TRUE,IF(calcul!$L$2&lt;=Tableau2[[#This Row],[TEMPERATURE]],TRUE,calcul!$L$2=Tableau2[[#This Row],[TEMPERATURE]]))</f>
        <v>1</v>
      </c>
      <c r="P1711" t="b">
        <f>IF(calcul!$M$2="all Pression",TRUE,IF(calcul!$M$2&lt;=Tableau2[[#This Row],[PRESSION]],TRUE,calcul!$M1711=Tableau2[[#This Row],[PRESSION]]))</f>
        <v>1</v>
      </c>
      <c r="Q1711" t="b">
        <f>IF(calcul!$N$2="all Pouce",TRUE,IF(calcul!$N$2=Tableau2[[#This Row],[DIAMETRE LIGNE]],TRUE,calcul!$N$2=Tableau2[[#This Row],[DIAMETRE LIGNE]]))</f>
        <v>1</v>
      </c>
      <c r="T1711" t="b">
        <f>IF(Tableau2[[#This Row],[UNITE]]&lt;&gt;"",AND(L1711:R1711))</f>
        <v>0</v>
      </c>
      <c r="W1711" t="str">
        <f>IFERROR(SMALL($V$2:$V$2000,ROWS($V$2:V1711)),"")</f>
        <v/>
      </c>
    </row>
    <row r="1712" spans="12:23" x14ac:dyDescent="0.25">
      <c r="L1712" t="b">
        <f>IF(calcul!$I$2="all unité",TRUE,calcul!$I$2=Tableau2[[#This Row],[UNITE]])</f>
        <v>0</v>
      </c>
      <c r="M1712" t="b">
        <f>IF(calcul!$J$2="all colonne",TRUE,calcul!$J$2=Tableau2[[#This Row],[COLONNE]])</f>
        <v>1</v>
      </c>
      <c r="N1712" t="b">
        <f>IF(calcul!$K$2="all appareil",TRUE,calcul!$K$2=Tableau2[[#This Row],[APPAREIL A PROXIMITE]])</f>
        <v>1</v>
      </c>
      <c r="O1712" t="b">
        <f>IF(calcul!$L$2="all temp",TRUE,IF(calcul!$L$2&lt;=Tableau2[[#This Row],[TEMPERATURE]],TRUE,calcul!$L$2=Tableau2[[#This Row],[TEMPERATURE]]))</f>
        <v>1</v>
      </c>
      <c r="P1712" t="b">
        <f>IF(calcul!$M$2="all Pression",TRUE,IF(calcul!$M$2&lt;=Tableau2[[#This Row],[PRESSION]],TRUE,calcul!$M1712=Tableau2[[#This Row],[PRESSION]]))</f>
        <v>1</v>
      </c>
      <c r="Q1712" t="b">
        <f>IF(calcul!$N$2="all Pouce",TRUE,IF(calcul!$N$2=Tableau2[[#This Row],[DIAMETRE LIGNE]],TRUE,calcul!$N$2=Tableau2[[#This Row],[DIAMETRE LIGNE]]))</f>
        <v>1</v>
      </c>
      <c r="T1712" t="b">
        <f>IF(Tableau2[[#This Row],[UNITE]]&lt;&gt;"",AND(L1712:R1712))</f>
        <v>0</v>
      </c>
      <c r="W1712" t="str">
        <f>IFERROR(SMALL($V$2:$V$2000,ROWS($V$2:V1712)),"")</f>
        <v/>
      </c>
    </row>
    <row r="1713" spans="12:23" x14ac:dyDescent="0.25">
      <c r="L1713" t="b">
        <f>IF(calcul!$I$2="all unité",TRUE,calcul!$I$2=Tableau2[[#This Row],[UNITE]])</f>
        <v>0</v>
      </c>
      <c r="M1713" t="b">
        <f>IF(calcul!$J$2="all colonne",TRUE,calcul!$J$2=Tableau2[[#This Row],[COLONNE]])</f>
        <v>1</v>
      </c>
      <c r="N1713" t="b">
        <f>IF(calcul!$K$2="all appareil",TRUE,calcul!$K$2=Tableau2[[#This Row],[APPAREIL A PROXIMITE]])</f>
        <v>1</v>
      </c>
      <c r="O1713" t="b">
        <f>IF(calcul!$L$2="all temp",TRUE,IF(calcul!$L$2&lt;=Tableau2[[#This Row],[TEMPERATURE]],TRUE,calcul!$L$2=Tableau2[[#This Row],[TEMPERATURE]]))</f>
        <v>1</v>
      </c>
      <c r="P1713" t="b">
        <f>IF(calcul!$M$2="all Pression",TRUE,IF(calcul!$M$2&lt;=Tableau2[[#This Row],[PRESSION]],TRUE,calcul!$M1713=Tableau2[[#This Row],[PRESSION]]))</f>
        <v>1</v>
      </c>
      <c r="Q1713" t="b">
        <f>IF(calcul!$N$2="all Pouce",TRUE,IF(calcul!$N$2=Tableau2[[#This Row],[DIAMETRE LIGNE]],TRUE,calcul!$N$2=Tableau2[[#This Row],[DIAMETRE LIGNE]]))</f>
        <v>1</v>
      </c>
      <c r="T1713" t="b">
        <f>IF(Tableau2[[#This Row],[UNITE]]&lt;&gt;"",AND(L1713:R1713))</f>
        <v>0</v>
      </c>
      <c r="W1713" t="str">
        <f>IFERROR(SMALL($V$2:$V$2000,ROWS($V$2:V1713)),"")</f>
        <v/>
      </c>
    </row>
    <row r="1714" spans="12:23" x14ac:dyDescent="0.25">
      <c r="L1714" t="b">
        <f>IF(calcul!$I$2="all unité",TRUE,calcul!$I$2=Tableau2[[#This Row],[UNITE]])</f>
        <v>0</v>
      </c>
      <c r="M1714" t="b">
        <f>IF(calcul!$J$2="all colonne",TRUE,calcul!$J$2=Tableau2[[#This Row],[COLONNE]])</f>
        <v>1</v>
      </c>
      <c r="N1714" t="b">
        <f>IF(calcul!$K$2="all appareil",TRUE,calcul!$K$2=Tableau2[[#This Row],[APPAREIL A PROXIMITE]])</f>
        <v>1</v>
      </c>
      <c r="O1714" t="b">
        <f>IF(calcul!$L$2="all temp",TRUE,IF(calcul!$L$2&lt;=Tableau2[[#This Row],[TEMPERATURE]],TRUE,calcul!$L$2=Tableau2[[#This Row],[TEMPERATURE]]))</f>
        <v>1</v>
      </c>
      <c r="P1714" t="b">
        <f>IF(calcul!$M$2="all Pression",TRUE,IF(calcul!$M$2&lt;=Tableau2[[#This Row],[PRESSION]],TRUE,calcul!$M1714=Tableau2[[#This Row],[PRESSION]]))</f>
        <v>1</v>
      </c>
      <c r="Q1714" t="b">
        <f>IF(calcul!$N$2="all Pouce",TRUE,IF(calcul!$N$2=Tableau2[[#This Row],[DIAMETRE LIGNE]],TRUE,calcul!$N$2=Tableau2[[#This Row],[DIAMETRE LIGNE]]))</f>
        <v>1</v>
      </c>
      <c r="T1714" t="b">
        <f>IF(Tableau2[[#This Row],[UNITE]]&lt;&gt;"",AND(L1714:R1714))</f>
        <v>0</v>
      </c>
      <c r="W1714" t="str">
        <f>IFERROR(SMALL($V$2:$V$2000,ROWS($V$2:V1714)),"")</f>
        <v/>
      </c>
    </row>
    <row r="1715" spans="12:23" x14ac:dyDescent="0.25">
      <c r="L1715" t="b">
        <f>IF(calcul!$I$2="all unité",TRUE,calcul!$I$2=Tableau2[[#This Row],[UNITE]])</f>
        <v>0</v>
      </c>
      <c r="M1715" t="b">
        <f>IF(calcul!$J$2="all colonne",TRUE,calcul!$J$2=Tableau2[[#This Row],[COLONNE]])</f>
        <v>1</v>
      </c>
      <c r="N1715" t="b">
        <f>IF(calcul!$K$2="all appareil",TRUE,calcul!$K$2=Tableau2[[#This Row],[APPAREIL A PROXIMITE]])</f>
        <v>1</v>
      </c>
      <c r="O1715" t="b">
        <f>IF(calcul!$L$2="all temp",TRUE,IF(calcul!$L$2&lt;=Tableau2[[#This Row],[TEMPERATURE]],TRUE,calcul!$L$2=Tableau2[[#This Row],[TEMPERATURE]]))</f>
        <v>1</v>
      </c>
      <c r="P1715" t="b">
        <f>IF(calcul!$M$2="all Pression",TRUE,IF(calcul!$M$2&lt;=Tableau2[[#This Row],[PRESSION]],TRUE,calcul!$M1715=Tableau2[[#This Row],[PRESSION]]))</f>
        <v>1</v>
      </c>
      <c r="Q1715" t="b">
        <f>IF(calcul!$N$2="all Pouce",TRUE,IF(calcul!$N$2=Tableau2[[#This Row],[DIAMETRE LIGNE]],TRUE,calcul!$N$2=Tableau2[[#This Row],[DIAMETRE LIGNE]]))</f>
        <v>1</v>
      </c>
      <c r="T1715" t="b">
        <f>IF(Tableau2[[#This Row],[UNITE]]&lt;&gt;"",AND(L1715:R1715))</f>
        <v>0</v>
      </c>
      <c r="W1715" t="str">
        <f>IFERROR(SMALL($V$2:$V$2000,ROWS($V$2:V1715)),"")</f>
        <v/>
      </c>
    </row>
    <row r="1716" spans="12:23" x14ac:dyDescent="0.25">
      <c r="L1716" t="b">
        <f>IF(calcul!$I$2="all unité",TRUE,calcul!$I$2=Tableau2[[#This Row],[UNITE]])</f>
        <v>0</v>
      </c>
      <c r="M1716" t="b">
        <f>IF(calcul!$J$2="all colonne",TRUE,calcul!$J$2=Tableau2[[#This Row],[COLONNE]])</f>
        <v>1</v>
      </c>
      <c r="N1716" t="b">
        <f>IF(calcul!$K$2="all appareil",TRUE,calcul!$K$2=Tableau2[[#This Row],[APPAREIL A PROXIMITE]])</f>
        <v>1</v>
      </c>
      <c r="O1716" t="b">
        <f>IF(calcul!$L$2="all temp",TRUE,IF(calcul!$L$2&lt;=Tableau2[[#This Row],[TEMPERATURE]],TRUE,calcul!$L$2=Tableau2[[#This Row],[TEMPERATURE]]))</f>
        <v>1</v>
      </c>
      <c r="P1716" t="b">
        <f>IF(calcul!$M$2="all Pression",TRUE,IF(calcul!$M$2&lt;=Tableau2[[#This Row],[PRESSION]],TRUE,calcul!$M1716=Tableau2[[#This Row],[PRESSION]]))</f>
        <v>1</v>
      </c>
      <c r="Q1716" t="b">
        <f>IF(calcul!$N$2="all Pouce",TRUE,IF(calcul!$N$2=Tableau2[[#This Row],[DIAMETRE LIGNE]],TRUE,calcul!$N$2=Tableau2[[#This Row],[DIAMETRE LIGNE]]))</f>
        <v>1</v>
      </c>
      <c r="T1716" t="b">
        <f>IF(Tableau2[[#This Row],[UNITE]]&lt;&gt;"",AND(L1716:R1716))</f>
        <v>0</v>
      </c>
      <c r="W1716" t="str">
        <f>IFERROR(SMALL($V$2:$V$2000,ROWS($V$2:V1716)),"")</f>
        <v/>
      </c>
    </row>
    <row r="1717" spans="12:23" x14ac:dyDescent="0.25">
      <c r="L1717" t="b">
        <f>IF(calcul!$I$2="all unité",TRUE,calcul!$I$2=Tableau2[[#This Row],[UNITE]])</f>
        <v>0</v>
      </c>
      <c r="M1717" t="b">
        <f>IF(calcul!$J$2="all colonne",TRUE,calcul!$J$2=Tableau2[[#This Row],[COLONNE]])</f>
        <v>1</v>
      </c>
      <c r="N1717" t="b">
        <f>IF(calcul!$K$2="all appareil",TRUE,calcul!$K$2=Tableau2[[#This Row],[APPAREIL A PROXIMITE]])</f>
        <v>1</v>
      </c>
      <c r="O1717" t="b">
        <f>IF(calcul!$L$2="all temp",TRUE,IF(calcul!$L$2&lt;=Tableau2[[#This Row],[TEMPERATURE]],TRUE,calcul!$L$2=Tableau2[[#This Row],[TEMPERATURE]]))</f>
        <v>1</v>
      </c>
      <c r="P1717" t="b">
        <f>IF(calcul!$M$2="all Pression",TRUE,IF(calcul!$M$2&lt;=Tableau2[[#This Row],[PRESSION]],TRUE,calcul!$M1717=Tableau2[[#This Row],[PRESSION]]))</f>
        <v>1</v>
      </c>
      <c r="Q1717" t="b">
        <f>IF(calcul!$N$2="all Pouce",TRUE,IF(calcul!$N$2=Tableau2[[#This Row],[DIAMETRE LIGNE]],TRUE,calcul!$N$2=Tableau2[[#This Row],[DIAMETRE LIGNE]]))</f>
        <v>1</v>
      </c>
      <c r="T1717" t="b">
        <f>IF(Tableau2[[#This Row],[UNITE]]&lt;&gt;"",AND(L1717:R1717))</f>
        <v>0</v>
      </c>
      <c r="W1717" t="str">
        <f>IFERROR(SMALL($V$2:$V$2000,ROWS($V$2:V1717)),"")</f>
        <v/>
      </c>
    </row>
    <row r="1718" spans="12:23" x14ac:dyDescent="0.25">
      <c r="L1718" t="b">
        <f>IF(calcul!$I$2="all unité",TRUE,calcul!$I$2=Tableau2[[#This Row],[UNITE]])</f>
        <v>0</v>
      </c>
      <c r="M1718" t="b">
        <f>IF(calcul!$J$2="all colonne",TRUE,calcul!$J$2=Tableau2[[#This Row],[COLONNE]])</f>
        <v>1</v>
      </c>
      <c r="N1718" t="b">
        <f>IF(calcul!$K$2="all appareil",TRUE,calcul!$K$2=Tableau2[[#This Row],[APPAREIL A PROXIMITE]])</f>
        <v>1</v>
      </c>
      <c r="O1718" t="b">
        <f>IF(calcul!$L$2="all temp",TRUE,IF(calcul!$L$2&lt;=Tableau2[[#This Row],[TEMPERATURE]],TRUE,calcul!$L$2=Tableau2[[#This Row],[TEMPERATURE]]))</f>
        <v>1</v>
      </c>
      <c r="P1718" t="b">
        <f>IF(calcul!$M$2="all Pression",TRUE,IF(calcul!$M$2&lt;=Tableau2[[#This Row],[PRESSION]],TRUE,calcul!$M1718=Tableau2[[#This Row],[PRESSION]]))</f>
        <v>1</v>
      </c>
      <c r="Q1718" t="b">
        <f>IF(calcul!$N$2="all Pouce",TRUE,IF(calcul!$N$2=Tableau2[[#This Row],[DIAMETRE LIGNE]],TRUE,calcul!$N$2=Tableau2[[#This Row],[DIAMETRE LIGNE]]))</f>
        <v>1</v>
      </c>
      <c r="T1718" t="b">
        <f>IF(Tableau2[[#This Row],[UNITE]]&lt;&gt;"",AND(L1718:R1718))</f>
        <v>0</v>
      </c>
      <c r="W1718" t="str">
        <f>IFERROR(SMALL($V$2:$V$2000,ROWS($V$2:V1718)),"")</f>
        <v/>
      </c>
    </row>
    <row r="1719" spans="12:23" x14ac:dyDescent="0.25">
      <c r="L1719" t="b">
        <f>IF(calcul!$I$2="all unité",TRUE,calcul!$I$2=Tableau2[[#This Row],[UNITE]])</f>
        <v>0</v>
      </c>
      <c r="M1719" t="b">
        <f>IF(calcul!$J$2="all colonne",TRUE,calcul!$J$2=Tableau2[[#This Row],[COLONNE]])</f>
        <v>1</v>
      </c>
      <c r="N1719" t="b">
        <f>IF(calcul!$K$2="all appareil",TRUE,calcul!$K$2=Tableau2[[#This Row],[APPAREIL A PROXIMITE]])</f>
        <v>1</v>
      </c>
      <c r="O1719" t="b">
        <f>IF(calcul!$L$2="all temp",TRUE,IF(calcul!$L$2&lt;=Tableau2[[#This Row],[TEMPERATURE]],TRUE,calcul!$L$2=Tableau2[[#This Row],[TEMPERATURE]]))</f>
        <v>1</v>
      </c>
      <c r="P1719" t="b">
        <f>IF(calcul!$M$2="all Pression",TRUE,IF(calcul!$M$2&lt;=Tableau2[[#This Row],[PRESSION]],TRUE,calcul!$M1719=Tableau2[[#This Row],[PRESSION]]))</f>
        <v>1</v>
      </c>
      <c r="Q1719" t="b">
        <f>IF(calcul!$N$2="all Pouce",TRUE,IF(calcul!$N$2=Tableau2[[#This Row],[DIAMETRE LIGNE]],TRUE,calcul!$N$2=Tableau2[[#This Row],[DIAMETRE LIGNE]]))</f>
        <v>1</v>
      </c>
      <c r="T1719" t="b">
        <f>IF(Tableau2[[#This Row],[UNITE]]&lt;&gt;"",AND(L1719:R1719))</f>
        <v>0</v>
      </c>
      <c r="W1719" t="str">
        <f>IFERROR(SMALL($V$2:$V$2000,ROWS($V$2:V1719)),"")</f>
        <v/>
      </c>
    </row>
    <row r="1720" spans="12:23" x14ac:dyDescent="0.25">
      <c r="L1720" t="b">
        <f>IF(calcul!$I$2="all unité",TRUE,calcul!$I$2=Tableau2[[#This Row],[UNITE]])</f>
        <v>0</v>
      </c>
      <c r="M1720" t="b">
        <f>IF(calcul!$J$2="all colonne",TRUE,calcul!$J$2=Tableau2[[#This Row],[COLONNE]])</f>
        <v>1</v>
      </c>
      <c r="N1720" t="b">
        <f>IF(calcul!$K$2="all appareil",TRUE,calcul!$K$2=Tableau2[[#This Row],[APPAREIL A PROXIMITE]])</f>
        <v>1</v>
      </c>
      <c r="O1720" t="b">
        <f>IF(calcul!$L$2="all temp",TRUE,IF(calcul!$L$2&lt;=Tableau2[[#This Row],[TEMPERATURE]],TRUE,calcul!$L$2=Tableau2[[#This Row],[TEMPERATURE]]))</f>
        <v>1</v>
      </c>
      <c r="P1720" t="b">
        <f>IF(calcul!$M$2="all Pression",TRUE,IF(calcul!$M$2&lt;=Tableau2[[#This Row],[PRESSION]],TRUE,calcul!$M1720=Tableau2[[#This Row],[PRESSION]]))</f>
        <v>1</v>
      </c>
      <c r="Q1720" t="b">
        <f>IF(calcul!$N$2="all Pouce",TRUE,IF(calcul!$N$2=Tableau2[[#This Row],[DIAMETRE LIGNE]],TRUE,calcul!$N$2=Tableau2[[#This Row],[DIAMETRE LIGNE]]))</f>
        <v>1</v>
      </c>
      <c r="T1720" t="b">
        <f>IF(Tableau2[[#This Row],[UNITE]]&lt;&gt;"",AND(L1720:R1720))</f>
        <v>0</v>
      </c>
      <c r="W1720" t="str">
        <f>IFERROR(SMALL($V$2:$V$2000,ROWS($V$2:V1720)),"")</f>
        <v/>
      </c>
    </row>
    <row r="1721" spans="12:23" x14ac:dyDescent="0.25">
      <c r="L1721" t="b">
        <f>IF(calcul!$I$2="all unité",TRUE,calcul!$I$2=Tableau2[[#This Row],[UNITE]])</f>
        <v>0</v>
      </c>
      <c r="M1721" t="b">
        <f>IF(calcul!$J$2="all colonne",TRUE,calcul!$J$2=Tableau2[[#This Row],[COLONNE]])</f>
        <v>1</v>
      </c>
      <c r="N1721" t="b">
        <f>IF(calcul!$K$2="all appareil",TRUE,calcul!$K$2=Tableau2[[#This Row],[APPAREIL A PROXIMITE]])</f>
        <v>1</v>
      </c>
      <c r="O1721" t="b">
        <f>IF(calcul!$L$2="all temp",TRUE,IF(calcul!$L$2&lt;=Tableau2[[#This Row],[TEMPERATURE]],TRUE,calcul!$L$2=Tableau2[[#This Row],[TEMPERATURE]]))</f>
        <v>1</v>
      </c>
      <c r="P1721" t="b">
        <f>IF(calcul!$M$2="all Pression",TRUE,IF(calcul!$M$2&lt;=Tableau2[[#This Row],[PRESSION]],TRUE,calcul!$M1721=Tableau2[[#This Row],[PRESSION]]))</f>
        <v>1</v>
      </c>
      <c r="Q1721" t="b">
        <f>IF(calcul!$N$2="all Pouce",TRUE,IF(calcul!$N$2=Tableau2[[#This Row],[DIAMETRE LIGNE]],TRUE,calcul!$N$2=Tableau2[[#This Row],[DIAMETRE LIGNE]]))</f>
        <v>1</v>
      </c>
      <c r="T1721" t="b">
        <f>IF(Tableau2[[#This Row],[UNITE]]&lt;&gt;"",AND(L1721:R1721))</f>
        <v>0</v>
      </c>
      <c r="W1721" t="str">
        <f>IFERROR(SMALL($V$2:$V$2000,ROWS($V$2:V1721)),"")</f>
        <v/>
      </c>
    </row>
    <row r="1722" spans="12:23" x14ac:dyDescent="0.25">
      <c r="L1722" t="b">
        <f>IF(calcul!$I$2="all unité",TRUE,calcul!$I$2=Tableau2[[#This Row],[UNITE]])</f>
        <v>0</v>
      </c>
      <c r="M1722" t="b">
        <f>IF(calcul!$J$2="all colonne",TRUE,calcul!$J$2=Tableau2[[#This Row],[COLONNE]])</f>
        <v>1</v>
      </c>
      <c r="N1722" t="b">
        <f>IF(calcul!$K$2="all appareil",TRUE,calcul!$K$2=Tableau2[[#This Row],[APPAREIL A PROXIMITE]])</f>
        <v>1</v>
      </c>
      <c r="O1722" t="b">
        <f>IF(calcul!$L$2="all temp",TRUE,IF(calcul!$L$2&lt;=Tableau2[[#This Row],[TEMPERATURE]],TRUE,calcul!$L$2=Tableau2[[#This Row],[TEMPERATURE]]))</f>
        <v>1</v>
      </c>
      <c r="P1722" t="b">
        <f>IF(calcul!$M$2="all Pression",TRUE,IF(calcul!$M$2&lt;=Tableau2[[#This Row],[PRESSION]],TRUE,calcul!$M1722=Tableau2[[#This Row],[PRESSION]]))</f>
        <v>1</v>
      </c>
      <c r="Q1722" t="b">
        <f>IF(calcul!$N$2="all Pouce",TRUE,IF(calcul!$N$2=Tableau2[[#This Row],[DIAMETRE LIGNE]],TRUE,calcul!$N$2=Tableau2[[#This Row],[DIAMETRE LIGNE]]))</f>
        <v>1</v>
      </c>
      <c r="T1722" t="b">
        <f>IF(Tableau2[[#This Row],[UNITE]]&lt;&gt;"",AND(L1722:R1722))</f>
        <v>0</v>
      </c>
      <c r="W1722" t="str">
        <f>IFERROR(SMALL($V$2:$V$2000,ROWS($V$2:V1722)),"")</f>
        <v/>
      </c>
    </row>
    <row r="1723" spans="12:23" x14ac:dyDescent="0.25">
      <c r="L1723" t="b">
        <f>IF(calcul!$I$2="all unité",TRUE,calcul!$I$2=Tableau2[[#This Row],[UNITE]])</f>
        <v>0</v>
      </c>
      <c r="M1723" t="b">
        <f>IF(calcul!$J$2="all colonne",TRUE,calcul!$J$2=Tableau2[[#This Row],[COLONNE]])</f>
        <v>1</v>
      </c>
      <c r="N1723" t="b">
        <f>IF(calcul!$K$2="all appareil",TRUE,calcul!$K$2=Tableau2[[#This Row],[APPAREIL A PROXIMITE]])</f>
        <v>1</v>
      </c>
      <c r="O1723" t="b">
        <f>IF(calcul!$L$2="all temp",TRUE,IF(calcul!$L$2&lt;=Tableau2[[#This Row],[TEMPERATURE]],TRUE,calcul!$L$2=Tableau2[[#This Row],[TEMPERATURE]]))</f>
        <v>1</v>
      </c>
      <c r="P1723" t="b">
        <f>IF(calcul!$M$2="all Pression",TRUE,IF(calcul!$M$2&lt;=Tableau2[[#This Row],[PRESSION]],TRUE,calcul!$M1723=Tableau2[[#This Row],[PRESSION]]))</f>
        <v>1</v>
      </c>
      <c r="Q1723" t="b">
        <f>IF(calcul!$N$2="all Pouce",TRUE,IF(calcul!$N$2=Tableau2[[#This Row],[DIAMETRE LIGNE]],TRUE,calcul!$N$2=Tableau2[[#This Row],[DIAMETRE LIGNE]]))</f>
        <v>1</v>
      </c>
      <c r="T1723" t="b">
        <f>IF(Tableau2[[#This Row],[UNITE]]&lt;&gt;"",AND(L1723:R1723))</f>
        <v>0</v>
      </c>
      <c r="W1723" t="str">
        <f>IFERROR(SMALL($V$2:$V$2000,ROWS($V$2:V1723)),"")</f>
        <v/>
      </c>
    </row>
    <row r="1724" spans="12:23" x14ac:dyDescent="0.25">
      <c r="L1724" t="b">
        <f>IF(calcul!$I$2="all unité",TRUE,calcul!$I$2=Tableau2[[#This Row],[UNITE]])</f>
        <v>0</v>
      </c>
      <c r="M1724" t="b">
        <f>IF(calcul!$J$2="all colonne",TRUE,calcul!$J$2=Tableau2[[#This Row],[COLONNE]])</f>
        <v>1</v>
      </c>
      <c r="N1724" t="b">
        <f>IF(calcul!$K$2="all appareil",TRUE,calcul!$K$2=Tableau2[[#This Row],[APPAREIL A PROXIMITE]])</f>
        <v>1</v>
      </c>
      <c r="O1724" t="b">
        <f>IF(calcul!$L$2="all temp",TRUE,IF(calcul!$L$2&lt;=Tableau2[[#This Row],[TEMPERATURE]],TRUE,calcul!$L$2=Tableau2[[#This Row],[TEMPERATURE]]))</f>
        <v>1</v>
      </c>
      <c r="P1724" t="b">
        <f>IF(calcul!$M$2="all Pression",TRUE,IF(calcul!$M$2&lt;=Tableau2[[#This Row],[PRESSION]],TRUE,calcul!$M1724=Tableau2[[#This Row],[PRESSION]]))</f>
        <v>1</v>
      </c>
      <c r="Q1724" t="b">
        <f>IF(calcul!$N$2="all Pouce",TRUE,IF(calcul!$N$2=Tableau2[[#This Row],[DIAMETRE LIGNE]],TRUE,calcul!$N$2=Tableau2[[#This Row],[DIAMETRE LIGNE]]))</f>
        <v>1</v>
      </c>
      <c r="T1724" t="b">
        <f>IF(Tableau2[[#This Row],[UNITE]]&lt;&gt;"",AND(L1724:R1724))</f>
        <v>0</v>
      </c>
      <c r="W1724" t="str">
        <f>IFERROR(SMALL($V$2:$V$2000,ROWS($V$2:V1724)),"")</f>
        <v/>
      </c>
    </row>
    <row r="1725" spans="12:23" x14ac:dyDescent="0.25">
      <c r="L1725" t="b">
        <f>IF(calcul!$I$2="all unité",TRUE,calcul!$I$2=Tableau2[[#This Row],[UNITE]])</f>
        <v>0</v>
      </c>
      <c r="M1725" t="b">
        <f>IF(calcul!$J$2="all colonne",TRUE,calcul!$J$2=Tableau2[[#This Row],[COLONNE]])</f>
        <v>1</v>
      </c>
      <c r="N1725" t="b">
        <f>IF(calcul!$K$2="all appareil",TRUE,calcul!$K$2=Tableau2[[#This Row],[APPAREIL A PROXIMITE]])</f>
        <v>1</v>
      </c>
      <c r="O1725" t="b">
        <f>IF(calcul!$L$2="all temp",TRUE,IF(calcul!$L$2&lt;=Tableau2[[#This Row],[TEMPERATURE]],TRUE,calcul!$L$2=Tableau2[[#This Row],[TEMPERATURE]]))</f>
        <v>1</v>
      </c>
      <c r="P1725" t="b">
        <f>IF(calcul!$M$2="all Pression",TRUE,IF(calcul!$M$2&lt;=Tableau2[[#This Row],[PRESSION]],TRUE,calcul!$M1725=Tableau2[[#This Row],[PRESSION]]))</f>
        <v>1</v>
      </c>
      <c r="Q1725" t="b">
        <f>IF(calcul!$N$2="all Pouce",TRUE,IF(calcul!$N$2=Tableau2[[#This Row],[DIAMETRE LIGNE]],TRUE,calcul!$N$2=Tableau2[[#This Row],[DIAMETRE LIGNE]]))</f>
        <v>1</v>
      </c>
      <c r="T1725" t="b">
        <f>IF(Tableau2[[#This Row],[UNITE]]&lt;&gt;"",AND(L1725:R1725))</f>
        <v>0</v>
      </c>
      <c r="W1725" t="str">
        <f>IFERROR(SMALL($V$2:$V$2000,ROWS($V$2:V1725)),"")</f>
        <v/>
      </c>
    </row>
    <row r="1726" spans="12:23" x14ac:dyDescent="0.25">
      <c r="L1726" t="b">
        <f>IF(calcul!$I$2="all unité",TRUE,calcul!$I$2=Tableau2[[#This Row],[UNITE]])</f>
        <v>0</v>
      </c>
      <c r="M1726" t="b">
        <f>IF(calcul!$J$2="all colonne",TRUE,calcul!$J$2=Tableau2[[#This Row],[COLONNE]])</f>
        <v>1</v>
      </c>
      <c r="N1726" t="b">
        <f>IF(calcul!$K$2="all appareil",TRUE,calcul!$K$2=Tableau2[[#This Row],[APPAREIL A PROXIMITE]])</f>
        <v>1</v>
      </c>
      <c r="O1726" t="b">
        <f>IF(calcul!$L$2="all temp",TRUE,IF(calcul!$L$2&lt;=Tableau2[[#This Row],[TEMPERATURE]],TRUE,calcul!$L$2=Tableau2[[#This Row],[TEMPERATURE]]))</f>
        <v>1</v>
      </c>
      <c r="P1726" t="b">
        <f>IF(calcul!$M$2="all Pression",TRUE,IF(calcul!$M$2&lt;=Tableau2[[#This Row],[PRESSION]],TRUE,calcul!$M1726=Tableau2[[#This Row],[PRESSION]]))</f>
        <v>1</v>
      </c>
      <c r="Q1726" t="b">
        <f>IF(calcul!$N$2="all Pouce",TRUE,IF(calcul!$N$2=Tableau2[[#This Row],[DIAMETRE LIGNE]],TRUE,calcul!$N$2=Tableau2[[#This Row],[DIAMETRE LIGNE]]))</f>
        <v>1</v>
      </c>
      <c r="T1726" t="b">
        <f>IF(Tableau2[[#This Row],[UNITE]]&lt;&gt;"",AND(L1726:R1726))</f>
        <v>0</v>
      </c>
      <c r="W1726" t="str">
        <f>IFERROR(SMALL($V$2:$V$2000,ROWS($V$2:V1726)),"")</f>
        <v/>
      </c>
    </row>
    <row r="1727" spans="12:23" x14ac:dyDescent="0.25">
      <c r="L1727" t="b">
        <f>IF(calcul!$I$2="all unité",TRUE,calcul!$I$2=Tableau2[[#This Row],[UNITE]])</f>
        <v>0</v>
      </c>
      <c r="M1727" t="b">
        <f>IF(calcul!$J$2="all colonne",TRUE,calcul!$J$2=Tableau2[[#This Row],[COLONNE]])</f>
        <v>1</v>
      </c>
      <c r="N1727" t="b">
        <f>IF(calcul!$K$2="all appareil",TRUE,calcul!$K$2=Tableau2[[#This Row],[APPAREIL A PROXIMITE]])</f>
        <v>1</v>
      </c>
      <c r="O1727" t="b">
        <f>IF(calcul!$L$2="all temp",TRUE,IF(calcul!$L$2&lt;=Tableau2[[#This Row],[TEMPERATURE]],TRUE,calcul!$L$2=Tableau2[[#This Row],[TEMPERATURE]]))</f>
        <v>1</v>
      </c>
      <c r="P1727" t="b">
        <f>IF(calcul!$M$2="all Pression",TRUE,IF(calcul!$M$2&lt;=Tableau2[[#This Row],[PRESSION]],TRUE,calcul!$M1727=Tableau2[[#This Row],[PRESSION]]))</f>
        <v>1</v>
      </c>
      <c r="Q1727" t="b">
        <f>IF(calcul!$N$2="all Pouce",TRUE,IF(calcul!$N$2=Tableau2[[#This Row],[DIAMETRE LIGNE]],TRUE,calcul!$N$2=Tableau2[[#This Row],[DIAMETRE LIGNE]]))</f>
        <v>1</v>
      </c>
      <c r="T1727" t="b">
        <f>IF(Tableau2[[#This Row],[UNITE]]&lt;&gt;"",AND(L1727:R1727))</f>
        <v>0</v>
      </c>
      <c r="W1727" t="str">
        <f>IFERROR(SMALL($V$2:$V$2000,ROWS($V$2:V1727)),"")</f>
        <v/>
      </c>
    </row>
    <row r="1728" spans="12:23" x14ac:dyDescent="0.25">
      <c r="L1728" t="b">
        <f>IF(calcul!$I$2="all unité",TRUE,calcul!$I$2=Tableau2[[#This Row],[UNITE]])</f>
        <v>0</v>
      </c>
      <c r="M1728" t="b">
        <f>IF(calcul!$J$2="all colonne",TRUE,calcul!$J$2=Tableau2[[#This Row],[COLONNE]])</f>
        <v>1</v>
      </c>
      <c r="N1728" t="b">
        <f>IF(calcul!$K$2="all appareil",TRUE,calcul!$K$2=Tableau2[[#This Row],[APPAREIL A PROXIMITE]])</f>
        <v>1</v>
      </c>
      <c r="O1728" t="b">
        <f>IF(calcul!$L$2="all temp",TRUE,IF(calcul!$L$2&lt;=Tableau2[[#This Row],[TEMPERATURE]],TRUE,calcul!$L$2=Tableau2[[#This Row],[TEMPERATURE]]))</f>
        <v>1</v>
      </c>
      <c r="P1728" t="b">
        <f>IF(calcul!$M$2="all Pression",TRUE,IF(calcul!$M$2&lt;=Tableau2[[#This Row],[PRESSION]],TRUE,calcul!$M1728=Tableau2[[#This Row],[PRESSION]]))</f>
        <v>1</v>
      </c>
      <c r="Q1728" t="b">
        <f>IF(calcul!$N$2="all Pouce",TRUE,IF(calcul!$N$2=Tableau2[[#This Row],[DIAMETRE LIGNE]],TRUE,calcul!$N$2=Tableau2[[#This Row],[DIAMETRE LIGNE]]))</f>
        <v>1</v>
      </c>
      <c r="T1728" t="b">
        <f>IF(Tableau2[[#This Row],[UNITE]]&lt;&gt;"",AND(L1728:R1728))</f>
        <v>0</v>
      </c>
      <c r="W1728" t="str">
        <f>IFERROR(SMALL($V$2:$V$2000,ROWS($V$2:V1728)),"")</f>
        <v/>
      </c>
    </row>
    <row r="1729" spans="12:23" x14ac:dyDescent="0.25">
      <c r="L1729" t="b">
        <f>IF(calcul!$I$2="all unité",TRUE,calcul!$I$2=Tableau2[[#This Row],[UNITE]])</f>
        <v>0</v>
      </c>
      <c r="M1729" t="b">
        <f>IF(calcul!$J$2="all colonne",TRUE,calcul!$J$2=Tableau2[[#This Row],[COLONNE]])</f>
        <v>1</v>
      </c>
      <c r="N1729" t="b">
        <f>IF(calcul!$K$2="all appareil",TRUE,calcul!$K$2=Tableau2[[#This Row],[APPAREIL A PROXIMITE]])</f>
        <v>1</v>
      </c>
      <c r="O1729" t="b">
        <f>IF(calcul!$L$2="all temp",TRUE,IF(calcul!$L$2&lt;=Tableau2[[#This Row],[TEMPERATURE]],TRUE,calcul!$L$2=Tableau2[[#This Row],[TEMPERATURE]]))</f>
        <v>1</v>
      </c>
      <c r="P1729" t="b">
        <f>IF(calcul!$M$2="all Pression",TRUE,IF(calcul!$M$2&lt;=Tableau2[[#This Row],[PRESSION]],TRUE,calcul!$M1729=Tableau2[[#This Row],[PRESSION]]))</f>
        <v>1</v>
      </c>
      <c r="Q1729" t="b">
        <f>IF(calcul!$N$2="all Pouce",TRUE,IF(calcul!$N$2=Tableau2[[#This Row],[DIAMETRE LIGNE]],TRUE,calcul!$N$2=Tableau2[[#This Row],[DIAMETRE LIGNE]]))</f>
        <v>1</v>
      </c>
      <c r="T1729" t="b">
        <f>IF(Tableau2[[#This Row],[UNITE]]&lt;&gt;"",AND(L1729:R1729))</f>
        <v>0</v>
      </c>
      <c r="W1729" t="str">
        <f>IFERROR(SMALL($V$2:$V$2000,ROWS($V$2:V1729)),"")</f>
        <v/>
      </c>
    </row>
    <row r="1730" spans="12:23" x14ac:dyDescent="0.25">
      <c r="L1730" t="b">
        <f>IF(calcul!$I$2="all unité",TRUE,calcul!$I$2=Tableau2[[#This Row],[UNITE]])</f>
        <v>0</v>
      </c>
      <c r="M1730" t="b">
        <f>IF(calcul!$J$2="all colonne",TRUE,calcul!$J$2=Tableau2[[#This Row],[COLONNE]])</f>
        <v>1</v>
      </c>
      <c r="N1730" t="b">
        <f>IF(calcul!$K$2="all appareil",TRUE,calcul!$K$2=Tableau2[[#This Row],[APPAREIL A PROXIMITE]])</f>
        <v>1</v>
      </c>
      <c r="O1730" t="b">
        <f>IF(calcul!$L$2="all temp",TRUE,IF(calcul!$L$2&lt;=Tableau2[[#This Row],[TEMPERATURE]],TRUE,calcul!$L$2=Tableau2[[#This Row],[TEMPERATURE]]))</f>
        <v>1</v>
      </c>
      <c r="P1730" t="b">
        <f>IF(calcul!$M$2="all Pression",TRUE,IF(calcul!$M$2&lt;=Tableau2[[#This Row],[PRESSION]],TRUE,calcul!$M1730=Tableau2[[#This Row],[PRESSION]]))</f>
        <v>1</v>
      </c>
      <c r="Q1730" t="b">
        <f>IF(calcul!$N$2="all Pouce",TRUE,IF(calcul!$N$2=Tableau2[[#This Row],[DIAMETRE LIGNE]],TRUE,calcul!$N$2=Tableau2[[#This Row],[DIAMETRE LIGNE]]))</f>
        <v>1</v>
      </c>
      <c r="T1730" t="b">
        <f>IF(Tableau2[[#This Row],[UNITE]]&lt;&gt;"",AND(L1730:R1730))</f>
        <v>0</v>
      </c>
      <c r="W1730" t="str">
        <f>IFERROR(SMALL($V$2:$V$2000,ROWS($V$2:V1730)),"")</f>
        <v/>
      </c>
    </row>
    <row r="1731" spans="12:23" x14ac:dyDescent="0.25">
      <c r="L1731" t="b">
        <f>IF(calcul!$I$2="all unité",TRUE,calcul!$I$2=Tableau2[[#This Row],[UNITE]])</f>
        <v>0</v>
      </c>
      <c r="M1731" t="b">
        <f>IF(calcul!$J$2="all colonne",TRUE,calcul!$J$2=Tableau2[[#This Row],[COLONNE]])</f>
        <v>1</v>
      </c>
      <c r="N1731" t="b">
        <f>IF(calcul!$K$2="all appareil",TRUE,calcul!$K$2=Tableau2[[#This Row],[APPAREIL A PROXIMITE]])</f>
        <v>1</v>
      </c>
      <c r="O1731" t="b">
        <f>IF(calcul!$L$2="all temp",TRUE,IF(calcul!$L$2&lt;=Tableau2[[#This Row],[TEMPERATURE]],TRUE,calcul!$L$2=Tableau2[[#This Row],[TEMPERATURE]]))</f>
        <v>1</v>
      </c>
      <c r="P1731" t="b">
        <f>IF(calcul!$M$2="all Pression",TRUE,IF(calcul!$M$2&lt;=Tableau2[[#This Row],[PRESSION]],TRUE,calcul!$M1731=Tableau2[[#This Row],[PRESSION]]))</f>
        <v>1</v>
      </c>
      <c r="Q1731" t="b">
        <f>IF(calcul!$N$2="all Pouce",TRUE,IF(calcul!$N$2=Tableau2[[#This Row],[DIAMETRE LIGNE]],TRUE,calcul!$N$2=Tableau2[[#This Row],[DIAMETRE LIGNE]]))</f>
        <v>1</v>
      </c>
      <c r="T1731" t="b">
        <f>IF(Tableau2[[#This Row],[UNITE]]&lt;&gt;"",AND(L1731:R1731))</f>
        <v>0</v>
      </c>
      <c r="W1731" t="str">
        <f>IFERROR(SMALL($V$2:$V$2000,ROWS($V$2:V1731)),"")</f>
        <v/>
      </c>
    </row>
    <row r="1732" spans="12:23" x14ac:dyDescent="0.25">
      <c r="L1732" t="b">
        <f>IF(calcul!$I$2="all unité",TRUE,calcul!$I$2=Tableau2[[#This Row],[UNITE]])</f>
        <v>0</v>
      </c>
      <c r="M1732" t="b">
        <f>IF(calcul!$J$2="all colonne",TRUE,calcul!$J$2=Tableau2[[#This Row],[COLONNE]])</f>
        <v>1</v>
      </c>
      <c r="N1732" t="b">
        <f>IF(calcul!$K$2="all appareil",TRUE,calcul!$K$2=Tableau2[[#This Row],[APPAREIL A PROXIMITE]])</f>
        <v>1</v>
      </c>
      <c r="O1732" t="b">
        <f>IF(calcul!$L$2="all temp",TRUE,IF(calcul!$L$2&lt;=Tableau2[[#This Row],[TEMPERATURE]],TRUE,calcul!$L$2=Tableau2[[#This Row],[TEMPERATURE]]))</f>
        <v>1</v>
      </c>
      <c r="P1732" t="b">
        <f>IF(calcul!$M$2="all Pression",TRUE,IF(calcul!$M$2&lt;=Tableau2[[#This Row],[PRESSION]],TRUE,calcul!$M1732=Tableau2[[#This Row],[PRESSION]]))</f>
        <v>1</v>
      </c>
      <c r="Q1732" t="b">
        <f>IF(calcul!$N$2="all Pouce",TRUE,IF(calcul!$N$2=Tableau2[[#This Row],[DIAMETRE LIGNE]],TRUE,calcul!$N$2=Tableau2[[#This Row],[DIAMETRE LIGNE]]))</f>
        <v>1</v>
      </c>
      <c r="T1732" t="b">
        <f>IF(Tableau2[[#This Row],[UNITE]]&lt;&gt;"",AND(L1732:R1732))</f>
        <v>0</v>
      </c>
      <c r="W1732" t="str">
        <f>IFERROR(SMALL($V$2:$V$2000,ROWS($V$2:V1732)),"")</f>
        <v/>
      </c>
    </row>
    <row r="1733" spans="12:23" x14ac:dyDescent="0.25">
      <c r="L1733" t="b">
        <f>IF(calcul!$I$2="all unité",TRUE,calcul!$I$2=Tableau2[[#This Row],[UNITE]])</f>
        <v>0</v>
      </c>
      <c r="M1733" t="b">
        <f>IF(calcul!$J$2="all colonne",TRUE,calcul!$J$2=Tableau2[[#This Row],[COLONNE]])</f>
        <v>1</v>
      </c>
      <c r="N1733" t="b">
        <f>IF(calcul!$K$2="all appareil",TRUE,calcul!$K$2=Tableau2[[#This Row],[APPAREIL A PROXIMITE]])</f>
        <v>1</v>
      </c>
      <c r="O1733" t="b">
        <f>IF(calcul!$L$2="all temp",TRUE,IF(calcul!$L$2&lt;=Tableau2[[#This Row],[TEMPERATURE]],TRUE,calcul!$L$2=Tableau2[[#This Row],[TEMPERATURE]]))</f>
        <v>1</v>
      </c>
      <c r="P1733" t="b">
        <f>IF(calcul!$M$2="all Pression",TRUE,IF(calcul!$M$2&lt;=Tableau2[[#This Row],[PRESSION]],TRUE,calcul!$M1733=Tableau2[[#This Row],[PRESSION]]))</f>
        <v>1</v>
      </c>
      <c r="Q1733" t="b">
        <f>IF(calcul!$N$2="all Pouce",TRUE,IF(calcul!$N$2=Tableau2[[#This Row],[DIAMETRE LIGNE]],TRUE,calcul!$N$2=Tableau2[[#This Row],[DIAMETRE LIGNE]]))</f>
        <v>1</v>
      </c>
      <c r="T1733" t="b">
        <f>IF(Tableau2[[#This Row],[UNITE]]&lt;&gt;"",AND(L1733:R1733))</f>
        <v>0</v>
      </c>
      <c r="W1733" t="str">
        <f>IFERROR(SMALL($V$2:$V$2000,ROWS($V$2:V1733)),"")</f>
        <v/>
      </c>
    </row>
    <row r="1734" spans="12:23" x14ac:dyDescent="0.25">
      <c r="L1734" t="b">
        <f>IF(calcul!$I$2="all unité",TRUE,calcul!$I$2=Tableau2[[#This Row],[UNITE]])</f>
        <v>0</v>
      </c>
      <c r="M1734" t="b">
        <f>IF(calcul!$J$2="all colonne",TRUE,calcul!$J$2=Tableau2[[#This Row],[COLONNE]])</f>
        <v>1</v>
      </c>
      <c r="N1734" t="b">
        <f>IF(calcul!$K$2="all appareil",TRUE,calcul!$K$2=Tableau2[[#This Row],[APPAREIL A PROXIMITE]])</f>
        <v>1</v>
      </c>
      <c r="O1734" t="b">
        <f>IF(calcul!$L$2="all temp",TRUE,IF(calcul!$L$2&lt;=Tableau2[[#This Row],[TEMPERATURE]],TRUE,calcul!$L$2=Tableau2[[#This Row],[TEMPERATURE]]))</f>
        <v>1</v>
      </c>
      <c r="P1734" t="b">
        <f>IF(calcul!$M$2="all Pression",TRUE,IF(calcul!$M$2&lt;=Tableau2[[#This Row],[PRESSION]],TRUE,calcul!$M1734=Tableau2[[#This Row],[PRESSION]]))</f>
        <v>1</v>
      </c>
      <c r="Q1734" t="b">
        <f>IF(calcul!$N$2="all Pouce",TRUE,IF(calcul!$N$2=Tableau2[[#This Row],[DIAMETRE LIGNE]],TRUE,calcul!$N$2=Tableau2[[#This Row],[DIAMETRE LIGNE]]))</f>
        <v>1</v>
      </c>
      <c r="T1734" t="b">
        <f>IF(Tableau2[[#This Row],[UNITE]]&lt;&gt;"",AND(L1734:R1734))</f>
        <v>0</v>
      </c>
      <c r="W1734" t="str">
        <f>IFERROR(SMALL($V$2:$V$2000,ROWS($V$2:V1734)),"")</f>
        <v/>
      </c>
    </row>
    <row r="1735" spans="12:23" x14ac:dyDescent="0.25">
      <c r="L1735" t="b">
        <f>IF(calcul!$I$2="all unité",TRUE,calcul!$I$2=Tableau2[[#This Row],[UNITE]])</f>
        <v>0</v>
      </c>
      <c r="M1735" t="b">
        <f>IF(calcul!$J$2="all colonne",TRUE,calcul!$J$2=Tableau2[[#This Row],[COLONNE]])</f>
        <v>1</v>
      </c>
      <c r="N1735" t="b">
        <f>IF(calcul!$K$2="all appareil",TRUE,calcul!$K$2=Tableau2[[#This Row],[APPAREIL A PROXIMITE]])</f>
        <v>1</v>
      </c>
      <c r="O1735" t="b">
        <f>IF(calcul!$L$2="all temp",TRUE,IF(calcul!$L$2&lt;=Tableau2[[#This Row],[TEMPERATURE]],TRUE,calcul!$L$2=Tableau2[[#This Row],[TEMPERATURE]]))</f>
        <v>1</v>
      </c>
      <c r="P1735" t="b">
        <f>IF(calcul!$M$2="all Pression",TRUE,IF(calcul!$M$2&lt;=Tableau2[[#This Row],[PRESSION]],TRUE,calcul!$M1735=Tableau2[[#This Row],[PRESSION]]))</f>
        <v>1</v>
      </c>
      <c r="Q1735" t="b">
        <f>IF(calcul!$N$2="all Pouce",TRUE,IF(calcul!$N$2=Tableau2[[#This Row],[DIAMETRE LIGNE]],TRUE,calcul!$N$2=Tableau2[[#This Row],[DIAMETRE LIGNE]]))</f>
        <v>1</v>
      </c>
      <c r="T1735" t="b">
        <f>IF(Tableau2[[#This Row],[UNITE]]&lt;&gt;"",AND(L1735:R1735))</f>
        <v>0</v>
      </c>
      <c r="W1735" t="str">
        <f>IFERROR(SMALL($V$2:$V$2000,ROWS($V$2:V1735)),"")</f>
        <v/>
      </c>
    </row>
    <row r="1736" spans="12:23" x14ac:dyDescent="0.25">
      <c r="L1736" t="b">
        <f>IF(calcul!$I$2="all unité",TRUE,calcul!$I$2=Tableau2[[#This Row],[UNITE]])</f>
        <v>0</v>
      </c>
      <c r="M1736" t="b">
        <f>IF(calcul!$J$2="all colonne",TRUE,calcul!$J$2=Tableau2[[#This Row],[COLONNE]])</f>
        <v>1</v>
      </c>
      <c r="N1736" t="b">
        <f>IF(calcul!$K$2="all appareil",TRUE,calcul!$K$2=Tableau2[[#This Row],[APPAREIL A PROXIMITE]])</f>
        <v>1</v>
      </c>
      <c r="O1736" t="b">
        <f>IF(calcul!$L$2="all temp",TRUE,IF(calcul!$L$2&lt;=Tableau2[[#This Row],[TEMPERATURE]],TRUE,calcul!$L$2=Tableau2[[#This Row],[TEMPERATURE]]))</f>
        <v>1</v>
      </c>
      <c r="P1736" t="b">
        <f>IF(calcul!$M$2="all Pression",TRUE,IF(calcul!$M$2&lt;=Tableau2[[#This Row],[PRESSION]],TRUE,calcul!$M1736=Tableau2[[#This Row],[PRESSION]]))</f>
        <v>1</v>
      </c>
      <c r="Q1736" t="b">
        <f>IF(calcul!$N$2="all Pouce",TRUE,IF(calcul!$N$2=Tableau2[[#This Row],[DIAMETRE LIGNE]],TRUE,calcul!$N$2=Tableau2[[#This Row],[DIAMETRE LIGNE]]))</f>
        <v>1</v>
      </c>
      <c r="T1736" t="b">
        <f>IF(Tableau2[[#This Row],[UNITE]]&lt;&gt;"",AND(L1736:R1736))</f>
        <v>0</v>
      </c>
      <c r="W1736" t="str">
        <f>IFERROR(SMALL($V$2:$V$2000,ROWS($V$2:V1736)),"")</f>
        <v/>
      </c>
    </row>
    <row r="1737" spans="12:23" x14ac:dyDescent="0.25">
      <c r="L1737" t="b">
        <f>IF(calcul!$I$2="all unité",TRUE,calcul!$I$2=Tableau2[[#This Row],[UNITE]])</f>
        <v>0</v>
      </c>
      <c r="M1737" t="b">
        <f>IF(calcul!$J$2="all colonne",TRUE,calcul!$J$2=Tableau2[[#This Row],[COLONNE]])</f>
        <v>1</v>
      </c>
      <c r="N1737" t="b">
        <f>IF(calcul!$K$2="all appareil",TRUE,calcul!$K$2=Tableau2[[#This Row],[APPAREIL A PROXIMITE]])</f>
        <v>1</v>
      </c>
      <c r="O1737" t="b">
        <f>IF(calcul!$L$2="all temp",TRUE,IF(calcul!$L$2&lt;=Tableau2[[#This Row],[TEMPERATURE]],TRUE,calcul!$L$2=Tableau2[[#This Row],[TEMPERATURE]]))</f>
        <v>1</v>
      </c>
      <c r="P1737" t="b">
        <f>IF(calcul!$M$2="all Pression",TRUE,IF(calcul!$M$2&lt;=Tableau2[[#This Row],[PRESSION]],TRUE,calcul!$M1737=Tableau2[[#This Row],[PRESSION]]))</f>
        <v>1</v>
      </c>
      <c r="Q1737" t="b">
        <f>IF(calcul!$N$2="all Pouce",TRUE,IF(calcul!$N$2=Tableau2[[#This Row],[DIAMETRE LIGNE]],TRUE,calcul!$N$2=Tableau2[[#This Row],[DIAMETRE LIGNE]]))</f>
        <v>1</v>
      </c>
      <c r="T1737" t="b">
        <f>IF(Tableau2[[#This Row],[UNITE]]&lt;&gt;"",AND(L1737:R1737))</f>
        <v>0</v>
      </c>
      <c r="W1737" t="str">
        <f>IFERROR(SMALL($V$2:$V$2000,ROWS($V$2:V1737)),"")</f>
        <v/>
      </c>
    </row>
    <row r="1738" spans="12:23" x14ac:dyDescent="0.25">
      <c r="L1738" t="b">
        <f>IF(calcul!$I$2="all unité",TRUE,calcul!$I$2=Tableau2[[#This Row],[UNITE]])</f>
        <v>0</v>
      </c>
      <c r="M1738" t="b">
        <f>IF(calcul!$J$2="all colonne",TRUE,calcul!$J$2=Tableau2[[#This Row],[COLONNE]])</f>
        <v>1</v>
      </c>
      <c r="N1738" t="b">
        <f>IF(calcul!$K$2="all appareil",TRUE,calcul!$K$2=Tableau2[[#This Row],[APPAREIL A PROXIMITE]])</f>
        <v>1</v>
      </c>
      <c r="O1738" t="b">
        <f>IF(calcul!$L$2="all temp",TRUE,IF(calcul!$L$2&lt;=Tableau2[[#This Row],[TEMPERATURE]],TRUE,calcul!$L$2=Tableau2[[#This Row],[TEMPERATURE]]))</f>
        <v>1</v>
      </c>
      <c r="P1738" t="b">
        <f>IF(calcul!$M$2="all Pression",TRUE,IF(calcul!$M$2&lt;=Tableau2[[#This Row],[PRESSION]],TRUE,calcul!$M1738=Tableau2[[#This Row],[PRESSION]]))</f>
        <v>1</v>
      </c>
      <c r="Q1738" t="b">
        <f>IF(calcul!$N$2="all Pouce",TRUE,IF(calcul!$N$2=Tableau2[[#This Row],[DIAMETRE LIGNE]],TRUE,calcul!$N$2=Tableau2[[#This Row],[DIAMETRE LIGNE]]))</f>
        <v>1</v>
      </c>
      <c r="T1738" t="b">
        <f>IF(Tableau2[[#This Row],[UNITE]]&lt;&gt;"",AND(L1738:R1738))</f>
        <v>0</v>
      </c>
      <c r="W1738" t="str">
        <f>IFERROR(SMALL($V$2:$V$2000,ROWS($V$2:V1738)),"")</f>
        <v/>
      </c>
    </row>
    <row r="1739" spans="12:23" x14ac:dyDescent="0.25">
      <c r="L1739" t="b">
        <f>IF(calcul!$I$2="all unité",TRUE,calcul!$I$2=Tableau2[[#This Row],[UNITE]])</f>
        <v>0</v>
      </c>
      <c r="M1739" t="b">
        <f>IF(calcul!$J$2="all colonne",TRUE,calcul!$J$2=Tableau2[[#This Row],[COLONNE]])</f>
        <v>1</v>
      </c>
      <c r="N1739" t="b">
        <f>IF(calcul!$K$2="all appareil",TRUE,calcul!$K$2=Tableau2[[#This Row],[APPAREIL A PROXIMITE]])</f>
        <v>1</v>
      </c>
      <c r="O1739" t="b">
        <f>IF(calcul!$L$2="all temp",TRUE,IF(calcul!$L$2&lt;=Tableau2[[#This Row],[TEMPERATURE]],TRUE,calcul!$L$2=Tableau2[[#This Row],[TEMPERATURE]]))</f>
        <v>1</v>
      </c>
      <c r="P1739" t="b">
        <f>IF(calcul!$M$2="all Pression",TRUE,IF(calcul!$M$2&lt;=Tableau2[[#This Row],[PRESSION]],TRUE,calcul!$M1739=Tableau2[[#This Row],[PRESSION]]))</f>
        <v>1</v>
      </c>
      <c r="Q1739" t="b">
        <f>IF(calcul!$N$2="all Pouce",TRUE,IF(calcul!$N$2=Tableau2[[#This Row],[DIAMETRE LIGNE]],TRUE,calcul!$N$2=Tableau2[[#This Row],[DIAMETRE LIGNE]]))</f>
        <v>1</v>
      </c>
      <c r="T1739" t="b">
        <f>IF(Tableau2[[#This Row],[UNITE]]&lt;&gt;"",AND(L1739:R1739))</f>
        <v>0</v>
      </c>
      <c r="W1739" t="str">
        <f>IFERROR(SMALL($V$2:$V$2000,ROWS($V$2:V1739)),"")</f>
        <v/>
      </c>
    </row>
    <row r="1740" spans="12:23" x14ac:dyDescent="0.25">
      <c r="L1740" t="b">
        <f>IF(calcul!$I$2="all unité",TRUE,calcul!$I$2=Tableau2[[#This Row],[UNITE]])</f>
        <v>0</v>
      </c>
      <c r="M1740" t="b">
        <f>IF(calcul!$J$2="all colonne",TRUE,calcul!$J$2=Tableau2[[#This Row],[COLONNE]])</f>
        <v>1</v>
      </c>
      <c r="N1740" t="b">
        <f>IF(calcul!$K$2="all appareil",TRUE,calcul!$K$2=Tableau2[[#This Row],[APPAREIL A PROXIMITE]])</f>
        <v>1</v>
      </c>
      <c r="O1740" t="b">
        <f>IF(calcul!$L$2="all temp",TRUE,IF(calcul!$L$2&lt;=Tableau2[[#This Row],[TEMPERATURE]],TRUE,calcul!$L$2=Tableau2[[#This Row],[TEMPERATURE]]))</f>
        <v>1</v>
      </c>
      <c r="P1740" t="b">
        <f>IF(calcul!$M$2="all Pression",TRUE,IF(calcul!$M$2&lt;=Tableau2[[#This Row],[PRESSION]],TRUE,calcul!$M1740=Tableau2[[#This Row],[PRESSION]]))</f>
        <v>1</v>
      </c>
      <c r="Q1740" t="b">
        <f>IF(calcul!$N$2="all Pouce",TRUE,IF(calcul!$N$2=Tableau2[[#This Row],[DIAMETRE LIGNE]],TRUE,calcul!$N$2=Tableau2[[#This Row],[DIAMETRE LIGNE]]))</f>
        <v>1</v>
      </c>
      <c r="T1740" t="b">
        <f>IF(Tableau2[[#This Row],[UNITE]]&lt;&gt;"",AND(L1740:R1740))</f>
        <v>0</v>
      </c>
      <c r="W1740" t="str">
        <f>IFERROR(SMALL($V$2:$V$2000,ROWS($V$2:V1740)),"")</f>
        <v/>
      </c>
    </row>
    <row r="1741" spans="12:23" x14ac:dyDescent="0.25">
      <c r="L1741" t="b">
        <f>IF(calcul!$I$2="all unité",TRUE,calcul!$I$2=Tableau2[[#This Row],[UNITE]])</f>
        <v>0</v>
      </c>
      <c r="M1741" t="b">
        <f>IF(calcul!$J$2="all colonne",TRUE,calcul!$J$2=Tableau2[[#This Row],[COLONNE]])</f>
        <v>1</v>
      </c>
      <c r="N1741" t="b">
        <f>IF(calcul!$K$2="all appareil",TRUE,calcul!$K$2=Tableau2[[#This Row],[APPAREIL A PROXIMITE]])</f>
        <v>1</v>
      </c>
      <c r="O1741" t="b">
        <f>IF(calcul!$L$2="all temp",TRUE,IF(calcul!$L$2&lt;=Tableau2[[#This Row],[TEMPERATURE]],TRUE,calcul!$L$2=Tableau2[[#This Row],[TEMPERATURE]]))</f>
        <v>1</v>
      </c>
      <c r="P1741" t="b">
        <f>IF(calcul!$M$2="all Pression",TRUE,IF(calcul!$M$2&lt;=Tableau2[[#This Row],[PRESSION]],TRUE,calcul!$M1741=Tableau2[[#This Row],[PRESSION]]))</f>
        <v>1</v>
      </c>
      <c r="Q1741" t="b">
        <f>IF(calcul!$N$2="all Pouce",TRUE,IF(calcul!$N$2=Tableau2[[#This Row],[DIAMETRE LIGNE]],TRUE,calcul!$N$2=Tableau2[[#This Row],[DIAMETRE LIGNE]]))</f>
        <v>1</v>
      </c>
      <c r="T1741" t="b">
        <f>IF(Tableau2[[#This Row],[UNITE]]&lt;&gt;"",AND(L1741:R1741))</f>
        <v>0</v>
      </c>
      <c r="W1741" t="str">
        <f>IFERROR(SMALL($V$2:$V$2000,ROWS($V$2:V1741)),"")</f>
        <v/>
      </c>
    </row>
    <row r="1742" spans="12:23" x14ac:dyDescent="0.25">
      <c r="L1742" t="b">
        <f>IF(calcul!$I$2="all unité",TRUE,calcul!$I$2=Tableau2[[#This Row],[UNITE]])</f>
        <v>0</v>
      </c>
      <c r="M1742" t="b">
        <f>IF(calcul!$J$2="all colonne",TRUE,calcul!$J$2=Tableau2[[#This Row],[COLONNE]])</f>
        <v>1</v>
      </c>
      <c r="N1742" t="b">
        <f>IF(calcul!$K$2="all appareil",TRUE,calcul!$K$2=Tableau2[[#This Row],[APPAREIL A PROXIMITE]])</f>
        <v>1</v>
      </c>
      <c r="O1742" t="b">
        <f>IF(calcul!$L$2="all temp",TRUE,IF(calcul!$L$2&lt;=Tableau2[[#This Row],[TEMPERATURE]],TRUE,calcul!$L$2=Tableau2[[#This Row],[TEMPERATURE]]))</f>
        <v>1</v>
      </c>
      <c r="P1742" t="b">
        <f>IF(calcul!$M$2="all Pression",TRUE,IF(calcul!$M$2&lt;=Tableau2[[#This Row],[PRESSION]],TRUE,calcul!$M1742=Tableau2[[#This Row],[PRESSION]]))</f>
        <v>1</v>
      </c>
      <c r="Q1742" t="b">
        <f>IF(calcul!$N$2="all Pouce",TRUE,IF(calcul!$N$2=Tableau2[[#This Row],[DIAMETRE LIGNE]],TRUE,calcul!$N$2=Tableau2[[#This Row],[DIAMETRE LIGNE]]))</f>
        <v>1</v>
      </c>
      <c r="T1742" t="b">
        <f>IF(Tableau2[[#This Row],[UNITE]]&lt;&gt;"",AND(L1742:R1742))</f>
        <v>0</v>
      </c>
      <c r="W1742" t="str">
        <f>IFERROR(SMALL($V$2:$V$2000,ROWS($V$2:V1742)),"")</f>
        <v/>
      </c>
    </row>
    <row r="1743" spans="12:23" x14ac:dyDescent="0.25">
      <c r="L1743" t="b">
        <f>IF(calcul!$I$2="all unité",TRUE,calcul!$I$2=Tableau2[[#This Row],[UNITE]])</f>
        <v>0</v>
      </c>
      <c r="M1743" t="b">
        <f>IF(calcul!$J$2="all colonne",TRUE,calcul!$J$2=Tableau2[[#This Row],[COLONNE]])</f>
        <v>1</v>
      </c>
      <c r="N1743" t="b">
        <f>IF(calcul!$K$2="all appareil",TRUE,calcul!$K$2=Tableau2[[#This Row],[APPAREIL A PROXIMITE]])</f>
        <v>1</v>
      </c>
      <c r="O1743" t="b">
        <f>IF(calcul!$L$2="all temp",TRUE,IF(calcul!$L$2&lt;=Tableau2[[#This Row],[TEMPERATURE]],TRUE,calcul!$L$2=Tableau2[[#This Row],[TEMPERATURE]]))</f>
        <v>1</v>
      </c>
      <c r="P1743" t="b">
        <f>IF(calcul!$M$2="all Pression",TRUE,IF(calcul!$M$2&lt;=Tableau2[[#This Row],[PRESSION]],TRUE,calcul!$M1743=Tableau2[[#This Row],[PRESSION]]))</f>
        <v>1</v>
      </c>
      <c r="Q1743" t="b">
        <f>IF(calcul!$N$2="all Pouce",TRUE,IF(calcul!$N$2=Tableau2[[#This Row],[DIAMETRE LIGNE]],TRUE,calcul!$N$2=Tableau2[[#This Row],[DIAMETRE LIGNE]]))</f>
        <v>1</v>
      </c>
      <c r="T1743" t="b">
        <f>IF(Tableau2[[#This Row],[UNITE]]&lt;&gt;"",AND(L1743:R1743))</f>
        <v>0</v>
      </c>
      <c r="W1743" t="str">
        <f>IFERROR(SMALL($V$2:$V$2000,ROWS($V$2:V1743)),"")</f>
        <v/>
      </c>
    </row>
    <row r="1744" spans="12:23" x14ac:dyDescent="0.25">
      <c r="L1744" t="b">
        <f>IF(calcul!$I$2="all unité",TRUE,calcul!$I$2=Tableau2[[#This Row],[UNITE]])</f>
        <v>0</v>
      </c>
      <c r="M1744" t="b">
        <f>IF(calcul!$J$2="all colonne",TRUE,calcul!$J$2=Tableau2[[#This Row],[COLONNE]])</f>
        <v>1</v>
      </c>
      <c r="N1744" t="b">
        <f>IF(calcul!$K$2="all appareil",TRUE,calcul!$K$2=Tableau2[[#This Row],[APPAREIL A PROXIMITE]])</f>
        <v>1</v>
      </c>
      <c r="O1744" t="b">
        <f>IF(calcul!$L$2="all temp",TRUE,IF(calcul!$L$2&lt;=Tableau2[[#This Row],[TEMPERATURE]],TRUE,calcul!$L$2=Tableau2[[#This Row],[TEMPERATURE]]))</f>
        <v>1</v>
      </c>
      <c r="P1744" t="b">
        <f>IF(calcul!$M$2="all Pression",TRUE,IF(calcul!$M$2&lt;=Tableau2[[#This Row],[PRESSION]],TRUE,calcul!$M1744=Tableau2[[#This Row],[PRESSION]]))</f>
        <v>1</v>
      </c>
      <c r="Q1744" t="b">
        <f>IF(calcul!$N$2="all Pouce",TRUE,IF(calcul!$N$2=Tableau2[[#This Row],[DIAMETRE LIGNE]],TRUE,calcul!$N$2=Tableau2[[#This Row],[DIAMETRE LIGNE]]))</f>
        <v>1</v>
      </c>
      <c r="T1744" t="b">
        <f>IF(Tableau2[[#This Row],[UNITE]]&lt;&gt;"",AND(L1744:R1744))</f>
        <v>0</v>
      </c>
      <c r="W1744" t="str">
        <f>IFERROR(SMALL($V$2:$V$2000,ROWS($V$2:V1744)),"")</f>
        <v/>
      </c>
    </row>
    <row r="1745" spans="12:23" x14ac:dyDescent="0.25">
      <c r="L1745" t="b">
        <f>IF(calcul!$I$2="all unité",TRUE,calcul!$I$2=Tableau2[[#This Row],[UNITE]])</f>
        <v>0</v>
      </c>
      <c r="M1745" t="b">
        <f>IF(calcul!$J$2="all colonne",TRUE,calcul!$J$2=Tableau2[[#This Row],[COLONNE]])</f>
        <v>1</v>
      </c>
      <c r="N1745" t="b">
        <f>IF(calcul!$K$2="all appareil",TRUE,calcul!$K$2=Tableau2[[#This Row],[APPAREIL A PROXIMITE]])</f>
        <v>1</v>
      </c>
      <c r="O1745" t="b">
        <f>IF(calcul!$L$2="all temp",TRUE,IF(calcul!$L$2&lt;=Tableau2[[#This Row],[TEMPERATURE]],TRUE,calcul!$L$2=Tableau2[[#This Row],[TEMPERATURE]]))</f>
        <v>1</v>
      </c>
      <c r="P1745" t="b">
        <f>IF(calcul!$M$2="all Pression",TRUE,IF(calcul!$M$2&lt;=Tableau2[[#This Row],[PRESSION]],TRUE,calcul!$M1745=Tableau2[[#This Row],[PRESSION]]))</f>
        <v>1</v>
      </c>
      <c r="Q1745" t="b">
        <f>IF(calcul!$N$2="all Pouce",TRUE,IF(calcul!$N$2=Tableau2[[#This Row],[DIAMETRE LIGNE]],TRUE,calcul!$N$2=Tableau2[[#This Row],[DIAMETRE LIGNE]]))</f>
        <v>1</v>
      </c>
      <c r="T1745" t="b">
        <f>IF(Tableau2[[#This Row],[UNITE]]&lt;&gt;"",AND(L1745:R1745))</f>
        <v>0</v>
      </c>
      <c r="W1745" t="str">
        <f>IFERROR(SMALL($V$2:$V$2000,ROWS($V$2:V1745)),"")</f>
        <v/>
      </c>
    </row>
    <row r="1746" spans="12:23" x14ac:dyDescent="0.25">
      <c r="L1746" t="b">
        <f>IF(calcul!$I$2="all unité",TRUE,calcul!$I$2=Tableau2[[#This Row],[UNITE]])</f>
        <v>0</v>
      </c>
      <c r="M1746" t="b">
        <f>IF(calcul!$J$2="all colonne",TRUE,calcul!$J$2=Tableau2[[#This Row],[COLONNE]])</f>
        <v>1</v>
      </c>
      <c r="N1746" t="b">
        <f>IF(calcul!$K$2="all appareil",TRUE,calcul!$K$2=Tableau2[[#This Row],[APPAREIL A PROXIMITE]])</f>
        <v>1</v>
      </c>
      <c r="O1746" t="b">
        <f>IF(calcul!$L$2="all temp",TRUE,IF(calcul!$L$2&lt;=Tableau2[[#This Row],[TEMPERATURE]],TRUE,calcul!$L$2=Tableau2[[#This Row],[TEMPERATURE]]))</f>
        <v>1</v>
      </c>
      <c r="P1746" t="b">
        <f>IF(calcul!$M$2="all Pression",TRUE,IF(calcul!$M$2&lt;=Tableau2[[#This Row],[PRESSION]],TRUE,calcul!$M1746=Tableau2[[#This Row],[PRESSION]]))</f>
        <v>1</v>
      </c>
      <c r="Q1746" t="b">
        <f>IF(calcul!$N$2="all Pouce",TRUE,IF(calcul!$N$2=Tableau2[[#This Row],[DIAMETRE LIGNE]],TRUE,calcul!$N$2=Tableau2[[#This Row],[DIAMETRE LIGNE]]))</f>
        <v>1</v>
      </c>
      <c r="T1746" t="b">
        <f>IF(Tableau2[[#This Row],[UNITE]]&lt;&gt;"",AND(L1746:R1746))</f>
        <v>0</v>
      </c>
      <c r="W1746" t="str">
        <f>IFERROR(SMALL($V$2:$V$2000,ROWS($V$2:V1746)),"")</f>
        <v/>
      </c>
    </row>
    <row r="1747" spans="12:23" x14ac:dyDescent="0.25">
      <c r="L1747" t="b">
        <f>IF(calcul!$I$2="all unité",TRUE,calcul!$I$2=Tableau2[[#This Row],[UNITE]])</f>
        <v>0</v>
      </c>
      <c r="M1747" t="b">
        <f>IF(calcul!$J$2="all colonne",TRUE,calcul!$J$2=Tableau2[[#This Row],[COLONNE]])</f>
        <v>1</v>
      </c>
      <c r="N1747" t="b">
        <f>IF(calcul!$K$2="all appareil",TRUE,calcul!$K$2=Tableau2[[#This Row],[APPAREIL A PROXIMITE]])</f>
        <v>1</v>
      </c>
      <c r="O1747" t="b">
        <f>IF(calcul!$L$2="all temp",TRUE,IF(calcul!$L$2&lt;=Tableau2[[#This Row],[TEMPERATURE]],TRUE,calcul!$L$2=Tableau2[[#This Row],[TEMPERATURE]]))</f>
        <v>1</v>
      </c>
      <c r="P1747" t="b">
        <f>IF(calcul!$M$2="all Pression",TRUE,IF(calcul!$M$2&lt;=Tableau2[[#This Row],[PRESSION]],TRUE,calcul!$M1747=Tableau2[[#This Row],[PRESSION]]))</f>
        <v>1</v>
      </c>
      <c r="Q1747" t="b">
        <f>IF(calcul!$N$2="all Pouce",TRUE,IF(calcul!$N$2=Tableau2[[#This Row],[DIAMETRE LIGNE]],TRUE,calcul!$N$2=Tableau2[[#This Row],[DIAMETRE LIGNE]]))</f>
        <v>1</v>
      </c>
      <c r="T1747" t="b">
        <f>IF(Tableau2[[#This Row],[UNITE]]&lt;&gt;"",AND(L1747:R1747))</f>
        <v>0</v>
      </c>
      <c r="W1747" t="str">
        <f>IFERROR(SMALL($V$2:$V$2000,ROWS($V$2:V1747)),"")</f>
        <v/>
      </c>
    </row>
    <row r="1748" spans="12:23" x14ac:dyDescent="0.25">
      <c r="L1748" t="b">
        <f>IF(calcul!$I$2="all unité",TRUE,calcul!$I$2=Tableau2[[#This Row],[UNITE]])</f>
        <v>0</v>
      </c>
      <c r="M1748" t="b">
        <f>IF(calcul!$J$2="all colonne",TRUE,calcul!$J$2=Tableau2[[#This Row],[COLONNE]])</f>
        <v>1</v>
      </c>
      <c r="N1748" t="b">
        <f>IF(calcul!$K$2="all appareil",TRUE,calcul!$K$2=Tableau2[[#This Row],[APPAREIL A PROXIMITE]])</f>
        <v>1</v>
      </c>
      <c r="O1748" t="b">
        <f>IF(calcul!$L$2="all temp",TRUE,IF(calcul!$L$2&lt;=Tableau2[[#This Row],[TEMPERATURE]],TRUE,calcul!$L$2=Tableau2[[#This Row],[TEMPERATURE]]))</f>
        <v>1</v>
      </c>
      <c r="P1748" t="b">
        <f>IF(calcul!$M$2="all Pression",TRUE,IF(calcul!$M$2&lt;=Tableau2[[#This Row],[PRESSION]],TRUE,calcul!$M1748=Tableau2[[#This Row],[PRESSION]]))</f>
        <v>1</v>
      </c>
      <c r="Q1748" t="b">
        <f>IF(calcul!$N$2="all Pouce",TRUE,IF(calcul!$N$2=Tableau2[[#This Row],[DIAMETRE LIGNE]],TRUE,calcul!$N$2=Tableau2[[#This Row],[DIAMETRE LIGNE]]))</f>
        <v>1</v>
      </c>
      <c r="T1748" t="b">
        <f>IF(Tableau2[[#This Row],[UNITE]]&lt;&gt;"",AND(L1748:R1748))</f>
        <v>0</v>
      </c>
      <c r="W1748" t="str">
        <f>IFERROR(SMALL($V$2:$V$2000,ROWS($V$2:V1748)),"")</f>
        <v/>
      </c>
    </row>
    <row r="1749" spans="12:23" x14ac:dyDescent="0.25">
      <c r="L1749" t="b">
        <f>IF(calcul!$I$2="all unité",TRUE,calcul!$I$2=Tableau2[[#This Row],[UNITE]])</f>
        <v>0</v>
      </c>
      <c r="M1749" t="b">
        <f>IF(calcul!$J$2="all colonne",TRUE,calcul!$J$2=Tableau2[[#This Row],[COLONNE]])</f>
        <v>1</v>
      </c>
      <c r="N1749" t="b">
        <f>IF(calcul!$K$2="all appareil",TRUE,calcul!$K$2=Tableau2[[#This Row],[APPAREIL A PROXIMITE]])</f>
        <v>1</v>
      </c>
      <c r="O1749" t="b">
        <f>IF(calcul!$L$2="all temp",TRUE,IF(calcul!$L$2&lt;=Tableau2[[#This Row],[TEMPERATURE]],TRUE,calcul!$L$2=Tableau2[[#This Row],[TEMPERATURE]]))</f>
        <v>1</v>
      </c>
      <c r="P1749" t="b">
        <f>IF(calcul!$M$2="all Pression",TRUE,IF(calcul!$M$2&lt;=Tableau2[[#This Row],[PRESSION]],TRUE,calcul!$M1749=Tableau2[[#This Row],[PRESSION]]))</f>
        <v>1</v>
      </c>
      <c r="Q1749" t="b">
        <f>IF(calcul!$N$2="all Pouce",TRUE,IF(calcul!$N$2=Tableau2[[#This Row],[DIAMETRE LIGNE]],TRUE,calcul!$N$2=Tableau2[[#This Row],[DIAMETRE LIGNE]]))</f>
        <v>1</v>
      </c>
      <c r="T1749" t="b">
        <f>IF(Tableau2[[#This Row],[UNITE]]&lt;&gt;"",AND(L1749:R1749))</f>
        <v>0</v>
      </c>
      <c r="W1749" t="str">
        <f>IFERROR(SMALL($V$2:$V$2000,ROWS($V$2:V1749)),"")</f>
        <v/>
      </c>
    </row>
    <row r="1750" spans="12:23" x14ac:dyDescent="0.25">
      <c r="L1750" t="b">
        <f>IF(calcul!$I$2="all unité",TRUE,calcul!$I$2=Tableau2[[#This Row],[UNITE]])</f>
        <v>0</v>
      </c>
      <c r="M1750" t="b">
        <f>IF(calcul!$J$2="all colonne",TRUE,calcul!$J$2=Tableau2[[#This Row],[COLONNE]])</f>
        <v>1</v>
      </c>
      <c r="N1750" t="b">
        <f>IF(calcul!$K$2="all appareil",TRUE,calcul!$K$2=Tableau2[[#This Row],[APPAREIL A PROXIMITE]])</f>
        <v>1</v>
      </c>
      <c r="O1750" t="b">
        <f>IF(calcul!$L$2="all temp",TRUE,IF(calcul!$L$2&lt;=Tableau2[[#This Row],[TEMPERATURE]],TRUE,calcul!$L$2=Tableau2[[#This Row],[TEMPERATURE]]))</f>
        <v>1</v>
      </c>
      <c r="P1750" t="b">
        <f>IF(calcul!$M$2="all Pression",TRUE,IF(calcul!$M$2&lt;=Tableau2[[#This Row],[PRESSION]],TRUE,calcul!$M1750=Tableau2[[#This Row],[PRESSION]]))</f>
        <v>1</v>
      </c>
      <c r="Q1750" t="b">
        <f>IF(calcul!$N$2="all Pouce",TRUE,IF(calcul!$N$2=Tableau2[[#This Row],[DIAMETRE LIGNE]],TRUE,calcul!$N$2=Tableau2[[#This Row],[DIAMETRE LIGNE]]))</f>
        <v>1</v>
      </c>
      <c r="T1750" t="b">
        <f>IF(Tableau2[[#This Row],[UNITE]]&lt;&gt;"",AND(L1750:R1750))</f>
        <v>0</v>
      </c>
      <c r="W1750" t="str">
        <f>IFERROR(SMALL($V$2:$V$2000,ROWS($V$2:V1750)),"")</f>
        <v/>
      </c>
    </row>
    <row r="1751" spans="12:23" x14ac:dyDescent="0.25">
      <c r="L1751" t="b">
        <f>IF(calcul!$I$2="all unité",TRUE,calcul!$I$2=Tableau2[[#This Row],[UNITE]])</f>
        <v>0</v>
      </c>
      <c r="M1751" t="b">
        <f>IF(calcul!$J$2="all colonne",TRUE,calcul!$J$2=Tableau2[[#This Row],[COLONNE]])</f>
        <v>1</v>
      </c>
      <c r="N1751" t="b">
        <f>IF(calcul!$K$2="all appareil",TRUE,calcul!$K$2=Tableau2[[#This Row],[APPAREIL A PROXIMITE]])</f>
        <v>1</v>
      </c>
      <c r="O1751" t="b">
        <f>IF(calcul!$L$2="all temp",TRUE,IF(calcul!$L$2&lt;=Tableau2[[#This Row],[TEMPERATURE]],TRUE,calcul!$L$2=Tableau2[[#This Row],[TEMPERATURE]]))</f>
        <v>1</v>
      </c>
      <c r="P1751" t="b">
        <f>IF(calcul!$M$2="all Pression",TRUE,IF(calcul!$M$2&lt;=Tableau2[[#This Row],[PRESSION]],TRUE,calcul!$M1751=Tableau2[[#This Row],[PRESSION]]))</f>
        <v>1</v>
      </c>
      <c r="Q1751" t="b">
        <f>IF(calcul!$N$2="all Pouce",TRUE,IF(calcul!$N$2=Tableau2[[#This Row],[DIAMETRE LIGNE]],TRUE,calcul!$N$2=Tableau2[[#This Row],[DIAMETRE LIGNE]]))</f>
        <v>1</v>
      </c>
      <c r="T1751" t="b">
        <f>IF(Tableau2[[#This Row],[UNITE]]&lt;&gt;"",AND(L1751:R1751))</f>
        <v>0</v>
      </c>
      <c r="W1751" t="str">
        <f>IFERROR(SMALL($V$2:$V$2000,ROWS($V$2:V1751)),"")</f>
        <v/>
      </c>
    </row>
    <row r="1752" spans="12:23" x14ac:dyDescent="0.25">
      <c r="L1752" t="b">
        <f>IF(calcul!$I$2="all unité",TRUE,calcul!$I$2=Tableau2[[#This Row],[UNITE]])</f>
        <v>0</v>
      </c>
      <c r="M1752" t="b">
        <f>IF(calcul!$J$2="all colonne",TRUE,calcul!$J$2=Tableau2[[#This Row],[COLONNE]])</f>
        <v>1</v>
      </c>
      <c r="N1752" t="b">
        <f>IF(calcul!$K$2="all appareil",TRUE,calcul!$K$2=Tableau2[[#This Row],[APPAREIL A PROXIMITE]])</f>
        <v>1</v>
      </c>
      <c r="O1752" t="b">
        <f>IF(calcul!$L$2="all temp",TRUE,IF(calcul!$L$2&lt;=Tableau2[[#This Row],[TEMPERATURE]],TRUE,calcul!$L$2=Tableau2[[#This Row],[TEMPERATURE]]))</f>
        <v>1</v>
      </c>
      <c r="P1752" t="b">
        <f>IF(calcul!$M$2="all Pression",TRUE,IF(calcul!$M$2&lt;=Tableau2[[#This Row],[PRESSION]],TRUE,calcul!$M1752=Tableau2[[#This Row],[PRESSION]]))</f>
        <v>1</v>
      </c>
      <c r="Q1752" t="b">
        <f>IF(calcul!$N$2="all Pouce",TRUE,IF(calcul!$N$2=Tableau2[[#This Row],[DIAMETRE LIGNE]],TRUE,calcul!$N$2=Tableau2[[#This Row],[DIAMETRE LIGNE]]))</f>
        <v>1</v>
      </c>
      <c r="T1752" t="b">
        <f>IF(Tableau2[[#This Row],[UNITE]]&lt;&gt;"",AND(L1752:R1752))</f>
        <v>0</v>
      </c>
      <c r="W1752" t="str">
        <f>IFERROR(SMALL($V$2:$V$2000,ROWS($V$2:V1752)),"")</f>
        <v/>
      </c>
    </row>
    <row r="1753" spans="12:23" x14ac:dyDescent="0.25">
      <c r="L1753" t="b">
        <f>IF(calcul!$I$2="all unité",TRUE,calcul!$I$2=Tableau2[[#This Row],[UNITE]])</f>
        <v>0</v>
      </c>
      <c r="M1753" t="b">
        <f>IF(calcul!$J$2="all colonne",TRUE,calcul!$J$2=Tableau2[[#This Row],[COLONNE]])</f>
        <v>1</v>
      </c>
      <c r="N1753" t="b">
        <f>IF(calcul!$K$2="all appareil",TRUE,calcul!$K$2=Tableau2[[#This Row],[APPAREIL A PROXIMITE]])</f>
        <v>1</v>
      </c>
      <c r="O1753" t="b">
        <f>IF(calcul!$L$2="all temp",TRUE,IF(calcul!$L$2&lt;=Tableau2[[#This Row],[TEMPERATURE]],TRUE,calcul!$L$2=Tableau2[[#This Row],[TEMPERATURE]]))</f>
        <v>1</v>
      </c>
      <c r="P1753" t="b">
        <f>IF(calcul!$M$2="all Pression",TRUE,IF(calcul!$M$2&lt;=Tableau2[[#This Row],[PRESSION]],TRUE,calcul!$M1753=Tableau2[[#This Row],[PRESSION]]))</f>
        <v>1</v>
      </c>
      <c r="Q1753" t="b">
        <f>IF(calcul!$N$2="all Pouce",TRUE,IF(calcul!$N$2=Tableau2[[#This Row],[DIAMETRE LIGNE]],TRUE,calcul!$N$2=Tableau2[[#This Row],[DIAMETRE LIGNE]]))</f>
        <v>1</v>
      </c>
      <c r="T1753" t="b">
        <f>IF(Tableau2[[#This Row],[UNITE]]&lt;&gt;"",AND(L1753:R1753))</f>
        <v>0</v>
      </c>
      <c r="W1753" t="str">
        <f>IFERROR(SMALL($V$2:$V$2000,ROWS($V$2:V1753)),"")</f>
        <v/>
      </c>
    </row>
    <row r="1754" spans="12:23" x14ac:dyDescent="0.25">
      <c r="L1754" t="b">
        <f>IF(calcul!$I$2="all unité",TRUE,calcul!$I$2=Tableau2[[#This Row],[UNITE]])</f>
        <v>0</v>
      </c>
      <c r="M1754" t="b">
        <f>IF(calcul!$J$2="all colonne",TRUE,calcul!$J$2=Tableau2[[#This Row],[COLONNE]])</f>
        <v>1</v>
      </c>
      <c r="N1754" t="b">
        <f>IF(calcul!$K$2="all appareil",TRUE,calcul!$K$2=Tableau2[[#This Row],[APPAREIL A PROXIMITE]])</f>
        <v>1</v>
      </c>
      <c r="O1754" t="b">
        <f>IF(calcul!$L$2="all temp",TRUE,IF(calcul!$L$2&lt;=Tableau2[[#This Row],[TEMPERATURE]],TRUE,calcul!$L$2=Tableau2[[#This Row],[TEMPERATURE]]))</f>
        <v>1</v>
      </c>
      <c r="P1754" t="b">
        <f>IF(calcul!$M$2="all Pression",TRUE,IF(calcul!$M$2&lt;=Tableau2[[#This Row],[PRESSION]],TRUE,calcul!$M1754=Tableau2[[#This Row],[PRESSION]]))</f>
        <v>1</v>
      </c>
      <c r="Q1754" t="b">
        <f>IF(calcul!$N$2="all Pouce",TRUE,IF(calcul!$N$2=Tableau2[[#This Row],[DIAMETRE LIGNE]],TRUE,calcul!$N$2=Tableau2[[#This Row],[DIAMETRE LIGNE]]))</f>
        <v>1</v>
      </c>
      <c r="T1754" t="b">
        <f>IF(Tableau2[[#This Row],[UNITE]]&lt;&gt;"",AND(L1754:R1754))</f>
        <v>0</v>
      </c>
      <c r="W1754" t="str">
        <f>IFERROR(SMALL($V$2:$V$2000,ROWS($V$2:V1754)),"")</f>
        <v/>
      </c>
    </row>
    <row r="1755" spans="12:23" x14ac:dyDescent="0.25">
      <c r="L1755" t="b">
        <f>IF(calcul!$I$2="all unité",TRUE,calcul!$I$2=Tableau2[[#This Row],[UNITE]])</f>
        <v>0</v>
      </c>
      <c r="M1755" t="b">
        <f>IF(calcul!$J$2="all colonne",TRUE,calcul!$J$2=Tableau2[[#This Row],[COLONNE]])</f>
        <v>1</v>
      </c>
      <c r="N1755" t="b">
        <f>IF(calcul!$K$2="all appareil",TRUE,calcul!$K$2=Tableau2[[#This Row],[APPAREIL A PROXIMITE]])</f>
        <v>1</v>
      </c>
      <c r="O1755" t="b">
        <f>IF(calcul!$L$2="all temp",TRUE,IF(calcul!$L$2&lt;=Tableau2[[#This Row],[TEMPERATURE]],TRUE,calcul!$L$2=Tableau2[[#This Row],[TEMPERATURE]]))</f>
        <v>1</v>
      </c>
      <c r="P1755" t="b">
        <f>IF(calcul!$M$2="all Pression",TRUE,IF(calcul!$M$2&lt;=Tableau2[[#This Row],[PRESSION]],TRUE,calcul!$M1755=Tableau2[[#This Row],[PRESSION]]))</f>
        <v>1</v>
      </c>
      <c r="Q1755" t="b">
        <f>IF(calcul!$N$2="all Pouce",TRUE,IF(calcul!$N$2=Tableau2[[#This Row],[DIAMETRE LIGNE]],TRUE,calcul!$N$2=Tableau2[[#This Row],[DIAMETRE LIGNE]]))</f>
        <v>1</v>
      </c>
      <c r="T1755" t="b">
        <f>IF(Tableau2[[#This Row],[UNITE]]&lt;&gt;"",AND(L1755:R1755))</f>
        <v>0</v>
      </c>
      <c r="W1755" t="str">
        <f>IFERROR(SMALL($V$2:$V$2000,ROWS($V$2:V1755)),"")</f>
        <v/>
      </c>
    </row>
    <row r="1756" spans="12:23" x14ac:dyDescent="0.25">
      <c r="L1756" t="b">
        <f>IF(calcul!$I$2="all unité",TRUE,calcul!$I$2=Tableau2[[#This Row],[UNITE]])</f>
        <v>0</v>
      </c>
      <c r="M1756" t="b">
        <f>IF(calcul!$J$2="all colonne",TRUE,calcul!$J$2=Tableau2[[#This Row],[COLONNE]])</f>
        <v>1</v>
      </c>
      <c r="N1756" t="b">
        <f>IF(calcul!$K$2="all appareil",TRUE,calcul!$K$2=Tableau2[[#This Row],[APPAREIL A PROXIMITE]])</f>
        <v>1</v>
      </c>
      <c r="O1756" t="b">
        <f>IF(calcul!$L$2="all temp",TRUE,IF(calcul!$L$2&lt;=Tableau2[[#This Row],[TEMPERATURE]],TRUE,calcul!$L$2=Tableau2[[#This Row],[TEMPERATURE]]))</f>
        <v>1</v>
      </c>
      <c r="P1756" t="b">
        <f>IF(calcul!$M$2="all Pression",TRUE,IF(calcul!$M$2&lt;=Tableau2[[#This Row],[PRESSION]],TRUE,calcul!$M1756=Tableau2[[#This Row],[PRESSION]]))</f>
        <v>1</v>
      </c>
      <c r="Q1756" t="b">
        <f>IF(calcul!$N$2="all Pouce",TRUE,IF(calcul!$N$2=Tableau2[[#This Row],[DIAMETRE LIGNE]],TRUE,calcul!$N$2=Tableau2[[#This Row],[DIAMETRE LIGNE]]))</f>
        <v>1</v>
      </c>
      <c r="T1756" t="b">
        <f>IF(Tableau2[[#This Row],[UNITE]]&lt;&gt;"",AND(L1756:R1756))</f>
        <v>0</v>
      </c>
      <c r="W1756" t="str">
        <f>IFERROR(SMALL($V$2:$V$2000,ROWS($V$2:V1756)),"")</f>
        <v/>
      </c>
    </row>
    <row r="1757" spans="12:23" x14ac:dyDescent="0.25">
      <c r="L1757" t="b">
        <f>IF(calcul!$I$2="all unité",TRUE,calcul!$I$2=Tableau2[[#This Row],[UNITE]])</f>
        <v>0</v>
      </c>
      <c r="M1757" t="b">
        <f>IF(calcul!$J$2="all colonne",TRUE,calcul!$J$2=Tableau2[[#This Row],[COLONNE]])</f>
        <v>1</v>
      </c>
      <c r="N1757" t="b">
        <f>IF(calcul!$K$2="all appareil",TRUE,calcul!$K$2=Tableau2[[#This Row],[APPAREIL A PROXIMITE]])</f>
        <v>1</v>
      </c>
      <c r="O1757" t="b">
        <f>IF(calcul!$L$2="all temp",TRUE,IF(calcul!$L$2&lt;=Tableau2[[#This Row],[TEMPERATURE]],TRUE,calcul!$L$2=Tableau2[[#This Row],[TEMPERATURE]]))</f>
        <v>1</v>
      </c>
      <c r="P1757" t="b">
        <f>IF(calcul!$M$2="all Pression",TRUE,IF(calcul!$M$2&lt;=Tableau2[[#This Row],[PRESSION]],TRUE,calcul!$M1757=Tableau2[[#This Row],[PRESSION]]))</f>
        <v>1</v>
      </c>
      <c r="Q1757" t="b">
        <f>IF(calcul!$N$2="all Pouce",TRUE,IF(calcul!$N$2=Tableau2[[#This Row],[DIAMETRE LIGNE]],TRUE,calcul!$N$2=Tableau2[[#This Row],[DIAMETRE LIGNE]]))</f>
        <v>1</v>
      </c>
      <c r="T1757" t="b">
        <f>IF(Tableau2[[#This Row],[UNITE]]&lt;&gt;"",AND(L1757:R1757))</f>
        <v>0</v>
      </c>
      <c r="W1757" t="str">
        <f>IFERROR(SMALL($V$2:$V$2000,ROWS($V$2:V1757)),"")</f>
        <v/>
      </c>
    </row>
    <row r="1758" spans="12:23" x14ac:dyDescent="0.25">
      <c r="L1758" t="b">
        <f>IF(calcul!$I$2="all unité",TRUE,calcul!$I$2=Tableau2[[#This Row],[UNITE]])</f>
        <v>0</v>
      </c>
      <c r="M1758" t="b">
        <f>IF(calcul!$J$2="all colonne",TRUE,calcul!$J$2=Tableau2[[#This Row],[COLONNE]])</f>
        <v>1</v>
      </c>
      <c r="N1758" t="b">
        <f>IF(calcul!$K$2="all appareil",TRUE,calcul!$K$2=Tableau2[[#This Row],[APPAREIL A PROXIMITE]])</f>
        <v>1</v>
      </c>
      <c r="O1758" t="b">
        <f>IF(calcul!$L$2="all temp",TRUE,IF(calcul!$L$2&lt;=Tableau2[[#This Row],[TEMPERATURE]],TRUE,calcul!$L$2=Tableau2[[#This Row],[TEMPERATURE]]))</f>
        <v>1</v>
      </c>
      <c r="P1758" t="b">
        <f>IF(calcul!$M$2="all Pression",TRUE,IF(calcul!$M$2&lt;=Tableau2[[#This Row],[PRESSION]],TRUE,calcul!$M1758=Tableau2[[#This Row],[PRESSION]]))</f>
        <v>1</v>
      </c>
      <c r="Q1758" t="b">
        <f>IF(calcul!$N$2="all Pouce",TRUE,IF(calcul!$N$2=Tableau2[[#This Row],[DIAMETRE LIGNE]],TRUE,calcul!$N$2=Tableau2[[#This Row],[DIAMETRE LIGNE]]))</f>
        <v>1</v>
      </c>
      <c r="T1758" t="b">
        <f>IF(Tableau2[[#This Row],[UNITE]]&lt;&gt;"",AND(L1758:R1758))</f>
        <v>0</v>
      </c>
      <c r="W1758" t="str">
        <f>IFERROR(SMALL($V$2:$V$2000,ROWS($V$2:V1758)),"")</f>
        <v/>
      </c>
    </row>
    <row r="1759" spans="12:23" x14ac:dyDescent="0.25">
      <c r="L1759" t="b">
        <f>IF(calcul!$I$2="all unité",TRUE,calcul!$I$2=Tableau2[[#This Row],[UNITE]])</f>
        <v>0</v>
      </c>
      <c r="M1759" t="b">
        <f>IF(calcul!$J$2="all colonne",TRUE,calcul!$J$2=Tableau2[[#This Row],[COLONNE]])</f>
        <v>1</v>
      </c>
      <c r="N1759" t="b">
        <f>IF(calcul!$K$2="all appareil",TRUE,calcul!$K$2=Tableau2[[#This Row],[APPAREIL A PROXIMITE]])</f>
        <v>1</v>
      </c>
      <c r="O1759" t="b">
        <f>IF(calcul!$L$2="all temp",TRUE,IF(calcul!$L$2&lt;=Tableau2[[#This Row],[TEMPERATURE]],TRUE,calcul!$L$2=Tableau2[[#This Row],[TEMPERATURE]]))</f>
        <v>1</v>
      </c>
      <c r="P1759" t="b">
        <f>IF(calcul!$M$2="all Pression",TRUE,IF(calcul!$M$2&lt;=Tableau2[[#This Row],[PRESSION]],TRUE,calcul!$M1759=Tableau2[[#This Row],[PRESSION]]))</f>
        <v>1</v>
      </c>
      <c r="Q1759" t="b">
        <f>IF(calcul!$N$2="all Pouce",TRUE,IF(calcul!$N$2=Tableau2[[#This Row],[DIAMETRE LIGNE]],TRUE,calcul!$N$2=Tableau2[[#This Row],[DIAMETRE LIGNE]]))</f>
        <v>1</v>
      </c>
      <c r="T1759" t="b">
        <f>IF(Tableau2[[#This Row],[UNITE]]&lt;&gt;"",AND(L1759:R1759))</f>
        <v>0</v>
      </c>
      <c r="W1759" t="str">
        <f>IFERROR(SMALL($V$2:$V$2000,ROWS($V$2:V1759)),"")</f>
        <v/>
      </c>
    </row>
    <row r="1760" spans="12:23" x14ac:dyDescent="0.25">
      <c r="L1760" t="b">
        <f>IF(calcul!$I$2="all unité",TRUE,calcul!$I$2=Tableau2[[#This Row],[UNITE]])</f>
        <v>0</v>
      </c>
      <c r="M1760" t="b">
        <f>IF(calcul!$J$2="all colonne",TRUE,calcul!$J$2=Tableau2[[#This Row],[COLONNE]])</f>
        <v>1</v>
      </c>
      <c r="N1760" t="b">
        <f>IF(calcul!$K$2="all appareil",TRUE,calcul!$K$2=Tableau2[[#This Row],[APPAREIL A PROXIMITE]])</f>
        <v>1</v>
      </c>
      <c r="O1760" t="b">
        <f>IF(calcul!$L$2="all temp",TRUE,IF(calcul!$L$2&lt;=Tableau2[[#This Row],[TEMPERATURE]],TRUE,calcul!$L$2=Tableau2[[#This Row],[TEMPERATURE]]))</f>
        <v>1</v>
      </c>
      <c r="P1760" t="b">
        <f>IF(calcul!$M$2="all Pression",TRUE,IF(calcul!$M$2&lt;=Tableau2[[#This Row],[PRESSION]],TRUE,calcul!$M1760=Tableau2[[#This Row],[PRESSION]]))</f>
        <v>1</v>
      </c>
      <c r="Q1760" t="b">
        <f>IF(calcul!$N$2="all Pouce",TRUE,IF(calcul!$N$2=Tableau2[[#This Row],[DIAMETRE LIGNE]],TRUE,calcul!$N$2=Tableau2[[#This Row],[DIAMETRE LIGNE]]))</f>
        <v>1</v>
      </c>
      <c r="T1760" t="b">
        <f>IF(Tableau2[[#This Row],[UNITE]]&lt;&gt;"",AND(L1760:R1760))</f>
        <v>0</v>
      </c>
      <c r="W1760" t="str">
        <f>IFERROR(SMALL($V$2:$V$2000,ROWS($V$2:V1760)),"")</f>
        <v/>
      </c>
    </row>
    <row r="1761" spans="12:23" x14ac:dyDescent="0.25">
      <c r="L1761" t="b">
        <f>IF(calcul!$I$2="all unité",TRUE,calcul!$I$2=Tableau2[[#This Row],[UNITE]])</f>
        <v>0</v>
      </c>
      <c r="M1761" t="b">
        <f>IF(calcul!$J$2="all colonne",TRUE,calcul!$J$2=Tableau2[[#This Row],[COLONNE]])</f>
        <v>1</v>
      </c>
      <c r="N1761" t="b">
        <f>IF(calcul!$K$2="all appareil",TRUE,calcul!$K$2=Tableau2[[#This Row],[APPAREIL A PROXIMITE]])</f>
        <v>1</v>
      </c>
      <c r="O1761" t="b">
        <f>IF(calcul!$L$2="all temp",TRUE,IF(calcul!$L$2&lt;=Tableau2[[#This Row],[TEMPERATURE]],TRUE,calcul!$L$2=Tableau2[[#This Row],[TEMPERATURE]]))</f>
        <v>1</v>
      </c>
      <c r="P1761" t="b">
        <f>IF(calcul!$M$2="all Pression",TRUE,IF(calcul!$M$2&lt;=Tableau2[[#This Row],[PRESSION]],TRUE,calcul!$M1761=Tableau2[[#This Row],[PRESSION]]))</f>
        <v>1</v>
      </c>
      <c r="Q1761" t="b">
        <f>IF(calcul!$N$2="all Pouce",TRUE,IF(calcul!$N$2=Tableau2[[#This Row],[DIAMETRE LIGNE]],TRUE,calcul!$N$2=Tableau2[[#This Row],[DIAMETRE LIGNE]]))</f>
        <v>1</v>
      </c>
      <c r="T1761" t="b">
        <f>IF(Tableau2[[#This Row],[UNITE]]&lt;&gt;"",AND(L1761:R1761))</f>
        <v>0</v>
      </c>
      <c r="W1761" t="str">
        <f>IFERROR(SMALL($V$2:$V$2000,ROWS($V$2:V1761)),"")</f>
        <v/>
      </c>
    </row>
    <row r="1762" spans="12:23" x14ac:dyDescent="0.25">
      <c r="L1762" t="b">
        <f>IF(calcul!$I$2="all unité",TRUE,calcul!$I$2=Tableau2[[#This Row],[UNITE]])</f>
        <v>0</v>
      </c>
      <c r="M1762" t="b">
        <f>IF(calcul!$J$2="all colonne",TRUE,calcul!$J$2=Tableau2[[#This Row],[COLONNE]])</f>
        <v>1</v>
      </c>
      <c r="N1762" t="b">
        <f>IF(calcul!$K$2="all appareil",TRUE,calcul!$K$2=Tableau2[[#This Row],[APPAREIL A PROXIMITE]])</f>
        <v>1</v>
      </c>
      <c r="O1762" t="b">
        <f>IF(calcul!$L$2="all temp",TRUE,IF(calcul!$L$2&lt;=Tableau2[[#This Row],[TEMPERATURE]],TRUE,calcul!$L$2=Tableau2[[#This Row],[TEMPERATURE]]))</f>
        <v>1</v>
      </c>
      <c r="P1762" t="b">
        <f>IF(calcul!$M$2="all Pression",TRUE,IF(calcul!$M$2&lt;=Tableau2[[#This Row],[PRESSION]],TRUE,calcul!$M1762=Tableau2[[#This Row],[PRESSION]]))</f>
        <v>1</v>
      </c>
      <c r="Q1762" t="b">
        <f>IF(calcul!$N$2="all Pouce",TRUE,IF(calcul!$N$2=Tableau2[[#This Row],[DIAMETRE LIGNE]],TRUE,calcul!$N$2=Tableau2[[#This Row],[DIAMETRE LIGNE]]))</f>
        <v>1</v>
      </c>
      <c r="T1762" t="b">
        <f>IF(Tableau2[[#This Row],[UNITE]]&lt;&gt;"",AND(L1762:R1762))</f>
        <v>0</v>
      </c>
      <c r="W1762" t="str">
        <f>IFERROR(SMALL($V$2:$V$2000,ROWS($V$2:V1762)),"")</f>
        <v/>
      </c>
    </row>
    <row r="1763" spans="12:23" x14ac:dyDescent="0.25">
      <c r="L1763" t="b">
        <f>IF(calcul!$I$2="all unité",TRUE,calcul!$I$2=Tableau2[[#This Row],[UNITE]])</f>
        <v>0</v>
      </c>
      <c r="M1763" t="b">
        <f>IF(calcul!$J$2="all colonne",TRUE,calcul!$J$2=Tableau2[[#This Row],[COLONNE]])</f>
        <v>1</v>
      </c>
      <c r="N1763" t="b">
        <f>IF(calcul!$K$2="all appareil",TRUE,calcul!$K$2=Tableau2[[#This Row],[APPAREIL A PROXIMITE]])</f>
        <v>1</v>
      </c>
      <c r="O1763" t="b">
        <f>IF(calcul!$L$2="all temp",TRUE,IF(calcul!$L$2&lt;=Tableau2[[#This Row],[TEMPERATURE]],TRUE,calcul!$L$2=Tableau2[[#This Row],[TEMPERATURE]]))</f>
        <v>1</v>
      </c>
      <c r="P1763" t="b">
        <f>IF(calcul!$M$2="all Pression",TRUE,IF(calcul!$M$2&lt;=Tableau2[[#This Row],[PRESSION]],TRUE,calcul!$M1763=Tableau2[[#This Row],[PRESSION]]))</f>
        <v>1</v>
      </c>
      <c r="Q1763" t="b">
        <f>IF(calcul!$N$2="all Pouce",TRUE,IF(calcul!$N$2=Tableau2[[#This Row],[DIAMETRE LIGNE]],TRUE,calcul!$N$2=Tableau2[[#This Row],[DIAMETRE LIGNE]]))</f>
        <v>1</v>
      </c>
      <c r="T1763" t="b">
        <f>IF(Tableau2[[#This Row],[UNITE]]&lt;&gt;"",AND(L1763:R1763))</f>
        <v>0</v>
      </c>
      <c r="W1763" t="str">
        <f>IFERROR(SMALL($V$2:$V$2000,ROWS($V$2:V1763)),"")</f>
        <v/>
      </c>
    </row>
    <row r="1764" spans="12:23" x14ac:dyDescent="0.25">
      <c r="L1764" t="b">
        <f>IF(calcul!$I$2="all unité",TRUE,calcul!$I$2=Tableau2[[#This Row],[UNITE]])</f>
        <v>0</v>
      </c>
      <c r="M1764" t="b">
        <f>IF(calcul!$J$2="all colonne",TRUE,calcul!$J$2=Tableau2[[#This Row],[COLONNE]])</f>
        <v>1</v>
      </c>
      <c r="N1764" t="b">
        <f>IF(calcul!$K$2="all appareil",TRUE,calcul!$K$2=Tableau2[[#This Row],[APPAREIL A PROXIMITE]])</f>
        <v>1</v>
      </c>
      <c r="O1764" t="b">
        <f>IF(calcul!$L$2="all temp",TRUE,IF(calcul!$L$2&lt;=Tableau2[[#This Row],[TEMPERATURE]],TRUE,calcul!$L$2=Tableau2[[#This Row],[TEMPERATURE]]))</f>
        <v>1</v>
      </c>
      <c r="P1764" t="b">
        <f>IF(calcul!$M$2="all Pression",TRUE,IF(calcul!$M$2&lt;=Tableau2[[#This Row],[PRESSION]],TRUE,calcul!$M1764=Tableau2[[#This Row],[PRESSION]]))</f>
        <v>1</v>
      </c>
      <c r="Q1764" t="b">
        <f>IF(calcul!$N$2="all Pouce",TRUE,IF(calcul!$N$2=Tableau2[[#This Row],[DIAMETRE LIGNE]],TRUE,calcul!$N$2=Tableau2[[#This Row],[DIAMETRE LIGNE]]))</f>
        <v>1</v>
      </c>
      <c r="T1764" t="b">
        <f>IF(Tableau2[[#This Row],[UNITE]]&lt;&gt;"",AND(L1764:R1764))</f>
        <v>0</v>
      </c>
      <c r="W1764" t="str">
        <f>IFERROR(SMALL($V$2:$V$2000,ROWS($V$2:V1764)),"")</f>
        <v/>
      </c>
    </row>
    <row r="1765" spans="12:23" x14ac:dyDescent="0.25">
      <c r="L1765" t="b">
        <f>IF(calcul!$I$2="all unité",TRUE,calcul!$I$2=Tableau2[[#This Row],[UNITE]])</f>
        <v>0</v>
      </c>
      <c r="M1765" t="b">
        <f>IF(calcul!$J$2="all colonne",TRUE,calcul!$J$2=Tableau2[[#This Row],[COLONNE]])</f>
        <v>1</v>
      </c>
      <c r="N1765" t="b">
        <f>IF(calcul!$K$2="all appareil",TRUE,calcul!$K$2=Tableau2[[#This Row],[APPAREIL A PROXIMITE]])</f>
        <v>1</v>
      </c>
      <c r="O1765" t="b">
        <f>IF(calcul!$L$2="all temp",TRUE,IF(calcul!$L$2&lt;=Tableau2[[#This Row],[TEMPERATURE]],TRUE,calcul!$L$2=Tableau2[[#This Row],[TEMPERATURE]]))</f>
        <v>1</v>
      </c>
      <c r="P1765" t="b">
        <f>IF(calcul!$M$2="all Pression",TRUE,IF(calcul!$M$2&lt;=Tableau2[[#This Row],[PRESSION]],TRUE,calcul!$M1765=Tableau2[[#This Row],[PRESSION]]))</f>
        <v>1</v>
      </c>
      <c r="Q1765" t="b">
        <f>IF(calcul!$N$2="all Pouce",TRUE,IF(calcul!$N$2=Tableau2[[#This Row],[DIAMETRE LIGNE]],TRUE,calcul!$N$2=Tableau2[[#This Row],[DIAMETRE LIGNE]]))</f>
        <v>1</v>
      </c>
      <c r="T1765" t="b">
        <f>IF(Tableau2[[#This Row],[UNITE]]&lt;&gt;"",AND(L1765:R1765))</f>
        <v>0</v>
      </c>
      <c r="W1765" t="str">
        <f>IFERROR(SMALL($V$2:$V$2000,ROWS($V$2:V1765)),"")</f>
        <v/>
      </c>
    </row>
    <row r="1766" spans="12:23" x14ac:dyDescent="0.25">
      <c r="L1766" t="b">
        <f>IF(calcul!$I$2="all unité",TRUE,calcul!$I$2=Tableau2[[#This Row],[UNITE]])</f>
        <v>0</v>
      </c>
      <c r="M1766" t="b">
        <f>IF(calcul!$J$2="all colonne",TRUE,calcul!$J$2=Tableau2[[#This Row],[COLONNE]])</f>
        <v>1</v>
      </c>
      <c r="N1766" t="b">
        <f>IF(calcul!$K$2="all appareil",TRUE,calcul!$K$2=Tableau2[[#This Row],[APPAREIL A PROXIMITE]])</f>
        <v>1</v>
      </c>
      <c r="O1766" t="b">
        <f>IF(calcul!$L$2="all temp",TRUE,IF(calcul!$L$2&lt;=Tableau2[[#This Row],[TEMPERATURE]],TRUE,calcul!$L$2=Tableau2[[#This Row],[TEMPERATURE]]))</f>
        <v>1</v>
      </c>
      <c r="P1766" t="b">
        <f>IF(calcul!$M$2="all Pression",TRUE,IF(calcul!$M$2&lt;=Tableau2[[#This Row],[PRESSION]],TRUE,calcul!$M1766=Tableau2[[#This Row],[PRESSION]]))</f>
        <v>1</v>
      </c>
      <c r="Q1766" t="b">
        <f>IF(calcul!$N$2="all Pouce",TRUE,IF(calcul!$N$2=Tableau2[[#This Row],[DIAMETRE LIGNE]],TRUE,calcul!$N$2=Tableau2[[#This Row],[DIAMETRE LIGNE]]))</f>
        <v>1</v>
      </c>
      <c r="T1766" t="b">
        <f>IF(Tableau2[[#This Row],[UNITE]]&lt;&gt;"",AND(L1766:R1766))</f>
        <v>0</v>
      </c>
      <c r="W1766" t="str">
        <f>IFERROR(SMALL($V$2:$V$2000,ROWS($V$2:V1766)),"")</f>
        <v/>
      </c>
    </row>
    <row r="1767" spans="12:23" x14ac:dyDescent="0.25">
      <c r="L1767" t="b">
        <f>IF(calcul!$I$2="all unité",TRUE,calcul!$I$2=Tableau2[[#This Row],[UNITE]])</f>
        <v>0</v>
      </c>
      <c r="M1767" t="b">
        <f>IF(calcul!$J$2="all colonne",TRUE,calcul!$J$2=Tableau2[[#This Row],[COLONNE]])</f>
        <v>1</v>
      </c>
      <c r="N1767" t="b">
        <f>IF(calcul!$K$2="all appareil",TRUE,calcul!$K$2=Tableau2[[#This Row],[APPAREIL A PROXIMITE]])</f>
        <v>1</v>
      </c>
      <c r="O1767" t="b">
        <f>IF(calcul!$L$2="all temp",TRUE,IF(calcul!$L$2&lt;=Tableau2[[#This Row],[TEMPERATURE]],TRUE,calcul!$L$2=Tableau2[[#This Row],[TEMPERATURE]]))</f>
        <v>1</v>
      </c>
      <c r="P1767" t="b">
        <f>IF(calcul!$M$2="all Pression",TRUE,IF(calcul!$M$2&lt;=Tableau2[[#This Row],[PRESSION]],TRUE,calcul!$M1767=Tableau2[[#This Row],[PRESSION]]))</f>
        <v>1</v>
      </c>
      <c r="Q1767" t="b">
        <f>IF(calcul!$N$2="all Pouce",TRUE,IF(calcul!$N$2=Tableau2[[#This Row],[DIAMETRE LIGNE]],TRUE,calcul!$N$2=Tableau2[[#This Row],[DIAMETRE LIGNE]]))</f>
        <v>1</v>
      </c>
      <c r="T1767" t="b">
        <f>IF(Tableau2[[#This Row],[UNITE]]&lt;&gt;"",AND(L1767:R1767))</f>
        <v>0</v>
      </c>
      <c r="W1767" t="str">
        <f>IFERROR(SMALL($V$2:$V$2000,ROWS($V$2:V1767)),"")</f>
        <v/>
      </c>
    </row>
    <row r="1768" spans="12:23" x14ac:dyDescent="0.25">
      <c r="L1768" t="b">
        <f>IF(calcul!$I$2="all unité",TRUE,calcul!$I$2=Tableau2[[#This Row],[UNITE]])</f>
        <v>0</v>
      </c>
      <c r="M1768" t="b">
        <f>IF(calcul!$J$2="all colonne",TRUE,calcul!$J$2=Tableau2[[#This Row],[COLONNE]])</f>
        <v>1</v>
      </c>
      <c r="N1768" t="b">
        <f>IF(calcul!$K$2="all appareil",TRUE,calcul!$K$2=Tableau2[[#This Row],[APPAREIL A PROXIMITE]])</f>
        <v>1</v>
      </c>
      <c r="O1768" t="b">
        <f>IF(calcul!$L$2="all temp",TRUE,IF(calcul!$L$2&lt;=Tableau2[[#This Row],[TEMPERATURE]],TRUE,calcul!$L$2=Tableau2[[#This Row],[TEMPERATURE]]))</f>
        <v>1</v>
      </c>
      <c r="P1768" t="b">
        <f>IF(calcul!$M$2="all Pression",TRUE,IF(calcul!$M$2&lt;=Tableau2[[#This Row],[PRESSION]],TRUE,calcul!$M1768=Tableau2[[#This Row],[PRESSION]]))</f>
        <v>1</v>
      </c>
      <c r="Q1768" t="b">
        <f>IF(calcul!$N$2="all Pouce",TRUE,IF(calcul!$N$2=Tableau2[[#This Row],[DIAMETRE LIGNE]],TRUE,calcul!$N$2=Tableau2[[#This Row],[DIAMETRE LIGNE]]))</f>
        <v>1</v>
      </c>
      <c r="T1768" t="b">
        <f>IF(Tableau2[[#This Row],[UNITE]]&lt;&gt;"",AND(L1768:R1768))</f>
        <v>0</v>
      </c>
      <c r="W1768" t="str">
        <f>IFERROR(SMALL($V$2:$V$2000,ROWS($V$2:V1768)),"")</f>
        <v/>
      </c>
    </row>
    <row r="1769" spans="12:23" x14ac:dyDescent="0.25">
      <c r="L1769" t="b">
        <f>IF(calcul!$I$2="all unité",TRUE,calcul!$I$2=Tableau2[[#This Row],[UNITE]])</f>
        <v>0</v>
      </c>
      <c r="M1769" t="b">
        <f>IF(calcul!$J$2="all colonne",TRUE,calcul!$J$2=Tableau2[[#This Row],[COLONNE]])</f>
        <v>1</v>
      </c>
      <c r="N1769" t="b">
        <f>IF(calcul!$K$2="all appareil",TRUE,calcul!$K$2=Tableau2[[#This Row],[APPAREIL A PROXIMITE]])</f>
        <v>1</v>
      </c>
      <c r="O1769" t="b">
        <f>IF(calcul!$L$2="all temp",TRUE,IF(calcul!$L$2&lt;=Tableau2[[#This Row],[TEMPERATURE]],TRUE,calcul!$L$2=Tableau2[[#This Row],[TEMPERATURE]]))</f>
        <v>1</v>
      </c>
      <c r="P1769" t="b">
        <f>IF(calcul!$M$2="all Pression",TRUE,IF(calcul!$M$2&lt;=Tableau2[[#This Row],[PRESSION]],TRUE,calcul!$M1769=Tableau2[[#This Row],[PRESSION]]))</f>
        <v>1</v>
      </c>
      <c r="Q1769" t="b">
        <f>IF(calcul!$N$2="all Pouce",TRUE,IF(calcul!$N$2=Tableau2[[#This Row],[DIAMETRE LIGNE]],TRUE,calcul!$N$2=Tableau2[[#This Row],[DIAMETRE LIGNE]]))</f>
        <v>1</v>
      </c>
      <c r="T1769" t="b">
        <f>IF(Tableau2[[#This Row],[UNITE]]&lt;&gt;"",AND(L1769:R1769))</f>
        <v>0</v>
      </c>
      <c r="W1769" t="str">
        <f>IFERROR(SMALL($V$2:$V$2000,ROWS($V$2:V1769)),"")</f>
        <v/>
      </c>
    </row>
    <row r="1770" spans="12:23" x14ac:dyDescent="0.25">
      <c r="L1770" t="b">
        <f>IF(calcul!$I$2="all unité",TRUE,calcul!$I$2=Tableau2[[#This Row],[UNITE]])</f>
        <v>0</v>
      </c>
      <c r="M1770" t="b">
        <f>IF(calcul!$J$2="all colonne",TRUE,calcul!$J$2=Tableau2[[#This Row],[COLONNE]])</f>
        <v>1</v>
      </c>
      <c r="N1770" t="b">
        <f>IF(calcul!$K$2="all appareil",TRUE,calcul!$K$2=Tableau2[[#This Row],[APPAREIL A PROXIMITE]])</f>
        <v>1</v>
      </c>
      <c r="O1770" t="b">
        <f>IF(calcul!$L$2="all temp",TRUE,IF(calcul!$L$2&lt;=Tableau2[[#This Row],[TEMPERATURE]],TRUE,calcul!$L$2=Tableau2[[#This Row],[TEMPERATURE]]))</f>
        <v>1</v>
      </c>
      <c r="P1770" t="b">
        <f>IF(calcul!$M$2="all Pression",TRUE,IF(calcul!$M$2&lt;=Tableau2[[#This Row],[PRESSION]],TRUE,calcul!$M1770=Tableau2[[#This Row],[PRESSION]]))</f>
        <v>1</v>
      </c>
      <c r="Q1770" t="b">
        <f>IF(calcul!$N$2="all Pouce",TRUE,IF(calcul!$N$2=Tableau2[[#This Row],[DIAMETRE LIGNE]],TRUE,calcul!$N$2=Tableau2[[#This Row],[DIAMETRE LIGNE]]))</f>
        <v>1</v>
      </c>
      <c r="T1770" t="b">
        <f>IF(Tableau2[[#This Row],[UNITE]]&lt;&gt;"",AND(L1770:R1770))</f>
        <v>0</v>
      </c>
      <c r="W1770" t="str">
        <f>IFERROR(SMALL($V$2:$V$2000,ROWS($V$2:V1770)),"")</f>
        <v/>
      </c>
    </row>
    <row r="1771" spans="12:23" x14ac:dyDescent="0.25">
      <c r="L1771" t="b">
        <f>IF(calcul!$I$2="all unité",TRUE,calcul!$I$2=Tableau2[[#This Row],[UNITE]])</f>
        <v>0</v>
      </c>
      <c r="M1771" t="b">
        <f>IF(calcul!$J$2="all colonne",TRUE,calcul!$J$2=Tableau2[[#This Row],[COLONNE]])</f>
        <v>1</v>
      </c>
      <c r="N1771" t="b">
        <f>IF(calcul!$K$2="all appareil",TRUE,calcul!$K$2=Tableau2[[#This Row],[APPAREIL A PROXIMITE]])</f>
        <v>1</v>
      </c>
      <c r="O1771" t="b">
        <f>IF(calcul!$L$2="all temp",TRUE,IF(calcul!$L$2&lt;=Tableau2[[#This Row],[TEMPERATURE]],TRUE,calcul!$L$2=Tableau2[[#This Row],[TEMPERATURE]]))</f>
        <v>1</v>
      </c>
      <c r="P1771" t="b">
        <f>IF(calcul!$M$2="all Pression",TRUE,IF(calcul!$M$2&lt;=Tableau2[[#This Row],[PRESSION]],TRUE,calcul!$M1771=Tableau2[[#This Row],[PRESSION]]))</f>
        <v>1</v>
      </c>
      <c r="Q1771" t="b">
        <f>IF(calcul!$N$2="all Pouce",TRUE,IF(calcul!$N$2=Tableau2[[#This Row],[DIAMETRE LIGNE]],TRUE,calcul!$N$2=Tableau2[[#This Row],[DIAMETRE LIGNE]]))</f>
        <v>1</v>
      </c>
      <c r="T1771" t="b">
        <f>IF(Tableau2[[#This Row],[UNITE]]&lt;&gt;"",AND(L1771:R1771))</f>
        <v>0</v>
      </c>
      <c r="W1771" t="str">
        <f>IFERROR(SMALL($V$2:$V$2000,ROWS($V$2:V1771)),"")</f>
        <v/>
      </c>
    </row>
    <row r="1772" spans="12:23" x14ac:dyDescent="0.25">
      <c r="L1772" t="b">
        <f>IF(calcul!$I$2="all unité",TRUE,calcul!$I$2=Tableau2[[#This Row],[UNITE]])</f>
        <v>0</v>
      </c>
      <c r="M1772" t="b">
        <f>IF(calcul!$J$2="all colonne",TRUE,calcul!$J$2=Tableau2[[#This Row],[COLONNE]])</f>
        <v>1</v>
      </c>
      <c r="N1772" t="b">
        <f>IF(calcul!$K$2="all appareil",TRUE,calcul!$K$2=Tableau2[[#This Row],[APPAREIL A PROXIMITE]])</f>
        <v>1</v>
      </c>
      <c r="O1772" t="b">
        <f>IF(calcul!$L$2="all temp",TRUE,IF(calcul!$L$2&lt;=Tableau2[[#This Row],[TEMPERATURE]],TRUE,calcul!$L$2=Tableau2[[#This Row],[TEMPERATURE]]))</f>
        <v>1</v>
      </c>
      <c r="P1772" t="b">
        <f>IF(calcul!$M$2="all Pression",TRUE,IF(calcul!$M$2&lt;=Tableau2[[#This Row],[PRESSION]],TRUE,calcul!$M1772=Tableau2[[#This Row],[PRESSION]]))</f>
        <v>1</v>
      </c>
      <c r="Q1772" t="b">
        <f>IF(calcul!$N$2="all Pouce",TRUE,IF(calcul!$N$2=Tableau2[[#This Row],[DIAMETRE LIGNE]],TRUE,calcul!$N$2=Tableau2[[#This Row],[DIAMETRE LIGNE]]))</f>
        <v>1</v>
      </c>
      <c r="T1772" t="b">
        <f>IF(Tableau2[[#This Row],[UNITE]]&lt;&gt;"",AND(L1772:R1772))</f>
        <v>0</v>
      </c>
      <c r="W1772" t="str">
        <f>IFERROR(SMALL($V$2:$V$2000,ROWS($V$2:V1772)),"")</f>
        <v/>
      </c>
    </row>
    <row r="1773" spans="12:23" x14ac:dyDescent="0.25">
      <c r="L1773" t="b">
        <f>IF(calcul!$I$2="all unité",TRUE,calcul!$I$2=Tableau2[[#This Row],[UNITE]])</f>
        <v>0</v>
      </c>
      <c r="M1773" t="b">
        <f>IF(calcul!$J$2="all colonne",TRUE,calcul!$J$2=Tableau2[[#This Row],[COLONNE]])</f>
        <v>1</v>
      </c>
      <c r="N1773" t="b">
        <f>IF(calcul!$K$2="all appareil",TRUE,calcul!$K$2=Tableau2[[#This Row],[APPAREIL A PROXIMITE]])</f>
        <v>1</v>
      </c>
      <c r="O1773" t="b">
        <f>IF(calcul!$L$2="all temp",TRUE,IF(calcul!$L$2&lt;=Tableau2[[#This Row],[TEMPERATURE]],TRUE,calcul!$L$2=Tableau2[[#This Row],[TEMPERATURE]]))</f>
        <v>1</v>
      </c>
      <c r="P1773" t="b">
        <f>IF(calcul!$M$2="all Pression",TRUE,IF(calcul!$M$2&lt;=Tableau2[[#This Row],[PRESSION]],TRUE,calcul!$M1773=Tableau2[[#This Row],[PRESSION]]))</f>
        <v>1</v>
      </c>
      <c r="Q1773" t="b">
        <f>IF(calcul!$N$2="all Pouce",TRUE,IF(calcul!$N$2=Tableau2[[#This Row],[DIAMETRE LIGNE]],TRUE,calcul!$N$2=Tableau2[[#This Row],[DIAMETRE LIGNE]]))</f>
        <v>1</v>
      </c>
      <c r="T1773" t="b">
        <f>IF(Tableau2[[#This Row],[UNITE]]&lt;&gt;"",AND(L1773:R1773))</f>
        <v>0</v>
      </c>
      <c r="W1773" t="str">
        <f>IFERROR(SMALL($V$2:$V$2000,ROWS($V$2:V1773)),"")</f>
        <v/>
      </c>
    </row>
    <row r="1774" spans="12:23" x14ac:dyDescent="0.25">
      <c r="L1774" t="b">
        <f>IF(calcul!$I$2="all unité",TRUE,calcul!$I$2=Tableau2[[#This Row],[UNITE]])</f>
        <v>0</v>
      </c>
      <c r="M1774" t="b">
        <f>IF(calcul!$J$2="all colonne",TRUE,calcul!$J$2=Tableau2[[#This Row],[COLONNE]])</f>
        <v>1</v>
      </c>
      <c r="N1774" t="b">
        <f>IF(calcul!$K$2="all appareil",TRUE,calcul!$K$2=Tableau2[[#This Row],[APPAREIL A PROXIMITE]])</f>
        <v>1</v>
      </c>
      <c r="O1774" t="b">
        <f>IF(calcul!$L$2="all temp",TRUE,IF(calcul!$L$2&lt;=Tableau2[[#This Row],[TEMPERATURE]],TRUE,calcul!$L$2=Tableau2[[#This Row],[TEMPERATURE]]))</f>
        <v>1</v>
      </c>
      <c r="P1774" t="b">
        <f>IF(calcul!$M$2="all Pression",TRUE,IF(calcul!$M$2&lt;=Tableau2[[#This Row],[PRESSION]],TRUE,calcul!$M1774=Tableau2[[#This Row],[PRESSION]]))</f>
        <v>1</v>
      </c>
      <c r="Q1774" t="b">
        <f>IF(calcul!$N$2="all Pouce",TRUE,IF(calcul!$N$2=Tableau2[[#This Row],[DIAMETRE LIGNE]],TRUE,calcul!$N$2=Tableau2[[#This Row],[DIAMETRE LIGNE]]))</f>
        <v>1</v>
      </c>
      <c r="T1774" t="b">
        <f>IF(Tableau2[[#This Row],[UNITE]]&lt;&gt;"",AND(L1774:R1774))</f>
        <v>0</v>
      </c>
      <c r="W1774" t="str">
        <f>IFERROR(SMALL($V$2:$V$2000,ROWS($V$2:V1774)),"")</f>
        <v/>
      </c>
    </row>
    <row r="1775" spans="12:23" x14ac:dyDescent="0.25">
      <c r="L1775" t="b">
        <f>IF(calcul!$I$2="all unité",TRUE,calcul!$I$2=Tableau2[[#This Row],[UNITE]])</f>
        <v>0</v>
      </c>
      <c r="M1775" t="b">
        <f>IF(calcul!$J$2="all colonne",TRUE,calcul!$J$2=Tableau2[[#This Row],[COLONNE]])</f>
        <v>1</v>
      </c>
      <c r="N1775" t="b">
        <f>IF(calcul!$K$2="all appareil",TRUE,calcul!$K$2=Tableau2[[#This Row],[APPAREIL A PROXIMITE]])</f>
        <v>1</v>
      </c>
      <c r="O1775" t="b">
        <f>IF(calcul!$L$2="all temp",TRUE,IF(calcul!$L$2&lt;=Tableau2[[#This Row],[TEMPERATURE]],TRUE,calcul!$L$2=Tableau2[[#This Row],[TEMPERATURE]]))</f>
        <v>1</v>
      </c>
      <c r="P1775" t="b">
        <f>IF(calcul!$M$2="all Pression",TRUE,IF(calcul!$M$2&lt;=Tableau2[[#This Row],[PRESSION]],TRUE,calcul!$M1775=Tableau2[[#This Row],[PRESSION]]))</f>
        <v>1</v>
      </c>
      <c r="Q1775" t="b">
        <f>IF(calcul!$N$2="all Pouce",TRUE,IF(calcul!$N$2=Tableau2[[#This Row],[DIAMETRE LIGNE]],TRUE,calcul!$N$2=Tableau2[[#This Row],[DIAMETRE LIGNE]]))</f>
        <v>1</v>
      </c>
      <c r="T1775" t="b">
        <f>IF(Tableau2[[#This Row],[UNITE]]&lt;&gt;"",AND(L1775:R1775))</f>
        <v>0</v>
      </c>
      <c r="W1775" t="str">
        <f>IFERROR(SMALL($V$2:$V$2000,ROWS($V$2:V1775)),"")</f>
        <v/>
      </c>
    </row>
    <row r="1776" spans="12:23" x14ac:dyDescent="0.25">
      <c r="L1776" t="b">
        <f>IF(calcul!$I$2="all unité",TRUE,calcul!$I$2=Tableau2[[#This Row],[UNITE]])</f>
        <v>0</v>
      </c>
      <c r="M1776" t="b">
        <f>IF(calcul!$J$2="all colonne",TRUE,calcul!$J$2=Tableau2[[#This Row],[COLONNE]])</f>
        <v>1</v>
      </c>
      <c r="N1776" t="b">
        <f>IF(calcul!$K$2="all appareil",TRUE,calcul!$K$2=Tableau2[[#This Row],[APPAREIL A PROXIMITE]])</f>
        <v>1</v>
      </c>
      <c r="O1776" t="b">
        <f>IF(calcul!$L$2="all temp",TRUE,IF(calcul!$L$2&lt;=Tableau2[[#This Row],[TEMPERATURE]],TRUE,calcul!$L$2=Tableau2[[#This Row],[TEMPERATURE]]))</f>
        <v>1</v>
      </c>
      <c r="P1776" t="b">
        <f>IF(calcul!$M$2="all Pression",TRUE,IF(calcul!$M$2&lt;=Tableau2[[#This Row],[PRESSION]],TRUE,calcul!$M1776=Tableau2[[#This Row],[PRESSION]]))</f>
        <v>1</v>
      </c>
      <c r="Q1776" t="b">
        <f>IF(calcul!$N$2="all Pouce",TRUE,IF(calcul!$N$2=Tableau2[[#This Row],[DIAMETRE LIGNE]],TRUE,calcul!$N$2=Tableau2[[#This Row],[DIAMETRE LIGNE]]))</f>
        <v>1</v>
      </c>
      <c r="T1776" t="b">
        <f>IF(Tableau2[[#This Row],[UNITE]]&lt;&gt;"",AND(L1776:R1776))</f>
        <v>0</v>
      </c>
      <c r="W1776" t="str">
        <f>IFERROR(SMALL($V$2:$V$2000,ROWS($V$2:V1776)),"")</f>
        <v/>
      </c>
    </row>
    <row r="1777" spans="12:23" x14ac:dyDescent="0.25">
      <c r="L1777" t="b">
        <f>IF(calcul!$I$2="all unité",TRUE,calcul!$I$2=Tableau2[[#This Row],[UNITE]])</f>
        <v>0</v>
      </c>
      <c r="M1777" t="b">
        <f>IF(calcul!$J$2="all colonne",TRUE,calcul!$J$2=Tableau2[[#This Row],[COLONNE]])</f>
        <v>1</v>
      </c>
      <c r="N1777" t="b">
        <f>IF(calcul!$K$2="all appareil",TRUE,calcul!$K$2=Tableau2[[#This Row],[APPAREIL A PROXIMITE]])</f>
        <v>1</v>
      </c>
      <c r="O1777" t="b">
        <f>IF(calcul!$L$2="all temp",TRUE,IF(calcul!$L$2&lt;=Tableau2[[#This Row],[TEMPERATURE]],TRUE,calcul!$L$2=Tableau2[[#This Row],[TEMPERATURE]]))</f>
        <v>1</v>
      </c>
      <c r="P1777" t="b">
        <f>IF(calcul!$M$2="all Pression",TRUE,IF(calcul!$M$2&lt;=Tableau2[[#This Row],[PRESSION]],TRUE,calcul!$M1777=Tableau2[[#This Row],[PRESSION]]))</f>
        <v>1</v>
      </c>
      <c r="Q1777" t="b">
        <f>IF(calcul!$N$2="all Pouce",TRUE,IF(calcul!$N$2=Tableau2[[#This Row],[DIAMETRE LIGNE]],TRUE,calcul!$N$2=Tableau2[[#This Row],[DIAMETRE LIGNE]]))</f>
        <v>1</v>
      </c>
      <c r="T1777" t="b">
        <f>IF(Tableau2[[#This Row],[UNITE]]&lt;&gt;"",AND(L1777:R1777))</f>
        <v>0</v>
      </c>
      <c r="W1777" t="str">
        <f>IFERROR(SMALL($V$2:$V$2000,ROWS($V$2:V1777)),"")</f>
        <v/>
      </c>
    </row>
    <row r="1778" spans="12:23" x14ac:dyDescent="0.25">
      <c r="L1778" t="b">
        <f>IF(calcul!$I$2="all unité",TRUE,calcul!$I$2=Tableau2[[#This Row],[UNITE]])</f>
        <v>0</v>
      </c>
      <c r="M1778" t="b">
        <f>IF(calcul!$J$2="all colonne",TRUE,calcul!$J$2=Tableau2[[#This Row],[COLONNE]])</f>
        <v>1</v>
      </c>
      <c r="N1778" t="b">
        <f>IF(calcul!$K$2="all appareil",TRUE,calcul!$K$2=Tableau2[[#This Row],[APPAREIL A PROXIMITE]])</f>
        <v>1</v>
      </c>
      <c r="O1778" t="b">
        <f>IF(calcul!$L$2="all temp",TRUE,IF(calcul!$L$2&lt;=Tableau2[[#This Row],[TEMPERATURE]],TRUE,calcul!$L$2=Tableau2[[#This Row],[TEMPERATURE]]))</f>
        <v>1</v>
      </c>
      <c r="P1778" t="b">
        <f>IF(calcul!$M$2="all Pression",TRUE,IF(calcul!$M$2&lt;=Tableau2[[#This Row],[PRESSION]],TRUE,calcul!$M1778=Tableau2[[#This Row],[PRESSION]]))</f>
        <v>1</v>
      </c>
      <c r="Q1778" t="b">
        <f>IF(calcul!$N$2="all Pouce",TRUE,IF(calcul!$N$2=Tableau2[[#This Row],[DIAMETRE LIGNE]],TRUE,calcul!$N$2=Tableau2[[#This Row],[DIAMETRE LIGNE]]))</f>
        <v>1</v>
      </c>
      <c r="T1778" t="b">
        <f>IF(Tableau2[[#This Row],[UNITE]]&lt;&gt;"",AND(L1778:R1778))</f>
        <v>0</v>
      </c>
      <c r="W1778" t="str">
        <f>IFERROR(SMALL($V$2:$V$2000,ROWS($V$2:V1778)),"")</f>
        <v/>
      </c>
    </row>
    <row r="1779" spans="12:23" x14ac:dyDescent="0.25">
      <c r="L1779" t="b">
        <f>IF(calcul!$I$2="all unité",TRUE,calcul!$I$2=Tableau2[[#This Row],[UNITE]])</f>
        <v>0</v>
      </c>
      <c r="M1779" t="b">
        <f>IF(calcul!$J$2="all colonne",TRUE,calcul!$J$2=Tableau2[[#This Row],[COLONNE]])</f>
        <v>1</v>
      </c>
      <c r="N1779" t="b">
        <f>IF(calcul!$K$2="all appareil",TRUE,calcul!$K$2=Tableau2[[#This Row],[APPAREIL A PROXIMITE]])</f>
        <v>1</v>
      </c>
      <c r="O1779" t="b">
        <f>IF(calcul!$L$2="all temp",TRUE,IF(calcul!$L$2&lt;=Tableau2[[#This Row],[TEMPERATURE]],TRUE,calcul!$L$2=Tableau2[[#This Row],[TEMPERATURE]]))</f>
        <v>1</v>
      </c>
      <c r="P1779" t="b">
        <f>IF(calcul!$M$2="all Pression",TRUE,IF(calcul!$M$2&lt;=Tableau2[[#This Row],[PRESSION]],TRUE,calcul!$M1779=Tableau2[[#This Row],[PRESSION]]))</f>
        <v>1</v>
      </c>
      <c r="Q1779" t="b">
        <f>IF(calcul!$N$2="all Pouce",TRUE,IF(calcul!$N$2=Tableau2[[#This Row],[DIAMETRE LIGNE]],TRUE,calcul!$N$2=Tableau2[[#This Row],[DIAMETRE LIGNE]]))</f>
        <v>1</v>
      </c>
      <c r="T1779" t="b">
        <f>IF(Tableau2[[#This Row],[UNITE]]&lt;&gt;"",AND(L1779:R1779))</f>
        <v>0</v>
      </c>
      <c r="W1779" t="str">
        <f>IFERROR(SMALL($V$2:$V$2000,ROWS($V$2:V1779)),"")</f>
        <v/>
      </c>
    </row>
    <row r="1780" spans="12:23" x14ac:dyDescent="0.25">
      <c r="L1780" t="b">
        <f>IF(calcul!$I$2="all unité",TRUE,calcul!$I$2=Tableau2[[#This Row],[UNITE]])</f>
        <v>0</v>
      </c>
      <c r="M1780" t="b">
        <f>IF(calcul!$J$2="all colonne",TRUE,calcul!$J$2=Tableau2[[#This Row],[COLONNE]])</f>
        <v>1</v>
      </c>
      <c r="N1780" t="b">
        <f>IF(calcul!$K$2="all appareil",TRUE,calcul!$K$2=Tableau2[[#This Row],[APPAREIL A PROXIMITE]])</f>
        <v>1</v>
      </c>
      <c r="O1780" t="b">
        <f>IF(calcul!$L$2="all temp",TRUE,IF(calcul!$L$2&lt;=Tableau2[[#This Row],[TEMPERATURE]],TRUE,calcul!$L$2=Tableau2[[#This Row],[TEMPERATURE]]))</f>
        <v>1</v>
      </c>
      <c r="P1780" t="b">
        <f>IF(calcul!$M$2="all Pression",TRUE,IF(calcul!$M$2&lt;=Tableau2[[#This Row],[PRESSION]],TRUE,calcul!$M1780=Tableau2[[#This Row],[PRESSION]]))</f>
        <v>1</v>
      </c>
      <c r="Q1780" t="b">
        <f>IF(calcul!$N$2="all Pouce",TRUE,IF(calcul!$N$2=Tableau2[[#This Row],[DIAMETRE LIGNE]],TRUE,calcul!$N$2=Tableau2[[#This Row],[DIAMETRE LIGNE]]))</f>
        <v>1</v>
      </c>
      <c r="T1780" t="b">
        <f>IF(Tableau2[[#This Row],[UNITE]]&lt;&gt;"",AND(L1780:R1780))</f>
        <v>0</v>
      </c>
      <c r="W1780" t="str">
        <f>IFERROR(SMALL($V$2:$V$2000,ROWS($V$2:V1780)),"")</f>
        <v/>
      </c>
    </row>
    <row r="1781" spans="12:23" x14ac:dyDescent="0.25">
      <c r="L1781" t="b">
        <f>IF(calcul!$I$2="all unité",TRUE,calcul!$I$2=Tableau2[[#This Row],[UNITE]])</f>
        <v>0</v>
      </c>
      <c r="M1781" t="b">
        <f>IF(calcul!$J$2="all colonne",TRUE,calcul!$J$2=Tableau2[[#This Row],[COLONNE]])</f>
        <v>1</v>
      </c>
      <c r="N1781" t="b">
        <f>IF(calcul!$K$2="all appareil",TRUE,calcul!$K$2=Tableau2[[#This Row],[APPAREIL A PROXIMITE]])</f>
        <v>1</v>
      </c>
      <c r="O1781" t="b">
        <f>IF(calcul!$L$2="all temp",TRUE,IF(calcul!$L$2&lt;=Tableau2[[#This Row],[TEMPERATURE]],TRUE,calcul!$L$2=Tableau2[[#This Row],[TEMPERATURE]]))</f>
        <v>1</v>
      </c>
      <c r="P1781" t="b">
        <f>IF(calcul!$M$2="all Pression",TRUE,IF(calcul!$M$2&lt;=Tableau2[[#This Row],[PRESSION]],TRUE,calcul!$M1781=Tableau2[[#This Row],[PRESSION]]))</f>
        <v>1</v>
      </c>
      <c r="Q1781" t="b">
        <f>IF(calcul!$N$2="all Pouce",TRUE,IF(calcul!$N$2=Tableau2[[#This Row],[DIAMETRE LIGNE]],TRUE,calcul!$N$2=Tableau2[[#This Row],[DIAMETRE LIGNE]]))</f>
        <v>1</v>
      </c>
      <c r="T1781" t="b">
        <f>IF(Tableau2[[#This Row],[UNITE]]&lt;&gt;"",AND(L1781:R1781))</f>
        <v>0</v>
      </c>
      <c r="W1781" t="str">
        <f>IFERROR(SMALL($V$2:$V$2000,ROWS($V$2:V1781)),"")</f>
        <v/>
      </c>
    </row>
    <row r="1782" spans="12:23" x14ac:dyDescent="0.25">
      <c r="L1782" t="b">
        <f>IF(calcul!$I$2="all unité",TRUE,calcul!$I$2=Tableau2[[#This Row],[UNITE]])</f>
        <v>0</v>
      </c>
      <c r="M1782" t="b">
        <f>IF(calcul!$J$2="all colonne",TRUE,calcul!$J$2=Tableau2[[#This Row],[COLONNE]])</f>
        <v>1</v>
      </c>
      <c r="N1782" t="b">
        <f>IF(calcul!$K$2="all appareil",TRUE,calcul!$K$2=Tableau2[[#This Row],[APPAREIL A PROXIMITE]])</f>
        <v>1</v>
      </c>
      <c r="O1782" t="b">
        <f>IF(calcul!$L$2="all temp",TRUE,IF(calcul!$L$2&lt;=Tableau2[[#This Row],[TEMPERATURE]],TRUE,calcul!$L$2=Tableau2[[#This Row],[TEMPERATURE]]))</f>
        <v>1</v>
      </c>
      <c r="P1782" t="b">
        <f>IF(calcul!$M$2="all Pression",TRUE,IF(calcul!$M$2&lt;=Tableau2[[#This Row],[PRESSION]],TRUE,calcul!$M1782=Tableau2[[#This Row],[PRESSION]]))</f>
        <v>1</v>
      </c>
      <c r="Q1782" t="b">
        <f>IF(calcul!$N$2="all Pouce",TRUE,IF(calcul!$N$2=Tableau2[[#This Row],[DIAMETRE LIGNE]],TRUE,calcul!$N$2=Tableau2[[#This Row],[DIAMETRE LIGNE]]))</f>
        <v>1</v>
      </c>
      <c r="T1782" t="b">
        <f>IF(Tableau2[[#This Row],[UNITE]]&lt;&gt;"",AND(L1782:R1782))</f>
        <v>0</v>
      </c>
      <c r="W1782" t="str">
        <f>IFERROR(SMALL($V$2:$V$2000,ROWS($V$2:V1782)),"")</f>
        <v/>
      </c>
    </row>
    <row r="1783" spans="12:23" x14ac:dyDescent="0.25">
      <c r="L1783" t="b">
        <f>IF(calcul!$I$2="all unité",TRUE,calcul!$I$2=Tableau2[[#This Row],[UNITE]])</f>
        <v>0</v>
      </c>
      <c r="M1783" t="b">
        <f>IF(calcul!$J$2="all colonne",TRUE,calcul!$J$2=Tableau2[[#This Row],[COLONNE]])</f>
        <v>1</v>
      </c>
      <c r="N1783" t="b">
        <f>IF(calcul!$K$2="all appareil",TRUE,calcul!$K$2=Tableau2[[#This Row],[APPAREIL A PROXIMITE]])</f>
        <v>1</v>
      </c>
      <c r="O1783" t="b">
        <f>IF(calcul!$L$2="all temp",TRUE,IF(calcul!$L$2&lt;=Tableau2[[#This Row],[TEMPERATURE]],TRUE,calcul!$L$2=Tableau2[[#This Row],[TEMPERATURE]]))</f>
        <v>1</v>
      </c>
      <c r="P1783" t="b">
        <f>IF(calcul!$M$2="all Pression",TRUE,IF(calcul!$M$2&lt;=Tableau2[[#This Row],[PRESSION]],TRUE,calcul!$M1783=Tableau2[[#This Row],[PRESSION]]))</f>
        <v>1</v>
      </c>
      <c r="Q1783" t="b">
        <f>IF(calcul!$N$2="all Pouce",TRUE,IF(calcul!$N$2=Tableau2[[#This Row],[DIAMETRE LIGNE]],TRUE,calcul!$N$2=Tableau2[[#This Row],[DIAMETRE LIGNE]]))</f>
        <v>1</v>
      </c>
      <c r="T1783" t="b">
        <f>IF(Tableau2[[#This Row],[UNITE]]&lt;&gt;"",AND(L1783:R1783))</f>
        <v>0</v>
      </c>
      <c r="W1783" t="str">
        <f>IFERROR(SMALL($V$2:$V$2000,ROWS($V$2:V1783)),"")</f>
        <v/>
      </c>
    </row>
    <row r="1784" spans="12:23" x14ac:dyDescent="0.25">
      <c r="L1784" t="b">
        <f>IF(calcul!$I$2="all unité",TRUE,calcul!$I$2=Tableau2[[#This Row],[UNITE]])</f>
        <v>0</v>
      </c>
      <c r="M1784" t="b">
        <f>IF(calcul!$J$2="all colonne",TRUE,calcul!$J$2=Tableau2[[#This Row],[COLONNE]])</f>
        <v>1</v>
      </c>
      <c r="N1784" t="b">
        <f>IF(calcul!$K$2="all appareil",TRUE,calcul!$K$2=Tableau2[[#This Row],[APPAREIL A PROXIMITE]])</f>
        <v>1</v>
      </c>
      <c r="O1784" t="b">
        <f>IF(calcul!$L$2="all temp",TRUE,IF(calcul!$L$2&lt;=Tableau2[[#This Row],[TEMPERATURE]],TRUE,calcul!$L$2=Tableau2[[#This Row],[TEMPERATURE]]))</f>
        <v>1</v>
      </c>
      <c r="P1784" t="b">
        <f>IF(calcul!$M$2="all Pression",TRUE,IF(calcul!$M$2&lt;=Tableau2[[#This Row],[PRESSION]],TRUE,calcul!$M1784=Tableau2[[#This Row],[PRESSION]]))</f>
        <v>1</v>
      </c>
      <c r="Q1784" t="b">
        <f>IF(calcul!$N$2="all Pouce",TRUE,IF(calcul!$N$2=Tableau2[[#This Row],[DIAMETRE LIGNE]],TRUE,calcul!$N$2=Tableau2[[#This Row],[DIAMETRE LIGNE]]))</f>
        <v>1</v>
      </c>
      <c r="T1784" t="b">
        <f>IF(Tableau2[[#This Row],[UNITE]]&lt;&gt;"",AND(L1784:R1784))</f>
        <v>0</v>
      </c>
      <c r="W1784" t="str">
        <f>IFERROR(SMALL($V$2:$V$2000,ROWS($V$2:V1784)),"")</f>
        <v/>
      </c>
    </row>
    <row r="1785" spans="12:23" x14ac:dyDescent="0.25">
      <c r="L1785" t="b">
        <f>IF(calcul!$I$2="all unité",TRUE,calcul!$I$2=Tableau2[[#This Row],[UNITE]])</f>
        <v>0</v>
      </c>
      <c r="M1785" t="b">
        <f>IF(calcul!$J$2="all colonne",TRUE,calcul!$J$2=Tableau2[[#This Row],[COLONNE]])</f>
        <v>1</v>
      </c>
      <c r="N1785" t="b">
        <f>IF(calcul!$K$2="all appareil",TRUE,calcul!$K$2=Tableau2[[#This Row],[APPAREIL A PROXIMITE]])</f>
        <v>1</v>
      </c>
      <c r="O1785" t="b">
        <f>IF(calcul!$L$2="all temp",TRUE,IF(calcul!$L$2&lt;=Tableau2[[#This Row],[TEMPERATURE]],TRUE,calcul!$L$2=Tableau2[[#This Row],[TEMPERATURE]]))</f>
        <v>1</v>
      </c>
      <c r="P1785" t="b">
        <f>IF(calcul!$M$2="all Pression",TRUE,IF(calcul!$M$2&lt;=Tableau2[[#This Row],[PRESSION]],TRUE,calcul!$M1785=Tableau2[[#This Row],[PRESSION]]))</f>
        <v>1</v>
      </c>
      <c r="Q1785" t="b">
        <f>IF(calcul!$N$2="all Pouce",TRUE,IF(calcul!$N$2=Tableau2[[#This Row],[DIAMETRE LIGNE]],TRUE,calcul!$N$2=Tableau2[[#This Row],[DIAMETRE LIGNE]]))</f>
        <v>1</v>
      </c>
      <c r="T1785" t="b">
        <f>IF(Tableau2[[#This Row],[UNITE]]&lt;&gt;"",AND(L1785:R1785))</f>
        <v>0</v>
      </c>
      <c r="W1785" t="str">
        <f>IFERROR(SMALL($V$2:$V$2000,ROWS($V$2:V1785)),"")</f>
        <v/>
      </c>
    </row>
    <row r="1786" spans="12:23" x14ac:dyDescent="0.25">
      <c r="L1786" t="b">
        <f>IF(calcul!$I$2="all unité",TRUE,calcul!$I$2=Tableau2[[#This Row],[UNITE]])</f>
        <v>0</v>
      </c>
      <c r="M1786" t="b">
        <f>IF(calcul!$J$2="all colonne",TRUE,calcul!$J$2=Tableau2[[#This Row],[COLONNE]])</f>
        <v>1</v>
      </c>
      <c r="N1786" t="b">
        <f>IF(calcul!$K$2="all appareil",TRUE,calcul!$K$2=Tableau2[[#This Row],[APPAREIL A PROXIMITE]])</f>
        <v>1</v>
      </c>
      <c r="O1786" t="b">
        <f>IF(calcul!$L$2="all temp",TRUE,IF(calcul!$L$2&lt;=Tableau2[[#This Row],[TEMPERATURE]],TRUE,calcul!$L$2=Tableau2[[#This Row],[TEMPERATURE]]))</f>
        <v>1</v>
      </c>
      <c r="P1786" t="b">
        <f>IF(calcul!$M$2="all Pression",TRUE,IF(calcul!$M$2&lt;=Tableau2[[#This Row],[PRESSION]],TRUE,calcul!$M1786=Tableau2[[#This Row],[PRESSION]]))</f>
        <v>1</v>
      </c>
      <c r="Q1786" t="b">
        <f>IF(calcul!$N$2="all Pouce",TRUE,IF(calcul!$N$2=Tableau2[[#This Row],[DIAMETRE LIGNE]],TRUE,calcul!$N$2=Tableau2[[#This Row],[DIAMETRE LIGNE]]))</f>
        <v>1</v>
      </c>
      <c r="T1786" t="b">
        <f>IF(Tableau2[[#This Row],[UNITE]]&lt;&gt;"",AND(L1786:R1786))</f>
        <v>0</v>
      </c>
      <c r="W1786" t="str">
        <f>IFERROR(SMALL($V$2:$V$2000,ROWS($V$2:V1786)),"")</f>
        <v/>
      </c>
    </row>
    <row r="1787" spans="12:23" x14ac:dyDescent="0.25">
      <c r="L1787" t="b">
        <f>IF(calcul!$I$2="all unité",TRUE,calcul!$I$2=Tableau2[[#This Row],[UNITE]])</f>
        <v>0</v>
      </c>
      <c r="M1787" t="b">
        <f>IF(calcul!$J$2="all colonne",TRUE,calcul!$J$2=Tableau2[[#This Row],[COLONNE]])</f>
        <v>1</v>
      </c>
      <c r="N1787" t="b">
        <f>IF(calcul!$K$2="all appareil",TRUE,calcul!$K$2=Tableau2[[#This Row],[APPAREIL A PROXIMITE]])</f>
        <v>1</v>
      </c>
      <c r="O1787" t="b">
        <f>IF(calcul!$L$2="all temp",TRUE,IF(calcul!$L$2&lt;=Tableau2[[#This Row],[TEMPERATURE]],TRUE,calcul!$L$2=Tableau2[[#This Row],[TEMPERATURE]]))</f>
        <v>1</v>
      </c>
      <c r="P1787" t="b">
        <f>IF(calcul!$M$2="all Pression",TRUE,IF(calcul!$M$2&lt;=Tableau2[[#This Row],[PRESSION]],TRUE,calcul!$M1787=Tableau2[[#This Row],[PRESSION]]))</f>
        <v>1</v>
      </c>
      <c r="Q1787" t="b">
        <f>IF(calcul!$N$2="all Pouce",TRUE,IF(calcul!$N$2=Tableau2[[#This Row],[DIAMETRE LIGNE]],TRUE,calcul!$N$2=Tableau2[[#This Row],[DIAMETRE LIGNE]]))</f>
        <v>1</v>
      </c>
      <c r="T1787" t="b">
        <f>IF(Tableau2[[#This Row],[UNITE]]&lt;&gt;"",AND(L1787:R1787))</f>
        <v>0</v>
      </c>
      <c r="W1787" t="str">
        <f>IFERROR(SMALL($V$2:$V$2000,ROWS($V$2:V1787)),"")</f>
        <v/>
      </c>
    </row>
    <row r="1788" spans="12:23" x14ac:dyDescent="0.25">
      <c r="L1788" t="b">
        <f>IF(calcul!$I$2="all unité",TRUE,calcul!$I$2=Tableau2[[#This Row],[UNITE]])</f>
        <v>0</v>
      </c>
      <c r="M1788" t="b">
        <f>IF(calcul!$J$2="all colonne",TRUE,calcul!$J$2=Tableau2[[#This Row],[COLONNE]])</f>
        <v>1</v>
      </c>
      <c r="N1788" t="b">
        <f>IF(calcul!$K$2="all appareil",TRUE,calcul!$K$2=Tableau2[[#This Row],[APPAREIL A PROXIMITE]])</f>
        <v>1</v>
      </c>
      <c r="O1788" t="b">
        <f>IF(calcul!$L$2="all temp",TRUE,IF(calcul!$L$2&lt;=Tableau2[[#This Row],[TEMPERATURE]],TRUE,calcul!$L$2=Tableau2[[#This Row],[TEMPERATURE]]))</f>
        <v>1</v>
      </c>
      <c r="P1788" t="b">
        <f>IF(calcul!$M$2="all Pression",TRUE,IF(calcul!$M$2&lt;=Tableau2[[#This Row],[PRESSION]],TRUE,calcul!$M1788=Tableau2[[#This Row],[PRESSION]]))</f>
        <v>1</v>
      </c>
      <c r="Q1788" t="b">
        <f>IF(calcul!$N$2="all Pouce",TRUE,IF(calcul!$N$2=Tableau2[[#This Row],[DIAMETRE LIGNE]],TRUE,calcul!$N$2=Tableau2[[#This Row],[DIAMETRE LIGNE]]))</f>
        <v>1</v>
      </c>
      <c r="T1788" t="b">
        <f>IF(Tableau2[[#This Row],[UNITE]]&lt;&gt;"",AND(L1788:R1788))</f>
        <v>0</v>
      </c>
      <c r="W1788" t="str">
        <f>IFERROR(SMALL($V$2:$V$2000,ROWS($V$2:V1788)),"")</f>
        <v/>
      </c>
    </row>
    <row r="1789" spans="12:23" x14ac:dyDescent="0.25">
      <c r="L1789" t="b">
        <f>IF(calcul!$I$2="all unité",TRUE,calcul!$I$2=Tableau2[[#This Row],[UNITE]])</f>
        <v>0</v>
      </c>
      <c r="M1789" t="b">
        <f>IF(calcul!$J$2="all colonne",TRUE,calcul!$J$2=Tableau2[[#This Row],[COLONNE]])</f>
        <v>1</v>
      </c>
      <c r="N1789" t="b">
        <f>IF(calcul!$K$2="all appareil",TRUE,calcul!$K$2=Tableau2[[#This Row],[APPAREIL A PROXIMITE]])</f>
        <v>1</v>
      </c>
      <c r="O1789" t="b">
        <f>IF(calcul!$L$2="all temp",TRUE,IF(calcul!$L$2&lt;=Tableau2[[#This Row],[TEMPERATURE]],TRUE,calcul!$L$2=Tableau2[[#This Row],[TEMPERATURE]]))</f>
        <v>1</v>
      </c>
      <c r="P1789" t="b">
        <f>IF(calcul!$M$2="all Pression",TRUE,IF(calcul!$M$2&lt;=Tableau2[[#This Row],[PRESSION]],TRUE,calcul!$M1789=Tableau2[[#This Row],[PRESSION]]))</f>
        <v>1</v>
      </c>
      <c r="Q1789" t="b">
        <f>IF(calcul!$N$2="all Pouce",TRUE,IF(calcul!$N$2=Tableau2[[#This Row],[DIAMETRE LIGNE]],TRUE,calcul!$N$2=Tableau2[[#This Row],[DIAMETRE LIGNE]]))</f>
        <v>1</v>
      </c>
      <c r="T1789" t="b">
        <f>IF(Tableau2[[#This Row],[UNITE]]&lt;&gt;"",AND(L1789:R1789))</f>
        <v>0</v>
      </c>
      <c r="W1789" t="str">
        <f>IFERROR(SMALL($V$2:$V$2000,ROWS($V$2:V1789)),"")</f>
        <v/>
      </c>
    </row>
    <row r="1790" spans="12:23" x14ac:dyDescent="0.25">
      <c r="L1790" t="b">
        <f>IF(calcul!$I$2="all unité",TRUE,calcul!$I$2=Tableau2[[#This Row],[UNITE]])</f>
        <v>0</v>
      </c>
      <c r="M1790" t="b">
        <f>IF(calcul!$J$2="all colonne",TRUE,calcul!$J$2=Tableau2[[#This Row],[COLONNE]])</f>
        <v>1</v>
      </c>
      <c r="N1790" t="b">
        <f>IF(calcul!$K$2="all appareil",TRUE,calcul!$K$2=Tableau2[[#This Row],[APPAREIL A PROXIMITE]])</f>
        <v>1</v>
      </c>
      <c r="O1790" t="b">
        <f>IF(calcul!$L$2="all temp",TRUE,IF(calcul!$L$2&lt;=Tableau2[[#This Row],[TEMPERATURE]],TRUE,calcul!$L$2=Tableau2[[#This Row],[TEMPERATURE]]))</f>
        <v>1</v>
      </c>
      <c r="P1790" t="b">
        <f>IF(calcul!$M$2="all Pression",TRUE,IF(calcul!$M$2&lt;=Tableau2[[#This Row],[PRESSION]],TRUE,calcul!$M1790=Tableau2[[#This Row],[PRESSION]]))</f>
        <v>1</v>
      </c>
      <c r="Q1790" t="b">
        <f>IF(calcul!$N$2="all Pouce",TRUE,IF(calcul!$N$2=Tableau2[[#This Row],[DIAMETRE LIGNE]],TRUE,calcul!$N$2=Tableau2[[#This Row],[DIAMETRE LIGNE]]))</f>
        <v>1</v>
      </c>
      <c r="T1790" t="b">
        <f>IF(Tableau2[[#This Row],[UNITE]]&lt;&gt;"",AND(L1790:R1790))</f>
        <v>0</v>
      </c>
      <c r="W1790" t="str">
        <f>IFERROR(SMALL($V$2:$V$2000,ROWS($V$2:V1790)),"")</f>
        <v/>
      </c>
    </row>
    <row r="1791" spans="12:23" x14ac:dyDescent="0.25">
      <c r="L1791" t="b">
        <f>IF(calcul!$I$2="all unité",TRUE,calcul!$I$2=Tableau2[[#This Row],[UNITE]])</f>
        <v>0</v>
      </c>
      <c r="M1791" t="b">
        <f>IF(calcul!$J$2="all colonne",TRUE,calcul!$J$2=Tableau2[[#This Row],[COLONNE]])</f>
        <v>1</v>
      </c>
      <c r="N1791" t="b">
        <f>IF(calcul!$K$2="all appareil",TRUE,calcul!$K$2=Tableau2[[#This Row],[APPAREIL A PROXIMITE]])</f>
        <v>1</v>
      </c>
      <c r="O1791" t="b">
        <f>IF(calcul!$L$2="all temp",TRUE,IF(calcul!$L$2&lt;=Tableau2[[#This Row],[TEMPERATURE]],TRUE,calcul!$L$2=Tableau2[[#This Row],[TEMPERATURE]]))</f>
        <v>1</v>
      </c>
      <c r="P1791" t="b">
        <f>IF(calcul!$M$2="all Pression",TRUE,IF(calcul!$M$2&lt;=Tableau2[[#This Row],[PRESSION]],TRUE,calcul!$M1791=Tableau2[[#This Row],[PRESSION]]))</f>
        <v>1</v>
      </c>
      <c r="Q1791" t="b">
        <f>IF(calcul!$N$2="all Pouce",TRUE,IF(calcul!$N$2=Tableau2[[#This Row],[DIAMETRE LIGNE]],TRUE,calcul!$N$2=Tableau2[[#This Row],[DIAMETRE LIGNE]]))</f>
        <v>1</v>
      </c>
      <c r="T1791" t="b">
        <f>IF(Tableau2[[#This Row],[UNITE]]&lt;&gt;"",AND(L1791:R1791))</f>
        <v>0</v>
      </c>
      <c r="W1791" t="str">
        <f>IFERROR(SMALL($V$2:$V$2000,ROWS($V$2:V1791)),"")</f>
        <v/>
      </c>
    </row>
    <row r="1792" spans="12:23" x14ac:dyDescent="0.25">
      <c r="L1792" t="b">
        <f>IF(calcul!$I$2="all unité",TRUE,calcul!$I$2=Tableau2[[#This Row],[UNITE]])</f>
        <v>0</v>
      </c>
      <c r="M1792" t="b">
        <f>IF(calcul!$J$2="all colonne",TRUE,calcul!$J$2=Tableau2[[#This Row],[COLONNE]])</f>
        <v>1</v>
      </c>
      <c r="N1792" t="b">
        <f>IF(calcul!$K$2="all appareil",TRUE,calcul!$K$2=Tableau2[[#This Row],[APPAREIL A PROXIMITE]])</f>
        <v>1</v>
      </c>
      <c r="O1792" t="b">
        <f>IF(calcul!$L$2="all temp",TRUE,IF(calcul!$L$2&lt;=Tableau2[[#This Row],[TEMPERATURE]],TRUE,calcul!$L$2=Tableau2[[#This Row],[TEMPERATURE]]))</f>
        <v>1</v>
      </c>
      <c r="P1792" t="b">
        <f>IF(calcul!$M$2="all Pression",TRUE,IF(calcul!$M$2&lt;=Tableau2[[#This Row],[PRESSION]],TRUE,calcul!$M1792=Tableau2[[#This Row],[PRESSION]]))</f>
        <v>1</v>
      </c>
      <c r="Q1792" t="b">
        <f>IF(calcul!$N$2="all Pouce",TRUE,IF(calcul!$N$2=Tableau2[[#This Row],[DIAMETRE LIGNE]],TRUE,calcul!$N$2=Tableau2[[#This Row],[DIAMETRE LIGNE]]))</f>
        <v>1</v>
      </c>
      <c r="T1792" t="b">
        <f>IF(Tableau2[[#This Row],[UNITE]]&lt;&gt;"",AND(L1792:R1792))</f>
        <v>0</v>
      </c>
      <c r="W1792" t="str">
        <f>IFERROR(SMALL($V$2:$V$2000,ROWS($V$2:V1792)),"")</f>
        <v/>
      </c>
    </row>
    <row r="1793" spans="12:23" x14ac:dyDescent="0.25">
      <c r="L1793" t="b">
        <f>IF(calcul!$I$2="all unité",TRUE,calcul!$I$2=Tableau2[[#This Row],[UNITE]])</f>
        <v>0</v>
      </c>
      <c r="M1793" t="b">
        <f>IF(calcul!$J$2="all colonne",TRUE,calcul!$J$2=Tableau2[[#This Row],[COLONNE]])</f>
        <v>1</v>
      </c>
      <c r="N1793" t="b">
        <f>IF(calcul!$K$2="all appareil",TRUE,calcul!$K$2=Tableau2[[#This Row],[APPAREIL A PROXIMITE]])</f>
        <v>1</v>
      </c>
      <c r="O1793" t="b">
        <f>IF(calcul!$L$2="all temp",TRUE,IF(calcul!$L$2&lt;=Tableau2[[#This Row],[TEMPERATURE]],TRUE,calcul!$L$2=Tableau2[[#This Row],[TEMPERATURE]]))</f>
        <v>1</v>
      </c>
      <c r="P1793" t="b">
        <f>IF(calcul!$M$2="all Pression",TRUE,IF(calcul!$M$2&lt;=Tableau2[[#This Row],[PRESSION]],TRUE,calcul!$M1793=Tableau2[[#This Row],[PRESSION]]))</f>
        <v>1</v>
      </c>
      <c r="Q1793" t="b">
        <f>IF(calcul!$N$2="all Pouce",TRUE,IF(calcul!$N$2=Tableau2[[#This Row],[DIAMETRE LIGNE]],TRUE,calcul!$N$2=Tableau2[[#This Row],[DIAMETRE LIGNE]]))</f>
        <v>1</v>
      </c>
      <c r="T1793" t="b">
        <f>IF(Tableau2[[#This Row],[UNITE]]&lt;&gt;"",AND(L1793:R1793))</f>
        <v>0</v>
      </c>
      <c r="W1793" t="str">
        <f>IFERROR(SMALL($V$2:$V$2000,ROWS($V$2:V1793)),"")</f>
        <v/>
      </c>
    </row>
    <row r="1794" spans="12:23" x14ac:dyDescent="0.25">
      <c r="L1794" t="b">
        <f>IF(calcul!$I$2="all unité",TRUE,calcul!$I$2=Tableau2[[#This Row],[UNITE]])</f>
        <v>0</v>
      </c>
      <c r="M1794" t="b">
        <f>IF(calcul!$J$2="all colonne",TRUE,calcul!$J$2=Tableau2[[#This Row],[COLONNE]])</f>
        <v>1</v>
      </c>
      <c r="N1794" t="b">
        <f>IF(calcul!$K$2="all appareil",TRUE,calcul!$K$2=Tableau2[[#This Row],[APPAREIL A PROXIMITE]])</f>
        <v>1</v>
      </c>
      <c r="O1794" t="b">
        <f>IF(calcul!$L$2="all temp",TRUE,IF(calcul!$L$2&lt;=Tableau2[[#This Row],[TEMPERATURE]],TRUE,calcul!$L$2=Tableau2[[#This Row],[TEMPERATURE]]))</f>
        <v>1</v>
      </c>
      <c r="P1794" t="b">
        <f>IF(calcul!$M$2="all Pression",TRUE,IF(calcul!$M$2&lt;=Tableau2[[#This Row],[PRESSION]],TRUE,calcul!$M1794=Tableau2[[#This Row],[PRESSION]]))</f>
        <v>1</v>
      </c>
      <c r="Q1794" t="b">
        <f>IF(calcul!$N$2="all Pouce",TRUE,IF(calcul!$N$2=Tableau2[[#This Row],[DIAMETRE LIGNE]],TRUE,calcul!$N$2=Tableau2[[#This Row],[DIAMETRE LIGNE]]))</f>
        <v>1</v>
      </c>
      <c r="T1794" t="b">
        <f>IF(Tableau2[[#This Row],[UNITE]]&lt;&gt;"",AND(L1794:R1794))</f>
        <v>0</v>
      </c>
      <c r="W1794" t="str">
        <f>IFERROR(SMALL($V$2:$V$2000,ROWS($V$2:V1794)),"")</f>
        <v/>
      </c>
    </row>
    <row r="1795" spans="12:23" x14ac:dyDescent="0.25">
      <c r="L1795" t="b">
        <f>IF(calcul!$I$2="all unité",TRUE,calcul!$I$2=Tableau2[[#This Row],[UNITE]])</f>
        <v>0</v>
      </c>
      <c r="M1795" t="b">
        <f>IF(calcul!$J$2="all colonne",TRUE,calcul!$J$2=Tableau2[[#This Row],[COLONNE]])</f>
        <v>1</v>
      </c>
      <c r="N1795" t="b">
        <f>IF(calcul!$K$2="all appareil",TRUE,calcul!$K$2=Tableau2[[#This Row],[APPAREIL A PROXIMITE]])</f>
        <v>1</v>
      </c>
      <c r="O1795" t="b">
        <f>IF(calcul!$L$2="all temp",TRUE,IF(calcul!$L$2&lt;=Tableau2[[#This Row],[TEMPERATURE]],TRUE,calcul!$L$2=Tableau2[[#This Row],[TEMPERATURE]]))</f>
        <v>1</v>
      </c>
      <c r="P1795" t="b">
        <f>IF(calcul!$M$2="all Pression",TRUE,IF(calcul!$M$2&lt;=Tableau2[[#This Row],[PRESSION]],TRUE,calcul!$M1795=Tableau2[[#This Row],[PRESSION]]))</f>
        <v>1</v>
      </c>
      <c r="Q1795" t="b">
        <f>IF(calcul!$N$2="all Pouce",TRUE,IF(calcul!$N$2=Tableau2[[#This Row],[DIAMETRE LIGNE]],TRUE,calcul!$N$2=Tableau2[[#This Row],[DIAMETRE LIGNE]]))</f>
        <v>1</v>
      </c>
      <c r="T1795" t="b">
        <f>IF(Tableau2[[#This Row],[UNITE]]&lt;&gt;"",AND(L1795:R1795))</f>
        <v>0</v>
      </c>
      <c r="W1795" t="str">
        <f>IFERROR(SMALL($V$2:$V$2000,ROWS($V$2:V1795)),"")</f>
        <v/>
      </c>
    </row>
    <row r="1796" spans="12:23" x14ac:dyDescent="0.25">
      <c r="L1796" t="b">
        <f>IF(calcul!$I$2="all unité",TRUE,calcul!$I$2=Tableau2[[#This Row],[UNITE]])</f>
        <v>0</v>
      </c>
      <c r="M1796" t="b">
        <f>IF(calcul!$J$2="all colonne",TRUE,calcul!$J$2=Tableau2[[#This Row],[COLONNE]])</f>
        <v>1</v>
      </c>
      <c r="N1796" t="b">
        <f>IF(calcul!$K$2="all appareil",TRUE,calcul!$K$2=Tableau2[[#This Row],[APPAREIL A PROXIMITE]])</f>
        <v>1</v>
      </c>
      <c r="O1796" t="b">
        <f>IF(calcul!$L$2="all temp",TRUE,IF(calcul!$L$2&lt;=Tableau2[[#This Row],[TEMPERATURE]],TRUE,calcul!$L$2=Tableau2[[#This Row],[TEMPERATURE]]))</f>
        <v>1</v>
      </c>
      <c r="P1796" t="b">
        <f>IF(calcul!$M$2="all Pression",TRUE,IF(calcul!$M$2&lt;=Tableau2[[#This Row],[PRESSION]],TRUE,calcul!$M1796=Tableau2[[#This Row],[PRESSION]]))</f>
        <v>1</v>
      </c>
      <c r="Q1796" t="b">
        <f>IF(calcul!$N$2="all Pouce",TRUE,IF(calcul!$N$2=Tableau2[[#This Row],[DIAMETRE LIGNE]],TRUE,calcul!$N$2=Tableau2[[#This Row],[DIAMETRE LIGNE]]))</f>
        <v>1</v>
      </c>
      <c r="T1796" t="b">
        <f>IF(Tableau2[[#This Row],[UNITE]]&lt;&gt;"",AND(L1796:R1796))</f>
        <v>0</v>
      </c>
      <c r="W1796" t="str">
        <f>IFERROR(SMALL($V$2:$V$2000,ROWS($V$2:V1796)),"")</f>
        <v/>
      </c>
    </row>
    <row r="1797" spans="12:23" x14ac:dyDescent="0.25">
      <c r="L1797" t="b">
        <f>IF(calcul!$I$2="all unité",TRUE,calcul!$I$2=Tableau2[[#This Row],[UNITE]])</f>
        <v>0</v>
      </c>
      <c r="M1797" t="b">
        <f>IF(calcul!$J$2="all colonne",TRUE,calcul!$J$2=Tableau2[[#This Row],[COLONNE]])</f>
        <v>1</v>
      </c>
      <c r="N1797" t="b">
        <f>IF(calcul!$K$2="all appareil",TRUE,calcul!$K$2=Tableau2[[#This Row],[APPAREIL A PROXIMITE]])</f>
        <v>1</v>
      </c>
      <c r="O1797" t="b">
        <f>IF(calcul!$L$2="all temp",TRUE,IF(calcul!$L$2&lt;=Tableau2[[#This Row],[TEMPERATURE]],TRUE,calcul!$L$2=Tableau2[[#This Row],[TEMPERATURE]]))</f>
        <v>1</v>
      </c>
      <c r="P1797" t="b">
        <f>IF(calcul!$M$2="all Pression",TRUE,IF(calcul!$M$2&lt;=Tableau2[[#This Row],[PRESSION]],TRUE,calcul!$M1797=Tableau2[[#This Row],[PRESSION]]))</f>
        <v>1</v>
      </c>
      <c r="Q1797" t="b">
        <f>IF(calcul!$N$2="all Pouce",TRUE,IF(calcul!$N$2=Tableau2[[#This Row],[DIAMETRE LIGNE]],TRUE,calcul!$N$2=Tableau2[[#This Row],[DIAMETRE LIGNE]]))</f>
        <v>1</v>
      </c>
      <c r="T1797" t="b">
        <f>IF(Tableau2[[#This Row],[UNITE]]&lt;&gt;"",AND(L1797:R1797))</f>
        <v>0</v>
      </c>
      <c r="W1797" t="str">
        <f>IFERROR(SMALL($V$2:$V$2000,ROWS($V$2:V1797)),"")</f>
        <v/>
      </c>
    </row>
    <row r="1798" spans="12:23" x14ac:dyDescent="0.25">
      <c r="L1798" t="b">
        <f>IF(calcul!$I$2="all unité",TRUE,calcul!$I$2=Tableau2[[#This Row],[UNITE]])</f>
        <v>0</v>
      </c>
      <c r="M1798" t="b">
        <f>IF(calcul!$J$2="all colonne",TRUE,calcul!$J$2=Tableau2[[#This Row],[COLONNE]])</f>
        <v>1</v>
      </c>
      <c r="N1798" t="b">
        <f>IF(calcul!$K$2="all appareil",TRUE,calcul!$K$2=Tableau2[[#This Row],[APPAREIL A PROXIMITE]])</f>
        <v>1</v>
      </c>
      <c r="O1798" t="b">
        <f>IF(calcul!$L$2="all temp",TRUE,IF(calcul!$L$2&lt;=Tableau2[[#This Row],[TEMPERATURE]],TRUE,calcul!$L$2=Tableau2[[#This Row],[TEMPERATURE]]))</f>
        <v>1</v>
      </c>
      <c r="P1798" t="b">
        <f>IF(calcul!$M$2="all Pression",TRUE,IF(calcul!$M$2&lt;=Tableau2[[#This Row],[PRESSION]],TRUE,calcul!$M1798=Tableau2[[#This Row],[PRESSION]]))</f>
        <v>1</v>
      </c>
      <c r="Q1798" t="b">
        <f>IF(calcul!$N$2="all Pouce",TRUE,IF(calcul!$N$2=Tableau2[[#This Row],[DIAMETRE LIGNE]],TRUE,calcul!$N$2=Tableau2[[#This Row],[DIAMETRE LIGNE]]))</f>
        <v>1</v>
      </c>
      <c r="T1798" t="b">
        <f>IF(Tableau2[[#This Row],[UNITE]]&lt;&gt;"",AND(L1798:R1798))</f>
        <v>0</v>
      </c>
      <c r="W1798" t="str">
        <f>IFERROR(SMALL($V$2:$V$2000,ROWS($V$2:V1798)),"")</f>
        <v/>
      </c>
    </row>
    <row r="1799" spans="12:23" x14ac:dyDescent="0.25">
      <c r="L1799" t="b">
        <f>IF(calcul!$I$2="all unité",TRUE,calcul!$I$2=Tableau2[[#This Row],[UNITE]])</f>
        <v>0</v>
      </c>
      <c r="M1799" t="b">
        <f>IF(calcul!$J$2="all colonne",TRUE,calcul!$J$2=Tableau2[[#This Row],[COLONNE]])</f>
        <v>1</v>
      </c>
      <c r="N1799" t="b">
        <f>IF(calcul!$K$2="all appareil",TRUE,calcul!$K$2=Tableau2[[#This Row],[APPAREIL A PROXIMITE]])</f>
        <v>1</v>
      </c>
      <c r="O1799" t="b">
        <f>IF(calcul!$L$2="all temp",TRUE,IF(calcul!$L$2&lt;=Tableau2[[#This Row],[TEMPERATURE]],TRUE,calcul!$L$2=Tableau2[[#This Row],[TEMPERATURE]]))</f>
        <v>1</v>
      </c>
      <c r="P1799" t="b">
        <f>IF(calcul!$M$2="all Pression",TRUE,IF(calcul!$M$2&lt;=Tableau2[[#This Row],[PRESSION]],TRUE,calcul!$M1799=Tableau2[[#This Row],[PRESSION]]))</f>
        <v>1</v>
      </c>
      <c r="Q1799" t="b">
        <f>IF(calcul!$N$2="all Pouce",TRUE,IF(calcul!$N$2=Tableau2[[#This Row],[DIAMETRE LIGNE]],TRUE,calcul!$N$2=Tableau2[[#This Row],[DIAMETRE LIGNE]]))</f>
        <v>1</v>
      </c>
      <c r="T1799" t="b">
        <f>IF(Tableau2[[#This Row],[UNITE]]&lt;&gt;"",AND(L1799:R1799))</f>
        <v>0</v>
      </c>
      <c r="W1799" t="str">
        <f>IFERROR(SMALL($V$2:$V$2000,ROWS($V$2:V1799)),"")</f>
        <v/>
      </c>
    </row>
    <row r="1800" spans="12:23" x14ac:dyDescent="0.25">
      <c r="L1800" t="b">
        <f>IF(calcul!$I$2="all unité",TRUE,calcul!$I$2=Tableau2[[#This Row],[UNITE]])</f>
        <v>0</v>
      </c>
      <c r="M1800" t="b">
        <f>IF(calcul!$J$2="all colonne",TRUE,calcul!$J$2=Tableau2[[#This Row],[COLONNE]])</f>
        <v>1</v>
      </c>
      <c r="N1800" t="b">
        <f>IF(calcul!$K$2="all appareil",TRUE,calcul!$K$2=Tableau2[[#This Row],[APPAREIL A PROXIMITE]])</f>
        <v>1</v>
      </c>
      <c r="O1800" t="b">
        <f>IF(calcul!$L$2="all temp",TRUE,IF(calcul!$L$2&lt;=Tableau2[[#This Row],[TEMPERATURE]],TRUE,calcul!$L$2=Tableau2[[#This Row],[TEMPERATURE]]))</f>
        <v>1</v>
      </c>
      <c r="P1800" t="b">
        <f>IF(calcul!$M$2="all Pression",TRUE,IF(calcul!$M$2&lt;=Tableau2[[#This Row],[PRESSION]],TRUE,calcul!$M1800=Tableau2[[#This Row],[PRESSION]]))</f>
        <v>1</v>
      </c>
      <c r="Q1800" t="b">
        <f>IF(calcul!$N$2="all Pouce",TRUE,IF(calcul!$N$2=Tableau2[[#This Row],[DIAMETRE LIGNE]],TRUE,calcul!$N$2=Tableau2[[#This Row],[DIAMETRE LIGNE]]))</f>
        <v>1</v>
      </c>
      <c r="T1800" t="b">
        <f>IF(Tableau2[[#This Row],[UNITE]]&lt;&gt;"",AND(L1800:R1800))</f>
        <v>0</v>
      </c>
      <c r="W1800" t="str">
        <f>IFERROR(SMALL($V$2:$V$2000,ROWS($V$2:V1800)),"")</f>
        <v/>
      </c>
    </row>
    <row r="1801" spans="12:23" x14ac:dyDescent="0.25">
      <c r="L1801" t="b">
        <f>IF(calcul!$I$2="all unité",TRUE,calcul!$I$2=Tableau2[[#This Row],[UNITE]])</f>
        <v>0</v>
      </c>
      <c r="M1801" t="b">
        <f>IF(calcul!$J$2="all colonne",TRUE,calcul!$J$2=Tableau2[[#This Row],[COLONNE]])</f>
        <v>1</v>
      </c>
      <c r="N1801" t="b">
        <f>IF(calcul!$K$2="all appareil",TRUE,calcul!$K$2=Tableau2[[#This Row],[APPAREIL A PROXIMITE]])</f>
        <v>1</v>
      </c>
      <c r="O1801" t="b">
        <f>IF(calcul!$L$2="all temp",TRUE,IF(calcul!$L$2&lt;=Tableau2[[#This Row],[TEMPERATURE]],TRUE,calcul!$L$2=Tableau2[[#This Row],[TEMPERATURE]]))</f>
        <v>1</v>
      </c>
      <c r="P1801" t="b">
        <f>IF(calcul!$M$2="all Pression",TRUE,IF(calcul!$M$2&lt;=Tableau2[[#This Row],[PRESSION]],TRUE,calcul!$M1801=Tableau2[[#This Row],[PRESSION]]))</f>
        <v>1</v>
      </c>
      <c r="Q1801" t="b">
        <f>IF(calcul!$N$2="all Pouce",TRUE,IF(calcul!$N$2=Tableau2[[#This Row],[DIAMETRE LIGNE]],TRUE,calcul!$N$2=Tableau2[[#This Row],[DIAMETRE LIGNE]]))</f>
        <v>1</v>
      </c>
      <c r="T1801" t="b">
        <f>IF(Tableau2[[#This Row],[UNITE]]&lt;&gt;"",AND(L1801:R1801))</f>
        <v>0</v>
      </c>
      <c r="W1801" t="str">
        <f>IFERROR(SMALL($V$2:$V$2000,ROWS($V$2:V1801)),"")</f>
        <v/>
      </c>
    </row>
    <row r="1802" spans="12:23" x14ac:dyDescent="0.25">
      <c r="L1802" t="b">
        <f>IF(calcul!$I$2="all unité",TRUE,calcul!$I$2=Tableau2[[#This Row],[UNITE]])</f>
        <v>0</v>
      </c>
      <c r="M1802" t="b">
        <f>IF(calcul!$J$2="all colonne",TRUE,calcul!$J$2=Tableau2[[#This Row],[COLONNE]])</f>
        <v>1</v>
      </c>
      <c r="N1802" t="b">
        <f>IF(calcul!$K$2="all appareil",TRUE,calcul!$K$2=Tableau2[[#This Row],[APPAREIL A PROXIMITE]])</f>
        <v>1</v>
      </c>
      <c r="O1802" t="b">
        <f>IF(calcul!$L$2="all temp",TRUE,IF(calcul!$L$2&lt;=Tableau2[[#This Row],[TEMPERATURE]],TRUE,calcul!$L$2=Tableau2[[#This Row],[TEMPERATURE]]))</f>
        <v>1</v>
      </c>
      <c r="P1802" t="b">
        <f>IF(calcul!$M$2="all Pression",TRUE,IF(calcul!$M$2&lt;=Tableau2[[#This Row],[PRESSION]],TRUE,calcul!$M1802=Tableau2[[#This Row],[PRESSION]]))</f>
        <v>1</v>
      </c>
      <c r="Q1802" t="b">
        <f>IF(calcul!$N$2="all Pouce",TRUE,IF(calcul!$N$2=Tableau2[[#This Row],[DIAMETRE LIGNE]],TRUE,calcul!$N$2=Tableau2[[#This Row],[DIAMETRE LIGNE]]))</f>
        <v>1</v>
      </c>
      <c r="T1802" t="b">
        <f>IF(Tableau2[[#This Row],[UNITE]]&lt;&gt;"",AND(L1802:R1802))</f>
        <v>0</v>
      </c>
      <c r="W1802" t="str">
        <f>IFERROR(SMALL($V$2:$V$2000,ROWS($V$2:V1802)),"")</f>
        <v/>
      </c>
    </row>
    <row r="1803" spans="12:23" x14ac:dyDescent="0.25">
      <c r="L1803" t="b">
        <f>IF(calcul!$I$2="all unité",TRUE,calcul!$I$2=Tableau2[[#This Row],[UNITE]])</f>
        <v>0</v>
      </c>
      <c r="M1803" t="b">
        <f>IF(calcul!$J$2="all colonne",TRUE,calcul!$J$2=Tableau2[[#This Row],[COLONNE]])</f>
        <v>1</v>
      </c>
      <c r="N1803" t="b">
        <f>IF(calcul!$K$2="all appareil",TRUE,calcul!$K$2=Tableau2[[#This Row],[APPAREIL A PROXIMITE]])</f>
        <v>1</v>
      </c>
      <c r="O1803" t="b">
        <f>IF(calcul!$L$2="all temp",TRUE,IF(calcul!$L$2&lt;=Tableau2[[#This Row],[TEMPERATURE]],TRUE,calcul!$L$2=Tableau2[[#This Row],[TEMPERATURE]]))</f>
        <v>1</v>
      </c>
      <c r="P1803" t="b">
        <f>IF(calcul!$M$2="all Pression",TRUE,IF(calcul!$M$2&lt;=Tableau2[[#This Row],[PRESSION]],TRUE,calcul!$M1803=Tableau2[[#This Row],[PRESSION]]))</f>
        <v>1</v>
      </c>
      <c r="Q1803" t="b">
        <f>IF(calcul!$N$2="all Pouce",TRUE,IF(calcul!$N$2=Tableau2[[#This Row],[DIAMETRE LIGNE]],TRUE,calcul!$N$2=Tableau2[[#This Row],[DIAMETRE LIGNE]]))</f>
        <v>1</v>
      </c>
      <c r="T1803" t="b">
        <f>IF(Tableau2[[#This Row],[UNITE]]&lt;&gt;"",AND(L1803:R1803))</f>
        <v>0</v>
      </c>
      <c r="W1803" t="str">
        <f>IFERROR(SMALL($V$2:$V$2000,ROWS($V$2:V1803)),"")</f>
        <v/>
      </c>
    </row>
    <row r="1804" spans="12:23" x14ac:dyDescent="0.25">
      <c r="L1804" t="b">
        <f>IF(calcul!$I$2="all unité",TRUE,calcul!$I$2=Tableau2[[#This Row],[UNITE]])</f>
        <v>0</v>
      </c>
      <c r="M1804" t="b">
        <f>IF(calcul!$J$2="all colonne",TRUE,calcul!$J$2=Tableau2[[#This Row],[COLONNE]])</f>
        <v>1</v>
      </c>
      <c r="N1804" t="b">
        <f>IF(calcul!$K$2="all appareil",TRUE,calcul!$K$2=Tableau2[[#This Row],[APPAREIL A PROXIMITE]])</f>
        <v>1</v>
      </c>
      <c r="O1804" t="b">
        <f>IF(calcul!$L$2="all temp",TRUE,IF(calcul!$L$2&lt;=Tableau2[[#This Row],[TEMPERATURE]],TRUE,calcul!$L$2=Tableau2[[#This Row],[TEMPERATURE]]))</f>
        <v>1</v>
      </c>
      <c r="P1804" t="b">
        <f>IF(calcul!$M$2="all Pression",TRUE,IF(calcul!$M$2&lt;=Tableau2[[#This Row],[PRESSION]],TRUE,calcul!$M1804=Tableau2[[#This Row],[PRESSION]]))</f>
        <v>1</v>
      </c>
      <c r="Q1804" t="b">
        <f>IF(calcul!$N$2="all Pouce",TRUE,IF(calcul!$N$2=Tableau2[[#This Row],[DIAMETRE LIGNE]],TRUE,calcul!$N$2=Tableau2[[#This Row],[DIAMETRE LIGNE]]))</f>
        <v>1</v>
      </c>
      <c r="T1804" t="b">
        <f>IF(Tableau2[[#This Row],[UNITE]]&lt;&gt;"",AND(L1804:R1804))</f>
        <v>0</v>
      </c>
      <c r="W1804" t="str">
        <f>IFERROR(SMALL($V$2:$V$2000,ROWS($V$2:V1804)),"")</f>
        <v/>
      </c>
    </row>
    <row r="1805" spans="12:23" x14ac:dyDescent="0.25">
      <c r="L1805" t="b">
        <f>IF(calcul!$I$2="all unité",TRUE,calcul!$I$2=Tableau2[[#This Row],[UNITE]])</f>
        <v>0</v>
      </c>
      <c r="M1805" t="b">
        <f>IF(calcul!$J$2="all colonne",TRUE,calcul!$J$2=Tableau2[[#This Row],[COLONNE]])</f>
        <v>1</v>
      </c>
      <c r="N1805" t="b">
        <f>IF(calcul!$K$2="all appareil",TRUE,calcul!$K$2=Tableau2[[#This Row],[APPAREIL A PROXIMITE]])</f>
        <v>1</v>
      </c>
      <c r="O1805" t="b">
        <f>IF(calcul!$L$2="all temp",TRUE,IF(calcul!$L$2&lt;=Tableau2[[#This Row],[TEMPERATURE]],TRUE,calcul!$L$2=Tableau2[[#This Row],[TEMPERATURE]]))</f>
        <v>1</v>
      </c>
      <c r="P1805" t="b">
        <f>IF(calcul!$M$2="all Pression",TRUE,IF(calcul!$M$2&lt;=Tableau2[[#This Row],[PRESSION]],TRUE,calcul!$M1805=Tableau2[[#This Row],[PRESSION]]))</f>
        <v>1</v>
      </c>
      <c r="Q1805" t="b">
        <f>IF(calcul!$N$2="all Pouce",TRUE,IF(calcul!$N$2=Tableau2[[#This Row],[DIAMETRE LIGNE]],TRUE,calcul!$N$2=Tableau2[[#This Row],[DIAMETRE LIGNE]]))</f>
        <v>1</v>
      </c>
      <c r="T1805" t="b">
        <f>IF(Tableau2[[#This Row],[UNITE]]&lt;&gt;"",AND(L1805:R1805))</f>
        <v>0</v>
      </c>
      <c r="W1805" t="str">
        <f>IFERROR(SMALL($V$2:$V$2000,ROWS($V$2:V1805)),"")</f>
        <v/>
      </c>
    </row>
    <row r="1806" spans="12:23" x14ac:dyDescent="0.25">
      <c r="L1806" t="b">
        <f>IF(calcul!$I$2="all unité",TRUE,calcul!$I$2=Tableau2[[#This Row],[UNITE]])</f>
        <v>0</v>
      </c>
      <c r="M1806" t="b">
        <f>IF(calcul!$J$2="all colonne",TRUE,calcul!$J$2=Tableau2[[#This Row],[COLONNE]])</f>
        <v>1</v>
      </c>
      <c r="N1806" t="b">
        <f>IF(calcul!$K$2="all appareil",TRUE,calcul!$K$2=Tableau2[[#This Row],[APPAREIL A PROXIMITE]])</f>
        <v>1</v>
      </c>
      <c r="O1806" t="b">
        <f>IF(calcul!$L$2="all temp",TRUE,IF(calcul!$L$2&lt;=Tableau2[[#This Row],[TEMPERATURE]],TRUE,calcul!$L$2=Tableau2[[#This Row],[TEMPERATURE]]))</f>
        <v>1</v>
      </c>
      <c r="P1806" t="b">
        <f>IF(calcul!$M$2="all Pression",TRUE,IF(calcul!$M$2&lt;=Tableau2[[#This Row],[PRESSION]],TRUE,calcul!$M1806=Tableau2[[#This Row],[PRESSION]]))</f>
        <v>1</v>
      </c>
      <c r="Q1806" t="b">
        <f>IF(calcul!$N$2="all Pouce",TRUE,IF(calcul!$N$2=Tableau2[[#This Row],[DIAMETRE LIGNE]],TRUE,calcul!$N$2=Tableau2[[#This Row],[DIAMETRE LIGNE]]))</f>
        <v>1</v>
      </c>
      <c r="T1806" t="b">
        <f>IF(Tableau2[[#This Row],[UNITE]]&lt;&gt;"",AND(L1806:R1806))</f>
        <v>0</v>
      </c>
      <c r="W1806" t="str">
        <f>IFERROR(SMALL($V$2:$V$2000,ROWS($V$2:V1806)),"")</f>
        <v/>
      </c>
    </row>
    <row r="1807" spans="12:23" x14ac:dyDescent="0.25">
      <c r="L1807" t="b">
        <f>IF(calcul!$I$2="all unité",TRUE,calcul!$I$2=Tableau2[[#This Row],[UNITE]])</f>
        <v>0</v>
      </c>
      <c r="M1807" t="b">
        <f>IF(calcul!$J$2="all colonne",TRUE,calcul!$J$2=Tableau2[[#This Row],[COLONNE]])</f>
        <v>1</v>
      </c>
      <c r="N1807" t="b">
        <f>IF(calcul!$K$2="all appareil",TRUE,calcul!$K$2=Tableau2[[#This Row],[APPAREIL A PROXIMITE]])</f>
        <v>1</v>
      </c>
      <c r="O1807" t="b">
        <f>IF(calcul!$L$2="all temp",TRUE,IF(calcul!$L$2&lt;=Tableau2[[#This Row],[TEMPERATURE]],TRUE,calcul!$L$2=Tableau2[[#This Row],[TEMPERATURE]]))</f>
        <v>1</v>
      </c>
      <c r="P1807" t="b">
        <f>IF(calcul!$M$2="all Pression",TRUE,IF(calcul!$M$2&lt;=Tableau2[[#This Row],[PRESSION]],TRUE,calcul!$M1807=Tableau2[[#This Row],[PRESSION]]))</f>
        <v>1</v>
      </c>
      <c r="Q1807" t="b">
        <f>IF(calcul!$N$2="all Pouce",TRUE,IF(calcul!$N$2=Tableau2[[#This Row],[DIAMETRE LIGNE]],TRUE,calcul!$N$2=Tableau2[[#This Row],[DIAMETRE LIGNE]]))</f>
        <v>1</v>
      </c>
      <c r="T1807" t="b">
        <f>IF(Tableau2[[#This Row],[UNITE]]&lt;&gt;"",AND(L1807:R1807))</f>
        <v>0</v>
      </c>
      <c r="W1807" t="str">
        <f>IFERROR(SMALL($V$2:$V$2000,ROWS($V$2:V1807)),"")</f>
        <v/>
      </c>
    </row>
    <row r="1808" spans="12:23" x14ac:dyDescent="0.25">
      <c r="L1808" t="b">
        <f>IF(calcul!$I$2="all unité",TRUE,calcul!$I$2=Tableau2[[#This Row],[UNITE]])</f>
        <v>0</v>
      </c>
      <c r="M1808" t="b">
        <f>IF(calcul!$J$2="all colonne",TRUE,calcul!$J$2=Tableau2[[#This Row],[COLONNE]])</f>
        <v>1</v>
      </c>
      <c r="N1808" t="b">
        <f>IF(calcul!$K$2="all appareil",TRUE,calcul!$K$2=Tableau2[[#This Row],[APPAREIL A PROXIMITE]])</f>
        <v>1</v>
      </c>
      <c r="O1808" t="b">
        <f>IF(calcul!$L$2="all temp",TRUE,IF(calcul!$L$2&lt;=Tableau2[[#This Row],[TEMPERATURE]],TRUE,calcul!$L$2=Tableau2[[#This Row],[TEMPERATURE]]))</f>
        <v>1</v>
      </c>
      <c r="P1808" t="b">
        <f>IF(calcul!$M$2="all Pression",TRUE,IF(calcul!$M$2&lt;=Tableau2[[#This Row],[PRESSION]],TRUE,calcul!$M1808=Tableau2[[#This Row],[PRESSION]]))</f>
        <v>1</v>
      </c>
      <c r="Q1808" t="b">
        <f>IF(calcul!$N$2="all Pouce",TRUE,IF(calcul!$N$2=Tableau2[[#This Row],[DIAMETRE LIGNE]],TRUE,calcul!$N$2=Tableau2[[#This Row],[DIAMETRE LIGNE]]))</f>
        <v>1</v>
      </c>
      <c r="T1808" t="b">
        <f>IF(Tableau2[[#This Row],[UNITE]]&lt;&gt;"",AND(L1808:R1808))</f>
        <v>0</v>
      </c>
      <c r="W1808" t="str">
        <f>IFERROR(SMALL($V$2:$V$2000,ROWS($V$2:V1808)),"")</f>
        <v/>
      </c>
    </row>
    <row r="1809" spans="12:23" x14ac:dyDescent="0.25">
      <c r="L1809" t="b">
        <f>IF(calcul!$I$2="all unité",TRUE,calcul!$I$2=Tableau2[[#This Row],[UNITE]])</f>
        <v>0</v>
      </c>
      <c r="M1809" t="b">
        <f>IF(calcul!$J$2="all colonne",TRUE,calcul!$J$2=Tableau2[[#This Row],[COLONNE]])</f>
        <v>1</v>
      </c>
      <c r="N1809" t="b">
        <f>IF(calcul!$K$2="all appareil",TRUE,calcul!$K$2=Tableau2[[#This Row],[APPAREIL A PROXIMITE]])</f>
        <v>1</v>
      </c>
      <c r="O1809" t="b">
        <f>IF(calcul!$L$2="all temp",TRUE,IF(calcul!$L$2&lt;=Tableau2[[#This Row],[TEMPERATURE]],TRUE,calcul!$L$2=Tableau2[[#This Row],[TEMPERATURE]]))</f>
        <v>1</v>
      </c>
      <c r="P1809" t="b">
        <f>IF(calcul!$M$2="all Pression",TRUE,IF(calcul!$M$2&lt;=Tableau2[[#This Row],[PRESSION]],TRUE,calcul!$M1809=Tableau2[[#This Row],[PRESSION]]))</f>
        <v>1</v>
      </c>
      <c r="Q1809" t="b">
        <f>IF(calcul!$N$2="all Pouce",TRUE,IF(calcul!$N$2=Tableau2[[#This Row],[DIAMETRE LIGNE]],TRUE,calcul!$N$2=Tableau2[[#This Row],[DIAMETRE LIGNE]]))</f>
        <v>1</v>
      </c>
      <c r="T1809" t="b">
        <f>IF(Tableau2[[#This Row],[UNITE]]&lt;&gt;"",AND(L1809:R1809))</f>
        <v>0</v>
      </c>
      <c r="W1809" t="str">
        <f>IFERROR(SMALL($V$2:$V$2000,ROWS($V$2:V1809)),"")</f>
        <v/>
      </c>
    </row>
    <row r="1810" spans="12:23" x14ac:dyDescent="0.25">
      <c r="L1810" t="b">
        <f>IF(calcul!$I$2="all unité",TRUE,calcul!$I$2=Tableau2[[#This Row],[UNITE]])</f>
        <v>0</v>
      </c>
      <c r="M1810" t="b">
        <f>IF(calcul!$J$2="all colonne",TRUE,calcul!$J$2=Tableau2[[#This Row],[COLONNE]])</f>
        <v>1</v>
      </c>
      <c r="N1810" t="b">
        <f>IF(calcul!$K$2="all appareil",TRUE,calcul!$K$2=Tableau2[[#This Row],[APPAREIL A PROXIMITE]])</f>
        <v>1</v>
      </c>
      <c r="O1810" t="b">
        <f>IF(calcul!$L$2="all temp",TRUE,IF(calcul!$L$2&lt;=Tableau2[[#This Row],[TEMPERATURE]],TRUE,calcul!$L$2=Tableau2[[#This Row],[TEMPERATURE]]))</f>
        <v>1</v>
      </c>
      <c r="P1810" t="b">
        <f>IF(calcul!$M$2="all Pression",TRUE,IF(calcul!$M$2&lt;=Tableau2[[#This Row],[PRESSION]],TRUE,calcul!$M1810=Tableau2[[#This Row],[PRESSION]]))</f>
        <v>1</v>
      </c>
      <c r="Q1810" t="b">
        <f>IF(calcul!$N$2="all Pouce",TRUE,IF(calcul!$N$2=Tableau2[[#This Row],[DIAMETRE LIGNE]],TRUE,calcul!$N$2=Tableau2[[#This Row],[DIAMETRE LIGNE]]))</f>
        <v>1</v>
      </c>
      <c r="T1810" t="b">
        <f>IF(Tableau2[[#This Row],[UNITE]]&lt;&gt;"",AND(L1810:R1810))</f>
        <v>0</v>
      </c>
      <c r="W1810" t="str">
        <f>IFERROR(SMALL($V$2:$V$2000,ROWS($V$2:V1810)),"")</f>
        <v/>
      </c>
    </row>
    <row r="1811" spans="12:23" x14ac:dyDescent="0.25">
      <c r="L1811" t="b">
        <f>IF(calcul!$I$2="all unité",TRUE,calcul!$I$2=Tableau2[[#This Row],[UNITE]])</f>
        <v>0</v>
      </c>
      <c r="M1811" t="b">
        <f>IF(calcul!$J$2="all colonne",TRUE,calcul!$J$2=Tableau2[[#This Row],[COLONNE]])</f>
        <v>1</v>
      </c>
      <c r="N1811" t="b">
        <f>IF(calcul!$K$2="all appareil",TRUE,calcul!$K$2=Tableau2[[#This Row],[APPAREIL A PROXIMITE]])</f>
        <v>1</v>
      </c>
      <c r="O1811" t="b">
        <f>IF(calcul!$L$2="all temp",TRUE,IF(calcul!$L$2&lt;=Tableau2[[#This Row],[TEMPERATURE]],TRUE,calcul!$L$2=Tableau2[[#This Row],[TEMPERATURE]]))</f>
        <v>1</v>
      </c>
      <c r="P1811" t="b">
        <f>IF(calcul!$M$2="all Pression",TRUE,IF(calcul!$M$2&lt;=Tableau2[[#This Row],[PRESSION]],TRUE,calcul!$M1811=Tableau2[[#This Row],[PRESSION]]))</f>
        <v>1</v>
      </c>
      <c r="Q1811" t="b">
        <f>IF(calcul!$N$2="all Pouce",TRUE,IF(calcul!$N$2=Tableau2[[#This Row],[DIAMETRE LIGNE]],TRUE,calcul!$N$2=Tableau2[[#This Row],[DIAMETRE LIGNE]]))</f>
        <v>1</v>
      </c>
      <c r="T1811" t="b">
        <f>IF(Tableau2[[#This Row],[UNITE]]&lt;&gt;"",AND(L1811:R1811))</f>
        <v>0</v>
      </c>
      <c r="W1811" t="str">
        <f>IFERROR(SMALL($V$2:$V$2000,ROWS($V$2:V1811)),"")</f>
        <v/>
      </c>
    </row>
    <row r="1812" spans="12:23" x14ac:dyDescent="0.25">
      <c r="L1812" t="b">
        <f>IF(calcul!$I$2="all unité",TRUE,calcul!$I$2=Tableau2[[#This Row],[UNITE]])</f>
        <v>0</v>
      </c>
      <c r="M1812" t="b">
        <f>IF(calcul!$J$2="all colonne",TRUE,calcul!$J$2=Tableau2[[#This Row],[COLONNE]])</f>
        <v>1</v>
      </c>
      <c r="N1812" t="b">
        <f>IF(calcul!$K$2="all appareil",TRUE,calcul!$K$2=Tableau2[[#This Row],[APPAREIL A PROXIMITE]])</f>
        <v>1</v>
      </c>
      <c r="O1812" t="b">
        <f>IF(calcul!$L$2="all temp",TRUE,IF(calcul!$L$2&lt;=Tableau2[[#This Row],[TEMPERATURE]],TRUE,calcul!$L$2=Tableau2[[#This Row],[TEMPERATURE]]))</f>
        <v>1</v>
      </c>
      <c r="P1812" t="b">
        <f>IF(calcul!$M$2="all Pression",TRUE,IF(calcul!$M$2&lt;=Tableau2[[#This Row],[PRESSION]],TRUE,calcul!$M1812=Tableau2[[#This Row],[PRESSION]]))</f>
        <v>1</v>
      </c>
      <c r="Q1812" t="b">
        <f>IF(calcul!$N$2="all Pouce",TRUE,IF(calcul!$N$2=Tableau2[[#This Row],[DIAMETRE LIGNE]],TRUE,calcul!$N$2=Tableau2[[#This Row],[DIAMETRE LIGNE]]))</f>
        <v>1</v>
      </c>
      <c r="T1812" t="b">
        <f>IF(Tableau2[[#This Row],[UNITE]]&lt;&gt;"",AND(L1812:R1812))</f>
        <v>0</v>
      </c>
      <c r="W1812" t="str">
        <f>IFERROR(SMALL($V$2:$V$2000,ROWS($V$2:V1812)),"")</f>
        <v/>
      </c>
    </row>
    <row r="1813" spans="12:23" x14ac:dyDescent="0.25">
      <c r="L1813" t="b">
        <f>IF(calcul!$I$2="all unité",TRUE,calcul!$I$2=Tableau2[[#This Row],[UNITE]])</f>
        <v>0</v>
      </c>
      <c r="M1813" t="b">
        <f>IF(calcul!$J$2="all colonne",TRUE,calcul!$J$2=Tableau2[[#This Row],[COLONNE]])</f>
        <v>1</v>
      </c>
      <c r="N1813" t="b">
        <f>IF(calcul!$K$2="all appareil",TRUE,calcul!$K$2=Tableau2[[#This Row],[APPAREIL A PROXIMITE]])</f>
        <v>1</v>
      </c>
      <c r="O1813" t="b">
        <f>IF(calcul!$L$2="all temp",TRUE,IF(calcul!$L$2&lt;=Tableau2[[#This Row],[TEMPERATURE]],TRUE,calcul!$L$2=Tableau2[[#This Row],[TEMPERATURE]]))</f>
        <v>1</v>
      </c>
      <c r="P1813" t="b">
        <f>IF(calcul!$M$2="all Pression",TRUE,IF(calcul!$M$2&lt;=Tableau2[[#This Row],[PRESSION]],TRUE,calcul!$M1813=Tableau2[[#This Row],[PRESSION]]))</f>
        <v>1</v>
      </c>
      <c r="Q1813" t="b">
        <f>IF(calcul!$N$2="all Pouce",TRUE,IF(calcul!$N$2=Tableau2[[#This Row],[DIAMETRE LIGNE]],TRUE,calcul!$N$2=Tableau2[[#This Row],[DIAMETRE LIGNE]]))</f>
        <v>1</v>
      </c>
      <c r="T1813" t="b">
        <f>IF(Tableau2[[#This Row],[UNITE]]&lt;&gt;"",AND(L1813:R1813))</f>
        <v>0</v>
      </c>
      <c r="W1813" t="str">
        <f>IFERROR(SMALL($V$2:$V$2000,ROWS($V$2:V1813)),"")</f>
        <v/>
      </c>
    </row>
    <row r="1814" spans="12:23" x14ac:dyDescent="0.25">
      <c r="L1814" t="b">
        <f>IF(calcul!$I$2="all unité",TRUE,calcul!$I$2=Tableau2[[#This Row],[UNITE]])</f>
        <v>0</v>
      </c>
      <c r="M1814" t="b">
        <f>IF(calcul!$J$2="all colonne",TRUE,calcul!$J$2=Tableau2[[#This Row],[COLONNE]])</f>
        <v>1</v>
      </c>
      <c r="N1814" t="b">
        <f>IF(calcul!$K$2="all appareil",TRUE,calcul!$K$2=Tableau2[[#This Row],[APPAREIL A PROXIMITE]])</f>
        <v>1</v>
      </c>
      <c r="O1814" t="b">
        <f>IF(calcul!$L$2="all temp",TRUE,IF(calcul!$L$2&lt;=Tableau2[[#This Row],[TEMPERATURE]],TRUE,calcul!$L$2=Tableau2[[#This Row],[TEMPERATURE]]))</f>
        <v>1</v>
      </c>
      <c r="P1814" t="b">
        <f>IF(calcul!$M$2="all Pression",TRUE,IF(calcul!$M$2&lt;=Tableau2[[#This Row],[PRESSION]],TRUE,calcul!$M1814=Tableau2[[#This Row],[PRESSION]]))</f>
        <v>1</v>
      </c>
      <c r="Q1814" t="b">
        <f>IF(calcul!$N$2="all Pouce",TRUE,IF(calcul!$N$2=Tableau2[[#This Row],[DIAMETRE LIGNE]],TRUE,calcul!$N$2=Tableau2[[#This Row],[DIAMETRE LIGNE]]))</f>
        <v>1</v>
      </c>
      <c r="T1814" t="b">
        <f>IF(Tableau2[[#This Row],[UNITE]]&lt;&gt;"",AND(L1814:R1814))</f>
        <v>0</v>
      </c>
      <c r="W1814" t="str">
        <f>IFERROR(SMALL($V$2:$V$2000,ROWS($V$2:V1814)),"")</f>
        <v/>
      </c>
    </row>
    <row r="1815" spans="12:23" x14ac:dyDescent="0.25">
      <c r="L1815" t="b">
        <f>IF(calcul!$I$2="all unité",TRUE,calcul!$I$2=Tableau2[[#This Row],[UNITE]])</f>
        <v>0</v>
      </c>
      <c r="M1815" t="b">
        <f>IF(calcul!$J$2="all colonne",TRUE,calcul!$J$2=Tableau2[[#This Row],[COLONNE]])</f>
        <v>1</v>
      </c>
      <c r="N1815" t="b">
        <f>IF(calcul!$K$2="all appareil",TRUE,calcul!$K$2=Tableau2[[#This Row],[APPAREIL A PROXIMITE]])</f>
        <v>1</v>
      </c>
      <c r="O1815" t="b">
        <f>IF(calcul!$L$2="all temp",TRUE,IF(calcul!$L$2&lt;=Tableau2[[#This Row],[TEMPERATURE]],TRUE,calcul!$L$2=Tableau2[[#This Row],[TEMPERATURE]]))</f>
        <v>1</v>
      </c>
      <c r="P1815" t="b">
        <f>IF(calcul!$M$2="all Pression",TRUE,IF(calcul!$M$2&lt;=Tableau2[[#This Row],[PRESSION]],TRUE,calcul!$M1815=Tableau2[[#This Row],[PRESSION]]))</f>
        <v>1</v>
      </c>
      <c r="Q1815" t="b">
        <f>IF(calcul!$N$2="all Pouce",TRUE,IF(calcul!$N$2=Tableau2[[#This Row],[DIAMETRE LIGNE]],TRUE,calcul!$N$2=Tableau2[[#This Row],[DIAMETRE LIGNE]]))</f>
        <v>1</v>
      </c>
      <c r="T1815" t="b">
        <f>IF(Tableau2[[#This Row],[UNITE]]&lt;&gt;"",AND(L1815:R1815))</f>
        <v>0</v>
      </c>
      <c r="W1815" t="str">
        <f>IFERROR(SMALL($V$2:$V$2000,ROWS($V$2:V1815)),"")</f>
        <v/>
      </c>
    </row>
    <row r="1816" spans="12:23" x14ac:dyDescent="0.25">
      <c r="L1816" t="b">
        <f>IF(calcul!$I$2="all unité",TRUE,calcul!$I$2=Tableau2[[#This Row],[UNITE]])</f>
        <v>0</v>
      </c>
      <c r="M1816" t="b">
        <f>IF(calcul!$J$2="all colonne",TRUE,calcul!$J$2=Tableau2[[#This Row],[COLONNE]])</f>
        <v>1</v>
      </c>
      <c r="N1816" t="b">
        <f>IF(calcul!$K$2="all appareil",TRUE,calcul!$K$2=Tableau2[[#This Row],[APPAREIL A PROXIMITE]])</f>
        <v>1</v>
      </c>
      <c r="O1816" t="b">
        <f>IF(calcul!$L$2="all temp",TRUE,IF(calcul!$L$2&lt;=Tableau2[[#This Row],[TEMPERATURE]],TRUE,calcul!$L$2=Tableau2[[#This Row],[TEMPERATURE]]))</f>
        <v>1</v>
      </c>
      <c r="P1816" t="b">
        <f>IF(calcul!$M$2="all Pression",TRUE,IF(calcul!$M$2&lt;=Tableau2[[#This Row],[PRESSION]],TRUE,calcul!$M1816=Tableau2[[#This Row],[PRESSION]]))</f>
        <v>1</v>
      </c>
      <c r="Q1816" t="b">
        <f>IF(calcul!$N$2="all Pouce",TRUE,IF(calcul!$N$2=Tableau2[[#This Row],[DIAMETRE LIGNE]],TRUE,calcul!$N$2=Tableau2[[#This Row],[DIAMETRE LIGNE]]))</f>
        <v>1</v>
      </c>
      <c r="T1816" t="b">
        <f>IF(Tableau2[[#This Row],[UNITE]]&lt;&gt;"",AND(L1816:R1816))</f>
        <v>0</v>
      </c>
      <c r="W1816" t="str">
        <f>IFERROR(SMALL($V$2:$V$2000,ROWS($V$2:V1816)),"")</f>
        <v/>
      </c>
    </row>
    <row r="1817" spans="12:23" x14ac:dyDescent="0.25">
      <c r="L1817" t="b">
        <f>IF(calcul!$I$2="all unité",TRUE,calcul!$I$2=Tableau2[[#This Row],[UNITE]])</f>
        <v>0</v>
      </c>
      <c r="M1817" t="b">
        <f>IF(calcul!$J$2="all colonne",TRUE,calcul!$J$2=Tableau2[[#This Row],[COLONNE]])</f>
        <v>1</v>
      </c>
      <c r="N1817" t="b">
        <f>IF(calcul!$K$2="all appareil",TRUE,calcul!$K$2=Tableau2[[#This Row],[APPAREIL A PROXIMITE]])</f>
        <v>1</v>
      </c>
      <c r="O1817" t="b">
        <f>IF(calcul!$L$2="all temp",TRUE,IF(calcul!$L$2&lt;=Tableau2[[#This Row],[TEMPERATURE]],TRUE,calcul!$L$2=Tableau2[[#This Row],[TEMPERATURE]]))</f>
        <v>1</v>
      </c>
      <c r="P1817" t="b">
        <f>IF(calcul!$M$2="all Pression",TRUE,IF(calcul!$M$2&lt;=Tableau2[[#This Row],[PRESSION]],TRUE,calcul!$M1817=Tableau2[[#This Row],[PRESSION]]))</f>
        <v>1</v>
      </c>
      <c r="Q1817" t="b">
        <f>IF(calcul!$N$2="all Pouce",TRUE,IF(calcul!$N$2=Tableau2[[#This Row],[DIAMETRE LIGNE]],TRUE,calcul!$N$2=Tableau2[[#This Row],[DIAMETRE LIGNE]]))</f>
        <v>1</v>
      </c>
      <c r="T1817" t="b">
        <f>IF(Tableau2[[#This Row],[UNITE]]&lt;&gt;"",AND(L1817:R1817))</f>
        <v>0</v>
      </c>
      <c r="W1817" t="str">
        <f>IFERROR(SMALL($V$2:$V$2000,ROWS($V$2:V1817)),"")</f>
        <v/>
      </c>
    </row>
    <row r="1818" spans="12:23" x14ac:dyDescent="0.25">
      <c r="L1818" t="b">
        <f>IF(calcul!$I$2="all unité",TRUE,calcul!$I$2=Tableau2[[#This Row],[UNITE]])</f>
        <v>0</v>
      </c>
      <c r="M1818" t="b">
        <f>IF(calcul!$J$2="all colonne",TRUE,calcul!$J$2=Tableau2[[#This Row],[COLONNE]])</f>
        <v>1</v>
      </c>
      <c r="N1818" t="b">
        <f>IF(calcul!$K$2="all appareil",TRUE,calcul!$K$2=Tableau2[[#This Row],[APPAREIL A PROXIMITE]])</f>
        <v>1</v>
      </c>
      <c r="O1818" t="b">
        <f>IF(calcul!$L$2="all temp",TRUE,IF(calcul!$L$2&lt;=Tableau2[[#This Row],[TEMPERATURE]],TRUE,calcul!$L$2=Tableau2[[#This Row],[TEMPERATURE]]))</f>
        <v>1</v>
      </c>
      <c r="P1818" t="b">
        <f>IF(calcul!$M$2="all Pression",TRUE,IF(calcul!$M$2&lt;=Tableau2[[#This Row],[PRESSION]],TRUE,calcul!$M1818=Tableau2[[#This Row],[PRESSION]]))</f>
        <v>1</v>
      </c>
      <c r="Q1818" t="b">
        <f>IF(calcul!$N$2="all Pouce",TRUE,IF(calcul!$N$2=Tableau2[[#This Row],[DIAMETRE LIGNE]],TRUE,calcul!$N$2=Tableau2[[#This Row],[DIAMETRE LIGNE]]))</f>
        <v>1</v>
      </c>
      <c r="T1818" t="b">
        <f>IF(Tableau2[[#This Row],[UNITE]]&lt;&gt;"",AND(L1818:R1818))</f>
        <v>0</v>
      </c>
      <c r="W1818" t="str">
        <f>IFERROR(SMALL($V$2:$V$2000,ROWS($V$2:V1818)),"")</f>
        <v/>
      </c>
    </row>
    <row r="1819" spans="12:23" x14ac:dyDescent="0.25">
      <c r="L1819" t="b">
        <f>IF(calcul!$I$2="all unité",TRUE,calcul!$I$2=Tableau2[[#This Row],[UNITE]])</f>
        <v>0</v>
      </c>
      <c r="M1819" t="b">
        <f>IF(calcul!$J$2="all colonne",TRUE,calcul!$J$2=Tableau2[[#This Row],[COLONNE]])</f>
        <v>1</v>
      </c>
      <c r="N1819" t="b">
        <f>IF(calcul!$K$2="all appareil",TRUE,calcul!$K$2=Tableau2[[#This Row],[APPAREIL A PROXIMITE]])</f>
        <v>1</v>
      </c>
      <c r="O1819" t="b">
        <f>IF(calcul!$L$2="all temp",TRUE,IF(calcul!$L$2&lt;=Tableau2[[#This Row],[TEMPERATURE]],TRUE,calcul!$L$2=Tableau2[[#This Row],[TEMPERATURE]]))</f>
        <v>1</v>
      </c>
      <c r="P1819" t="b">
        <f>IF(calcul!$M$2="all Pression",TRUE,IF(calcul!$M$2&lt;=Tableau2[[#This Row],[PRESSION]],TRUE,calcul!$M1819=Tableau2[[#This Row],[PRESSION]]))</f>
        <v>1</v>
      </c>
      <c r="Q1819" t="b">
        <f>IF(calcul!$N$2="all Pouce",TRUE,IF(calcul!$N$2=Tableau2[[#This Row],[DIAMETRE LIGNE]],TRUE,calcul!$N$2=Tableau2[[#This Row],[DIAMETRE LIGNE]]))</f>
        <v>1</v>
      </c>
      <c r="T1819" t="b">
        <f>IF(Tableau2[[#This Row],[UNITE]]&lt;&gt;"",AND(L1819:R1819))</f>
        <v>0</v>
      </c>
      <c r="W1819" t="str">
        <f>IFERROR(SMALL($V$2:$V$2000,ROWS($V$2:V1819)),"")</f>
        <v/>
      </c>
    </row>
    <row r="1820" spans="12:23" x14ac:dyDescent="0.25">
      <c r="L1820" t="b">
        <f>IF(calcul!$I$2="all unité",TRUE,calcul!$I$2=Tableau2[[#This Row],[UNITE]])</f>
        <v>0</v>
      </c>
      <c r="M1820" t="b">
        <f>IF(calcul!$J$2="all colonne",TRUE,calcul!$J$2=Tableau2[[#This Row],[COLONNE]])</f>
        <v>1</v>
      </c>
      <c r="N1820" t="b">
        <f>IF(calcul!$K$2="all appareil",TRUE,calcul!$K$2=Tableau2[[#This Row],[APPAREIL A PROXIMITE]])</f>
        <v>1</v>
      </c>
      <c r="O1820" t="b">
        <f>IF(calcul!$L$2="all temp",TRUE,IF(calcul!$L$2&lt;=Tableau2[[#This Row],[TEMPERATURE]],TRUE,calcul!$L$2=Tableau2[[#This Row],[TEMPERATURE]]))</f>
        <v>1</v>
      </c>
      <c r="P1820" t="b">
        <f>IF(calcul!$M$2="all Pression",TRUE,IF(calcul!$M$2&lt;=Tableau2[[#This Row],[PRESSION]],TRUE,calcul!$M1820=Tableau2[[#This Row],[PRESSION]]))</f>
        <v>1</v>
      </c>
      <c r="Q1820" t="b">
        <f>IF(calcul!$N$2="all Pouce",TRUE,IF(calcul!$N$2=Tableau2[[#This Row],[DIAMETRE LIGNE]],TRUE,calcul!$N$2=Tableau2[[#This Row],[DIAMETRE LIGNE]]))</f>
        <v>1</v>
      </c>
      <c r="T1820" t="b">
        <f>IF(Tableau2[[#This Row],[UNITE]]&lt;&gt;"",AND(L1820:R1820))</f>
        <v>0</v>
      </c>
      <c r="W1820" t="str">
        <f>IFERROR(SMALL($V$2:$V$2000,ROWS($V$2:V1820)),"")</f>
        <v/>
      </c>
    </row>
    <row r="1821" spans="12:23" x14ac:dyDescent="0.25">
      <c r="L1821" t="b">
        <f>IF(calcul!$I$2="all unité",TRUE,calcul!$I$2=Tableau2[[#This Row],[UNITE]])</f>
        <v>0</v>
      </c>
      <c r="M1821" t="b">
        <f>IF(calcul!$J$2="all colonne",TRUE,calcul!$J$2=Tableau2[[#This Row],[COLONNE]])</f>
        <v>1</v>
      </c>
      <c r="N1821" t="b">
        <f>IF(calcul!$K$2="all appareil",TRUE,calcul!$K$2=Tableau2[[#This Row],[APPAREIL A PROXIMITE]])</f>
        <v>1</v>
      </c>
      <c r="O1821" t="b">
        <f>IF(calcul!$L$2="all temp",TRUE,IF(calcul!$L$2&lt;=Tableau2[[#This Row],[TEMPERATURE]],TRUE,calcul!$L$2=Tableau2[[#This Row],[TEMPERATURE]]))</f>
        <v>1</v>
      </c>
      <c r="P1821" t="b">
        <f>IF(calcul!$M$2="all Pression",TRUE,IF(calcul!$M$2&lt;=Tableau2[[#This Row],[PRESSION]],TRUE,calcul!$M1821=Tableau2[[#This Row],[PRESSION]]))</f>
        <v>1</v>
      </c>
      <c r="Q1821" t="b">
        <f>IF(calcul!$N$2="all Pouce",TRUE,IF(calcul!$N$2=Tableau2[[#This Row],[DIAMETRE LIGNE]],TRUE,calcul!$N$2=Tableau2[[#This Row],[DIAMETRE LIGNE]]))</f>
        <v>1</v>
      </c>
      <c r="T1821" t="b">
        <f>IF(Tableau2[[#This Row],[UNITE]]&lt;&gt;"",AND(L1821:R1821))</f>
        <v>0</v>
      </c>
      <c r="W1821" t="str">
        <f>IFERROR(SMALL($V$2:$V$2000,ROWS($V$2:V1821)),"")</f>
        <v/>
      </c>
    </row>
    <row r="1822" spans="12:23" x14ac:dyDescent="0.25">
      <c r="L1822" t="b">
        <f>IF(calcul!$I$2="all unité",TRUE,calcul!$I$2=Tableau2[[#This Row],[UNITE]])</f>
        <v>0</v>
      </c>
      <c r="M1822" t="b">
        <f>IF(calcul!$J$2="all colonne",TRUE,calcul!$J$2=Tableau2[[#This Row],[COLONNE]])</f>
        <v>1</v>
      </c>
      <c r="N1822" t="b">
        <f>IF(calcul!$K$2="all appareil",TRUE,calcul!$K$2=Tableau2[[#This Row],[APPAREIL A PROXIMITE]])</f>
        <v>1</v>
      </c>
      <c r="O1822" t="b">
        <f>IF(calcul!$L$2="all temp",TRUE,IF(calcul!$L$2&lt;=Tableau2[[#This Row],[TEMPERATURE]],TRUE,calcul!$L$2=Tableau2[[#This Row],[TEMPERATURE]]))</f>
        <v>1</v>
      </c>
      <c r="P1822" t="b">
        <f>IF(calcul!$M$2="all Pression",TRUE,IF(calcul!$M$2&lt;=Tableau2[[#This Row],[PRESSION]],TRUE,calcul!$M1822=Tableau2[[#This Row],[PRESSION]]))</f>
        <v>1</v>
      </c>
      <c r="Q1822" t="b">
        <f>IF(calcul!$N$2="all Pouce",TRUE,IF(calcul!$N$2=Tableau2[[#This Row],[DIAMETRE LIGNE]],TRUE,calcul!$N$2=Tableau2[[#This Row],[DIAMETRE LIGNE]]))</f>
        <v>1</v>
      </c>
      <c r="T1822" t="b">
        <f>IF(Tableau2[[#This Row],[UNITE]]&lt;&gt;"",AND(L1822:R1822))</f>
        <v>0</v>
      </c>
      <c r="W1822" t="str">
        <f>IFERROR(SMALL($V$2:$V$2000,ROWS($V$2:V1822)),"")</f>
        <v/>
      </c>
    </row>
    <row r="1823" spans="12:23" x14ac:dyDescent="0.25">
      <c r="L1823" t="b">
        <f>IF(calcul!$I$2="all unité",TRUE,calcul!$I$2=Tableau2[[#This Row],[UNITE]])</f>
        <v>0</v>
      </c>
      <c r="M1823" t="b">
        <f>IF(calcul!$J$2="all colonne",TRUE,calcul!$J$2=Tableau2[[#This Row],[COLONNE]])</f>
        <v>1</v>
      </c>
      <c r="N1823" t="b">
        <f>IF(calcul!$K$2="all appareil",TRUE,calcul!$K$2=Tableau2[[#This Row],[APPAREIL A PROXIMITE]])</f>
        <v>1</v>
      </c>
      <c r="O1823" t="b">
        <f>IF(calcul!$L$2="all temp",TRUE,IF(calcul!$L$2&lt;=Tableau2[[#This Row],[TEMPERATURE]],TRUE,calcul!$L$2=Tableau2[[#This Row],[TEMPERATURE]]))</f>
        <v>1</v>
      </c>
      <c r="P1823" t="b">
        <f>IF(calcul!$M$2="all Pression",TRUE,IF(calcul!$M$2&lt;=Tableau2[[#This Row],[PRESSION]],TRUE,calcul!$M1823=Tableau2[[#This Row],[PRESSION]]))</f>
        <v>1</v>
      </c>
      <c r="Q1823" t="b">
        <f>IF(calcul!$N$2="all Pouce",TRUE,IF(calcul!$N$2=Tableau2[[#This Row],[DIAMETRE LIGNE]],TRUE,calcul!$N$2=Tableau2[[#This Row],[DIAMETRE LIGNE]]))</f>
        <v>1</v>
      </c>
      <c r="T1823" t="b">
        <f>IF(Tableau2[[#This Row],[UNITE]]&lt;&gt;"",AND(L1823:R1823))</f>
        <v>0</v>
      </c>
      <c r="W1823" t="str">
        <f>IFERROR(SMALL($V$2:$V$2000,ROWS($V$2:V1823)),"")</f>
        <v/>
      </c>
    </row>
    <row r="1824" spans="12:23" x14ac:dyDescent="0.25">
      <c r="L1824" t="b">
        <f>IF(calcul!$I$2="all unité",TRUE,calcul!$I$2=Tableau2[[#This Row],[UNITE]])</f>
        <v>0</v>
      </c>
      <c r="M1824" t="b">
        <f>IF(calcul!$J$2="all colonne",TRUE,calcul!$J$2=Tableau2[[#This Row],[COLONNE]])</f>
        <v>1</v>
      </c>
      <c r="N1824" t="b">
        <f>IF(calcul!$K$2="all appareil",TRUE,calcul!$K$2=Tableau2[[#This Row],[APPAREIL A PROXIMITE]])</f>
        <v>1</v>
      </c>
      <c r="O1824" t="b">
        <f>IF(calcul!$L$2="all temp",TRUE,IF(calcul!$L$2&lt;=Tableau2[[#This Row],[TEMPERATURE]],TRUE,calcul!$L$2=Tableau2[[#This Row],[TEMPERATURE]]))</f>
        <v>1</v>
      </c>
      <c r="P1824" t="b">
        <f>IF(calcul!$M$2="all Pression",TRUE,IF(calcul!$M$2&lt;=Tableau2[[#This Row],[PRESSION]],TRUE,calcul!$M1824=Tableau2[[#This Row],[PRESSION]]))</f>
        <v>1</v>
      </c>
      <c r="Q1824" t="b">
        <f>IF(calcul!$N$2="all Pouce",TRUE,IF(calcul!$N$2=Tableau2[[#This Row],[DIAMETRE LIGNE]],TRUE,calcul!$N$2=Tableau2[[#This Row],[DIAMETRE LIGNE]]))</f>
        <v>1</v>
      </c>
      <c r="T1824" t="b">
        <f>IF(Tableau2[[#This Row],[UNITE]]&lt;&gt;"",AND(L1824:R1824))</f>
        <v>0</v>
      </c>
      <c r="W1824" t="str">
        <f>IFERROR(SMALL($V$2:$V$2000,ROWS($V$2:V1824)),"")</f>
        <v/>
      </c>
    </row>
    <row r="1825" spans="12:23" x14ac:dyDescent="0.25">
      <c r="L1825" t="b">
        <f>IF(calcul!$I$2="all unité",TRUE,calcul!$I$2=Tableau2[[#This Row],[UNITE]])</f>
        <v>0</v>
      </c>
      <c r="M1825" t="b">
        <f>IF(calcul!$J$2="all colonne",TRUE,calcul!$J$2=Tableau2[[#This Row],[COLONNE]])</f>
        <v>1</v>
      </c>
      <c r="N1825" t="b">
        <f>IF(calcul!$K$2="all appareil",TRUE,calcul!$K$2=Tableau2[[#This Row],[APPAREIL A PROXIMITE]])</f>
        <v>1</v>
      </c>
      <c r="O1825" t="b">
        <f>IF(calcul!$L$2="all temp",TRUE,IF(calcul!$L$2&lt;=Tableau2[[#This Row],[TEMPERATURE]],TRUE,calcul!$L$2=Tableau2[[#This Row],[TEMPERATURE]]))</f>
        <v>1</v>
      </c>
      <c r="P1825" t="b">
        <f>IF(calcul!$M$2="all Pression",TRUE,IF(calcul!$M$2&lt;=Tableau2[[#This Row],[PRESSION]],TRUE,calcul!$M1825=Tableau2[[#This Row],[PRESSION]]))</f>
        <v>1</v>
      </c>
      <c r="Q1825" t="b">
        <f>IF(calcul!$N$2="all Pouce",TRUE,IF(calcul!$N$2=Tableau2[[#This Row],[DIAMETRE LIGNE]],TRUE,calcul!$N$2=Tableau2[[#This Row],[DIAMETRE LIGNE]]))</f>
        <v>1</v>
      </c>
      <c r="T1825" t="b">
        <f>IF(Tableau2[[#This Row],[UNITE]]&lt;&gt;"",AND(L1825:R1825))</f>
        <v>0</v>
      </c>
      <c r="W1825" t="str">
        <f>IFERROR(SMALL($V$2:$V$2000,ROWS($V$2:V1825)),"")</f>
        <v/>
      </c>
    </row>
    <row r="1826" spans="12:23" x14ac:dyDescent="0.25">
      <c r="L1826" t="b">
        <f>IF(calcul!$I$2="all unité",TRUE,calcul!$I$2=Tableau2[[#This Row],[UNITE]])</f>
        <v>0</v>
      </c>
      <c r="M1826" t="b">
        <f>IF(calcul!$J$2="all colonne",TRUE,calcul!$J$2=Tableau2[[#This Row],[COLONNE]])</f>
        <v>1</v>
      </c>
      <c r="N1826" t="b">
        <f>IF(calcul!$K$2="all appareil",TRUE,calcul!$K$2=Tableau2[[#This Row],[APPAREIL A PROXIMITE]])</f>
        <v>1</v>
      </c>
      <c r="O1826" t="b">
        <f>IF(calcul!$L$2="all temp",TRUE,IF(calcul!$L$2&lt;=Tableau2[[#This Row],[TEMPERATURE]],TRUE,calcul!$L$2=Tableau2[[#This Row],[TEMPERATURE]]))</f>
        <v>1</v>
      </c>
      <c r="P1826" t="b">
        <f>IF(calcul!$M$2="all Pression",TRUE,IF(calcul!$M$2&lt;=Tableau2[[#This Row],[PRESSION]],TRUE,calcul!$M1826=Tableau2[[#This Row],[PRESSION]]))</f>
        <v>1</v>
      </c>
      <c r="Q1826" t="b">
        <f>IF(calcul!$N$2="all Pouce",TRUE,IF(calcul!$N$2=Tableau2[[#This Row],[DIAMETRE LIGNE]],TRUE,calcul!$N$2=Tableau2[[#This Row],[DIAMETRE LIGNE]]))</f>
        <v>1</v>
      </c>
      <c r="T1826" t="b">
        <f>IF(Tableau2[[#This Row],[UNITE]]&lt;&gt;"",AND(L1826:R1826))</f>
        <v>0</v>
      </c>
      <c r="W1826" t="str">
        <f>IFERROR(SMALL($V$2:$V$2000,ROWS($V$2:V1826)),"")</f>
        <v/>
      </c>
    </row>
    <row r="1827" spans="12:23" x14ac:dyDescent="0.25">
      <c r="L1827" t="b">
        <f>IF(calcul!$I$2="all unité",TRUE,calcul!$I$2=Tableau2[[#This Row],[UNITE]])</f>
        <v>0</v>
      </c>
      <c r="M1827" t="b">
        <f>IF(calcul!$J$2="all colonne",TRUE,calcul!$J$2=Tableau2[[#This Row],[COLONNE]])</f>
        <v>1</v>
      </c>
      <c r="N1827" t="b">
        <f>IF(calcul!$K$2="all appareil",TRUE,calcul!$K$2=Tableau2[[#This Row],[APPAREIL A PROXIMITE]])</f>
        <v>1</v>
      </c>
      <c r="O1827" t="b">
        <f>IF(calcul!$L$2="all temp",TRUE,IF(calcul!$L$2&lt;=Tableau2[[#This Row],[TEMPERATURE]],TRUE,calcul!$L$2=Tableau2[[#This Row],[TEMPERATURE]]))</f>
        <v>1</v>
      </c>
      <c r="P1827" t="b">
        <f>IF(calcul!$M$2="all Pression",TRUE,IF(calcul!$M$2&lt;=Tableau2[[#This Row],[PRESSION]],TRUE,calcul!$M1827=Tableau2[[#This Row],[PRESSION]]))</f>
        <v>1</v>
      </c>
      <c r="Q1827" t="b">
        <f>IF(calcul!$N$2="all Pouce",TRUE,IF(calcul!$N$2=Tableau2[[#This Row],[DIAMETRE LIGNE]],TRUE,calcul!$N$2=Tableau2[[#This Row],[DIAMETRE LIGNE]]))</f>
        <v>1</v>
      </c>
      <c r="T1827" t="b">
        <f>IF(Tableau2[[#This Row],[UNITE]]&lt;&gt;"",AND(L1827:R1827))</f>
        <v>0</v>
      </c>
      <c r="W1827" t="str">
        <f>IFERROR(SMALL($V$2:$V$2000,ROWS($V$2:V1827)),"")</f>
        <v/>
      </c>
    </row>
    <row r="1828" spans="12:23" x14ac:dyDescent="0.25">
      <c r="L1828" t="b">
        <f>IF(calcul!$I$2="all unité",TRUE,calcul!$I$2=Tableau2[[#This Row],[UNITE]])</f>
        <v>0</v>
      </c>
      <c r="M1828" t="b">
        <f>IF(calcul!$J$2="all colonne",TRUE,calcul!$J$2=Tableau2[[#This Row],[COLONNE]])</f>
        <v>1</v>
      </c>
      <c r="N1828" t="b">
        <f>IF(calcul!$K$2="all appareil",TRUE,calcul!$K$2=Tableau2[[#This Row],[APPAREIL A PROXIMITE]])</f>
        <v>1</v>
      </c>
      <c r="O1828" t="b">
        <f>IF(calcul!$L$2="all temp",TRUE,IF(calcul!$L$2&lt;=Tableau2[[#This Row],[TEMPERATURE]],TRUE,calcul!$L$2=Tableau2[[#This Row],[TEMPERATURE]]))</f>
        <v>1</v>
      </c>
      <c r="P1828" t="b">
        <f>IF(calcul!$M$2="all Pression",TRUE,IF(calcul!$M$2&lt;=Tableau2[[#This Row],[PRESSION]],TRUE,calcul!$M1828=Tableau2[[#This Row],[PRESSION]]))</f>
        <v>1</v>
      </c>
      <c r="Q1828" t="b">
        <f>IF(calcul!$N$2="all Pouce",TRUE,IF(calcul!$N$2=Tableau2[[#This Row],[DIAMETRE LIGNE]],TRUE,calcul!$N$2=Tableau2[[#This Row],[DIAMETRE LIGNE]]))</f>
        <v>1</v>
      </c>
      <c r="T1828" t="b">
        <f>IF(Tableau2[[#This Row],[UNITE]]&lt;&gt;"",AND(L1828:R1828))</f>
        <v>0</v>
      </c>
      <c r="W1828" t="str">
        <f>IFERROR(SMALL($V$2:$V$2000,ROWS($V$2:V1828)),"")</f>
        <v/>
      </c>
    </row>
    <row r="1829" spans="12:23" x14ac:dyDescent="0.25">
      <c r="L1829" t="b">
        <f>IF(calcul!$I$2="all unité",TRUE,calcul!$I$2=Tableau2[[#This Row],[UNITE]])</f>
        <v>0</v>
      </c>
      <c r="M1829" t="b">
        <f>IF(calcul!$J$2="all colonne",TRUE,calcul!$J$2=Tableau2[[#This Row],[COLONNE]])</f>
        <v>1</v>
      </c>
      <c r="N1829" t="b">
        <f>IF(calcul!$K$2="all appareil",TRUE,calcul!$K$2=Tableau2[[#This Row],[APPAREIL A PROXIMITE]])</f>
        <v>1</v>
      </c>
      <c r="O1829" t="b">
        <f>IF(calcul!$L$2="all temp",TRUE,IF(calcul!$L$2&lt;=Tableau2[[#This Row],[TEMPERATURE]],TRUE,calcul!$L$2=Tableau2[[#This Row],[TEMPERATURE]]))</f>
        <v>1</v>
      </c>
      <c r="P1829" t="b">
        <f>IF(calcul!$M$2="all Pression",TRUE,IF(calcul!$M$2&lt;=Tableau2[[#This Row],[PRESSION]],TRUE,calcul!$M1829=Tableau2[[#This Row],[PRESSION]]))</f>
        <v>1</v>
      </c>
      <c r="Q1829" t="b">
        <f>IF(calcul!$N$2="all Pouce",TRUE,IF(calcul!$N$2=Tableau2[[#This Row],[DIAMETRE LIGNE]],TRUE,calcul!$N$2=Tableau2[[#This Row],[DIAMETRE LIGNE]]))</f>
        <v>1</v>
      </c>
      <c r="T1829" t="b">
        <f>IF(Tableau2[[#This Row],[UNITE]]&lt;&gt;"",AND(L1829:R1829))</f>
        <v>0</v>
      </c>
      <c r="W1829" t="str">
        <f>IFERROR(SMALL($V$2:$V$2000,ROWS($V$2:V1829)),"")</f>
        <v/>
      </c>
    </row>
    <row r="1830" spans="12:23" x14ac:dyDescent="0.25">
      <c r="L1830" t="b">
        <f>IF(calcul!$I$2="all unité",TRUE,calcul!$I$2=Tableau2[[#This Row],[UNITE]])</f>
        <v>0</v>
      </c>
      <c r="M1830" t="b">
        <f>IF(calcul!$J$2="all colonne",TRUE,calcul!$J$2=Tableau2[[#This Row],[COLONNE]])</f>
        <v>1</v>
      </c>
      <c r="N1830" t="b">
        <f>IF(calcul!$K$2="all appareil",TRUE,calcul!$K$2=Tableau2[[#This Row],[APPAREIL A PROXIMITE]])</f>
        <v>1</v>
      </c>
      <c r="O1830" t="b">
        <f>IF(calcul!$L$2="all temp",TRUE,IF(calcul!$L$2&lt;=Tableau2[[#This Row],[TEMPERATURE]],TRUE,calcul!$L$2=Tableau2[[#This Row],[TEMPERATURE]]))</f>
        <v>1</v>
      </c>
      <c r="P1830" t="b">
        <f>IF(calcul!$M$2="all Pression",TRUE,IF(calcul!$M$2&lt;=Tableau2[[#This Row],[PRESSION]],TRUE,calcul!$M1830=Tableau2[[#This Row],[PRESSION]]))</f>
        <v>1</v>
      </c>
      <c r="Q1830" t="b">
        <f>IF(calcul!$N$2="all Pouce",TRUE,IF(calcul!$N$2=Tableau2[[#This Row],[DIAMETRE LIGNE]],TRUE,calcul!$N$2=Tableau2[[#This Row],[DIAMETRE LIGNE]]))</f>
        <v>1</v>
      </c>
      <c r="T1830" t="b">
        <f>IF(Tableau2[[#This Row],[UNITE]]&lt;&gt;"",AND(L1830:R1830))</f>
        <v>0</v>
      </c>
      <c r="W1830" t="str">
        <f>IFERROR(SMALL($V$2:$V$2000,ROWS($V$2:V1830)),"")</f>
        <v/>
      </c>
    </row>
    <row r="1831" spans="12:23" x14ac:dyDescent="0.25">
      <c r="L1831" t="b">
        <f>IF(calcul!$I$2="all unité",TRUE,calcul!$I$2=Tableau2[[#This Row],[UNITE]])</f>
        <v>0</v>
      </c>
      <c r="M1831" t="b">
        <f>IF(calcul!$J$2="all colonne",TRUE,calcul!$J$2=Tableau2[[#This Row],[COLONNE]])</f>
        <v>1</v>
      </c>
      <c r="N1831" t="b">
        <f>IF(calcul!$K$2="all appareil",TRUE,calcul!$K$2=Tableau2[[#This Row],[APPAREIL A PROXIMITE]])</f>
        <v>1</v>
      </c>
      <c r="O1831" t="b">
        <f>IF(calcul!$L$2="all temp",TRUE,IF(calcul!$L$2&lt;=Tableau2[[#This Row],[TEMPERATURE]],TRUE,calcul!$L$2=Tableau2[[#This Row],[TEMPERATURE]]))</f>
        <v>1</v>
      </c>
      <c r="P1831" t="b">
        <f>IF(calcul!$M$2="all Pression",TRUE,IF(calcul!$M$2&lt;=Tableau2[[#This Row],[PRESSION]],TRUE,calcul!$M1831=Tableau2[[#This Row],[PRESSION]]))</f>
        <v>1</v>
      </c>
      <c r="Q1831" t="b">
        <f>IF(calcul!$N$2="all Pouce",TRUE,IF(calcul!$N$2=Tableau2[[#This Row],[DIAMETRE LIGNE]],TRUE,calcul!$N$2=Tableau2[[#This Row],[DIAMETRE LIGNE]]))</f>
        <v>1</v>
      </c>
      <c r="T1831" t="b">
        <f>IF(Tableau2[[#This Row],[UNITE]]&lt;&gt;"",AND(L1831:R1831))</f>
        <v>0</v>
      </c>
      <c r="W1831" t="str">
        <f>IFERROR(SMALL($V$2:$V$2000,ROWS($V$2:V1831)),"")</f>
        <v/>
      </c>
    </row>
    <row r="1832" spans="12:23" x14ac:dyDescent="0.25">
      <c r="L1832" t="b">
        <f>IF(calcul!$I$2="all unité",TRUE,calcul!$I$2=Tableau2[[#This Row],[UNITE]])</f>
        <v>0</v>
      </c>
      <c r="M1832" t="b">
        <f>IF(calcul!$J$2="all colonne",TRUE,calcul!$J$2=Tableau2[[#This Row],[COLONNE]])</f>
        <v>1</v>
      </c>
      <c r="N1832" t="b">
        <f>IF(calcul!$K$2="all appareil",TRUE,calcul!$K$2=Tableau2[[#This Row],[APPAREIL A PROXIMITE]])</f>
        <v>1</v>
      </c>
      <c r="O1832" t="b">
        <f>IF(calcul!$L$2="all temp",TRUE,IF(calcul!$L$2&lt;=Tableau2[[#This Row],[TEMPERATURE]],TRUE,calcul!$L$2=Tableau2[[#This Row],[TEMPERATURE]]))</f>
        <v>1</v>
      </c>
      <c r="P1832" t="b">
        <f>IF(calcul!$M$2="all Pression",TRUE,IF(calcul!$M$2&lt;=Tableau2[[#This Row],[PRESSION]],TRUE,calcul!$M1832=Tableau2[[#This Row],[PRESSION]]))</f>
        <v>1</v>
      </c>
      <c r="Q1832" t="b">
        <f>IF(calcul!$N$2="all Pouce",TRUE,IF(calcul!$N$2=Tableau2[[#This Row],[DIAMETRE LIGNE]],TRUE,calcul!$N$2=Tableau2[[#This Row],[DIAMETRE LIGNE]]))</f>
        <v>1</v>
      </c>
      <c r="T1832" t="b">
        <f>IF(Tableau2[[#This Row],[UNITE]]&lt;&gt;"",AND(L1832:R1832))</f>
        <v>0</v>
      </c>
      <c r="W1832" t="str">
        <f>IFERROR(SMALL($V$2:$V$2000,ROWS($V$2:V1832)),"")</f>
        <v/>
      </c>
    </row>
    <row r="1833" spans="12:23" x14ac:dyDescent="0.25">
      <c r="L1833" t="b">
        <f>IF(calcul!$I$2="all unité",TRUE,calcul!$I$2=Tableau2[[#This Row],[UNITE]])</f>
        <v>0</v>
      </c>
      <c r="M1833" t="b">
        <f>IF(calcul!$J$2="all colonne",TRUE,calcul!$J$2=Tableau2[[#This Row],[COLONNE]])</f>
        <v>1</v>
      </c>
      <c r="N1833" t="b">
        <f>IF(calcul!$K$2="all appareil",TRUE,calcul!$K$2=Tableau2[[#This Row],[APPAREIL A PROXIMITE]])</f>
        <v>1</v>
      </c>
      <c r="O1833" t="b">
        <f>IF(calcul!$L$2="all temp",TRUE,IF(calcul!$L$2&lt;=Tableau2[[#This Row],[TEMPERATURE]],TRUE,calcul!$L$2=Tableau2[[#This Row],[TEMPERATURE]]))</f>
        <v>1</v>
      </c>
      <c r="P1833" t="b">
        <f>IF(calcul!$M$2="all Pression",TRUE,IF(calcul!$M$2&lt;=Tableau2[[#This Row],[PRESSION]],TRUE,calcul!$M1833=Tableau2[[#This Row],[PRESSION]]))</f>
        <v>1</v>
      </c>
      <c r="Q1833" t="b">
        <f>IF(calcul!$N$2="all Pouce",TRUE,IF(calcul!$N$2=Tableau2[[#This Row],[DIAMETRE LIGNE]],TRUE,calcul!$N$2=Tableau2[[#This Row],[DIAMETRE LIGNE]]))</f>
        <v>1</v>
      </c>
      <c r="T1833" t="b">
        <f>IF(Tableau2[[#This Row],[UNITE]]&lt;&gt;"",AND(L1833:R1833))</f>
        <v>0</v>
      </c>
      <c r="W1833" t="str">
        <f>IFERROR(SMALL($V$2:$V$2000,ROWS($V$2:V1833)),"")</f>
        <v/>
      </c>
    </row>
    <row r="1834" spans="12:23" x14ac:dyDescent="0.25">
      <c r="L1834" t="b">
        <f>IF(calcul!$I$2="all unité",TRUE,calcul!$I$2=Tableau2[[#This Row],[UNITE]])</f>
        <v>0</v>
      </c>
      <c r="M1834" t="b">
        <f>IF(calcul!$J$2="all colonne",TRUE,calcul!$J$2=Tableau2[[#This Row],[COLONNE]])</f>
        <v>1</v>
      </c>
      <c r="N1834" t="b">
        <f>IF(calcul!$K$2="all appareil",TRUE,calcul!$K$2=Tableau2[[#This Row],[APPAREIL A PROXIMITE]])</f>
        <v>1</v>
      </c>
      <c r="O1834" t="b">
        <f>IF(calcul!$L$2="all temp",TRUE,IF(calcul!$L$2&lt;=Tableau2[[#This Row],[TEMPERATURE]],TRUE,calcul!$L$2=Tableau2[[#This Row],[TEMPERATURE]]))</f>
        <v>1</v>
      </c>
      <c r="P1834" t="b">
        <f>IF(calcul!$M$2="all Pression",TRUE,IF(calcul!$M$2&lt;=Tableau2[[#This Row],[PRESSION]],TRUE,calcul!$M1834=Tableau2[[#This Row],[PRESSION]]))</f>
        <v>1</v>
      </c>
      <c r="Q1834" t="b">
        <f>IF(calcul!$N$2="all Pouce",TRUE,IF(calcul!$N$2=Tableau2[[#This Row],[DIAMETRE LIGNE]],TRUE,calcul!$N$2=Tableau2[[#This Row],[DIAMETRE LIGNE]]))</f>
        <v>1</v>
      </c>
      <c r="T1834" t="b">
        <f>IF(Tableau2[[#This Row],[UNITE]]&lt;&gt;"",AND(L1834:R1834))</f>
        <v>0</v>
      </c>
      <c r="W1834" t="str">
        <f>IFERROR(SMALL($V$2:$V$2000,ROWS($V$2:V1834)),"")</f>
        <v/>
      </c>
    </row>
    <row r="1835" spans="12:23" x14ac:dyDescent="0.25">
      <c r="L1835" t="b">
        <f>IF(calcul!$I$2="all unité",TRUE,calcul!$I$2=Tableau2[[#This Row],[UNITE]])</f>
        <v>0</v>
      </c>
      <c r="M1835" t="b">
        <f>IF(calcul!$J$2="all colonne",TRUE,calcul!$J$2=Tableau2[[#This Row],[COLONNE]])</f>
        <v>1</v>
      </c>
      <c r="N1835" t="b">
        <f>IF(calcul!$K$2="all appareil",TRUE,calcul!$K$2=Tableau2[[#This Row],[APPAREIL A PROXIMITE]])</f>
        <v>1</v>
      </c>
      <c r="O1835" t="b">
        <f>IF(calcul!$L$2="all temp",TRUE,IF(calcul!$L$2&lt;=Tableau2[[#This Row],[TEMPERATURE]],TRUE,calcul!$L$2=Tableau2[[#This Row],[TEMPERATURE]]))</f>
        <v>1</v>
      </c>
      <c r="P1835" t="b">
        <f>IF(calcul!$M$2="all Pression",TRUE,IF(calcul!$M$2&lt;=Tableau2[[#This Row],[PRESSION]],TRUE,calcul!$M1835=Tableau2[[#This Row],[PRESSION]]))</f>
        <v>1</v>
      </c>
      <c r="Q1835" t="b">
        <f>IF(calcul!$N$2="all Pouce",TRUE,IF(calcul!$N$2=Tableau2[[#This Row],[DIAMETRE LIGNE]],TRUE,calcul!$N$2=Tableau2[[#This Row],[DIAMETRE LIGNE]]))</f>
        <v>1</v>
      </c>
      <c r="T1835" t="b">
        <f>IF(Tableau2[[#This Row],[UNITE]]&lt;&gt;"",AND(L1835:R1835))</f>
        <v>0</v>
      </c>
      <c r="W1835" t="str">
        <f>IFERROR(SMALL($V$2:$V$2000,ROWS($V$2:V1835)),"")</f>
        <v/>
      </c>
    </row>
    <row r="1836" spans="12:23" x14ac:dyDescent="0.25">
      <c r="L1836" t="b">
        <f>IF(calcul!$I$2="all unité",TRUE,calcul!$I$2=Tableau2[[#This Row],[UNITE]])</f>
        <v>0</v>
      </c>
      <c r="M1836" t="b">
        <f>IF(calcul!$J$2="all colonne",TRUE,calcul!$J$2=Tableau2[[#This Row],[COLONNE]])</f>
        <v>1</v>
      </c>
      <c r="N1836" t="b">
        <f>IF(calcul!$K$2="all appareil",TRUE,calcul!$K$2=Tableau2[[#This Row],[APPAREIL A PROXIMITE]])</f>
        <v>1</v>
      </c>
      <c r="O1836" t="b">
        <f>IF(calcul!$L$2="all temp",TRUE,IF(calcul!$L$2&lt;=Tableau2[[#This Row],[TEMPERATURE]],TRUE,calcul!$L$2=Tableau2[[#This Row],[TEMPERATURE]]))</f>
        <v>1</v>
      </c>
      <c r="P1836" t="b">
        <f>IF(calcul!$M$2="all Pression",TRUE,IF(calcul!$M$2&lt;=Tableau2[[#This Row],[PRESSION]],TRUE,calcul!$M1836=Tableau2[[#This Row],[PRESSION]]))</f>
        <v>1</v>
      </c>
      <c r="Q1836" t="b">
        <f>IF(calcul!$N$2="all Pouce",TRUE,IF(calcul!$N$2=Tableau2[[#This Row],[DIAMETRE LIGNE]],TRUE,calcul!$N$2=Tableau2[[#This Row],[DIAMETRE LIGNE]]))</f>
        <v>1</v>
      </c>
      <c r="T1836" t="b">
        <f>IF(Tableau2[[#This Row],[UNITE]]&lt;&gt;"",AND(L1836:R1836))</f>
        <v>0</v>
      </c>
      <c r="W1836" t="str">
        <f>IFERROR(SMALL($V$2:$V$2000,ROWS($V$2:V1836)),"")</f>
        <v/>
      </c>
    </row>
    <row r="1837" spans="12:23" x14ac:dyDescent="0.25">
      <c r="L1837" t="b">
        <f>IF(calcul!$I$2="all unité",TRUE,calcul!$I$2=Tableau2[[#This Row],[UNITE]])</f>
        <v>0</v>
      </c>
      <c r="M1837" t="b">
        <f>IF(calcul!$J$2="all colonne",TRUE,calcul!$J$2=Tableau2[[#This Row],[COLONNE]])</f>
        <v>1</v>
      </c>
      <c r="N1837" t="b">
        <f>IF(calcul!$K$2="all appareil",TRUE,calcul!$K$2=Tableau2[[#This Row],[APPAREIL A PROXIMITE]])</f>
        <v>1</v>
      </c>
      <c r="O1837" t="b">
        <f>IF(calcul!$L$2="all temp",TRUE,IF(calcul!$L$2&lt;=Tableau2[[#This Row],[TEMPERATURE]],TRUE,calcul!$L$2=Tableau2[[#This Row],[TEMPERATURE]]))</f>
        <v>1</v>
      </c>
      <c r="P1837" t="b">
        <f>IF(calcul!$M$2="all Pression",TRUE,IF(calcul!$M$2&lt;=Tableau2[[#This Row],[PRESSION]],TRUE,calcul!$M1837=Tableau2[[#This Row],[PRESSION]]))</f>
        <v>1</v>
      </c>
      <c r="Q1837" t="b">
        <f>IF(calcul!$N$2="all Pouce",TRUE,IF(calcul!$N$2=Tableau2[[#This Row],[DIAMETRE LIGNE]],TRUE,calcul!$N$2=Tableau2[[#This Row],[DIAMETRE LIGNE]]))</f>
        <v>1</v>
      </c>
      <c r="T1837" t="b">
        <f>IF(Tableau2[[#This Row],[UNITE]]&lt;&gt;"",AND(L1837:R1837))</f>
        <v>0</v>
      </c>
      <c r="W1837" t="str">
        <f>IFERROR(SMALL($V$2:$V$2000,ROWS($V$2:V1837)),"")</f>
        <v/>
      </c>
    </row>
    <row r="1838" spans="12:23" x14ac:dyDescent="0.25">
      <c r="L1838" t="b">
        <f>IF(calcul!$I$2="all unité",TRUE,calcul!$I$2=Tableau2[[#This Row],[UNITE]])</f>
        <v>0</v>
      </c>
      <c r="M1838" t="b">
        <f>IF(calcul!$J$2="all colonne",TRUE,calcul!$J$2=Tableau2[[#This Row],[COLONNE]])</f>
        <v>1</v>
      </c>
      <c r="N1838" t="b">
        <f>IF(calcul!$K$2="all appareil",TRUE,calcul!$K$2=Tableau2[[#This Row],[APPAREIL A PROXIMITE]])</f>
        <v>1</v>
      </c>
      <c r="O1838" t="b">
        <f>IF(calcul!$L$2="all temp",TRUE,IF(calcul!$L$2&lt;=Tableau2[[#This Row],[TEMPERATURE]],TRUE,calcul!$L$2=Tableau2[[#This Row],[TEMPERATURE]]))</f>
        <v>1</v>
      </c>
      <c r="P1838" t="b">
        <f>IF(calcul!$M$2="all Pression",TRUE,IF(calcul!$M$2&lt;=Tableau2[[#This Row],[PRESSION]],TRUE,calcul!$M1838=Tableau2[[#This Row],[PRESSION]]))</f>
        <v>1</v>
      </c>
      <c r="Q1838" t="b">
        <f>IF(calcul!$N$2="all Pouce",TRUE,IF(calcul!$N$2=Tableau2[[#This Row],[DIAMETRE LIGNE]],TRUE,calcul!$N$2=Tableau2[[#This Row],[DIAMETRE LIGNE]]))</f>
        <v>1</v>
      </c>
      <c r="T1838" t="b">
        <f>IF(Tableau2[[#This Row],[UNITE]]&lt;&gt;"",AND(L1838:R1838))</f>
        <v>0</v>
      </c>
      <c r="W1838" t="str">
        <f>IFERROR(SMALL($V$2:$V$2000,ROWS($V$2:V1838)),"")</f>
        <v/>
      </c>
    </row>
    <row r="1839" spans="12:23" x14ac:dyDescent="0.25">
      <c r="L1839" t="b">
        <f>IF(calcul!$I$2="all unité",TRUE,calcul!$I$2=Tableau2[[#This Row],[UNITE]])</f>
        <v>0</v>
      </c>
      <c r="M1839" t="b">
        <f>IF(calcul!$J$2="all colonne",TRUE,calcul!$J$2=Tableau2[[#This Row],[COLONNE]])</f>
        <v>1</v>
      </c>
      <c r="N1839" t="b">
        <f>IF(calcul!$K$2="all appareil",TRUE,calcul!$K$2=Tableau2[[#This Row],[APPAREIL A PROXIMITE]])</f>
        <v>1</v>
      </c>
      <c r="O1839" t="b">
        <f>IF(calcul!$L$2="all temp",TRUE,IF(calcul!$L$2&lt;=Tableau2[[#This Row],[TEMPERATURE]],TRUE,calcul!$L$2=Tableau2[[#This Row],[TEMPERATURE]]))</f>
        <v>1</v>
      </c>
      <c r="P1839" t="b">
        <f>IF(calcul!$M$2="all Pression",TRUE,IF(calcul!$M$2&lt;=Tableau2[[#This Row],[PRESSION]],TRUE,calcul!$M1839=Tableau2[[#This Row],[PRESSION]]))</f>
        <v>1</v>
      </c>
      <c r="Q1839" t="b">
        <f>IF(calcul!$N$2="all Pouce",TRUE,IF(calcul!$N$2=Tableau2[[#This Row],[DIAMETRE LIGNE]],TRUE,calcul!$N$2=Tableau2[[#This Row],[DIAMETRE LIGNE]]))</f>
        <v>1</v>
      </c>
      <c r="T1839" t="b">
        <f>IF(Tableau2[[#This Row],[UNITE]]&lt;&gt;"",AND(L1839:R1839))</f>
        <v>0</v>
      </c>
      <c r="W1839" t="str">
        <f>IFERROR(SMALL($V$2:$V$2000,ROWS($V$2:V1839)),"")</f>
        <v/>
      </c>
    </row>
    <row r="1840" spans="12:23" x14ac:dyDescent="0.25">
      <c r="L1840" t="b">
        <f>IF(calcul!$I$2="all unité",TRUE,calcul!$I$2=Tableau2[[#This Row],[UNITE]])</f>
        <v>0</v>
      </c>
      <c r="M1840" t="b">
        <f>IF(calcul!$J$2="all colonne",TRUE,calcul!$J$2=Tableau2[[#This Row],[COLONNE]])</f>
        <v>1</v>
      </c>
      <c r="N1840" t="b">
        <f>IF(calcul!$K$2="all appareil",TRUE,calcul!$K$2=Tableau2[[#This Row],[APPAREIL A PROXIMITE]])</f>
        <v>1</v>
      </c>
      <c r="O1840" t="b">
        <f>IF(calcul!$L$2="all temp",TRUE,IF(calcul!$L$2&lt;=Tableau2[[#This Row],[TEMPERATURE]],TRUE,calcul!$L$2=Tableau2[[#This Row],[TEMPERATURE]]))</f>
        <v>1</v>
      </c>
      <c r="P1840" t="b">
        <f>IF(calcul!$M$2="all Pression",TRUE,IF(calcul!$M$2&lt;=Tableau2[[#This Row],[PRESSION]],TRUE,calcul!$M1840=Tableau2[[#This Row],[PRESSION]]))</f>
        <v>1</v>
      </c>
      <c r="Q1840" t="b">
        <f>IF(calcul!$N$2="all Pouce",TRUE,IF(calcul!$N$2=Tableau2[[#This Row],[DIAMETRE LIGNE]],TRUE,calcul!$N$2=Tableau2[[#This Row],[DIAMETRE LIGNE]]))</f>
        <v>1</v>
      </c>
      <c r="T1840" t="b">
        <f>IF(Tableau2[[#This Row],[UNITE]]&lt;&gt;"",AND(L1840:R1840))</f>
        <v>0</v>
      </c>
      <c r="W1840" t="str">
        <f>IFERROR(SMALL($V$2:$V$2000,ROWS($V$2:V1840)),"")</f>
        <v/>
      </c>
    </row>
    <row r="1841" spans="12:23" x14ac:dyDescent="0.25">
      <c r="L1841" t="b">
        <f>IF(calcul!$I$2="all unité",TRUE,calcul!$I$2=Tableau2[[#This Row],[UNITE]])</f>
        <v>0</v>
      </c>
      <c r="M1841" t="b">
        <f>IF(calcul!$J$2="all colonne",TRUE,calcul!$J$2=Tableau2[[#This Row],[COLONNE]])</f>
        <v>1</v>
      </c>
      <c r="N1841" t="b">
        <f>IF(calcul!$K$2="all appareil",TRUE,calcul!$K$2=Tableau2[[#This Row],[APPAREIL A PROXIMITE]])</f>
        <v>1</v>
      </c>
      <c r="O1841" t="b">
        <f>IF(calcul!$L$2="all temp",TRUE,IF(calcul!$L$2&lt;=Tableau2[[#This Row],[TEMPERATURE]],TRUE,calcul!$L$2=Tableau2[[#This Row],[TEMPERATURE]]))</f>
        <v>1</v>
      </c>
      <c r="P1841" t="b">
        <f>IF(calcul!$M$2="all Pression",TRUE,IF(calcul!$M$2&lt;=Tableau2[[#This Row],[PRESSION]],TRUE,calcul!$M1841=Tableau2[[#This Row],[PRESSION]]))</f>
        <v>1</v>
      </c>
      <c r="Q1841" t="b">
        <f>IF(calcul!$N$2="all Pouce",TRUE,IF(calcul!$N$2=Tableau2[[#This Row],[DIAMETRE LIGNE]],TRUE,calcul!$N$2=Tableau2[[#This Row],[DIAMETRE LIGNE]]))</f>
        <v>1</v>
      </c>
      <c r="T1841" t="b">
        <f>IF(Tableau2[[#This Row],[UNITE]]&lt;&gt;"",AND(L1841:R1841))</f>
        <v>0</v>
      </c>
      <c r="W1841" t="str">
        <f>IFERROR(SMALL($V$2:$V$2000,ROWS($V$2:V1841)),"")</f>
        <v/>
      </c>
    </row>
    <row r="1842" spans="12:23" x14ac:dyDescent="0.25">
      <c r="L1842" t="b">
        <f>IF(calcul!$I$2="all unité",TRUE,calcul!$I$2=Tableau2[[#This Row],[UNITE]])</f>
        <v>0</v>
      </c>
      <c r="M1842" t="b">
        <f>IF(calcul!$J$2="all colonne",TRUE,calcul!$J$2=Tableau2[[#This Row],[COLONNE]])</f>
        <v>1</v>
      </c>
      <c r="N1842" t="b">
        <f>IF(calcul!$K$2="all appareil",TRUE,calcul!$K$2=Tableau2[[#This Row],[APPAREIL A PROXIMITE]])</f>
        <v>1</v>
      </c>
      <c r="O1842" t="b">
        <f>IF(calcul!$L$2="all temp",TRUE,IF(calcul!$L$2&lt;=Tableau2[[#This Row],[TEMPERATURE]],TRUE,calcul!$L$2=Tableau2[[#This Row],[TEMPERATURE]]))</f>
        <v>1</v>
      </c>
      <c r="P1842" t="b">
        <f>IF(calcul!$M$2="all Pression",TRUE,IF(calcul!$M$2&lt;=Tableau2[[#This Row],[PRESSION]],TRUE,calcul!$M1842=Tableau2[[#This Row],[PRESSION]]))</f>
        <v>1</v>
      </c>
      <c r="Q1842" t="b">
        <f>IF(calcul!$N$2="all Pouce",TRUE,IF(calcul!$N$2=Tableau2[[#This Row],[DIAMETRE LIGNE]],TRUE,calcul!$N$2=Tableau2[[#This Row],[DIAMETRE LIGNE]]))</f>
        <v>1</v>
      </c>
      <c r="T1842" t="b">
        <f>IF(Tableau2[[#This Row],[UNITE]]&lt;&gt;"",AND(L1842:R1842))</f>
        <v>0</v>
      </c>
      <c r="W1842" t="str">
        <f>IFERROR(SMALL($V$2:$V$2000,ROWS($V$2:V1842)),"")</f>
        <v/>
      </c>
    </row>
    <row r="1843" spans="12:23" x14ac:dyDescent="0.25">
      <c r="L1843" t="b">
        <f>IF(calcul!$I$2="all unité",TRUE,calcul!$I$2=Tableau2[[#This Row],[UNITE]])</f>
        <v>0</v>
      </c>
      <c r="M1843" t="b">
        <f>IF(calcul!$J$2="all colonne",TRUE,calcul!$J$2=Tableau2[[#This Row],[COLONNE]])</f>
        <v>1</v>
      </c>
      <c r="N1843" t="b">
        <f>IF(calcul!$K$2="all appareil",TRUE,calcul!$K$2=Tableau2[[#This Row],[APPAREIL A PROXIMITE]])</f>
        <v>1</v>
      </c>
      <c r="O1843" t="b">
        <f>IF(calcul!$L$2="all temp",TRUE,IF(calcul!$L$2&lt;=Tableau2[[#This Row],[TEMPERATURE]],TRUE,calcul!$L$2=Tableau2[[#This Row],[TEMPERATURE]]))</f>
        <v>1</v>
      </c>
      <c r="P1843" t="b">
        <f>IF(calcul!$M$2="all Pression",TRUE,IF(calcul!$M$2&lt;=Tableau2[[#This Row],[PRESSION]],TRUE,calcul!$M1843=Tableau2[[#This Row],[PRESSION]]))</f>
        <v>1</v>
      </c>
      <c r="Q1843" t="b">
        <f>IF(calcul!$N$2="all Pouce",TRUE,IF(calcul!$N$2=Tableau2[[#This Row],[DIAMETRE LIGNE]],TRUE,calcul!$N$2=Tableau2[[#This Row],[DIAMETRE LIGNE]]))</f>
        <v>1</v>
      </c>
      <c r="T1843" t="b">
        <f>IF(Tableau2[[#This Row],[UNITE]]&lt;&gt;"",AND(L1843:R1843))</f>
        <v>0</v>
      </c>
      <c r="W1843" t="str">
        <f>IFERROR(SMALL($V$2:$V$2000,ROWS($V$2:V1843)),"")</f>
        <v/>
      </c>
    </row>
    <row r="1844" spans="12:23" x14ac:dyDescent="0.25">
      <c r="L1844" t="b">
        <f>IF(calcul!$I$2="all unité",TRUE,calcul!$I$2=Tableau2[[#This Row],[UNITE]])</f>
        <v>0</v>
      </c>
      <c r="M1844" t="b">
        <f>IF(calcul!$J$2="all colonne",TRUE,calcul!$J$2=Tableau2[[#This Row],[COLONNE]])</f>
        <v>1</v>
      </c>
      <c r="N1844" t="b">
        <f>IF(calcul!$K$2="all appareil",TRUE,calcul!$K$2=Tableau2[[#This Row],[APPAREIL A PROXIMITE]])</f>
        <v>1</v>
      </c>
      <c r="O1844" t="b">
        <f>IF(calcul!$L$2="all temp",TRUE,IF(calcul!$L$2&lt;=Tableau2[[#This Row],[TEMPERATURE]],TRUE,calcul!$L$2=Tableau2[[#This Row],[TEMPERATURE]]))</f>
        <v>1</v>
      </c>
      <c r="P1844" t="b">
        <f>IF(calcul!$M$2="all Pression",TRUE,IF(calcul!$M$2&lt;=Tableau2[[#This Row],[PRESSION]],TRUE,calcul!$M1844=Tableau2[[#This Row],[PRESSION]]))</f>
        <v>1</v>
      </c>
      <c r="Q1844" t="b">
        <f>IF(calcul!$N$2="all Pouce",TRUE,IF(calcul!$N$2=Tableau2[[#This Row],[DIAMETRE LIGNE]],TRUE,calcul!$N$2=Tableau2[[#This Row],[DIAMETRE LIGNE]]))</f>
        <v>1</v>
      </c>
      <c r="T1844" t="b">
        <f>IF(Tableau2[[#This Row],[UNITE]]&lt;&gt;"",AND(L1844:R1844))</f>
        <v>0</v>
      </c>
      <c r="W1844" t="str">
        <f>IFERROR(SMALL($V$2:$V$2000,ROWS($V$2:V1844)),"")</f>
        <v/>
      </c>
    </row>
    <row r="1845" spans="12:23" x14ac:dyDescent="0.25">
      <c r="L1845" t="b">
        <f>IF(calcul!$I$2="all unité",TRUE,calcul!$I$2=Tableau2[[#This Row],[UNITE]])</f>
        <v>0</v>
      </c>
      <c r="M1845" t="b">
        <f>IF(calcul!$J$2="all colonne",TRUE,calcul!$J$2=Tableau2[[#This Row],[COLONNE]])</f>
        <v>1</v>
      </c>
      <c r="N1845" t="b">
        <f>IF(calcul!$K$2="all appareil",TRUE,calcul!$K$2=Tableau2[[#This Row],[APPAREIL A PROXIMITE]])</f>
        <v>1</v>
      </c>
      <c r="O1845" t="b">
        <f>IF(calcul!$L$2="all temp",TRUE,IF(calcul!$L$2&lt;=Tableau2[[#This Row],[TEMPERATURE]],TRUE,calcul!$L$2=Tableau2[[#This Row],[TEMPERATURE]]))</f>
        <v>1</v>
      </c>
      <c r="P1845" t="b">
        <f>IF(calcul!$M$2="all Pression",TRUE,IF(calcul!$M$2&lt;=Tableau2[[#This Row],[PRESSION]],TRUE,calcul!$M1845=Tableau2[[#This Row],[PRESSION]]))</f>
        <v>1</v>
      </c>
      <c r="Q1845" t="b">
        <f>IF(calcul!$N$2="all Pouce",TRUE,IF(calcul!$N$2=Tableau2[[#This Row],[DIAMETRE LIGNE]],TRUE,calcul!$N$2=Tableau2[[#This Row],[DIAMETRE LIGNE]]))</f>
        <v>1</v>
      </c>
      <c r="T1845" t="b">
        <f>IF(Tableau2[[#This Row],[UNITE]]&lt;&gt;"",AND(L1845:R1845))</f>
        <v>0</v>
      </c>
      <c r="W1845" t="str">
        <f>IFERROR(SMALL($V$2:$V$2000,ROWS($V$2:V1845)),"")</f>
        <v/>
      </c>
    </row>
    <row r="1846" spans="12:23" x14ac:dyDescent="0.25">
      <c r="L1846" t="b">
        <f>IF(calcul!$I$2="all unité",TRUE,calcul!$I$2=Tableau2[[#This Row],[UNITE]])</f>
        <v>0</v>
      </c>
      <c r="M1846" t="b">
        <f>IF(calcul!$J$2="all colonne",TRUE,calcul!$J$2=Tableau2[[#This Row],[COLONNE]])</f>
        <v>1</v>
      </c>
      <c r="N1846" t="b">
        <f>IF(calcul!$K$2="all appareil",TRUE,calcul!$K$2=Tableau2[[#This Row],[APPAREIL A PROXIMITE]])</f>
        <v>1</v>
      </c>
      <c r="O1846" t="b">
        <f>IF(calcul!$L$2="all temp",TRUE,IF(calcul!$L$2&lt;=Tableau2[[#This Row],[TEMPERATURE]],TRUE,calcul!$L$2=Tableau2[[#This Row],[TEMPERATURE]]))</f>
        <v>1</v>
      </c>
      <c r="P1846" t="b">
        <f>IF(calcul!$M$2="all Pression",TRUE,IF(calcul!$M$2&lt;=Tableau2[[#This Row],[PRESSION]],TRUE,calcul!$M1846=Tableau2[[#This Row],[PRESSION]]))</f>
        <v>1</v>
      </c>
      <c r="Q1846" t="b">
        <f>IF(calcul!$N$2="all Pouce",TRUE,IF(calcul!$N$2=Tableau2[[#This Row],[DIAMETRE LIGNE]],TRUE,calcul!$N$2=Tableau2[[#This Row],[DIAMETRE LIGNE]]))</f>
        <v>1</v>
      </c>
      <c r="T1846" t="b">
        <f>IF(Tableau2[[#This Row],[UNITE]]&lt;&gt;"",AND(L1846:R1846))</f>
        <v>0</v>
      </c>
      <c r="W1846" t="str">
        <f>IFERROR(SMALL($V$2:$V$2000,ROWS($V$2:V1846)),"")</f>
        <v/>
      </c>
    </row>
    <row r="1847" spans="12:23" x14ac:dyDescent="0.25">
      <c r="L1847" t="b">
        <f>IF(calcul!$I$2="all unité",TRUE,calcul!$I$2=Tableau2[[#This Row],[UNITE]])</f>
        <v>0</v>
      </c>
      <c r="M1847" t="b">
        <f>IF(calcul!$J$2="all colonne",TRUE,calcul!$J$2=Tableau2[[#This Row],[COLONNE]])</f>
        <v>1</v>
      </c>
      <c r="N1847" t="b">
        <f>IF(calcul!$K$2="all appareil",TRUE,calcul!$K$2=Tableau2[[#This Row],[APPAREIL A PROXIMITE]])</f>
        <v>1</v>
      </c>
      <c r="O1847" t="b">
        <f>IF(calcul!$L$2="all temp",TRUE,IF(calcul!$L$2&lt;=Tableau2[[#This Row],[TEMPERATURE]],TRUE,calcul!$L$2=Tableau2[[#This Row],[TEMPERATURE]]))</f>
        <v>1</v>
      </c>
      <c r="P1847" t="b">
        <f>IF(calcul!$M$2="all Pression",TRUE,IF(calcul!$M$2&lt;=Tableau2[[#This Row],[PRESSION]],TRUE,calcul!$M1847=Tableau2[[#This Row],[PRESSION]]))</f>
        <v>1</v>
      </c>
      <c r="Q1847" t="b">
        <f>IF(calcul!$N$2="all Pouce",TRUE,IF(calcul!$N$2=Tableau2[[#This Row],[DIAMETRE LIGNE]],TRUE,calcul!$N$2=Tableau2[[#This Row],[DIAMETRE LIGNE]]))</f>
        <v>1</v>
      </c>
      <c r="T1847" t="b">
        <f>IF(Tableau2[[#This Row],[UNITE]]&lt;&gt;"",AND(L1847:R1847))</f>
        <v>0</v>
      </c>
      <c r="W1847" t="str">
        <f>IFERROR(SMALL($V$2:$V$2000,ROWS($V$2:V1847)),"")</f>
        <v/>
      </c>
    </row>
    <row r="1848" spans="12:23" x14ac:dyDescent="0.25">
      <c r="L1848" t="b">
        <f>IF(calcul!$I$2="all unité",TRUE,calcul!$I$2=Tableau2[[#This Row],[UNITE]])</f>
        <v>0</v>
      </c>
      <c r="M1848" t="b">
        <f>IF(calcul!$J$2="all colonne",TRUE,calcul!$J$2=Tableau2[[#This Row],[COLONNE]])</f>
        <v>1</v>
      </c>
      <c r="N1848" t="b">
        <f>IF(calcul!$K$2="all appareil",TRUE,calcul!$K$2=Tableau2[[#This Row],[APPAREIL A PROXIMITE]])</f>
        <v>1</v>
      </c>
      <c r="O1848" t="b">
        <f>IF(calcul!$L$2="all temp",TRUE,IF(calcul!$L$2&lt;=Tableau2[[#This Row],[TEMPERATURE]],TRUE,calcul!$L$2=Tableau2[[#This Row],[TEMPERATURE]]))</f>
        <v>1</v>
      </c>
      <c r="P1848" t="b">
        <f>IF(calcul!$M$2="all Pression",TRUE,IF(calcul!$M$2&lt;=Tableau2[[#This Row],[PRESSION]],TRUE,calcul!$M1848=Tableau2[[#This Row],[PRESSION]]))</f>
        <v>1</v>
      </c>
      <c r="Q1848" t="b">
        <f>IF(calcul!$N$2="all Pouce",TRUE,IF(calcul!$N$2=Tableau2[[#This Row],[DIAMETRE LIGNE]],TRUE,calcul!$N$2=Tableau2[[#This Row],[DIAMETRE LIGNE]]))</f>
        <v>1</v>
      </c>
      <c r="T1848" t="b">
        <f>IF(Tableau2[[#This Row],[UNITE]]&lt;&gt;"",AND(L1848:R1848))</f>
        <v>0</v>
      </c>
      <c r="W1848" t="str">
        <f>IFERROR(SMALL($V$2:$V$2000,ROWS($V$2:V1848)),"")</f>
        <v/>
      </c>
    </row>
    <row r="1849" spans="12:23" x14ac:dyDescent="0.25">
      <c r="L1849" t="b">
        <f>IF(calcul!$I$2="all unité",TRUE,calcul!$I$2=Tableau2[[#This Row],[UNITE]])</f>
        <v>0</v>
      </c>
      <c r="M1849" t="b">
        <f>IF(calcul!$J$2="all colonne",TRUE,calcul!$J$2=Tableau2[[#This Row],[COLONNE]])</f>
        <v>1</v>
      </c>
      <c r="N1849" t="b">
        <f>IF(calcul!$K$2="all appareil",TRUE,calcul!$K$2=Tableau2[[#This Row],[APPAREIL A PROXIMITE]])</f>
        <v>1</v>
      </c>
      <c r="O1849" t="b">
        <f>IF(calcul!$L$2="all temp",TRUE,IF(calcul!$L$2&lt;=Tableau2[[#This Row],[TEMPERATURE]],TRUE,calcul!$L$2=Tableau2[[#This Row],[TEMPERATURE]]))</f>
        <v>1</v>
      </c>
      <c r="P1849" t="b">
        <f>IF(calcul!$M$2="all Pression",TRUE,IF(calcul!$M$2&lt;=Tableau2[[#This Row],[PRESSION]],TRUE,calcul!$M1849=Tableau2[[#This Row],[PRESSION]]))</f>
        <v>1</v>
      </c>
      <c r="Q1849" t="b">
        <f>IF(calcul!$N$2="all Pouce",TRUE,IF(calcul!$N$2=Tableau2[[#This Row],[DIAMETRE LIGNE]],TRUE,calcul!$N$2=Tableau2[[#This Row],[DIAMETRE LIGNE]]))</f>
        <v>1</v>
      </c>
      <c r="T1849" t="b">
        <f>IF(Tableau2[[#This Row],[UNITE]]&lt;&gt;"",AND(L1849:R1849))</f>
        <v>0</v>
      </c>
      <c r="W1849" t="str">
        <f>IFERROR(SMALL($V$2:$V$2000,ROWS($V$2:V1849)),"")</f>
        <v/>
      </c>
    </row>
    <row r="1850" spans="12:23" x14ac:dyDescent="0.25">
      <c r="L1850" t="b">
        <f>IF(calcul!$I$2="all unité",TRUE,calcul!$I$2=Tableau2[[#This Row],[UNITE]])</f>
        <v>0</v>
      </c>
      <c r="M1850" t="b">
        <f>IF(calcul!$J$2="all colonne",TRUE,calcul!$J$2=Tableau2[[#This Row],[COLONNE]])</f>
        <v>1</v>
      </c>
      <c r="N1850" t="b">
        <f>IF(calcul!$K$2="all appareil",TRUE,calcul!$K$2=Tableau2[[#This Row],[APPAREIL A PROXIMITE]])</f>
        <v>1</v>
      </c>
      <c r="O1850" t="b">
        <f>IF(calcul!$L$2="all temp",TRUE,IF(calcul!$L$2&lt;=Tableau2[[#This Row],[TEMPERATURE]],TRUE,calcul!$L$2=Tableau2[[#This Row],[TEMPERATURE]]))</f>
        <v>1</v>
      </c>
      <c r="P1850" t="b">
        <f>IF(calcul!$M$2="all Pression",TRUE,IF(calcul!$M$2&lt;=Tableau2[[#This Row],[PRESSION]],TRUE,calcul!$M1850=Tableau2[[#This Row],[PRESSION]]))</f>
        <v>1</v>
      </c>
      <c r="Q1850" t="b">
        <f>IF(calcul!$N$2="all Pouce",TRUE,IF(calcul!$N$2=Tableau2[[#This Row],[DIAMETRE LIGNE]],TRUE,calcul!$N$2=Tableau2[[#This Row],[DIAMETRE LIGNE]]))</f>
        <v>1</v>
      </c>
      <c r="T1850" t="b">
        <f>IF(Tableau2[[#This Row],[UNITE]]&lt;&gt;"",AND(L1850:R1850))</f>
        <v>0</v>
      </c>
      <c r="W1850" t="str">
        <f>IFERROR(SMALL($V$2:$V$2000,ROWS($V$2:V1850)),"")</f>
        <v/>
      </c>
    </row>
    <row r="1851" spans="12:23" x14ac:dyDescent="0.25">
      <c r="L1851" t="b">
        <f>IF(calcul!$I$2="all unité",TRUE,calcul!$I$2=Tableau2[[#This Row],[UNITE]])</f>
        <v>0</v>
      </c>
      <c r="M1851" t="b">
        <f>IF(calcul!$J$2="all colonne",TRUE,calcul!$J$2=Tableau2[[#This Row],[COLONNE]])</f>
        <v>1</v>
      </c>
      <c r="N1851" t="b">
        <f>IF(calcul!$K$2="all appareil",TRUE,calcul!$K$2=Tableau2[[#This Row],[APPAREIL A PROXIMITE]])</f>
        <v>1</v>
      </c>
      <c r="O1851" t="b">
        <f>IF(calcul!$L$2="all temp",TRUE,IF(calcul!$L$2&lt;=Tableau2[[#This Row],[TEMPERATURE]],TRUE,calcul!$L$2=Tableau2[[#This Row],[TEMPERATURE]]))</f>
        <v>1</v>
      </c>
      <c r="P1851" t="b">
        <f>IF(calcul!$M$2="all Pression",TRUE,IF(calcul!$M$2&lt;=Tableau2[[#This Row],[PRESSION]],TRUE,calcul!$M1851=Tableau2[[#This Row],[PRESSION]]))</f>
        <v>1</v>
      </c>
      <c r="Q1851" t="b">
        <f>IF(calcul!$N$2="all Pouce",TRUE,IF(calcul!$N$2=Tableau2[[#This Row],[DIAMETRE LIGNE]],TRUE,calcul!$N$2=Tableau2[[#This Row],[DIAMETRE LIGNE]]))</f>
        <v>1</v>
      </c>
      <c r="T1851" t="b">
        <f>IF(Tableau2[[#This Row],[UNITE]]&lt;&gt;"",AND(L1851:R1851))</f>
        <v>0</v>
      </c>
      <c r="W1851" t="str">
        <f>IFERROR(SMALL($V$2:$V$2000,ROWS($V$2:V1851)),"")</f>
        <v/>
      </c>
    </row>
    <row r="1852" spans="12:23" x14ac:dyDescent="0.25">
      <c r="L1852" t="b">
        <f>IF(calcul!$I$2="all unité",TRUE,calcul!$I$2=Tableau2[[#This Row],[UNITE]])</f>
        <v>0</v>
      </c>
      <c r="M1852" t="b">
        <f>IF(calcul!$J$2="all colonne",TRUE,calcul!$J$2=Tableau2[[#This Row],[COLONNE]])</f>
        <v>1</v>
      </c>
      <c r="N1852" t="b">
        <f>IF(calcul!$K$2="all appareil",TRUE,calcul!$K$2=Tableau2[[#This Row],[APPAREIL A PROXIMITE]])</f>
        <v>1</v>
      </c>
      <c r="O1852" t="b">
        <f>IF(calcul!$L$2="all temp",TRUE,IF(calcul!$L$2&lt;=Tableau2[[#This Row],[TEMPERATURE]],TRUE,calcul!$L$2=Tableau2[[#This Row],[TEMPERATURE]]))</f>
        <v>1</v>
      </c>
      <c r="P1852" t="b">
        <f>IF(calcul!$M$2="all Pression",TRUE,IF(calcul!$M$2&lt;=Tableau2[[#This Row],[PRESSION]],TRUE,calcul!$M1852=Tableau2[[#This Row],[PRESSION]]))</f>
        <v>1</v>
      </c>
      <c r="Q1852" t="b">
        <f>IF(calcul!$N$2="all Pouce",TRUE,IF(calcul!$N$2=Tableau2[[#This Row],[DIAMETRE LIGNE]],TRUE,calcul!$N$2=Tableau2[[#This Row],[DIAMETRE LIGNE]]))</f>
        <v>1</v>
      </c>
      <c r="T1852" t="b">
        <f>IF(Tableau2[[#This Row],[UNITE]]&lt;&gt;"",AND(L1852:R1852))</f>
        <v>0</v>
      </c>
      <c r="W1852" t="str">
        <f>IFERROR(SMALL($V$2:$V$2000,ROWS($V$2:V1852)),"")</f>
        <v/>
      </c>
    </row>
    <row r="1853" spans="12:23" x14ac:dyDescent="0.25">
      <c r="L1853" t="b">
        <f>IF(calcul!$I$2="all unité",TRUE,calcul!$I$2=Tableau2[[#This Row],[UNITE]])</f>
        <v>0</v>
      </c>
      <c r="M1853" t="b">
        <f>IF(calcul!$J$2="all colonne",TRUE,calcul!$J$2=Tableau2[[#This Row],[COLONNE]])</f>
        <v>1</v>
      </c>
      <c r="N1853" t="b">
        <f>IF(calcul!$K$2="all appareil",TRUE,calcul!$K$2=Tableau2[[#This Row],[APPAREIL A PROXIMITE]])</f>
        <v>1</v>
      </c>
      <c r="O1853" t="b">
        <f>IF(calcul!$L$2="all temp",TRUE,IF(calcul!$L$2&lt;=Tableau2[[#This Row],[TEMPERATURE]],TRUE,calcul!$L$2=Tableau2[[#This Row],[TEMPERATURE]]))</f>
        <v>1</v>
      </c>
      <c r="P1853" t="b">
        <f>IF(calcul!$M$2="all Pression",TRUE,IF(calcul!$M$2&lt;=Tableau2[[#This Row],[PRESSION]],TRUE,calcul!$M1853=Tableau2[[#This Row],[PRESSION]]))</f>
        <v>1</v>
      </c>
      <c r="Q1853" t="b">
        <f>IF(calcul!$N$2="all Pouce",TRUE,IF(calcul!$N$2=Tableau2[[#This Row],[DIAMETRE LIGNE]],TRUE,calcul!$N$2=Tableau2[[#This Row],[DIAMETRE LIGNE]]))</f>
        <v>1</v>
      </c>
      <c r="T1853" t="b">
        <f>IF(Tableau2[[#This Row],[UNITE]]&lt;&gt;"",AND(L1853:R1853))</f>
        <v>0</v>
      </c>
      <c r="W1853" t="str">
        <f>IFERROR(SMALL($V$2:$V$2000,ROWS($V$2:V1853)),"")</f>
        <v/>
      </c>
    </row>
    <row r="1854" spans="12:23" x14ac:dyDescent="0.25">
      <c r="L1854" t="b">
        <f>IF(calcul!$I$2="all unité",TRUE,calcul!$I$2=Tableau2[[#This Row],[UNITE]])</f>
        <v>0</v>
      </c>
      <c r="M1854" t="b">
        <f>IF(calcul!$J$2="all colonne",TRUE,calcul!$J$2=Tableau2[[#This Row],[COLONNE]])</f>
        <v>1</v>
      </c>
      <c r="N1854" t="b">
        <f>IF(calcul!$K$2="all appareil",TRUE,calcul!$K$2=Tableau2[[#This Row],[APPAREIL A PROXIMITE]])</f>
        <v>1</v>
      </c>
      <c r="O1854" t="b">
        <f>IF(calcul!$L$2="all temp",TRUE,IF(calcul!$L$2&lt;=Tableau2[[#This Row],[TEMPERATURE]],TRUE,calcul!$L$2=Tableau2[[#This Row],[TEMPERATURE]]))</f>
        <v>1</v>
      </c>
      <c r="P1854" t="b">
        <f>IF(calcul!$M$2="all Pression",TRUE,IF(calcul!$M$2&lt;=Tableau2[[#This Row],[PRESSION]],TRUE,calcul!$M1854=Tableau2[[#This Row],[PRESSION]]))</f>
        <v>1</v>
      </c>
      <c r="Q1854" t="b">
        <f>IF(calcul!$N$2="all Pouce",TRUE,IF(calcul!$N$2=Tableau2[[#This Row],[DIAMETRE LIGNE]],TRUE,calcul!$N$2=Tableau2[[#This Row],[DIAMETRE LIGNE]]))</f>
        <v>1</v>
      </c>
      <c r="T1854" t="b">
        <f>IF(Tableau2[[#This Row],[UNITE]]&lt;&gt;"",AND(L1854:R1854))</f>
        <v>0</v>
      </c>
      <c r="W1854" t="str">
        <f>IFERROR(SMALL($V$2:$V$2000,ROWS($V$2:V1854)),"")</f>
        <v/>
      </c>
    </row>
    <row r="1855" spans="12:23" x14ac:dyDescent="0.25">
      <c r="L1855" t="b">
        <f>IF(calcul!$I$2="all unité",TRUE,calcul!$I$2=Tableau2[[#This Row],[UNITE]])</f>
        <v>0</v>
      </c>
      <c r="M1855" t="b">
        <f>IF(calcul!$J$2="all colonne",TRUE,calcul!$J$2=Tableau2[[#This Row],[COLONNE]])</f>
        <v>1</v>
      </c>
      <c r="N1855" t="b">
        <f>IF(calcul!$K$2="all appareil",TRUE,calcul!$K$2=Tableau2[[#This Row],[APPAREIL A PROXIMITE]])</f>
        <v>1</v>
      </c>
      <c r="O1855" t="b">
        <f>IF(calcul!$L$2="all temp",TRUE,IF(calcul!$L$2&lt;=Tableau2[[#This Row],[TEMPERATURE]],TRUE,calcul!$L$2=Tableau2[[#This Row],[TEMPERATURE]]))</f>
        <v>1</v>
      </c>
      <c r="P1855" t="b">
        <f>IF(calcul!$M$2="all Pression",TRUE,IF(calcul!$M$2&lt;=Tableau2[[#This Row],[PRESSION]],TRUE,calcul!$M1855=Tableau2[[#This Row],[PRESSION]]))</f>
        <v>1</v>
      </c>
      <c r="Q1855" t="b">
        <f>IF(calcul!$N$2="all Pouce",TRUE,IF(calcul!$N$2=Tableau2[[#This Row],[DIAMETRE LIGNE]],TRUE,calcul!$N$2=Tableau2[[#This Row],[DIAMETRE LIGNE]]))</f>
        <v>1</v>
      </c>
      <c r="T1855" t="b">
        <f>IF(Tableau2[[#This Row],[UNITE]]&lt;&gt;"",AND(L1855:R1855))</f>
        <v>0</v>
      </c>
      <c r="W1855" t="str">
        <f>IFERROR(SMALL($V$2:$V$2000,ROWS($V$2:V1855)),"")</f>
        <v/>
      </c>
    </row>
    <row r="1856" spans="12:23" x14ac:dyDescent="0.25">
      <c r="L1856" t="b">
        <f>IF(calcul!$I$2="all unité",TRUE,calcul!$I$2=Tableau2[[#This Row],[UNITE]])</f>
        <v>0</v>
      </c>
      <c r="M1856" t="b">
        <f>IF(calcul!$J$2="all colonne",TRUE,calcul!$J$2=Tableau2[[#This Row],[COLONNE]])</f>
        <v>1</v>
      </c>
      <c r="N1856" t="b">
        <f>IF(calcul!$K$2="all appareil",TRUE,calcul!$K$2=Tableau2[[#This Row],[APPAREIL A PROXIMITE]])</f>
        <v>1</v>
      </c>
      <c r="O1856" t="b">
        <f>IF(calcul!$L$2="all temp",TRUE,IF(calcul!$L$2&lt;=Tableau2[[#This Row],[TEMPERATURE]],TRUE,calcul!$L$2=Tableau2[[#This Row],[TEMPERATURE]]))</f>
        <v>1</v>
      </c>
      <c r="P1856" t="b">
        <f>IF(calcul!$M$2="all Pression",TRUE,IF(calcul!$M$2&lt;=Tableau2[[#This Row],[PRESSION]],TRUE,calcul!$M1856=Tableau2[[#This Row],[PRESSION]]))</f>
        <v>1</v>
      </c>
      <c r="Q1856" t="b">
        <f>IF(calcul!$N$2="all Pouce",TRUE,IF(calcul!$N$2=Tableau2[[#This Row],[DIAMETRE LIGNE]],TRUE,calcul!$N$2=Tableau2[[#This Row],[DIAMETRE LIGNE]]))</f>
        <v>1</v>
      </c>
      <c r="T1856" t="b">
        <f>IF(Tableau2[[#This Row],[UNITE]]&lt;&gt;"",AND(L1856:R1856))</f>
        <v>0</v>
      </c>
      <c r="W1856" t="str">
        <f>IFERROR(SMALL($V$2:$V$2000,ROWS($V$2:V1856)),"")</f>
        <v/>
      </c>
    </row>
    <row r="1857" spans="12:23" x14ac:dyDescent="0.25">
      <c r="L1857" t="b">
        <f>IF(calcul!$I$2="all unité",TRUE,calcul!$I$2=Tableau2[[#This Row],[UNITE]])</f>
        <v>0</v>
      </c>
      <c r="M1857" t="b">
        <f>IF(calcul!$J$2="all colonne",TRUE,calcul!$J$2=Tableau2[[#This Row],[COLONNE]])</f>
        <v>1</v>
      </c>
      <c r="N1857" t="b">
        <f>IF(calcul!$K$2="all appareil",TRUE,calcul!$K$2=Tableau2[[#This Row],[APPAREIL A PROXIMITE]])</f>
        <v>1</v>
      </c>
      <c r="O1857" t="b">
        <f>IF(calcul!$L$2="all temp",TRUE,IF(calcul!$L$2&lt;=Tableau2[[#This Row],[TEMPERATURE]],TRUE,calcul!$L$2=Tableau2[[#This Row],[TEMPERATURE]]))</f>
        <v>1</v>
      </c>
      <c r="P1857" t="b">
        <f>IF(calcul!$M$2="all Pression",TRUE,IF(calcul!$M$2&lt;=Tableau2[[#This Row],[PRESSION]],TRUE,calcul!$M1857=Tableau2[[#This Row],[PRESSION]]))</f>
        <v>1</v>
      </c>
      <c r="Q1857" t="b">
        <f>IF(calcul!$N$2="all Pouce",TRUE,IF(calcul!$N$2=Tableau2[[#This Row],[DIAMETRE LIGNE]],TRUE,calcul!$N$2=Tableau2[[#This Row],[DIAMETRE LIGNE]]))</f>
        <v>1</v>
      </c>
      <c r="T1857" t="b">
        <f>IF(Tableau2[[#This Row],[UNITE]]&lt;&gt;"",AND(L1857:R1857))</f>
        <v>0</v>
      </c>
      <c r="W1857" t="str">
        <f>IFERROR(SMALL($V$2:$V$2000,ROWS($V$2:V1857)),"")</f>
        <v/>
      </c>
    </row>
    <row r="1858" spans="12:23" x14ac:dyDescent="0.25">
      <c r="L1858" t="b">
        <f>IF(calcul!$I$2="all unité",TRUE,calcul!$I$2=Tableau2[[#This Row],[UNITE]])</f>
        <v>0</v>
      </c>
      <c r="M1858" t="b">
        <f>IF(calcul!$J$2="all colonne",TRUE,calcul!$J$2=Tableau2[[#This Row],[COLONNE]])</f>
        <v>1</v>
      </c>
      <c r="N1858" t="b">
        <f>IF(calcul!$K$2="all appareil",TRUE,calcul!$K$2=Tableau2[[#This Row],[APPAREIL A PROXIMITE]])</f>
        <v>1</v>
      </c>
      <c r="O1858" t="b">
        <f>IF(calcul!$L$2="all temp",TRUE,IF(calcul!$L$2&lt;=Tableau2[[#This Row],[TEMPERATURE]],TRUE,calcul!$L$2=Tableau2[[#This Row],[TEMPERATURE]]))</f>
        <v>1</v>
      </c>
      <c r="P1858" t="b">
        <f>IF(calcul!$M$2="all Pression",TRUE,IF(calcul!$M$2&lt;=Tableau2[[#This Row],[PRESSION]],TRUE,calcul!$M1858=Tableau2[[#This Row],[PRESSION]]))</f>
        <v>1</v>
      </c>
      <c r="Q1858" t="b">
        <f>IF(calcul!$N$2="all Pouce",TRUE,IF(calcul!$N$2=Tableau2[[#This Row],[DIAMETRE LIGNE]],TRUE,calcul!$N$2=Tableau2[[#This Row],[DIAMETRE LIGNE]]))</f>
        <v>1</v>
      </c>
      <c r="T1858" t="b">
        <f>IF(Tableau2[[#This Row],[UNITE]]&lt;&gt;"",AND(L1858:R1858))</f>
        <v>0</v>
      </c>
      <c r="W1858" t="str">
        <f>IFERROR(SMALL($V$2:$V$2000,ROWS($V$2:V1858)),"")</f>
        <v/>
      </c>
    </row>
    <row r="1859" spans="12:23" x14ac:dyDescent="0.25">
      <c r="L1859" t="b">
        <f>IF(calcul!$I$2="all unité",TRUE,calcul!$I$2=Tableau2[[#This Row],[UNITE]])</f>
        <v>0</v>
      </c>
      <c r="M1859" t="b">
        <f>IF(calcul!$J$2="all colonne",TRUE,calcul!$J$2=Tableau2[[#This Row],[COLONNE]])</f>
        <v>1</v>
      </c>
      <c r="N1859" t="b">
        <f>IF(calcul!$K$2="all appareil",TRUE,calcul!$K$2=Tableau2[[#This Row],[APPAREIL A PROXIMITE]])</f>
        <v>1</v>
      </c>
      <c r="O1859" t="b">
        <f>IF(calcul!$L$2="all temp",TRUE,IF(calcul!$L$2&lt;=Tableau2[[#This Row],[TEMPERATURE]],TRUE,calcul!$L$2=Tableau2[[#This Row],[TEMPERATURE]]))</f>
        <v>1</v>
      </c>
      <c r="P1859" t="b">
        <f>IF(calcul!$M$2="all Pression",TRUE,IF(calcul!$M$2&lt;=Tableau2[[#This Row],[PRESSION]],TRUE,calcul!$M1859=Tableau2[[#This Row],[PRESSION]]))</f>
        <v>1</v>
      </c>
      <c r="Q1859" t="b">
        <f>IF(calcul!$N$2="all Pouce",TRUE,IF(calcul!$N$2=Tableau2[[#This Row],[DIAMETRE LIGNE]],TRUE,calcul!$N$2=Tableau2[[#This Row],[DIAMETRE LIGNE]]))</f>
        <v>1</v>
      </c>
      <c r="T1859" t="b">
        <f>IF(Tableau2[[#This Row],[UNITE]]&lt;&gt;"",AND(L1859:R1859))</f>
        <v>0</v>
      </c>
      <c r="W1859" t="str">
        <f>IFERROR(SMALL($V$2:$V$2000,ROWS($V$2:V1859)),"")</f>
        <v/>
      </c>
    </row>
    <row r="1860" spans="12:23" x14ac:dyDescent="0.25">
      <c r="L1860" t="b">
        <f>IF(calcul!$I$2="all unité",TRUE,calcul!$I$2=Tableau2[[#This Row],[UNITE]])</f>
        <v>0</v>
      </c>
      <c r="M1860" t="b">
        <f>IF(calcul!$J$2="all colonne",TRUE,calcul!$J$2=Tableau2[[#This Row],[COLONNE]])</f>
        <v>1</v>
      </c>
      <c r="N1860" t="b">
        <f>IF(calcul!$K$2="all appareil",TRUE,calcul!$K$2=Tableau2[[#This Row],[APPAREIL A PROXIMITE]])</f>
        <v>1</v>
      </c>
      <c r="O1860" t="b">
        <f>IF(calcul!$L$2="all temp",TRUE,IF(calcul!$L$2&lt;=Tableau2[[#This Row],[TEMPERATURE]],TRUE,calcul!$L$2=Tableau2[[#This Row],[TEMPERATURE]]))</f>
        <v>1</v>
      </c>
      <c r="P1860" t="b">
        <f>IF(calcul!$M$2="all Pression",TRUE,IF(calcul!$M$2&lt;=Tableau2[[#This Row],[PRESSION]],TRUE,calcul!$M1860=Tableau2[[#This Row],[PRESSION]]))</f>
        <v>1</v>
      </c>
      <c r="Q1860" t="b">
        <f>IF(calcul!$N$2="all Pouce",TRUE,IF(calcul!$N$2=Tableau2[[#This Row],[DIAMETRE LIGNE]],TRUE,calcul!$N$2=Tableau2[[#This Row],[DIAMETRE LIGNE]]))</f>
        <v>1</v>
      </c>
      <c r="T1860" t="b">
        <f>IF(Tableau2[[#This Row],[UNITE]]&lt;&gt;"",AND(L1860:R1860))</f>
        <v>0</v>
      </c>
      <c r="W1860" t="str">
        <f>IFERROR(SMALL($V$2:$V$2000,ROWS($V$2:V1860)),"")</f>
        <v/>
      </c>
    </row>
    <row r="1861" spans="12:23" x14ac:dyDescent="0.25">
      <c r="L1861" t="b">
        <f>IF(calcul!$I$2="all unité",TRUE,calcul!$I$2=Tableau2[[#This Row],[UNITE]])</f>
        <v>0</v>
      </c>
      <c r="M1861" t="b">
        <f>IF(calcul!$J$2="all colonne",TRUE,calcul!$J$2=Tableau2[[#This Row],[COLONNE]])</f>
        <v>1</v>
      </c>
      <c r="N1861" t="b">
        <f>IF(calcul!$K$2="all appareil",TRUE,calcul!$K$2=Tableau2[[#This Row],[APPAREIL A PROXIMITE]])</f>
        <v>1</v>
      </c>
      <c r="O1861" t="b">
        <f>IF(calcul!$L$2="all temp",TRUE,IF(calcul!$L$2&lt;=Tableau2[[#This Row],[TEMPERATURE]],TRUE,calcul!$L$2=Tableau2[[#This Row],[TEMPERATURE]]))</f>
        <v>1</v>
      </c>
      <c r="P1861" t="b">
        <f>IF(calcul!$M$2="all Pression",TRUE,IF(calcul!$M$2&lt;=Tableau2[[#This Row],[PRESSION]],TRUE,calcul!$M1861=Tableau2[[#This Row],[PRESSION]]))</f>
        <v>1</v>
      </c>
      <c r="Q1861" t="b">
        <f>IF(calcul!$N$2="all Pouce",TRUE,IF(calcul!$N$2=Tableau2[[#This Row],[DIAMETRE LIGNE]],TRUE,calcul!$N$2=Tableau2[[#This Row],[DIAMETRE LIGNE]]))</f>
        <v>1</v>
      </c>
      <c r="T1861" t="b">
        <f>IF(Tableau2[[#This Row],[UNITE]]&lt;&gt;"",AND(L1861:R1861))</f>
        <v>0</v>
      </c>
      <c r="W1861" t="str">
        <f>IFERROR(SMALL($V$2:$V$2000,ROWS($V$2:V1861)),"")</f>
        <v/>
      </c>
    </row>
    <row r="1862" spans="12:23" x14ac:dyDescent="0.25">
      <c r="L1862" t="b">
        <f>IF(calcul!$I$2="all unité",TRUE,calcul!$I$2=Tableau2[[#This Row],[UNITE]])</f>
        <v>0</v>
      </c>
      <c r="M1862" t="b">
        <f>IF(calcul!$J$2="all colonne",TRUE,calcul!$J$2=Tableau2[[#This Row],[COLONNE]])</f>
        <v>1</v>
      </c>
      <c r="N1862" t="b">
        <f>IF(calcul!$K$2="all appareil",TRUE,calcul!$K$2=Tableau2[[#This Row],[APPAREIL A PROXIMITE]])</f>
        <v>1</v>
      </c>
      <c r="O1862" t="b">
        <f>IF(calcul!$L$2="all temp",TRUE,IF(calcul!$L$2&lt;=Tableau2[[#This Row],[TEMPERATURE]],TRUE,calcul!$L$2=Tableau2[[#This Row],[TEMPERATURE]]))</f>
        <v>1</v>
      </c>
      <c r="P1862" t="b">
        <f>IF(calcul!$M$2="all Pression",TRUE,IF(calcul!$M$2&lt;=Tableau2[[#This Row],[PRESSION]],TRUE,calcul!$M1862=Tableau2[[#This Row],[PRESSION]]))</f>
        <v>1</v>
      </c>
      <c r="Q1862" t="b">
        <f>IF(calcul!$N$2="all Pouce",TRUE,IF(calcul!$N$2=Tableau2[[#This Row],[DIAMETRE LIGNE]],TRUE,calcul!$N$2=Tableau2[[#This Row],[DIAMETRE LIGNE]]))</f>
        <v>1</v>
      </c>
      <c r="T1862" t="b">
        <f>IF(Tableau2[[#This Row],[UNITE]]&lt;&gt;"",AND(L1862:R1862))</f>
        <v>0</v>
      </c>
      <c r="W1862" t="str">
        <f>IFERROR(SMALL($V$2:$V$2000,ROWS($V$2:V1862)),"")</f>
        <v/>
      </c>
    </row>
    <row r="1863" spans="12:23" x14ac:dyDescent="0.25">
      <c r="L1863" t="b">
        <f>IF(calcul!$I$2="all unité",TRUE,calcul!$I$2=Tableau2[[#This Row],[UNITE]])</f>
        <v>0</v>
      </c>
      <c r="M1863" t="b">
        <f>IF(calcul!$J$2="all colonne",TRUE,calcul!$J$2=Tableau2[[#This Row],[COLONNE]])</f>
        <v>1</v>
      </c>
      <c r="N1863" t="b">
        <f>IF(calcul!$K$2="all appareil",TRUE,calcul!$K$2=Tableau2[[#This Row],[APPAREIL A PROXIMITE]])</f>
        <v>1</v>
      </c>
      <c r="O1863" t="b">
        <f>IF(calcul!$L$2="all temp",TRUE,IF(calcul!$L$2&lt;=Tableau2[[#This Row],[TEMPERATURE]],TRUE,calcul!$L$2=Tableau2[[#This Row],[TEMPERATURE]]))</f>
        <v>1</v>
      </c>
      <c r="P1863" t="b">
        <f>IF(calcul!$M$2="all Pression",TRUE,IF(calcul!$M$2&lt;=Tableau2[[#This Row],[PRESSION]],TRUE,calcul!$M1863=Tableau2[[#This Row],[PRESSION]]))</f>
        <v>1</v>
      </c>
      <c r="Q1863" t="b">
        <f>IF(calcul!$N$2="all Pouce",TRUE,IF(calcul!$N$2=Tableau2[[#This Row],[DIAMETRE LIGNE]],TRUE,calcul!$N$2=Tableau2[[#This Row],[DIAMETRE LIGNE]]))</f>
        <v>1</v>
      </c>
      <c r="T1863" t="b">
        <f>IF(Tableau2[[#This Row],[UNITE]]&lt;&gt;"",AND(L1863:R1863))</f>
        <v>0</v>
      </c>
      <c r="W1863" t="str">
        <f>IFERROR(SMALL($V$2:$V$2000,ROWS($V$2:V1863)),"")</f>
        <v/>
      </c>
    </row>
    <row r="1864" spans="12:23" x14ac:dyDescent="0.25">
      <c r="L1864" t="b">
        <f>IF(calcul!$I$2="all unité",TRUE,calcul!$I$2=Tableau2[[#This Row],[UNITE]])</f>
        <v>0</v>
      </c>
      <c r="M1864" t="b">
        <f>IF(calcul!$J$2="all colonne",TRUE,calcul!$J$2=Tableau2[[#This Row],[COLONNE]])</f>
        <v>1</v>
      </c>
      <c r="N1864" t="b">
        <f>IF(calcul!$K$2="all appareil",TRUE,calcul!$K$2=Tableau2[[#This Row],[APPAREIL A PROXIMITE]])</f>
        <v>1</v>
      </c>
      <c r="O1864" t="b">
        <f>IF(calcul!$L$2="all temp",TRUE,IF(calcul!$L$2&lt;=Tableau2[[#This Row],[TEMPERATURE]],TRUE,calcul!$L$2=Tableau2[[#This Row],[TEMPERATURE]]))</f>
        <v>1</v>
      </c>
      <c r="P1864" t="b">
        <f>IF(calcul!$M$2="all Pression",TRUE,IF(calcul!$M$2&lt;=Tableau2[[#This Row],[PRESSION]],TRUE,calcul!$M1864=Tableau2[[#This Row],[PRESSION]]))</f>
        <v>1</v>
      </c>
      <c r="Q1864" t="b">
        <f>IF(calcul!$N$2="all Pouce",TRUE,IF(calcul!$N$2=Tableau2[[#This Row],[DIAMETRE LIGNE]],TRUE,calcul!$N$2=Tableau2[[#This Row],[DIAMETRE LIGNE]]))</f>
        <v>1</v>
      </c>
      <c r="T1864" t="b">
        <f>IF(Tableau2[[#This Row],[UNITE]]&lt;&gt;"",AND(L1864:R1864))</f>
        <v>0</v>
      </c>
      <c r="W1864" t="str">
        <f>IFERROR(SMALL($V$2:$V$2000,ROWS($V$2:V1864)),"")</f>
        <v/>
      </c>
    </row>
    <row r="1865" spans="12:23" x14ac:dyDescent="0.25">
      <c r="L1865" t="b">
        <f>IF(calcul!$I$2="all unité",TRUE,calcul!$I$2=Tableau2[[#This Row],[UNITE]])</f>
        <v>0</v>
      </c>
      <c r="M1865" t="b">
        <f>IF(calcul!$J$2="all colonne",TRUE,calcul!$J$2=Tableau2[[#This Row],[COLONNE]])</f>
        <v>1</v>
      </c>
      <c r="N1865" t="b">
        <f>IF(calcul!$K$2="all appareil",TRUE,calcul!$K$2=Tableau2[[#This Row],[APPAREIL A PROXIMITE]])</f>
        <v>1</v>
      </c>
      <c r="O1865" t="b">
        <f>IF(calcul!$L$2="all temp",TRUE,IF(calcul!$L$2&lt;=Tableau2[[#This Row],[TEMPERATURE]],TRUE,calcul!$L$2=Tableau2[[#This Row],[TEMPERATURE]]))</f>
        <v>1</v>
      </c>
      <c r="P1865" t="b">
        <f>IF(calcul!$M$2="all Pression",TRUE,IF(calcul!$M$2&lt;=Tableau2[[#This Row],[PRESSION]],TRUE,calcul!$M1865=Tableau2[[#This Row],[PRESSION]]))</f>
        <v>1</v>
      </c>
      <c r="Q1865" t="b">
        <f>IF(calcul!$N$2="all Pouce",TRUE,IF(calcul!$N$2=Tableau2[[#This Row],[DIAMETRE LIGNE]],TRUE,calcul!$N$2=Tableau2[[#This Row],[DIAMETRE LIGNE]]))</f>
        <v>1</v>
      </c>
      <c r="T1865" t="b">
        <f>IF(Tableau2[[#This Row],[UNITE]]&lt;&gt;"",AND(L1865:R1865))</f>
        <v>0</v>
      </c>
      <c r="W1865" t="str">
        <f>IFERROR(SMALL($V$2:$V$2000,ROWS($V$2:V1865)),"")</f>
        <v/>
      </c>
    </row>
    <row r="1866" spans="12:23" x14ac:dyDescent="0.25">
      <c r="L1866" t="b">
        <f>IF(calcul!$I$2="all unité",TRUE,calcul!$I$2=Tableau2[[#This Row],[UNITE]])</f>
        <v>0</v>
      </c>
      <c r="M1866" t="b">
        <f>IF(calcul!$J$2="all colonne",TRUE,calcul!$J$2=Tableau2[[#This Row],[COLONNE]])</f>
        <v>1</v>
      </c>
      <c r="N1866" t="b">
        <f>IF(calcul!$K$2="all appareil",TRUE,calcul!$K$2=Tableau2[[#This Row],[APPAREIL A PROXIMITE]])</f>
        <v>1</v>
      </c>
      <c r="O1866" t="b">
        <f>IF(calcul!$L$2="all temp",TRUE,IF(calcul!$L$2&lt;=Tableau2[[#This Row],[TEMPERATURE]],TRUE,calcul!$L$2=Tableau2[[#This Row],[TEMPERATURE]]))</f>
        <v>1</v>
      </c>
      <c r="P1866" t="b">
        <f>IF(calcul!$M$2="all Pression",TRUE,IF(calcul!$M$2&lt;=Tableau2[[#This Row],[PRESSION]],TRUE,calcul!$M1866=Tableau2[[#This Row],[PRESSION]]))</f>
        <v>1</v>
      </c>
      <c r="Q1866" t="b">
        <f>IF(calcul!$N$2="all Pouce",TRUE,IF(calcul!$N$2=Tableau2[[#This Row],[DIAMETRE LIGNE]],TRUE,calcul!$N$2=Tableau2[[#This Row],[DIAMETRE LIGNE]]))</f>
        <v>1</v>
      </c>
      <c r="T1866" t="b">
        <f>IF(Tableau2[[#This Row],[UNITE]]&lt;&gt;"",AND(L1866:R1866))</f>
        <v>0</v>
      </c>
      <c r="W1866" t="str">
        <f>IFERROR(SMALL($V$2:$V$2000,ROWS($V$2:V1866)),"")</f>
        <v/>
      </c>
    </row>
    <row r="1867" spans="12:23" x14ac:dyDescent="0.25">
      <c r="L1867" t="b">
        <f>IF(calcul!$I$2="all unité",TRUE,calcul!$I$2=Tableau2[[#This Row],[UNITE]])</f>
        <v>0</v>
      </c>
      <c r="M1867" t="b">
        <f>IF(calcul!$J$2="all colonne",TRUE,calcul!$J$2=Tableau2[[#This Row],[COLONNE]])</f>
        <v>1</v>
      </c>
      <c r="N1867" t="b">
        <f>IF(calcul!$K$2="all appareil",TRUE,calcul!$K$2=Tableau2[[#This Row],[APPAREIL A PROXIMITE]])</f>
        <v>1</v>
      </c>
      <c r="O1867" t="b">
        <f>IF(calcul!$L$2="all temp",TRUE,IF(calcul!$L$2&lt;=Tableau2[[#This Row],[TEMPERATURE]],TRUE,calcul!$L$2=Tableau2[[#This Row],[TEMPERATURE]]))</f>
        <v>1</v>
      </c>
      <c r="P1867" t="b">
        <f>IF(calcul!$M$2="all Pression",TRUE,IF(calcul!$M$2&lt;=Tableau2[[#This Row],[PRESSION]],TRUE,calcul!$M1867=Tableau2[[#This Row],[PRESSION]]))</f>
        <v>1</v>
      </c>
      <c r="Q1867" t="b">
        <f>IF(calcul!$N$2="all Pouce",TRUE,IF(calcul!$N$2=Tableau2[[#This Row],[DIAMETRE LIGNE]],TRUE,calcul!$N$2=Tableau2[[#This Row],[DIAMETRE LIGNE]]))</f>
        <v>1</v>
      </c>
      <c r="T1867" t="b">
        <f>IF(Tableau2[[#This Row],[UNITE]]&lt;&gt;"",AND(L1867:R1867))</f>
        <v>0</v>
      </c>
      <c r="W1867" t="str">
        <f>IFERROR(SMALL($V$2:$V$2000,ROWS($V$2:V1867)),"")</f>
        <v/>
      </c>
    </row>
    <row r="1868" spans="12:23" x14ac:dyDescent="0.25">
      <c r="L1868" t="b">
        <f>IF(calcul!$I$2="all unité",TRUE,calcul!$I$2=Tableau2[[#This Row],[UNITE]])</f>
        <v>0</v>
      </c>
      <c r="M1868" t="b">
        <f>IF(calcul!$J$2="all colonne",TRUE,calcul!$J$2=Tableau2[[#This Row],[COLONNE]])</f>
        <v>1</v>
      </c>
      <c r="N1868" t="b">
        <f>IF(calcul!$K$2="all appareil",TRUE,calcul!$K$2=Tableau2[[#This Row],[APPAREIL A PROXIMITE]])</f>
        <v>1</v>
      </c>
      <c r="O1868" t="b">
        <f>IF(calcul!$L$2="all temp",TRUE,IF(calcul!$L$2&lt;=Tableau2[[#This Row],[TEMPERATURE]],TRUE,calcul!$L$2=Tableau2[[#This Row],[TEMPERATURE]]))</f>
        <v>1</v>
      </c>
      <c r="P1868" t="b">
        <f>IF(calcul!$M$2="all Pression",TRUE,IF(calcul!$M$2&lt;=Tableau2[[#This Row],[PRESSION]],TRUE,calcul!$M1868=Tableau2[[#This Row],[PRESSION]]))</f>
        <v>1</v>
      </c>
      <c r="Q1868" t="b">
        <f>IF(calcul!$N$2="all Pouce",TRUE,IF(calcul!$N$2=Tableau2[[#This Row],[DIAMETRE LIGNE]],TRUE,calcul!$N$2=Tableau2[[#This Row],[DIAMETRE LIGNE]]))</f>
        <v>1</v>
      </c>
      <c r="T1868" t="b">
        <f>IF(Tableau2[[#This Row],[UNITE]]&lt;&gt;"",AND(L1868:R1868))</f>
        <v>0</v>
      </c>
      <c r="W1868" t="str">
        <f>IFERROR(SMALL($V$2:$V$2000,ROWS($V$2:V1868)),"")</f>
        <v/>
      </c>
    </row>
    <row r="1869" spans="12:23" x14ac:dyDescent="0.25">
      <c r="L1869" t="b">
        <f>IF(calcul!$I$2="all unité",TRUE,calcul!$I$2=Tableau2[[#This Row],[UNITE]])</f>
        <v>0</v>
      </c>
      <c r="M1869" t="b">
        <f>IF(calcul!$J$2="all colonne",TRUE,calcul!$J$2=Tableau2[[#This Row],[COLONNE]])</f>
        <v>1</v>
      </c>
      <c r="N1869" t="b">
        <f>IF(calcul!$K$2="all appareil",TRUE,calcul!$K$2=Tableau2[[#This Row],[APPAREIL A PROXIMITE]])</f>
        <v>1</v>
      </c>
      <c r="O1869" t="b">
        <f>IF(calcul!$L$2="all temp",TRUE,IF(calcul!$L$2&lt;=Tableau2[[#This Row],[TEMPERATURE]],TRUE,calcul!$L$2=Tableau2[[#This Row],[TEMPERATURE]]))</f>
        <v>1</v>
      </c>
      <c r="P1869" t="b">
        <f>IF(calcul!$M$2="all Pression",TRUE,IF(calcul!$M$2&lt;=Tableau2[[#This Row],[PRESSION]],TRUE,calcul!$M1869=Tableau2[[#This Row],[PRESSION]]))</f>
        <v>1</v>
      </c>
      <c r="Q1869" t="b">
        <f>IF(calcul!$N$2="all Pouce",TRUE,IF(calcul!$N$2=Tableau2[[#This Row],[DIAMETRE LIGNE]],TRUE,calcul!$N$2=Tableau2[[#This Row],[DIAMETRE LIGNE]]))</f>
        <v>1</v>
      </c>
      <c r="T1869" t="b">
        <f>IF(Tableau2[[#This Row],[UNITE]]&lt;&gt;"",AND(L1869:R1869))</f>
        <v>0</v>
      </c>
      <c r="W1869" t="str">
        <f>IFERROR(SMALL($V$2:$V$2000,ROWS($V$2:V1869)),"")</f>
        <v/>
      </c>
    </row>
    <row r="1870" spans="12:23" x14ac:dyDescent="0.25">
      <c r="L1870" t="b">
        <f>IF(calcul!$I$2="all unité",TRUE,calcul!$I$2=Tableau2[[#This Row],[UNITE]])</f>
        <v>0</v>
      </c>
      <c r="M1870" t="b">
        <f>IF(calcul!$J$2="all colonne",TRUE,calcul!$J$2=Tableau2[[#This Row],[COLONNE]])</f>
        <v>1</v>
      </c>
      <c r="N1870" t="b">
        <f>IF(calcul!$K$2="all appareil",TRUE,calcul!$K$2=Tableau2[[#This Row],[APPAREIL A PROXIMITE]])</f>
        <v>1</v>
      </c>
      <c r="O1870" t="b">
        <f>IF(calcul!$L$2="all temp",TRUE,IF(calcul!$L$2&lt;=Tableau2[[#This Row],[TEMPERATURE]],TRUE,calcul!$L$2=Tableau2[[#This Row],[TEMPERATURE]]))</f>
        <v>1</v>
      </c>
      <c r="P1870" t="b">
        <f>IF(calcul!$M$2="all Pression",TRUE,IF(calcul!$M$2&lt;=Tableau2[[#This Row],[PRESSION]],TRUE,calcul!$M1870=Tableau2[[#This Row],[PRESSION]]))</f>
        <v>1</v>
      </c>
      <c r="Q1870" t="b">
        <f>IF(calcul!$N$2="all Pouce",TRUE,IF(calcul!$N$2=Tableau2[[#This Row],[DIAMETRE LIGNE]],TRUE,calcul!$N$2=Tableau2[[#This Row],[DIAMETRE LIGNE]]))</f>
        <v>1</v>
      </c>
      <c r="T1870" t="b">
        <f>IF(Tableau2[[#This Row],[UNITE]]&lt;&gt;"",AND(L1870:R1870))</f>
        <v>0</v>
      </c>
      <c r="W1870" t="str">
        <f>IFERROR(SMALL($V$2:$V$2000,ROWS($V$2:V1870)),"")</f>
        <v/>
      </c>
    </row>
    <row r="1871" spans="12:23" x14ac:dyDescent="0.25">
      <c r="L1871" t="b">
        <f>IF(calcul!$I$2="all unité",TRUE,calcul!$I$2=Tableau2[[#This Row],[UNITE]])</f>
        <v>0</v>
      </c>
      <c r="M1871" t="b">
        <f>IF(calcul!$J$2="all colonne",TRUE,calcul!$J$2=Tableau2[[#This Row],[COLONNE]])</f>
        <v>1</v>
      </c>
      <c r="N1871" t="b">
        <f>IF(calcul!$K$2="all appareil",TRUE,calcul!$K$2=Tableau2[[#This Row],[APPAREIL A PROXIMITE]])</f>
        <v>1</v>
      </c>
      <c r="O1871" t="b">
        <f>IF(calcul!$L$2="all temp",TRUE,IF(calcul!$L$2&lt;=Tableau2[[#This Row],[TEMPERATURE]],TRUE,calcul!$L$2=Tableau2[[#This Row],[TEMPERATURE]]))</f>
        <v>1</v>
      </c>
      <c r="P1871" t="b">
        <f>IF(calcul!$M$2="all Pression",TRUE,IF(calcul!$M$2&lt;=Tableau2[[#This Row],[PRESSION]],TRUE,calcul!$M1871=Tableau2[[#This Row],[PRESSION]]))</f>
        <v>1</v>
      </c>
      <c r="Q1871" t="b">
        <f>IF(calcul!$N$2="all Pouce",TRUE,IF(calcul!$N$2=Tableau2[[#This Row],[DIAMETRE LIGNE]],TRUE,calcul!$N$2=Tableau2[[#This Row],[DIAMETRE LIGNE]]))</f>
        <v>1</v>
      </c>
      <c r="T1871" t="b">
        <f>IF(Tableau2[[#This Row],[UNITE]]&lt;&gt;"",AND(L1871:R1871))</f>
        <v>0</v>
      </c>
      <c r="W1871" t="str">
        <f>IFERROR(SMALL($V$2:$V$2000,ROWS($V$2:V1871)),"")</f>
        <v/>
      </c>
    </row>
    <row r="1872" spans="12:23" x14ac:dyDescent="0.25">
      <c r="L1872" t="b">
        <f>IF(calcul!$I$2="all unité",TRUE,calcul!$I$2=Tableau2[[#This Row],[UNITE]])</f>
        <v>0</v>
      </c>
      <c r="M1872" t="b">
        <f>IF(calcul!$J$2="all colonne",TRUE,calcul!$J$2=Tableau2[[#This Row],[COLONNE]])</f>
        <v>1</v>
      </c>
      <c r="N1872" t="b">
        <f>IF(calcul!$K$2="all appareil",TRUE,calcul!$K$2=Tableau2[[#This Row],[APPAREIL A PROXIMITE]])</f>
        <v>1</v>
      </c>
      <c r="O1872" t="b">
        <f>IF(calcul!$L$2="all temp",TRUE,IF(calcul!$L$2&lt;=Tableau2[[#This Row],[TEMPERATURE]],TRUE,calcul!$L$2=Tableau2[[#This Row],[TEMPERATURE]]))</f>
        <v>1</v>
      </c>
      <c r="P1872" t="b">
        <f>IF(calcul!$M$2="all Pression",TRUE,IF(calcul!$M$2&lt;=Tableau2[[#This Row],[PRESSION]],TRUE,calcul!$M1872=Tableau2[[#This Row],[PRESSION]]))</f>
        <v>1</v>
      </c>
      <c r="Q1872" t="b">
        <f>IF(calcul!$N$2="all Pouce",TRUE,IF(calcul!$N$2=Tableau2[[#This Row],[DIAMETRE LIGNE]],TRUE,calcul!$N$2=Tableau2[[#This Row],[DIAMETRE LIGNE]]))</f>
        <v>1</v>
      </c>
      <c r="T1872" t="b">
        <f>IF(Tableau2[[#This Row],[UNITE]]&lt;&gt;"",AND(L1872:R1872))</f>
        <v>0</v>
      </c>
      <c r="W1872" t="str">
        <f>IFERROR(SMALL($V$2:$V$2000,ROWS($V$2:V1872)),"")</f>
        <v/>
      </c>
    </row>
    <row r="1873" spans="12:23" x14ac:dyDescent="0.25">
      <c r="L1873" t="b">
        <f>IF(calcul!$I$2="all unité",TRUE,calcul!$I$2=Tableau2[[#This Row],[UNITE]])</f>
        <v>0</v>
      </c>
      <c r="M1873" t="b">
        <f>IF(calcul!$J$2="all colonne",TRUE,calcul!$J$2=Tableau2[[#This Row],[COLONNE]])</f>
        <v>1</v>
      </c>
      <c r="N1873" t="b">
        <f>IF(calcul!$K$2="all appareil",TRUE,calcul!$K$2=Tableau2[[#This Row],[APPAREIL A PROXIMITE]])</f>
        <v>1</v>
      </c>
      <c r="O1873" t="b">
        <f>IF(calcul!$L$2="all temp",TRUE,IF(calcul!$L$2&lt;=Tableau2[[#This Row],[TEMPERATURE]],TRUE,calcul!$L$2=Tableau2[[#This Row],[TEMPERATURE]]))</f>
        <v>1</v>
      </c>
      <c r="P1873" t="b">
        <f>IF(calcul!$M$2="all Pression",TRUE,IF(calcul!$M$2&lt;=Tableau2[[#This Row],[PRESSION]],TRUE,calcul!$M1873=Tableau2[[#This Row],[PRESSION]]))</f>
        <v>1</v>
      </c>
      <c r="Q1873" t="b">
        <f>IF(calcul!$N$2="all Pouce",TRUE,IF(calcul!$N$2=Tableau2[[#This Row],[DIAMETRE LIGNE]],TRUE,calcul!$N$2=Tableau2[[#This Row],[DIAMETRE LIGNE]]))</f>
        <v>1</v>
      </c>
      <c r="T1873" t="b">
        <f>IF(Tableau2[[#This Row],[UNITE]]&lt;&gt;"",AND(L1873:R1873))</f>
        <v>0</v>
      </c>
      <c r="W1873" t="str">
        <f>IFERROR(SMALL($V$2:$V$2000,ROWS($V$2:V1873)),"")</f>
        <v/>
      </c>
    </row>
    <row r="1874" spans="12:23" x14ac:dyDescent="0.25">
      <c r="L1874" t="b">
        <f>IF(calcul!$I$2="all unité",TRUE,calcul!$I$2=Tableau2[[#This Row],[UNITE]])</f>
        <v>0</v>
      </c>
      <c r="M1874" t="b">
        <f>IF(calcul!$J$2="all colonne",TRUE,calcul!$J$2=Tableau2[[#This Row],[COLONNE]])</f>
        <v>1</v>
      </c>
      <c r="N1874" t="b">
        <f>IF(calcul!$K$2="all appareil",TRUE,calcul!$K$2=Tableau2[[#This Row],[APPAREIL A PROXIMITE]])</f>
        <v>1</v>
      </c>
      <c r="O1874" t="b">
        <f>IF(calcul!$L$2="all temp",TRUE,IF(calcul!$L$2&lt;=Tableau2[[#This Row],[TEMPERATURE]],TRUE,calcul!$L$2=Tableau2[[#This Row],[TEMPERATURE]]))</f>
        <v>1</v>
      </c>
      <c r="P1874" t="b">
        <f>IF(calcul!$M$2="all Pression",TRUE,IF(calcul!$M$2&lt;=Tableau2[[#This Row],[PRESSION]],TRUE,calcul!$M1874=Tableau2[[#This Row],[PRESSION]]))</f>
        <v>1</v>
      </c>
      <c r="Q1874" t="b">
        <f>IF(calcul!$N$2="all Pouce",TRUE,IF(calcul!$N$2=Tableau2[[#This Row],[DIAMETRE LIGNE]],TRUE,calcul!$N$2=Tableau2[[#This Row],[DIAMETRE LIGNE]]))</f>
        <v>1</v>
      </c>
      <c r="T1874" t="b">
        <f>IF(Tableau2[[#This Row],[UNITE]]&lt;&gt;"",AND(L1874:R1874))</f>
        <v>0</v>
      </c>
      <c r="W1874" t="str">
        <f>IFERROR(SMALL($V$2:$V$2000,ROWS($V$2:V1874)),"")</f>
        <v/>
      </c>
    </row>
    <row r="1875" spans="12:23" x14ac:dyDescent="0.25">
      <c r="L1875" t="b">
        <f>IF(calcul!$I$2="all unité",TRUE,calcul!$I$2=Tableau2[[#This Row],[UNITE]])</f>
        <v>0</v>
      </c>
      <c r="M1875" t="b">
        <f>IF(calcul!$J$2="all colonne",TRUE,calcul!$J$2=Tableau2[[#This Row],[COLONNE]])</f>
        <v>1</v>
      </c>
      <c r="N1875" t="b">
        <f>IF(calcul!$K$2="all appareil",TRUE,calcul!$K$2=Tableau2[[#This Row],[APPAREIL A PROXIMITE]])</f>
        <v>1</v>
      </c>
      <c r="O1875" t="b">
        <f>IF(calcul!$L$2="all temp",TRUE,IF(calcul!$L$2&lt;=Tableau2[[#This Row],[TEMPERATURE]],TRUE,calcul!$L$2=Tableau2[[#This Row],[TEMPERATURE]]))</f>
        <v>1</v>
      </c>
      <c r="P1875" t="b">
        <f>IF(calcul!$M$2="all Pression",TRUE,IF(calcul!$M$2&lt;=Tableau2[[#This Row],[PRESSION]],TRUE,calcul!$M1875=Tableau2[[#This Row],[PRESSION]]))</f>
        <v>1</v>
      </c>
      <c r="Q1875" t="b">
        <f>IF(calcul!$N$2="all Pouce",TRUE,IF(calcul!$N$2=Tableau2[[#This Row],[DIAMETRE LIGNE]],TRUE,calcul!$N$2=Tableau2[[#This Row],[DIAMETRE LIGNE]]))</f>
        <v>1</v>
      </c>
      <c r="T1875" t="b">
        <f>IF(Tableau2[[#This Row],[UNITE]]&lt;&gt;"",AND(L1875:R1875))</f>
        <v>0</v>
      </c>
      <c r="W1875" t="str">
        <f>IFERROR(SMALL($V$2:$V$2000,ROWS($V$2:V1875)),"")</f>
        <v/>
      </c>
    </row>
    <row r="1876" spans="12:23" x14ac:dyDescent="0.25">
      <c r="L1876" t="b">
        <f>IF(calcul!$I$2="all unité",TRUE,calcul!$I$2=Tableau2[[#This Row],[UNITE]])</f>
        <v>0</v>
      </c>
      <c r="M1876" t="b">
        <f>IF(calcul!$J$2="all colonne",TRUE,calcul!$J$2=Tableau2[[#This Row],[COLONNE]])</f>
        <v>1</v>
      </c>
      <c r="N1876" t="b">
        <f>IF(calcul!$K$2="all appareil",TRUE,calcul!$K$2=Tableau2[[#This Row],[APPAREIL A PROXIMITE]])</f>
        <v>1</v>
      </c>
      <c r="O1876" t="b">
        <f>IF(calcul!$L$2="all temp",TRUE,IF(calcul!$L$2&lt;=Tableau2[[#This Row],[TEMPERATURE]],TRUE,calcul!$L$2=Tableau2[[#This Row],[TEMPERATURE]]))</f>
        <v>1</v>
      </c>
      <c r="P1876" t="b">
        <f>IF(calcul!$M$2="all Pression",TRUE,IF(calcul!$M$2&lt;=Tableau2[[#This Row],[PRESSION]],TRUE,calcul!$M1876=Tableau2[[#This Row],[PRESSION]]))</f>
        <v>1</v>
      </c>
      <c r="Q1876" t="b">
        <f>IF(calcul!$N$2="all Pouce",TRUE,IF(calcul!$N$2=Tableau2[[#This Row],[DIAMETRE LIGNE]],TRUE,calcul!$N$2=Tableau2[[#This Row],[DIAMETRE LIGNE]]))</f>
        <v>1</v>
      </c>
      <c r="T1876" t="b">
        <f>IF(Tableau2[[#This Row],[UNITE]]&lt;&gt;"",AND(L1876:R1876))</f>
        <v>0</v>
      </c>
      <c r="W1876" t="str">
        <f>IFERROR(SMALL($V$2:$V$2000,ROWS($V$2:V1876)),"")</f>
        <v/>
      </c>
    </row>
    <row r="1877" spans="12:23" x14ac:dyDescent="0.25">
      <c r="L1877" t="b">
        <f>IF(calcul!$I$2="all unité",TRUE,calcul!$I$2=Tableau2[[#This Row],[UNITE]])</f>
        <v>0</v>
      </c>
      <c r="M1877" t="b">
        <f>IF(calcul!$J$2="all colonne",TRUE,calcul!$J$2=Tableau2[[#This Row],[COLONNE]])</f>
        <v>1</v>
      </c>
      <c r="N1877" t="b">
        <f>IF(calcul!$K$2="all appareil",TRUE,calcul!$K$2=Tableau2[[#This Row],[APPAREIL A PROXIMITE]])</f>
        <v>1</v>
      </c>
      <c r="O1877" t="b">
        <f>IF(calcul!$L$2="all temp",TRUE,IF(calcul!$L$2&lt;=Tableau2[[#This Row],[TEMPERATURE]],TRUE,calcul!$L$2=Tableau2[[#This Row],[TEMPERATURE]]))</f>
        <v>1</v>
      </c>
      <c r="P1877" t="b">
        <f>IF(calcul!$M$2="all Pression",TRUE,IF(calcul!$M$2&lt;=Tableau2[[#This Row],[PRESSION]],TRUE,calcul!$M1877=Tableau2[[#This Row],[PRESSION]]))</f>
        <v>1</v>
      </c>
      <c r="Q1877" t="b">
        <f>IF(calcul!$N$2="all Pouce",TRUE,IF(calcul!$N$2=Tableau2[[#This Row],[DIAMETRE LIGNE]],TRUE,calcul!$N$2=Tableau2[[#This Row],[DIAMETRE LIGNE]]))</f>
        <v>1</v>
      </c>
      <c r="T1877" t="b">
        <f>IF(Tableau2[[#This Row],[UNITE]]&lt;&gt;"",AND(L1877:R1877))</f>
        <v>0</v>
      </c>
      <c r="W1877" t="str">
        <f>IFERROR(SMALL($V$2:$V$2000,ROWS($V$2:V1877)),"")</f>
        <v/>
      </c>
    </row>
    <row r="1878" spans="12:23" x14ac:dyDescent="0.25">
      <c r="L1878" t="b">
        <f>IF(calcul!$I$2="all unité",TRUE,calcul!$I$2=Tableau2[[#This Row],[UNITE]])</f>
        <v>0</v>
      </c>
      <c r="M1878" t="b">
        <f>IF(calcul!$J$2="all colonne",TRUE,calcul!$J$2=Tableau2[[#This Row],[COLONNE]])</f>
        <v>1</v>
      </c>
      <c r="N1878" t="b">
        <f>IF(calcul!$K$2="all appareil",TRUE,calcul!$K$2=Tableau2[[#This Row],[APPAREIL A PROXIMITE]])</f>
        <v>1</v>
      </c>
      <c r="O1878" t="b">
        <f>IF(calcul!$L$2="all temp",TRUE,IF(calcul!$L$2&lt;=Tableau2[[#This Row],[TEMPERATURE]],TRUE,calcul!$L$2=Tableau2[[#This Row],[TEMPERATURE]]))</f>
        <v>1</v>
      </c>
      <c r="P1878" t="b">
        <f>IF(calcul!$M$2="all Pression",TRUE,IF(calcul!$M$2&lt;=Tableau2[[#This Row],[PRESSION]],TRUE,calcul!$M1878=Tableau2[[#This Row],[PRESSION]]))</f>
        <v>1</v>
      </c>
      <c r="Q1878" t="b">
        <f>IF(calcul!$N$2="all Pouce",TRUE,IF(calcul!$N$2=Tableau2[[#This Row],[DIAMETRE LIGNE]],TRUE,calcul!$N$2=Tableau2[[#This Row],[DIAMETRE LIGNE]]))</f>
        <v>1</v>
      </c>
      <c r="T1878" t="b">
        <f>IF(Tableau2[[#This Row],[UNITE]]&lt;&gt;"",AND(L1878:R1878))</f>
        <v>0</v>
      </c>
      <c r="W1878" t="str">
        <f>IFERROR(SMALL($V$2:$V$2000,ROWS($V$2:V1878)),"")</f>
        <v/>
      </c>
    </row>
    <row r="1879" spans="12:23" x14ac:dyDescent="0.25">
      <c r="L1879" t="b">
        <f>IF(calcul!$I$2="all unité",TRUE,calcul!$I$2=Tableau2[[#This Row],[UNITE]])</f>
        <v>0</v>
      </c>
      <c r="M1879" t="b">
        <f>IF(calcul!$J$2="all colonne",TRUE,calcul!$J$2=Tableau2[[#This Row],[COLONNE]])</f>
        <v>1</v>
      </c>
      <c r="N1879" t="b">
        <f>IF(calcul!$K$2="all appareil",TRUE,calcul!$K$2=Tableau2[[#This Row],[APPAREIL A PROXIMITE]])</f>
        <v>1</v>
      </c>
      <c r="O1879" t="b">
        <f>IF(calcul!$L$2="all temp",TRUE,IF(calcul!$L$2&lt;=Tableau2[[#This Row],[TEMPERATURE]],TRUE,calcul!$L$2=Tableau2[[#This Row],[TEMPERATURE]]))</f>
        <v>1</v>
      </c>
      <c r="P1879" t="b">
        <f>IF(calcul!$M$2="all Pression",TRUE,IF(calcul!$M$2&lt;=Tableau2[[#This Row],[PRESSION]],TRUE,calcul!$M1879=Tableau2[[#This Row],[PRESSION]]))</f>
        <v>1</v>
      </c>
      <c r="Q1879" t="b">
        <f>IF(calcul!$N$2="all Pouce",TRUE,IF(calcul!$N$2=Tableau2[[#This Row],[DIAMETRE LIGNE]],TRUE,calcul!$N$2=Tableau2[[#This Row],[DIAMETRE LIGNE]]))</f>
        <v>1</v>
      </c>
      <c r="T1879" t="b">
        <f>IF(Tableau2[[#This Row],[UNITE]]&lt;&gt;"",AND(L1879:R1879))</f>
        <v>0</v>
      </c>
      <c r="W1879" t="str">
        <f>IFERROR(SMALL($V$2:$V$2000,ROWS($V$2:V1879)),"")</f>
        <v/>
      </c>
    </row>
    <row r="1880" spans="12:23" x14ac:dyDescent="0.25">
      <c r="L1880" t="b">
        <f>IF(calcul!$I$2="all unité",TRUE,calcul!$I$2=Tableau2[[#This Row],[UNITE]])</f>
        <v>0</v>
      </c>
      <c r="M1880" t="b">
        <f>IF(calcul!$J$2="all colonne",TRUE,calcul!$J$2=Tableau2[[#This Row],[COLONNE]])</f>
        <v>1</v>
      </c>
      <c r="N1880" t="b">
        <f>IF(calcul!$K$2="all appareil",TRUE,calcul!$K$2=Tableau2[[#This Row],[APPAREIL A PROXIMITE]])</f>
        <v>1</v>
      </c>
      <c r="O1880" t="b">
        <f>IF(calcul!$L$2="all temp",TRUE,IF(calcul!$L$2&lt;=Tableau2[[#This Row],[TEMPERATURE]],TRUE,calcul!$L$2=Tableau2[[#This Row],[TEMPERATURE]]))</f>
        <v>1</v>
      </c>
      <c r="P1880" t="b">
        <f>IF(calcul!$M$2="all Pression",TRUE,IF(calcul!$M$2&lt;=Tableau2[[#This Row],[PRESSION]],TRUE,calcul!$M1880=Tableau2[[#This Row],[PRESSION]]))</f>
        <v>1</v>
      </c>
      <c r="Q1880" t="b">
        <f>IF(calcul!$N$2="all Pouce",TRUE,IF(calcul!$N$2=Tableau2[[#This Row],[DIAMETRE LIGNE]],TRUE,calcul!$N$2=Tableau2[[#This Row],[DIAMETRE LIGNE]]))</f>
        <v>1</v>
      </c>
      <c r="T1880" t="b">
        <f>IF(Tableau2[[#This Row],[UNITE]]&lt;&gt;"",AND(L1880:R1880))</f>
        <v>0</v>
      </c>
      <c r="W1880" t="str">
        <f>IFERROR(SMALL($V$2:$V$2000,ROWS($V$2:V1880)),"")</f>
        <v/>
      </c>
    </row>
    <row r="1881" spans="12:23" x14ac:dyDescent="0.25">
      <c r="L1881" t="b">
        <f>IF(calcul!$I$2="all unité",TRUE,calcul!$I$2=Tableau2[[#This Row],[UNITE]])</f>
        <v>0</v>
      </c>
      <c r="M1881" t="b">
        <f>IF(calcul!$J$2="all colonne",TRUE,calcul!$J$2=Tableau2[[#This Row],[COLONNE]])</f>
        <v>1</v>
      </c>
      <c r="N1881" t="b">
        <f>IF(calcul!$K$2="all appareil",TRUE,calcul!$K$2=Tableau2[[#This Row],[APPAREIL A PROXIMITE]])</f>
        <v>1</v>
      </c>
      <c r="O1881" t="b">
        <f>IF(calcul!$L$2="all temp",TRUE,IF(calcul!$L$2&lt;=Tableau2[[#This Row],[TEMPERATURE]],TRUE,calcul!$L$2=Tableau2[[#This Row],[TEMPERATURE]]))</f>
        <v>1</v>
      </c>
      <c r="P1881" t="b">
        <f>IF(calcul!$M$2="all Pression",TRUE,IF(calcul!$M$2&lt;=Tableau2[[#This Row],[PRESSION]],TRUE,calcul!$M1881=Tableau2[[#This Row],[PRESSION]]))</f>
        <v>1</v>
      </c>
      <c r="Q1881" t="b">
        <f>IF(calcul!$N$2="all Pouce",TRUE,IF(calcul!$N$2=Tableau2[[#This Row],[DIAMETRE LIGNE]],TRUE,calcul!$N$2=Tableau2[[#This Row],[DIAMETRE LIGNE]]))</f>
        <v>1</v>
      </c>
      <c r="T1881" t="b">
        <f>IF(Tableau2[[#This Row],[UNITE]]&lt;&gt;"",AND(L1881:R1881))</f>
        <v>0</v>
      </c>
      <c r="W1881" t="str">
        <f>IFERROR(SMALL($V$2:$V$2000,ROWS($V$2:V1881)),"")</f>
        <v/>
      </c>
    </row>
    <row r="1882" spans="12:23" x14ac:dyDescent="0.25">
      <c r="L1882" t="b">
        <f>IF(calcul!$I$2="all unité",TRUE,calcul!$I$2=Tableau2[[#This Row],[UNITE]])</f>
        <v>0</v>
      </c>
      <c r="M1882" t="b">
        <f>IF(calcul!$J$2="all colonne",TRUE,calcul!$J$2=Tableau2[[#This Row],[COLONNE]])</f>
        <v>1</v>
      </c>
      <c r="N1882" t="b">
        <f>IF(calcul!$K$2="all appareil",TRUE,calcul!$K$2=Tableau2[[#This Row],[APPAREIL A PROXIMITE]])</f>
        <v>1</v>
      </c>
      <c r="O1882" t="b">
        <f>IF(calcul!$L$2="all temp",TRUE,IF(calcul!$L$2&lt;=Tableau2[[#This Row],[TEMPERATURE]],TRUE,calcul!$L$2=Tableau2[[#This Row],[TEMPERATURE]]))</f>
        <v>1</v>
      </c>
      <c r="P1882" t="b">
        <f>IF(calcul!$M$2="all Pression",TRUE,IF(calcul!$M$2&lt;=Tableau2[[#This Row],[PRESSION]],TRUE,calcul!$M1882=Tableau2[[#This Row],[PRESSION]]))</f>
        <v>1</v>
      </c>
      <c r="Q1882" t="b">
        <f>IF(calcul!$N$2="all Pouce",TRUE,IF(calcul!$N$2=Tableau2[[#This Row],[DIAMETRE LIGNE]],TRUE,calcul!$N$2=Tableau2[[#This Row],[DIAMETRE LIGNE]]))</f>
        <v>1</v>
      </c>
      <c r="T1882" t="b">
        <f>IF(Tableau2[[#This Row],[UNITE]]&lt;&gt;"",AND(L1882:R1882))</f>
        <v>0</v>
      </c>
      <c r="W1882" t="str">
        <f>IFERROR(SMALL($V$2:$V$2000,ROWS($V$2:V1882)),"")</f>
        <v/>
      </c>
    </row>
    <row r="1883" spans="12:23" x14ac:dyDescent="0.25">
      <c r="L1883" t="b">
        <f>IF(calcul!$I$2="all unité",TRUE,calcul!$I$2=Tableau2[[#This Row],[UNITE]])</f>
        <v>0</v>
      </c>
      <c r="M1883" t="b">
        <f>IF(calcul!$J$2="all colonne",TRUE,calcul!$J$2=Tableau2[[#This Row],[COLONNE]])</f>
        <v>1</v>
      </c>
      <c r="N1883" t="b">
        <f>IF(calcul!$K$2="all appareil",TRUE,calcul!$K$2=Tableau2[[#This Row],[APPAREIL A PROXIMITE]])</f>
        <v>1</v>
      </c>
      <c r="O1883" t="b">
        <f>IF(calcul!$L$2="all temp",TRUE,IF(calcul!$L$2&lt;=Tableau2[[#This Row],[TEMPERATURE]],TRUE,calcul!$L$2=Tableau2[[#This Row],[TEMPERATURE]]))</f>
        <v>1</v>
      </c>
      <c r="P1883" t="b">
        <f>IF(calcul!$M$2="all Pression",TRUE,IF(calcul!$M$2&lt;=Tableau2[[#This Row],[PRESSION]],TRUE,calcul!$M1883=Tableau2[[#This Row],[PRESSION]]))</f>
        <v>1</v>
      </c>
      <c r="Q1883" t="b">
        <f>IF(calcul!$N$2="all Pouce",TRUE,IF(calcul!$N$2=Tableau2[[#This Row],[DIAMETRE LIGNE]],TRUE,calcul!$N$2=Tableau2[[#This Row],[DIAMETRE LIGNE]]))</f>
        <v>1</v>
      </c>
      <c r="T1883" t="b">
        <f>IF(Tableau2[[#This Row],[UNITE]]&lt;&gt;"",AND(L1883:R1883))</f>
        <v>0</v>
      </c>
      <c r="W1883" t="str">
        <f>IFERROR(SMALL($V$2:$V$2000,ROWS($V$2:V1883)),"")</f>
        <v/>
      </c>
    </row>
    <row r="1884" spans="12:23" x14ac:dyDescent="0.25">
      <c r="L1884" t="b">
        <f>IF(calcul!$I$2="all unité",TRUE,calcul!$I$2=Tableau2[[#This Row],[UNITE]])</f>
        <v>0</v>
      </c>
      <c r="M1884" t="b">
        <f>IF(calcul!$J$2="all colonne",TRUE,calcul!$J$2=Tableau2[[#This Row],[COLONNE]])</f>
        <v>1</v>
      </c>
      <c r="N1884" t="b">
        <f>IF(calcul!$K$2="all appareil",TRUE,calcul!$K$2=Tableau2[[#This Row],[APPAREIL A PROXIMITE]])</f>
        <v>1</v>
      </c>
      <c r="O1884" t="b">
        <f>IF(calcul!$L$2="all temp",TRUE,IF(calcul!$L$2&lt;=Tableau2[[#This Row],[TEMPERATURE]],TRUE,calcul!$L$2=Tableau2[[#This Row],[TEMPERATURE]]))</f>
        <v>1</v>
      </c>
      <c r="P1884" t="b">
        <f>IF(calcul!$M$2="all Pression",TRUE,IF(calcul!$M$2&lt;=Tableau2[[#This Row],[PRESSION]],TRUE,calcul!$M1884=Tableau2[[#This Row],[PRESSION]]))</f>
        <v>1</v>
      </c>
      <c r="Q1884" t="b">
        <f>IF(calcul!$N$2="all Pouce",TRUE,IF(calcul!$N$2=Tableau2[[#This Row],[DIAMETRE LIGNE]],TRUE,calcul!$N$2=Tableau2[[#This Row],[DIAMETRE LIGNE]]))</f>
        <v>1</v>
      </c>
      <c r="T1884" t="b">
        <f>IF(Tableau2[[#This Row],[UNITE]]&lt;&gt;"",AND(L1884:R1884))</f>
        <v>0</v>
      </c>
      <c r="W1884" t="str">
        <f>IFERROR(SMALL($V$2:$V$2000,ROWS($V$2:V1884)),"")</f>
        <v/>
      </c>
    </row>
    <row r="1885" spans="12:23" x14ac:dyDescent="0.25">
      <c r="L1885" t="b">
        <f>IF(calcul!$I$2="all unité",TRUE,calcul!$I$2=Tableau2[[#This Row],[UNITE]])</f>
        <v>0</v>
      </c>
      <c r="M1885" t="b">
        <f>IF(calcul!$J$2="all colonne",TRUE,calcul!$J$2=Tableau2[[#This Row],[COLONNE]])</f>
        <v>1</v>
      </c>
      <c r="N1885" t="b">
        <f>IF(calcul!$K$2="all appareil",TRUE,calcul!$K$2=Tableau2[[#This Row],[APPAREIL A PROXIMITE]])</f>
        <v>1</v>
      </c>
      <c r="O1885" t="b">
        <f>IF(calcul!$L$2="all temp",TRUE,IF(calcul!$L$2&lt;=Tableau2[[#This Row],[TEMPERATURE]],TRUE,calcul!$L$2=Tableau2[[#This Row],[TEMPERATURE]]))</f>
        <v>1</v>
      </c>
      <c r="P1885" t="b">
        <f>IF(calcul!$M$2="all Pression",TRUE,IF(calcul!$M$2&lt;=Tableau2[[#This Row],[PRESSION]],TRUE,calcul!$M1885=Tableau2[[#This Row],[PRESSION]]))</f>
        <v>1</v>
      </c>
      <c r="Q1885" t="b">
        <f>IF(calcul!$N$2="all Pouce",TRUE,IF(calcul!$N$2=Tableau2[[#This Row],[DIAMETRE LIGNE]],TRUE,calcul!$N$2=Tableau2[[#This Row],[DIAMETRE LIGNE]]))</f>
        <v>1</v>
      </c>
      <c r="T1885" t="b">
        <f>IF(Tableau2[[#This Row],[UNITE]]&lt;&gt;"",AND(L1885:R1885))</f>
        <v>0</v>
      </c>
      <c r="W1885" t="str">
        <f>IFERROR(SMALL($V$2:$V$2000,ROWS($V$2:V1885)),"")</f>
        <v/>
      </c>
    </row>
    <row r="1886" spans="12:23" x14ac:dyDescent="0.25">
      <c r="L1886" t="b">
        <f>IF(calcul!$I$2="all unité",TRUE,calcul!$I$2=Tableau2[[#This Row],[UNITE]])</f>
        <v>0</v>
      </c>
      <c r="M1886" t="b">
        <f>IF(calcul!$J$2="all colonne",TRUE,calcul!$J$2=Tableau2[[#This Row],[COLONNE]])</f>
        <v>1</v>
      </c>
      <c r="N1886" t="b">
        <f>IF(calcul!$K$2="all appareil",TRUE,calcul!$K$2=Tableau2[[#This Row],[APPAREIL A PROXIMITE]])</f>
        <v>1</v>
      </c>
      <c r="O1886" t="b">
        <f>IF(calcul!$L$2="all temp",TRUE,IF(calcul!$L$2&lt;=Tableau2[[#This Row],[TEMPERATURE]],TRUE,calcul!$L$2=Tableau2[[#This Row],[TEMPERATURE]]))</f>
        <v>1</v>
      </c>
      <c r="P1886" t="b">
        <f>IF(calcul!$M$2="all Pression",TRUE,IF(calcul!$M$2&lt;=Tableau2[[#This Row],[PRESSION]],TRUE,calcul!$M1886=Tableau2[[#This Row],[PRESSION]]))</f>
        <v>1</v>
      </c>
      <c r="Q1886" t="b">
        <f>IF(calcul!$N$2="all Pouce",TRUE,IF(calcul!$N$2=Tableau2[[#This Row],[DIAMETRE LIGNE]],TRUE,calcul!$N$2=Tableau2[[#This Row],[DIAMETRE LIGNE]]))</f>
        <v>1</v>
      </c>
      <c r="T1886" t="b">
        <f>IF(Tableau2[[#This Row],[UNITE]]&lt;&gt;"",AND(L1886:R1886))</f>
        <v>0</v>
      </c>
      <c r="W1886" t="str">
        <f>IFERROR(SMALL($V$2:$V$2000,ROWS($V$2:V1886)),"")</f>
        <v/>
      </c>
    </row>
    <row r="1887" spans="12:23" x14ac:dyDescent="0.25">
      <c r="L1887" t="b">
        <f>IF(calcul!$I$2="all unité",TRUE,calcul!$I$2=Tableau2[[#This Row],[UNITE]])</f>
        <v>0</v>
      </c>
      <c r="M1887" t="b">
        <f>IF(calcul!$J$2="all colonne",TRUE,calcul!$J$2=Tableau2[[#This Row],[COLONNE]])</f>
        <v>1</v>
      </c>
      <c r="N1887" t="b">
        <f>IF(calcul!$K$2="all appareil",TRUE,calcul!$K$2=Tableau2[[#This Row],[APPAREIL A PROXIMITE]])</f>
        <v>1</v>
      </c>
      <c r="O1887" t="b">
        <f>IF(calcul!$L$2="all temp",TRUE,IF(calcul!$L$2&lt;=Tableau2[[#This Row],[TEMPERATURE]],TRUE,calcul!$L$2=Tableau2[[#This Row],[TEMPERATURE]]))</f>
        <v>1</v>
      </c>
      <c r="P1887" t="b">
        <f>IF(calcul!$M$2="all Pression",TRUE,IF(calcul!$M$2&lt;=Tableau2[[#This Row],[PRESSION]],TRUE,calcul!$M1887=Tableau2[[#This Row],[PRESSION]]))</f>
        <v>1</v>
      </c>
      <c r="Q1887" t="b">
        <f>IF(calcul!$N$2="all Pouce",TRUE,IF(calcul!$N$2=Tableau2[[#This Row],[DIAMETRE LIGNE]],TRUE,calcul!$N$2=Tableau2[[#This Row],[DIAMETRE LIGNE]]))</f>
        <v>1</v>
      </c>
      <c r="T1887" t="b">
        <f>IF(Tableau2[[#This Row],[UNITE]]&lt;&gt;"",AND(L1887:R1887))</f>
        <v>0</v>
      </c>
      <c r="W1887" t="str">
        <f>IFERROR(SMALL($V$2:$V$2000,ROWS($V$2:V1887)),"")</f>
        <v/>
      </c>
    </row>
    <row r="1888" spans="12:23" x14ac:dyDescent="0.25">
      <c r="L1888" t="b">
        <f>IF(calcul!$I$2="all unité",TRUE,calcul!$I$2=Tableau2[[#This Row],[UNITE]])</f>
        <v>0</v>
      </c>
      <c r="M1888" t="b">
        <f>IF(calcul!$J$2="all colonne",TRUE,calcul!$J$2=Tableau2[[#This Row],[COLONNE]])</f>
        <v>1</v>
      </c>
      <c r="N1888" t="b">
        <f>IF(calcul!$K$2="all appareil",TRUE,calcul!$K$2=Tableau2[[#This Row],[APPAREIL A PROXIMITE]])</f>
        <v>1</v>
      </c>
      <c r="O1888" t="b">
        <f>IF(calcul!$L$2="all temp",TRUE,IF(calcul!$L$2&lt;=Tableau2[[#This Row],[TEMPERATURE]],TRUE,calcul!$L$2=Tableau2[[#This Row],[TEMPERATURE]]))</f>
        <v>1</v>
      </c>
      <c r="P1888" t="b">
        <f>IF(calcul!$M$2="all Pression",TRUE,IF(calcul!$M$2&lt;=Tableau2[[#This Row],[PRESSION]],TRUE,calcul!$M1888=Tableau2[[#This Row],[PRESSION]]))</f>
        <v>1</v>
      </c>
      <c r="Q1888" t="b">
        <f>IF(calcul!$N$2="all Pouce",TRUE,IF(calcul!$N$2=Tableau2[[#This Row],[DIAMETRE LIGNE]],TRUE,calcul!$N$2=Tableau2[[#This Row],[DIAMETRE LIGNE]]))</f>
        <v>1</v>
      </c>
      <c r="T1888" t="b">
        <f>IF(Tableau2[[#This Row],[UNITE]]&lt;&gt;"",AND(L1888:R1888))</f>
        <v>0</v>
      </c>
      <c r="W1888" t="str">
        <f>IFERROR(SMALL($V$2:$V$2000,ROWS($V$2:V1888)),"")</f>
        <v/>
      </c>
    </row>
    <row r="1889" spans="12:23" x14ac:dyDescent="0.25">
      <c r="L1889" t="b">
        <f>IF(calcul!$I$2="all unité",TRUE,calcul!$I$2=Tableau2[[#This Row],[UNITE]])</f>
        <v>0</v>
      </c>
      <c r="M1889" t="b">
        <f>IF(calcul!$J$2="all colonne",TRUE,calcul!$J$2=Tableau2[[#This Row],[COLONNE]])</f>
        <v>1</v>
      </c>
      <c r="N1889" t="b">
        <f>IF(calcul!$K$2="all appareil",TRUE,calcul!$K$2=Tableau2[[#This Row],[APPAREIL A PROXIMITE]])</f>
        <v>1</v>
      </c>
      <c r="O1889" t="b">
        <f>IF(calcul!$L$2="all temp",TRUE,IF(calcul!$L$2&lt;=Tableau2[[#This Row],[TEMPERATURE]],TRUE,calcul!$L$2=Tableau2[[#This Row],[TEMPERATURE]]))</f>
        <v>1</v>
      </c>
      <c r="P1889" t="b">
        <f>IF(calcul!$M$2="all Pression",TRUE,IF(calcul!$M$2&lt;=Tableau2[[#This Row],[PRESSION]],TRUE,calcul!$M1889=Tableau2[[#This Row],[PRESSION]]))</f>
        <v>1</v>
      </c>
      <c r="Q1889" t="b">
        <f>IF(calcul!$N$2="all Pouce",TRUE,IF(calcul!$N$2=Tableau2[[#This Row],[DIAMETRE LIGNE]],TRUE,calcul!$N$2=Tableau2[[#This Row],[DIAMETRE LIGNE]]))</f>
        <v>1</v>
      </c>
      <c r="T1889" t="b">
        <f>IF(Tableau2[[#This Row],[UNITE]]&lt;&gt;"",AND(L1889:R1889))</f>
        <v>0</v>
      </c>
      <c r="W1889" t="str">
        <f>IFERROR(SMALL($V$2:$V$2000,ROWS($V$2:V1889)),"")</f>
        <v/>
      </c>
    </row>
    <row r="1890" spans="12:23" x14ac:dyDescent="0.25">
      <c r="L1890" t="b">
        <f>IF(calcul!$I$2="all unité",TRUE,calcul!$I$2=Tableau2[[#This Row],[UNITE]])</f>
        <v>0</v>
      </c>
      <c r="M1890" t="b">
        <f>IF(calcul!$J$2="all colonne",TRUE,calcul!$J$2=Tableau2[[#This Row],[COLONNE]])</f>
        <v>1</v>
      </c>
      <c r="N1890" t="b">
        <f>IF(calcul!$K$2="all appareil",TRUE,calcul!$K$2=Tableau2[[#This Row],[APPAREIL A PROXIMITE]])</f>
        <v>1</v>
      </c>
      <c r="O1890" t="b">
        <f>IF(calcul!$L$2="all temp",TRUE,IF(calcul!$L$2&lt;=Tableau2[[#This Row],[TEMPERATURE]],TRUE,calcul!$L$2=Tableau2[[#This Row],[TEMPERATURE]]))</f>
        <v>1</v>
      </c>
      <c r="P1890" t="b">
        <f>IF(calcul!$M$2="all Pression",TRUE,IF(calcul!$M$2&lt;=Tableau2[[#This Row],[PRESSION]],TRUE,calcul!$M1890=Tableau2[[#This Row],[PRESSION]]))</f>
        <v>1</v>
      </c>
      <c r="Q1890" t="b">
        <f>IF(calcul!$N$2="all Pouce",TRUE,IF(calcul!$N$2=Tableau2[[#This Row],[DIAMETRE LIGNE]],TRUE,calcul!$N$2=Tableau2[[#This Row],[DIAMETRE LIGNE]]))</f>
        <v>1</v>
      </c>
      <c r="T1890" t="b">
        <f>IF(Tableau2[[#This Row],[UNITE]]&lt;&gt;"",AND(L1890:R1890))</f>
        <v>0</v>
      </c>
      <c r="W1890" t="str">
        <f>IFERROR(SMALL($V$2:$V$2000,ROWS($V$2:V1890)),"")</f>
        <v/>
      </c>
    </row>
    <row r="1891" spans="12:23" x14ac:dyDescent="0.25">
      <c r="L1891" t="b">
        <f>IF(calcul!$I$2="all unité",TRUE,calcul!$I$2=Tableau2[[#This Row],[UNITE]])</f>
        <v>0</v>
      </c>
      <c r="M1891" t="b">
        <f>IF(calcul!$J$2="all colonne",TRUE,calcul!$J$2=Tableau2[[#This Row],[COLONNE]])</f>
        <v>1</v>
      </c>
      <c r="N1891" t="b">
        <f>IF(calcul!$K$2="all appareil",TRUE,calcul!$K$2=Tableau2[[#This Row],[APPAREIL A PROXIMITE]])</f>
        <v>1</v>
      </c>
      <c r="O1891" t="b">
        <f>IF(calcul!$L$2="all temp",TRUE,IF(calcul!$L$2&lt;=Tableau2[[#This Row],[TEMPERATURE]],TRUE,calcul!$L$2=Tableau2[[#This Row],[TEMPERATURE]]))</f>
        <v>1</v>
      </c>
      <c r="P1891" t="b">
        <f>IF(calcul!$M$2="all Pression",TRUE,IF(calcul!$M$2&lt;=Tableau2[[#This Row],[PRESSION]],TRUE,calcul!$M1891=Tableau2[[#This Row],[PRESSION]]))</f>
        <v>1</v>
      </c>
      <c r="Q1891" t="b">
        <f>IF(calcul!$N$2="all Pouce",TRUE,IF(calcul!$N$2=Tableau2[[#This Row],[DIAMETRE LIGNE]],TRUE,calcul!$N$2=Tableau2[[#This Row],[DIAMETRE LIGNE]]))</f>
        <v>1</v>
      </c>
      <c r="T1891" t="b">
        <f>IF(Tableau2[[#This Row],[UNITE]]&lt;&gt;"",AND(L1891:R1891))</f>
        <v>0</v>
      </c>
      <c r="W1891" t="str">
        <f>IFERROR(SMALL($V$2:$V$2000,ROWS($V$2:V1891)),"")</f>
        <v/>
      </c>
    </row>
    <row r="1892" spans="12:23" x14ac:dyDescent="0.25">
      <c r="L1892" t="b">
        <f>IF(calcul!$I$2="all unité",TRUE,calcul!$I$2=Tableau2[[#This Row],[UNITE]])</f>
        <v>0</v>
      </c>
      <c r="M1892" t="b">
        <f>IF(calcul!$J$2="all colonne",TRUE,calcul!$J$2=Tableau2[[#This Row],[COLONNE]])</f>
        <v>1</v>
      </c>
      <c r="N1892" t="b">
        <f>IF(calcul!$K$2="all appareil",TRUE,calcul!$K$2=Tableau2[[#This Row],[APPAREIL A PROXIMITE]])</f>
        <v>1</v>
      </c>
      <c r="O1892" t="b">
        <f>IF(calcul!$L$2="all temp",TRUE,IF(calcul!$L$2&lt;=Tableau2[[#This Row],[TEMPERATURE]],TRUE,calcul!$L$2=Tableau2[[#This Row],[TEMPERATURE]]))</f>
        <v>1</v>
      </c>
      <c r="P1892" t="b">
        <f>IF(calcul!$M$2="all Pression",TRUE,IF(calcul!$M$2&lt;=Tableau2[[#This Row],[PRESSION]],TRUE,calcul!$M1892=Tableau2[[#This Row],[PRESSION]]))</f>
        <v>1</v>
      </c>
      <c r="Q1892" t="b">
        <f>IF(calcul!$N$2="all Pouce",TRUE,IF(calcul!$N$2=Tableau2[[#This Row],[DIAMETRE LIGNE]],TRUE,calcul!$N$2=Tableau2[[#This Row],[DIAMETRE LIGNE]]))</f>
        <v>1</v>
      </c>
      <c r="T1892" t="b">
        <f>IF(Tableau2[[#This Row],[UNITE]]&lt;&gt;"",AND(L1892:R1892))</f>
        <v>0</v>
      </c>
      <c r="W1892" t="str">
        <f>IFERROR(SMALL($V$2:$V$2000,ROWS($V$2:V1892)),"")</f>
        <v/>
      </c>
    </row>
    <row r="1893" spans="12:23" x14ac:dyDescent="0.25">
      <c r="L1893" t="b">
        <f>IF(calcul!$I$2="all unité",TRUE,calcul!$I$2=Tableau2[[#This Row],[UNITE]])</f>
        <v>0</v>
      </c>
      <c r="M1893" t="b">
        <f>IF(calcul!$J$2="all colonne",TRUE,calcul!$J$2=Tableau2[[#This Row],[COLONNE]])</f>
        <v>1</v>
      </c>
      <c r="N1893" t="b">
        <f>IF(calcul!$K$2="all appareil",TRUE,calcul!$K$2=Tableau2[[#This Row],[APPAREIL A PROXIMITE]])</f>
        <v>1</v>
      </c>
      <c r="O1893" t="b">
        <f>IF(calcul!$L$2="all temp",TRUE,IF(calcul!$L$2&lt;=Tableau2[[#This Row],[TEMPERATURE]],TRUE,calcul!$L$2=Tableau2[[#This Row],[TEMPERATURE]]))</f>
        <v>1</v>
      </c>
      <c r="P1893" t="b">
        <f>IF(calcul!$M$2="all Pression",TRUE,IF(calcul!$M$2&lt;=Tableau2[[#This Row],[PRESSION]],TRUE,calcul!$M1893=Tableau2[[#This Row],[PRESSION]]))</f>
        <v>1</v>
      </c>
      <c r="Q1893" t="b">
        <f>IF(calcul!$N$2="all Pouce",TRUE,IF(calcul!$N$2=Tableau2[[#This Row],[DIAMETRE LIGNE]],TRUE,calcul!$N$2=Tableau2[[#This Row],[DIAMETRE LIGNE]]))</f>
        <v>1</v>
      </c>
      <c r="T1893" t="b">
        <f>IF(Tableau2[[#This Row],[UNITE]]&lt;&gt;"",AND(L1893:R1893))</f>
        <v>0</v>
      </c>
      <c r="W1893" t="str">
        <f>IFERROR(SMALL($V$2:$V$2000,ROWS($V$2:V1893)),"")</f>
        <v/>
      </c>
    </row>
    <row r="1894" spans="12:23" x14ac:dyDescent="0.25">
      <c r="L1894" t="b">
        <f>IF(calcul!$I$2="all unité",TRUE,calcul!$I$2=Tableau2[[#This Row],[UNITE]])</f>
        <v>0</v>
      </c>
      <c r="M1894" t="b">
        <f>IF(calcul!$J$2="all colonne",TRUE,calcul!$J$2=Tableau2[[#This Row],[COLONNE]])</f>
        <v>1</v>
      </c>
      <c r="N1894" t="b">
        <f>IF(calcul!$K$2="all appareil",TRUE,calcul!$K$2=Tableau2[[#This Row],[APPAREIL A PROXIMITE]])</f>
        <v>1</v>
      </c>
      <c r="O1894" t="b">
        <f>IF(calcul!$L$2="all temp",TRUE,IF(calcul!$L$2&lt;=Tableau2[[#This Row],[TEMPERATURE]],TRUE,calcul!$L$2=Tableau2[[#This Row],[TEMPERATURE]]))</f>
        <v>1</v>
      </c>
      <c r="P1894" t="b">
        <f>IF(calcul!$M$2="all Pression",TRUE,IF(calcul!$M$2&lt;=Tableau2[[#This Row],[PRESSION]],TRUE,calcul!$M1894=Tableau2[[#This Row],[PRESSION]]))</f>
        <v>1</v>
      </c>
      <c r="Q1894" t="b">
        <f>IF(calcul!$N$2="all Pouce",TRUE,IF(calcul!$N$2=Tableau2[[#This Row],[DIAMETRE LIGNE]],TRUE,calcul!$N$2=Tableau2[[#This Row],[DIAMETRE LIGNE]]))</f>
        <v>1</v>
      </c>
      <c r="T1894" t="b">
        <f>IF(Tableau2[[#This Row],[UNITE]]&lt;&gt;"",AND(L1894:R1894))</f>
        <v>0</v>
      </c>
      <c r="W1894" t="str">
        <f>IFERROR(SMALL($V$2:$V$2000,ROWS($V$2:V1894)),"")</f>
        <v/>
      </c>
    </row>
    <row r="1895" spans="12:23" x14ac:dyDescent="0.25">
      <c r="L1895" t="b">
        <f>IF(calcul!$I$2="all unité",TRUE,calcul!$I$2=Tableau2[[#This Row],[UNITE]])</f>
        <v>0</v>
      </c>
      <c r="M1895" t="b">
        <f>IF(calcul!$J$2="all colonne",TRUE,calcul!$J$2=Tableau2[[#This Row],[COLONNE]])</f>
        <v>1</v>
      </c>
      <c r="N1895" t="b">
        <f>IF(calcul!$K$2="all appareil",TRUE,calcul!$K$2=Tableau2[[#This Row],[APPAREIL A PROXIMITE]])</f>
        <v>1</v>
      </c>
      <c r="O1895" t="b">
        <f>IF(calcul!$L$2="all temp",TRUE,IF(calcul!$L$2&lt;=Tableau2[[#This Row],[TEMPERATURE]],TRUE,calcul!$L$2=Tableau2[[#This Row],[TEMPERATURE]]))</f>
        <v>1</v>
      </c>
      <c r="P1895" t="b">
        <f>IF(calcul!$M$2="all Pression",TRUE,IF(calcul!$M$2&lt;=Tableau2[[#This Row],[PRESSION]],TRUE,calcul!$M1895=Tableau2[[#This Row],[PRESSION]]))</f>
        <v>1</v>
      </c>
      <c r="Q1895" t="b">
        <f>IF(calcul!$N$2="all Pouce",TRUE,IF(calcul!$N$2=Tableau2[[#This Row],[DIAMETRE LIGNE]],TRUE,calcul!$N$2=Tableau2[[#This Row],[DIAMETRE LIGNE]]))</f>
        <v>1</v>
      </c>
      <c r="T1895" t="b">
        <f>IF(Tableau2[[#This Row],[UNITE]]&lt;&gt;"",AND(L1895:R1895))</f>
        <v>0</v>
      </c>
      <c r="W1895" t="str">
        <f>IFERROR(SMALL($V$2:$V$2000,ROWS($V$2:V1895)),"")</f>
        <v/>
      </c>
    </row>
    <row r="1896" spans="12:23" x14ac:dyDescent="0.25">
      <c r="L1896" t="b">
        <f>IF(calcul!$I$2="all unité",TRUE,calcul!$I$2=Tableau2[[#This Row],[UNITE]])</f>
        <v>0</v>
      </c>
      <c r="M1896" t="b">
        <f>IF(calcul!$J$2="all colonne",TRUE,calcul!$J$2=Tableau2[[#This Row],[COLONNE]])</f>
        <v>1</v>
      </c>
      <c r="N1896" t="b">
        <f>IF(calcul!$K$2="all appareil",TRUE,calcul!$K$2=Tableau2[[#This Row],[APPAREIL A PROXIMITE]])</f>
        <v>1</v>
      </c>
      <c r="O1896" t="b">
        <f>IF(calcul!$L$2="all temp",TRUE,IF(calcul!$L$2&lt;=Tableau2[[#This Row],[TEMPERATURE]],TRUE,calcul!$L$2=Tableau2[[#This Row],[TEMPERATURE]]))</f>
        <v>1</v>
      </c>
      <c r="P1896" t="b">
        <f>IF(calcul!$M$2="all Pression",TRUE,IF(calcul!$M$2&lt;=Tableau2[[#This Row],[PRESSION]],TRUE,calcul!$M1896=Tableau2[[#This Row],[PRESSION]]))</f>
        <v>1</v>
      </c>
      <c r="Q1896" t="b">
        <f>IF(calcul!$N$2="all Pouce",TRUE,IF(calcul!$N$2=Tableau2[[#This Row],[DIAMETRE LIGNE]],TRUE,calcul!$N$2=Tableau2[[#This Row],[DIAMETRE LIGNE]]))</f>
        <v>1</v>
      </c>
      <c r="T1896" t="b">
        <f>IF(Tableau2[[#This Row],[UNITE]]&lt;&gt;"",AND(L1896:R1896))</f>
        <v>0</v>
      </c>
      <c r="W1896" t="str">
        <f>IFERROR(SMALL($V$2:$V$2000,ROWS($V$2:V1896)),"")</f>
        <v/>
      </c>
    </row>
    <row r="1897" spans="12:23" x14ac:dyDescent="0.25">
      <c r="L1897" t="b">
        <f>IF(calcul!$I$2="all unité",TRUE,calcul!$I$2=Tableau2[[#This Row],[UNITE]])</f>
        <v>0</v>
      </c>
      <c r="M1897" t="b">
        <f>IF(calcul!$J$2="all colonne",TRUE,calcul!$J$2=Tableau2[[#This Row],[COLONNE]])</f>
        <v>1</v>
      </c>
      <c r="N1897" t="b">
        <f>IF(calcul!$K$2="all appareil",TRUE,calcul!$K$2=Tableau2[[#This Row],[APPAREIL A PROXIMITE]])</f>
        <v>1</v>
      </c>
      <c r="O1897" t="b">
        <f>IF(calcul!$L$2="all temp",TRUE,IF(calcul!$L$2&lt;=Tableau2[[#This Row],[TEMPERATURE]],TRUE,calcul!$L$2=Tableau2[[#This Row],[TEMPERATURE]]))</f>
        <v>1</v>
      </c>
      <c r="P1897" t="b">
        <f>IF(calcul!$M$2="all Pression",TRUE,IF(calcul!$M$2&lt;=Tableau2[[#This Row],[PRESSION]],TRUE,calcul!$M1897=Tableau2[[#This Row],[PRESSION]]))</f>
        <v>1</v>
      </c>
      <c r="Q1897" t="b">
        <f>IF(calcul!$N$2="all Pouce",TRUE,IF(calcul!$N$2=Tableau2[[#This Row],[DIAMETRE LIGNE]],TRUE,calcul!$N$2=Tableau2[[#This Row],[DIAMETRE LIGNE]]))</f>
        <v>1</v>
      </c>
      <c r="T1897" t="b">
        <f>IF(Tableau2[[#This Row],[UNITE]]&lt;&gt;"",AND(L1897:R1897))</f>
        <v>0</v>
      </c>
      <c r="W1897" t="str">
        <f>IFERROR(SMALL($V$2:$V$2000,ROWS($V$2:V1897)),"")</f>
        <v/>
      </c>
    </row>
    <row r="1898" spans="12:23" x14ac:dyDescent="0.25">
      <c r="L1898" t="b">
        <f>IF(calcul!$I$2="all unité",TRUE,calcul!$I$2=Tableau2[[#This Row],[UNITE]])</f>
        <v>0</v>
      </c>
      <c r="M1898" t="b">
        <f>IF(calcul!$J$2="all colonne",TRUE,calcul!$J$2=Tableau2[[#This Row],[COLONNE]])</f>
        <v>1</v>
      </c>
      <c r="N1898" t="b">
        <f>IF(calcul!$K$2="all appareil",TRUE,calcul!$K$2=Tableau2[[#This Row],[APPAREIL A PROXIMITE]])</f>
        <v>1</v>
      </c>
      <c r="O1898" t="b">
        <f>IF(calcul!$L$2="all temp",TRUE,IF(calcul!$L$2&lt;=Tableau2[[#This Row],[TEMPERATURE]],TRUE,calcul!$L$2=Tableau2[[#This Row],[TEMPERATURE]]))</f>
        <v>1</v>
      </c>
      <c r="P1898" t="b">
        <f>IF(calcul!$M$2="all Pression",TRUE,IF(calcul!$M$2&lt;=Tableau2[[#This Row],[PRESSION]],TRUE,calcul!$M1898=Tableau2[[#This Row],[PRESSION]]))</f>
        <v>1</v>
      </c>
      <c r="Q1898" t="b">
        <f>IF(calcul!$N$2="all Pouce",TRUE,IF(calcul!$N$2=Tableau2[[#This Row],[DIAMETRE LIGNE]],TRUE,calcul!$N$2=Tableau2[[#This Row],[DIAMETRE LIGNE]]))</f>
        <v>1</v>
      </c>
      <c r="T1898" t="b">
        <f>IF(Tableau2[[#This Row],[UNITE]]&lt;&gt;"",AND(L1898:R1898))</f>
        <v>0</v>
      </c>
      <c r="W1898" t="str">
        <f>IFERROR(SMALL($V$2:$V$2000,ROWS($V$2:V1898)),"")</f>
        <v/>
      </c>
    </row>
    <row r="1899" spans="12:23" x14ac:dyDescent="0.25">
      <c r="L1899" t="b">
        <f>IF(calcul!$I$2="all unité",TRUE,calcul!$I$2=Tableau2[[#This Row],[UNITE]])</f>
        <v>0</v>
      </c>
      <c r="M1899" t="b">
        <f>IF(calcul!$J$2="all colonne",TRUE,calcul!$J$2=Tableau2[[#This Row],[COLONNE]])</f>
        <v>1</v>
      </c>
      <c r="N1899" t="b">
        <f>IF(calcul!$K$2="all appareil",TRUE,calcul!$K$2=Tableau2[[#This Row],[APPAREIL A PROXIMITE]])</f>
        <v>1</v>
      </c>
      <c r="O1899" t="b">
        <f>IF(calcul!$L$2="all temp",TRUE,IF(calcul!$L$2&lt;=Tableau2[[#This Row],[TEMPERATURE]],TRUE,calcul!$L$2=Tableau2[[#This Row],[TEMPERATURE]]))</f>
        <v>1</v>
      </c>
      <c r="P1899" t="b">
        <f>IF(calcul!$M$2="all Pression",TRUE,IF(calcul!$M$2&lt;=Tableau2[[#This Row],[PRESSION]],TRUE,calcul!$M1899=Tableau2[[#This Row],[PRESSION]]))</f>
        <v>1</v>
      </c>
      <c r="Q1899" t="b">
        <f>IF(calcul!$N$2="all Pouce",TRUE,IF(calcul!$N$2=Tableau2[[#This Row],[DIAMETRE LIGNE]],TRUE,calcul!$N$2=Tableau2[[#This Row],[DIAMETRE LIGNE]]))</f>
        <v>1</v>
      </c>
      <c r="T1899" t="b">
        <f>IF(Tableau2[[#This Row],[UNITE]]&lt;&gt;"",AND(L1899:R1899))</f>
        <v>0</v>
      </c>
      <c r="W1899" t="str">
        <f>IFERROR(SMALL($V$2:$V$2000,ROWS($V$2:V1899)),"")</f>
        <v/>
      </c>
    </row>
    <row r="1900" spans="12:23" x14ac:dyDescent="0.25">
      <c r="L1900" t="b">
        <f>IF(calcul!$I$2="all unité",TRUE,calcul!$I$2=Tableau2[[#This Row],[UNITE]])</f>
        <v>0</v>
      </c>
      <c r="M1900" t="b">
        <f>IF(calcul!$J$2="all colonne",TRUE,calcul!$J$2=Tableau2[[#This Row],[COLONNE]])</f>
        <v>1</v>
      </c>
      <c r="N1900" t="b">
        <f>IF(calcul!$K$2="all appareil",TRUE,calcul!$K$2=Tableau2[[#This Row],[APPAREIL A PROXIMITE]])</f>
        <v>1</v>
      </c>
      <c r="O1900" t="b">
        <f>IF(calcul!$L$2="all temp",TRUE,IF(calcul!$L$2&lt;=Tableau2[[#This Row],[TEMPERATURE]],TRUE,calcul!$L$2=Tableau2[[#This Row],[TEMPERATURE]]))</f>
        <v>1</v>
      </c>
      <c r="P1900" t="b">
        <f>IF(calcul!$M$2="all Pression",TRUE,IF(calcul!$M$2&lt;=Tableau2[[#This Row],[PRESSION]],TRUE,calcul!$M1900=Tableau2[[#This Row],[PRESSION]]))</f>
        <v>1</v>
      </c>
      <c r="Q1900" t="b">
        <f>IF(calcul!$N$2="all Pouce",TRUE,IF(calcul!$N$2=Tableau2[[#This Row],[DIAMETRE LIGNE]],TRUE,calcul!$N$2=Tableau2[[#This Row],[DIAMETRE LIGNE]]))</f>
        <v>1</v>
      </c>
      <c r="T1900" t="b">
        <f>IF(Tableau2[[#This Row],[UNITE]]&lt;&gt;"",AND(L1900:R1900))</f>
        <v>0</v>
      </c>
      <c r="W1900" t="str">
        <f>IFERROR(SMALL($V$2:$V$2000,ROWS($V$2:V1900)),"")</f>
        <v/>
      </c>
    </row>
    <row r="1901" spans="12:23" x14ac:dyDescent="0.25">
      <c r="L1901" t="b">
        <f>IF(calcul!$I$2="all unité",TRUE,calcul!$I$2=Tableau2[[#This Row],[UNITE]])</f>
        <v>0</v>
      </c>
      <c r="M1901" t="b">
        <f>IF(calcul!$J$2="all colonne",TRUE,calcul!$J$2=Tableau2[[#This Row],[COLONNE]])</f>
        <v>1</v>
      </c>
      <c r="N1901" t="b">
        <f>IF(calcul!$K$2="all appareil",TRUE,calcul!$K$2=Tableau2[[#This Row],[APPAREIL A PROXIMITE]])</f>
        <v>1</v>
      </c>
      <c r="O1901" t="b">
        <f>IF(calcul!$L$2="all temp",TRUE,IF(calcul!$L$2&lt;=Tableau2[[#This Row],[TEMPERATURE]],TRUE,calcul!$L$2=Tableau2[[#This Row],[TEMPERATURE]]))</f>
        <v>1</v>
      </c>
      <c r="P1901" t="b">
        <f>IF(calcul!$M$2="all Pression",TRUE,IF(calcul!$M$2&lt;=Tableau2[[#This Row],[PRESSION]],TRUE,calcul!$M1901=Tableau2[[#This Row],[PRESSION]]))</f>
        <v>1</v>
      </c>
      <c r="Q1901" t="b">
        <f>IF(calcul!$N$2="all Pouce",TRUE,IF(calcul!$N$2=Tableau2[[#This Row],[DIAMETRE LIGNE]],TRUE,calcul!$N$2=Tableau2[[#This Row],[DIAMETRE LIGNE]]))</f>
        <v>1</v>
      </c>
      <c r="T1901" t="b">
        <f>IF(Tableau2[[#This Row],[UNITE]]&lt;&gt;"",AND(L1901:R1901))</f>
        <v>0</v>
      </c>
      <c r="W1901" t="str">
        <f>IFERROR(SMALL($V$2:$V$2000,ROWS($V$2:V1901)),"")</f>
        <v/>
      </c>
    </row>
    <row r="1902" spans="12:23" x14ac:dyDescent="0.25">
      <c r="L1902" t="b">
        <f>IF(calcul!$I$2="all unité",TRUE,calcul!$I$2=Tableau2[[#This Row],[UNITE]])</f>
        <v>0</v>
      </c>
      <c r="M1902" t="b">
        <f>IF(calcul!$J$2="all colonne",TRUE,calcul!$J$2=Tableau2[[#This Row],[COLONNE]])</f>
        <v>1</v>
      </c>
      <c r="N1902" t="b">
        <f>IF(calcul!$K$2="all appareil",TRUE,calcul!$K$2=Tableau2[[#This Row],[APPAREIL A PROXIMITE]])</f>
        <v>1</v>
      </c>
      <c r="O1902" t="b">
        <f>IF(calcul!$L$2="all temp",TRUE,IF(calcul!$L$2&lt;=Tableau2[[#This Row],[TEMPERATURE]],TRUE,calcul!$L$2=Tableau2[[#This Row],[TEMPERATURE]]))</f>
        <v>1</v>
      </c>
      <c r="P1902" t="b">
        <f>IF(calcul!$M$2="all Pression",TRUE,IF(calcul!$M$2&lt;=Tableau2[[#This Row],[PRESSION]],TRUE,calcul!$M1902=Tableau2[[#This Row],[PRESSION]]))</f>
        <v>1</v>
      </c>
      <c r="Q1902" t="b">
        <f>IF(calcul!$N$2="all Pouce",TRUE,IF(calcul!$N$2=Tableau2[[#This Row],[DIAMETRE LIGNE]],TRUE,calcul!$N$2=Tableau2[[#This Row],[DIAMETRE LIGNE]]))</f>
        <v>1</v>
      </c>
      <c r="T1902" t="b">
        <f>IF(Tableau2[[#This Row],[UNITE]]&lt;&gt;"",AND(L1902:R1902))</f>
        <v>0</v>
      </c>
      <c r="W1902" t="str">
        <f>IFERROR(SMALL($V$2:$V$2000,ROWS($V$2:V1902)),"")</f>
        <v/>
      </c>
    </row>
    <row r="1903" spans="12:23" x14ac:dyDescent="0.25">
      <c r="L1903" t="b">
        <f>IF(calcul!$I$2="all unité",TRUE,calcul!$I$2=Tableau2[[#This Row],[UNITE]])</f>
        <v>0</v>
      </c>
      <c r="M1903" t="b">
        <f>IF(calcul!$J$2="all colonne",TRUE,calcul!$J$2=Tableau2[[#This Row],[COLONNE]])</f>
        <v>1</v>
      </c>
      <c r="N1903" t="b">
        <f>IF(calcul!$K$2="all appareil",TRUE,calcul!$K$2=Tableau2[[#This Row],[APPAREIL A PROXIMITE]])</f>
        <v>1</v>
      </c>
      <c r="O1903" t="b">
        <f>IF(calcul!$L$2="all temp",TRUE,IF(calcul!$L$2&lt;=Tableau2[[#This Row],[TEMPERATURE]],TRUE,calcul!$L$2=Tableau2[[#This Row],[TEMPERATURE]]))</f>
        <v>1</v>
      </c>
      <c r="P1903" t="b">
        <f>IF(calcul!$M$2="all Pression",TRUE,IF(calcul!$M$2&lt;=Tableau2[[#This Row],[PRESSION]],TRUE,calcul!$M1903=Tableau2[[#This Row],[PRESSION]]))</f>
        <v>1</v>
      </c>
      <c r="Q1903" t="b">
        <f>IF(calcul!$N$2="all Pouce",TRUE,IF(calcul!$N$2=Tableau2[[#This Row],[DIAMETRE LIGNE]],TRUE,calcul!$N$2=Tableau2[[#This Row],[DIAMETRE LIGNE]]))</f>
        <v>1</v>
      </c>
      <c r="T1903" t="b">
        <f>IF(Tableau2[[#This Row],[UNITE]]&lt;&gt;"",AND(L1903:R1903))</f>
        <v>0</v>
      </c>
      <c r="W1903" t="str">
        <f>IFERROR(SMALL($V$2:$V$2000,ROWS($V$2:V1903)),"")</f>
        <v/>
      </c>
    </row>
    <row r="1904" spans="12:23" x14ac:dyDescent="0.25">
      <c r="L1904" t="b">
        <f>IF(calcul!$I$2="all unité",TRUE,calcul!$I$2=Tableau2[[#This Row],[UNITE]])</f>
        <v>0</v>
      </c>
      <c r="M1904" t="b">
        <f>IF(calcul!$J$2="all colonne",TRUE,calcul!$J$2=Tableau2[[#This Row],[COLONNE]])</f>
        <v>1</v>
      </c>
      <c r="N1904" t="b">
        <f>IF(calcul!$K$2="all appareil",TRUE,calcul!$K$2=Tableau2[[#This Row],[APPAREIL A PROXIMITE]])</f>
        <v>1</v>
      </c>
      <c r="O1904" t="b">
        <f>IF(calcul!$L$2="all temp",TRUE,IF(calcul!$L$2&lt;=Tableau2[[#This Row],[TEMPERATURE]],TRUE,calcul!$L$2=Tableau2[[#This Row],[TEMPERATURE]]))</f>
        <v>1</v>
      </c>
      <c r="P1904" t="b">
        <f>IF(calcul!$M$2="all Pression",TRUE,IF(calcul!$M$2&lt;=Tableau2[[#This Row],[PRESSION]],TRUE,calcul!$M1904=Tableau2[[#This Row],[PRESSION]]))</f>
        <v>1</v>
      </c>
      <c r="Q1904" t="b">
        <f>IF(calcul!$N$2="all Pouce",TRUE,IF(calcul!$N$2=Tableau2[[#This Row],[DIAMETRE LIGNE]],TRUE,calcul!$N$2=Tableau2[[#This Row],[DIAMETRE LIGNE]]))</f>
        <v>1</v>
      </c>
      <c r="T1904" t="b">
        <f>IF(Tableau2[[#This Row],[UNITE]]&lt;&gt;"",AND(L1904:R1904))</f>
        <v>0</v>
      </c>
      <c r="W1904" t="str">
        <f>IFERROR(SMALL($V$2:$V$2000,ROWS($V$2:V1904)),"")</f>
        <v/>
      </c>
    </row>
    <row r="1905" spans="12:23" x14ac:dyDescent="0.25">
      <c r="L1905" t="b">
        <f>IF(calcul!$I$2="all unité",TRUE,calcul!$I$2=Tableau2[[#This Row],[UNITE]])</f>
        <v>0</v>
      </c>
      <c r="M1905" t="b">
        <f>IF(calcul!$J$2="all colonne",TRUE,calcul!$J$2=Tableau2[[#This Row],[COLONNE]])</f>
        <v>1</v>
      </c>
      <c r="N1905" t="b">
        <f>IF(calcul!$K$2="all appareil",TRUE,calcul!$K$2=Tableau2[[#This Row],[APPAREIL A PROXIMITE]])</f>
        <v>1</v>
      </c>
      <c r="O1905" t="b">
        <f>IF(calcul!$L$2="all temp",TRUE,IF(calcul!$L$2&lt;=Tableau2[[#This Row],[TEMPERATURE]],TRUE,calcul!$L$2=Tableau2[[#This Row],[TEMPERATURE]]))</f>
        <v>1</v>
      </c>
      <c r="P1905" t="b">
        <f>IF(calcul!$M$2="all Pression",TRUE,IF(calcul!$M$2&lt;=Tableau2[[#This Row],[PRESSION]],TRUE,calcul!$M1905=Tableau2[[#This Row],[PRESSION]]))</f>
        <v>1</v>
      </c>
      <c r="Q1905" t="b">
        <f>IF(calcul!$N$2="all Pouce",TRUE,IF(calcul!$N$2=Tableau2[[#This Row],[DIAMETRE LIGNE]],TRUE,calcul!$N$2=Tableau2[[#This Row],[DIAMETRE LIGNE]]))</f>
        <v>1</v>
      </c>
      <c r="T1905" t="b">
        <f>IF(Tableau2[[#This Row],[UNITE]]&lt;&gt;"",AND(L1905:R1905))</f>
        <v>0</v>
      </c>
      <c r="W1905" t="str">
        <f>IFERROR(SMALL($V$2:$V$2000,ROWS($V$2:V1905)),"")</f>
        <v/>
      </c>
    </row>
    <row r="1906" spans="12:23" x14ac:dyDescent="0.25">
      <c r="L1906" t="b">
        <f>IF(calcul!$I$2="all unité",TRUE,calcul!$I$2=Tableau2[[#This Row],[UNITE]])</f>
        <v>0</v>
      </c>
      <c r="M1906" t="b">
        <f>IF(calcul!$J$2="all colonne",TRUE,calcul!$J$2=Tableau2[[#This Row],[COLONNE]])</f>
        <v>1</v>
      </c>
      <c r="N1906" t="b">
        <f>IF(calcul!$K$2="all appareil",TRUE,calcul!$K$2=Tableau2[[#This Row],[APPAREIL A PROXIMITE]])</f>
        <v>1</v>
      </c>
      <c r="O1906" t="b">
        <f>IF(calcul!$L$2="all temp",TRUE,IF(calcul!$L$2&lt;=Tableau2[[#This Row],[TEMPERATURE]],TRUE,calcul!$L$2=Tableau2[[#This Row],[TEMPERATURE]]))</f>
        <v>1</v>
      </c>
      <c r="P1906" t="b">
        <f>IF(calcul!$M$2="all Pression",TRUE,IF(calcul!$M$2&lt;=Tableau2[[#This Row],[PRESSION]],TRUE,calcul!$M1906=Tableau2[[#This Row],[PRESSION]]))</f>
        <v>1</v>
      </c>
      <c r="Q1906" t="b">
        <f>IF(calcul!$N$2="all Pouce",TRUE,IF(calcul!$N$2=Tableau2[[#This Row],[DIAMETRE LIGNE]],TRUE,calcul!$N$2=Tableau2[[#This Row],[DIAMETRE LIGNE]]))</f>
        <v>1</v>
      </c>
      <c r="T1906" t="b">
        <f>IF(Tableau2[[#This Row],[UNITE]]&lt;&gt;"",AND(L1906:R1906))</f>
        <v>0</v>
      </c>
      <c r="W1906" t="str">
        <f>IFERROR(SMALL($V$2:$V$2000,ROWS($V$2:V1906)),"")</f>
        <v/>
      </c>
    </row>
    <row r="1907" spans="12:23" x14ac:dyDescent="0.25">
      <c r="L1907" t="b">
        <f>IF(calcul!$I$2="all unité",TRUE,calcul!$I$2=Tableau2[[#This Row],[UNITE]])</f>
        <v>0</v>
      </c>
      <c r="M1907" t="b">
        <f>IF(calcul!$J$2="all colonne",TRUE,calcul!$J$2=Tableau2[[#This Row],[COLONNE]])</f>
        <v>1</v>
      </c>
      <c r="N1907" t="b">
        <f>IF(calcul!$K$2="all appareil",TRUE,calcul!$K$2=Tableau2[[#This Row],[APPAREIL A PROXIMITE]])</f>
        <v>1</v>
      </c>
      <c r="O1907" t="b">
        <f>IF(calcul!$L$2="all temp",TRUE,IF(calcul!$L$2&lt;=Tableau2[[#This Row],[TEMPERATURE]],TRUE,calcul!$L$2=Tableau2[[#This Row],[TEMPERATURE]]))</f>
        <v>1</v>
      </c>
      <c r="P1907" t="b">
        <f>IF(calcul!$M$2="all Pression",TRUE,IF(calcul!$M$2&lt;=Tableau2[[#This Row],[PRESSION]],TRUE,calcul!$M1907=Tableau2[[#This Row],[PRESSION]]))</f>
        <v>1</v>
      </c>
      <c r="Q1907" t="b">
        <f>IF(calcul!$N$2="all Pouce",TRUE,IF(calcul!$N$2=Tableau2[[#This Row],[DIAMETRE LIGNE]],TRUE,calcul!$N$2=Tableau2[[#This Row],[DIAMETRE LIGNE]]))</f>
        <v>1</v>
      </c>
      <c r="T1907" t="b">
        <f>IF(Tableau2[[#This Row],[UNITE]]&lt;&gt;"",AND(L1907:R1907))</f>
        <v>0</v>
      </c>
      <c r="W1907" t="str">
        <f>IFERROR(SMALL($V$2:$V$2000,ROWS($V$2:V1907)),"")</f>
        <v/>
      </c>
    </row>
    <row r="1908" spans="12:23" x14ac:dyDescent="0.25">
      <c r="L1908" t="b">
        <f>IF(calcul!$I$2="all unité",TRUE,calcul!$I$2=Tableau2[[#This Row],[UNITE]])</f>
        <v>0</v>
      </c>
      <c r="M1908" t="b">
        <f>IF(calcul!$J$2="all colonne",TRUE,calcul!$J$2=Tableau2[[#This Row],[COLONNE]])</f>
        <v>1</v>
      </c>
      <c r="N1908" t="b">
        <f>IF(calcul!$K$2="all appareil",TRUE,calcul!$K$2=Tableau2[[#This Row],[APPAREIL A PROXIMITE]])</f>
        <v>1</v>
      </c>
      <c r="O1908" t="b">
        <f>IF(calcul!$L$2="all temp",TRUE,IF(calcul!$L$2&lt;=Tableau2[[#This Row],[TEMPERATURE]],TRUE,calcul!$L$2=Tableau2[[#This Row],[TEMPERATURE]]))</f>
        <v>1</v>
      </c>
      <c r="P1908" t="b">
        <f>IF(calcul!$M$2="all Pression",TRUE,IF(calcul!$M$2&lt;=Tableau2[[#This Row],[PRESSION]],TRUE,calcul!$M1908=Tableau2[[#This Row],[PRESSION]]))</f>
        <v>1</v>
      </c>
      <c r="Q1908" t="b">
        <f>IF(calcul!$N$2="all Pouce",TRUE,IF(calcul!$N$2=Tableau2[[#This Row],[DIAMETRE LIGNE]],TRUE,calcul!$N$2=Tableau2[[#This Row],[DIAMETRE LIGNE]]))</f>
        <v>1</v>
      </c>
      <c r="T1908" t="b">
        <f>IF(Tableau2[[#This Row],[UNITE]]&lt;&gt;"",AND(L1908:R1908))</f>
        <v>0</v>
      </c>
      <c r="W1908" t="str">
        <f>IFERROR(SMALL($V$2:$V$2000,ROWS($V$2:V1908)),"")</f>
        <v/>
      </c>
    </row>
    <row r="1909" spans="12:23" x14ac:dyDescent="0.25">
      <c r="L1909" t="b">
        <f>IF(calcul!$I$2="all unité",TRUE,calcul!$I$2=Tableau2[[#This Row],[UNITE]])</f>
        <v>0</v>
      </c>
      <c r="M1909" t="b">
        <f>IF(calcul!$J$2="all colonne",TRUE,calcul!$J$2=Tableau2[[#This Row],[COLONNE]])</f>
        <v>1</v>
      </c>
      <c r="N1909" t="b">
        <f>IF(calcul!$K$2="all appareil",TRUE,calcul!$K$2=Tableau2[[#This Row],[APPAREIL A PROXIMITE]])</f>
        <v>1</v>
      </c>
      <c r="O1909" t="b">
        <f>IF(calcul!$L$2="all temp",TRUE,IF(calcul!$L$2&lt;=Tableau2[[#This Row],[TEMPERATURE]],TRUE,calcul!$L$2=Tableau2[[#This Row],[TEMPERATURE]]))</f>
        <v>1</v>
      </c>
      <c r="P1909" t="b">
        <f>IF(calcul!$M$2="all Pression",TRUE,IF(calcul!$M$2&lt;=Tableau2[[#This Row],[PRESSION]],TRUE,calcul!$M1909=Tableau2[[#This Row],[PRESSION]]))</f>
        <v>1</v>
      </c>
      <c r="Q1909" t="b">
        <f>IF(calcul!$N$2="all Pouce",TRUE,IF(calcul!$N$2=Tableau2[[#This Row],[DIAMETRE LIGNE]],TRUE,calcul!$N$2=Tableau2[[#This Row],[DIAMETRE LIGNE]]))</f>
        <v>1</v>
      </c>
      <c r="T1909" t="b">
        <f>IF(Tableau2[[#This Row],[UNITE]]&lt;&gt;"",AND(L1909:R1909))</f>
        <v>0</v>
      </c>
      <c r="W1909" t="str">
        <f>IFERROR(SMALL($V$2:$V$2000,ROWS($V$2:V1909)),"")</f>
        <v/>
      </c>
    </row>
    <row r="1910" spans="12:23" x14ac:dyDescent="0.25">
      <c r="L1910" t="b">
        <f>IF(calcul!$I$2="all unité",TRUE,calcul!$I$2=Tableau2[[#This Row],[UNITE]])</f>
        <v>0</v>
      </c>
      <c r="M1910" t="b">
        <f>IF(calcul!$J$2="all colonne",TRUE,calcul!$J$2=Tableau2[[#This Row],[COLONNE]])</f>
        <v>1</v>
      </c>
      <c r="N1910" t="b">
        <f>IF(calcul!$K$2="all appareil",TRUE,calcul!$K$2=Tableau2[[#This Row],[APPAREIL A PROXIMITE]])</f>
        <v>1</v>
      </c>
      <c r="O1910" t="b">
        <f>IF(calcul!$L$2="all temp",TRUE,IF(calcul!$L$2&lt;=Tableau2[[#This Row],[TEMPERATURE]],TRUE,calcul!$L$2=Tableau2[[#This Row],[TEMPERATURE]]))</f>
        <v>1</v>
      </c>
      <c r="P1910" t="b">
        <f>IF(calcul!$M$2="all Pression",TRUE,IF(calcul!$M$2&lt;=Tableau2[[#This Row],[PRESSION]],TRUE,calcul!$M1910=Tableau2[[#This Row],[PRESSION]]))</f>
        <v>1</v>
      </c>
      <c r="Q1910" t="b">
        <f>IF(calcul!$N$2="all Pouce",TRUE,IF(calcul!$N$2=Tableau2[[#This Row],[DIAMETRE LIGNE]],TRUE,calcul!$N$2=Tableau2[[#This Row],[DIAMETRE LIGNE]]))</f>
        <v>1</v>
      </c>
      <c r="T1910" t="b">
        <f>IF(Tableau2[[#This Row],[UNITE]]&lt;&gt;"",AND(L1910:R1910))</f>
        <v>0</v>
      </c>
      <c r="W1910" t="str">
        <f>IFERROR(SMALL($V$2:$V$2000,ROWS($V$2:V1910)),"")</f>
        <v/>
      </c>
    </row>
    <row r="1911" spans="12:23" x14ac:dyDescent="0.25">
      <c r="L1911" t="b">
        <f>IF(calcul!$I$2="all unité",TRUE,calcul!$I$2=Tableau2[[#This Row],[UNITE]])</f>
        <v>0</v>
      </c>
      <c r="M1911" t="b">
        <f>IF(calcul!$J$2="all colonne",TRUE,calcul!$J$2=Tableau2[[#This Row],[COLONNE]])</f>
        <v>1</v>
      </c>
      <c r="N1911" t="b">
        <f>IF(calcul!$K$2="all appareil",TRUE,calcul!$K$2=Tableau2[[#This Row],[APPAREIL A PROXIMITE]])</f>
        <v>1</v>
      </c>
      <c r="O1911" t="b">
        <f>IF(calcul!$L$2="all temp",TRUE,IF(calcul!$L$2&lt;=Tableau2[[#This Row],[TEMPERATURE]],TRUE,calcul!$L$2=Tableau2[[#This Row],[TEMPERATURE]]))</f>
        <v>1</v>
      </c>
      <c r="P1911" t="b">
        <f>IF(calcul!$M$2="all Pression",TRUE,IF(calcul!$M$2&lt;=Tableau2[[#This Row],[PRESSION]],TRUE,calcul!$M1911=Tableau2[[#This Row],[PRESSION]]))</f>
        <v>1</v>
      </c>
      <c r="Q1911" t="b">
        <f>IF(calcul!$N$2="all Pouce",TRUE,IF(calcul!$N$2=Tableau2[[#This Row],[DIAMETRE LIGNE]],TRUE,calcul!$N$2=Tableau2[[#This Row],[DIAMETRE LIGNE]]))</f>
        <v>1</v>
      </c>
      <c r="T1911" t="b">
        <f>IF(Tableau2[[#This Row],[UNITE]]&lt;&gt;"",AND(L1911:R1911))</f>
        <v>0</v>
      </c>
      <c r="W1911" t="str">
        <f>IFERROR(SMALL($V$2:$V$2000,ROWS($V$2:V1911)),"")</f>
        <v/>
      </c>
    </row>
    <row r="1912" spans="12:23" x14ac:dyDescent="0.25">
      <c r="L1912" t="b">
        <f>IF(calcul!$I$2="all unité",TRUE,calcul!$I$2=Tableau2[[#This Row],[UNITE]])</f>
        <v>0</v>
      </c>
      <c r="M1912" t="b">
        <f>IF(calcul!$J$2="all colonne",TRUE,calcul!$J$2=Tableau2[[#This Row],[COLONNE]])</f>
        <v>1</v>
      </c>
      <c r="N1912" t="b">
        <f>IF(calcul!$K$2="all appareil",TRUE,calcul!$K$2=Tableau2[[#This Row],[APPAREIL A PROXIMITE]])</f>
        <v>1</v>
      </c>
      <c r="O1912" t="b">
        <f>IF(calcul!$L$2="all temp",TRUE,IF(calcul!$L$2&lt;=Tableau2[[#This Row],[TEMPERATURE]],TRUE,calcul!$L$2=Tableau2[[#This Row],[TEMPERATURE]]))</f>
        <v>1</v>
      </c>
      <c r="P1912" t="b">
        <f>IF(calcul!$M$2="all Pression",TRUE,IF(calcul!$M$2&lt;=Tableau2[[#This Row],[PRESSION]],TRUE,calcul!$M1912=Tableau2[[#This Row],[PRESSION]]))</f>
        <v>1</v>
      </c>
      <c r="Q1912" t="b">
        <f>IF(calcul!$N$2="all Pouce",TRUE,IF(calcul!$N$2=Tableau2[[#This Row],[DIAMETRE LIGNE]],TRUE,calcul!$N$2=Tableau2[[#This Row],[DIAMETRE LIGNE]]))</f>
        <v>1</v>
      </c>
      <c r="T1912" t="b">
        <f>IF(Tableau2[[#This Row],[UNITE]]&lt;&gt;"",AND(L1912:R1912))</f>
        <v>0</v>
      </c>
      <c r="W1912" t="str">
        <f>IFERROR(SMALL($V$2:$V$2000,ROWS($V$2:V1912)),"")</f>
        <v/>
      </c>
    </row>
    <row r="1913" spans="12:23" x14ac:dyDescent="0.25">
      <c r="L1913" t="b">
        <f>IF(calcul!$I$2="all unité",TRUE,calcul!$I$2=Tableau2[[#This Row],[UNITE]])</f>
        <v>0</v>
      </c>
      <c r="M1913" t="b">
        <f>IF(calcul!$J$2="all colonne",TRUE,calcul!$J$2=Tableau2[[#This Row],[COLONNE]])</f>
        <v>1</v>
      </c>
      <c r="N1913" t="b">
        <f>IF(calcul!$K$2="all appareil",TRUE,calcul!$K$2=Tableau2[[#This Row],[APPAREIL A PROXIMITE]])</f>
        <v>1</v>
      </c>
      <c r="O1913" t="b">
        <f>IF(calcul!$L$2="all temp",TRUE,IF(calcul!$L$2&lt;=Tableau2[[#This Row],[TEMPERATURE]],TRUE,calcul!$L$2=Tableau2[[#This Row],[TEMPERATURE]]))</f>
        <v>1</v>
      </c>
      <c r="P1913" t="b">
        <f>IF(calcul!$M$2="all Pression",TRUE,IF(calcul!$M$2&lt;=Tableau2[[#This Row],[PRESSION]],TRUE,calcul!$M1913=Tableau2[[#This Row],[PRESSION]]))</f>
        <v>1</v>
      </c>
      <c r="Q1913" t="b">
        <f>IF(calcul!$N$2="all Pouce",TRUE,IF(calcul!$N$2=Tableau2[[#This Row],[DIAMETRE LIGNE]],TRUE,calcul!$N$2=Tableau2[[#This Row],[DIAMETRE LIGNE]]))</f>
        <v>1</v>
      </c>
      <c r="T1913" t="b">
        <f>IF(Tableau2[[#This Row],[UNITE]]&lt;&gt;"",AND(L1913:R1913))</f>
        <v>0</v>
      </c>
      <c r="W1913" t="str">
        <f>IFERROR(SMALL($V$2:$V$2000,ROWS($V$2:V1913)),"")</f>
        <v/>
      </c>
    </row>
    <row r="1914" spans="12:23" x14ac:dyDescent="0.25">
      <c r="L1914" t="b">
        <f>IF(calcul!$I$2="all unité",TRUE,calcul!$I$2=Tableau2[[#This Row],[UNITE]])</f>
        <v>0</v>
      </c>
      <c r="M1914" t="b">
        <f>IF(calcul!$J$2="all colonne",TRUE,calcul!$J$2=Tableau2[[#This Row],[COLONNE]])</f>
        <v>1</v>
      </c>
      <c r="N1914" t="b">
        <f>IF(calcul!$K$2="all appareil",TRUE,calcul!$K$2=Tableau2[[#This Row],[APPAREIL A PROXIMITE]])</f>
        <v>1</v>
      </c>
      <c r="O1914" t="b">
        <f>IF(calcul!$L$2="all temp",TRUE,IF(calcul!$L$2&lt;=Tableau2[[#This Row],[TEMPERATURE]],TRUE,calcul!$L$2=Tableau2[[#This Row],[TEMPERATURE]]))</f>
        <v>1</v>
      </c>
      <c r="P1914" t="b">
        <f>IF(calcul!$M$2="all Pression",TRUE,IF(calcul!$M$2&lt;=Tableau2[[#This Row],[PRESSION]],TRUE,calcul!$M1914=Tableau2[[#This Row],[PRESSION]]))</f>
        <v>1</v>
      </c>
      <c r="Q1914" t="b">
        <f>IF(calcul!$N$2="all Pouce",TRUE,IF(calcul!$N$2=Tableau2[[#This Row],[DIAMETRE LIGNE]],TRUE,calcul!$N$2=Tableau2[[#This Row],[DIAMETRE LIGNE]]))</f>
        <v>1</v>
      </c>
      <c r="T1914" t="b">
        <f>IF(Tableau2[[#This Row],[UNITE]]&lt;&gt;"",AND(L1914:R1914))</f>
        <v>0</v>
      </c>
      <c r="W1914" t="str">
        <f>IFERROR(SMALL($V$2:$V$2000,ROWS($V$2:V1914)),"")</f>
        <v/>
      </c>
    </row>
    <row r="1915" spans="12:23" x14ac:dyDescent="0.25">
      <c r="L1915" t="b">
        <f>IF(calcul!$I$2="all unité",TRUE,calcul!$I$2=Tableau2[[#This Row],[UNITE]])</f>
        <v>0</v>
      </c>
      <c r="M1915" t="b">
        <f>IF(calcul!$J$2="all colonne",TRUE,calcul!$J$2=Tableau2[[#This Row],[COLONNE]])</f>
        <v>1</v>
      </c>
      <c r="N1915" t="b">
        <f>IF(calcul!$K$2="all appareil",TRUE,calcul!$K$2=Tableau2[[#This Row],[APPAREIL A PROXIMITE]])</f>
        <v>1</v>
      </c>
      <c r="O1915" t="b">
        <f>IF(calcul!$L$2="all temp",TRUE,IF(calcul!$L$2&lt;=Tableau2[[#This Row],[TEMPERATURE]],TRUE,calcul!$L$2=Tableau2[[#This Row],[TEMPERATURE]]))</f>
        <v>1</v>
      </c>
      <c r="P1915" t="b">
        <f>IF(calcul!$M$2="all Pression",TRUE,IF(calcul!$M$2&lt;=Tableau2[[#This Row],[PRESSION]],TRUE,calcul!$M1915=Tableau2[[#This Row],[PRESSION]]))</f>
        <v>1</v>
      </c>
      <c r="Q1915" t="b">
        <f>IF(calcul!$N$2="all Pouce",TRUE,IF(calcul!$N$2=Tableau2[[#This Row],[DIAMETRE LIGNE]],TRUE,calcul!$N$2=Tableau2[[#This Row],[DIAMETRE LIGNE]]))</f>
        <v>1</v>
      </c>
      <c r="T1915" t="b">
        <f>IF(Tableau2[[#This Row],[UNITE]]&lt;&gt;"",AND(L1915:R1915))</f>
        <v>0</v>
      </c>
      <c r="W1915" t="str">
        <f>IFERROR(SMALL($V$2:$V$2000,ROWS($V$2:V1915)),"")</f>
        <v/>
      </c>
    </row>
    <row r="1916" spans="12:23" x14ac:dyDescent="0.25">
      <c r="L1916" t="b">
        <f>IF(calcul!$I$2="all unité",TRUE,calcul!$I$2=Tableau2[[#This Row],[UNITE]])</f>
        <v>0</v>
      </c>
      <c r="M1916" t="b">
        <f>IF(calcul!$J$2="all colonne",TRUE,calcul!$J$2=Tableau2[[#This Row],[COLONNE]])</f>
        <v>1</v>
      </c>
      <c r="N1916" t="b">
        <f>IF(calcul!$K$2="all appareil",TRUE,calcul!$K$2=Tableau2[[#This Row],[APPAREIL A PROXIMITE]])</f>
        <v>1</v>
      </c>
      <c r="O1916" t="b">
        <f>IF(calcul!$L$2="all temp",TRUE,IF(calcul!$L$2&lt;=Tableau2[[#This Row],[TEMPERATURE]],TRUE,calcul!$L$2=Tableau2[[#This Row],[TEMPERATURE]]))</f>
        <v>1</v>
      </c>
      <c r="P1916" t="b">
        <f>IF(calcul!$M$2="all Pression",TRUE,IF(calcul!$M$2&lt;=Tableau2[[#This Row],[PRESSION]],TRUE,calcul!$M1916=Tableau2[[#This Row],[PRESSION]]))</f>
        <v>1</v>
      </c>
      <c r="Q1916" t="b">
        <f>IF(calcul!$N$2="all Pouce",TRUE,IF(calcul!$N$2=Tableau2[[#This Row],[DIAMETRE LIGNE]],TRUE,calcul!$N$2=Tableau2[[#This Row],[DIAMETRE LIGNE]]))</f>
        <v>1</v>
      </c>
      <c r="T1916" t="b">
        <f>IF(Tableau2[[#This Row],[UNITE]]&lt;&gt;"",AND(L1916:R1916))</f>
        <v>0</v>
      </c>
      <c r="W1916" t="str">
        <f>IFERROR(SMALL($V$2:$V$2000,ROWS($V$2:V1916)),"")</f>
        <v/>
      </c>
    </row>
    <row r="1917" spans="12:23" x14ac:dyDescent="0.25">
      <c r="L1917" t="b">
        <f>IF(calcul!$I$2="all unité",TRUE,calcul!$I$2=Tableau2[[#This Row],[UNITE]])</f>
        <v>0</v>
      </c>
      <c r="M1917" t="b">
        <f>IF(calcul!$J$2="all colonne",TRUE,calcul!$J$2=Tableau2[[#This Row],[COLONNE]])</f>
        <v>1</v>
      </c>
      <c r="N1917" t="b">
        <f>IF(calcul!$K$2="all appareil",TRUE,calcul!$K$2=Tableau2[[#This Row],[APPAREIL A PROXIMITE]])</f>
        <v>1</v>
      </c>
      <c r="O1917" t="b">
        <f>IF(calcul!$L$2="all temp",TRUE,IF(calcul!$L$2&lt;=Tableau2[[#This Row],[TEMPERATURE]],TRUE,calcul!$L$2=Tableau2[[#This Row],[TEMPERATURE]]))</f>
        <v>1</v>
      </c>
      <c r="P1917" t="b">
        <f>IF(calcul!$M$2="all Pression",TRUE,IF(calcul!$M$2&lt;=Tableau2[[#This Row],[PRESSION]],TRUE,calcul!$M1917=Tableau2[[#This Row],[PRESSION]]))</f>
        <v>1</v>
      </c>
      <c r="Q1917" t="b">
        <f>IF(calcul!$N$2="all Pouce",TRUE,IF(calcul!$N$2=Tableau2[[#This Row],[DIAMETRE LIGNE]],TRUE,calcul!$N$2=Tableau2[[#This Row],[DIAMETRE LIGNE]]))</f>
        <v>1</v>
      </c>
      <c r="T1917" t="b">
        <f>IF(Tableau2[[#This Row],[UNITE]]&lt;&gt;"",AND(L1917:R1917))</f>
        <v>0</v>
      </c>
      <c r="W1917" t="str">
        <f>IFERROR(SMALL($V$2:$V$2000,ROWS($V$2:V1917)),"")</f>
        <v/>
      </c>
    </row>
    <row r="1918" spans="12:23" x14ac:dyDescent="0.25">
      <c r="L1918" t="b">
        <f>IF(calcul!$I$2="all unité",TRUE,calcul!$I$2=Tableau2[[#This Row],[UNITE]])</f>
        <v>0</v>
      </c>
      <c r="M1918" t="b">
        <f>IF(calcul!$J$2="all colonne",TRUE,calcul!$J$2=Tableau2[[#This Row],[COLONNE]])</f>
        <v>1</v>
      </c>
      <c r="N1918" t="b">
        <f>IF(calcul!$K$2="all appareil",TRUE,calcul!$K$2=Tableau2[[#This Row],[APPAREIL A PROXIMITE]])</f>
        <v>1</v>
      </c>
      <c r="O1918" t="b">
        <f>IF(calcul!$L$2="all temp",TRUE,IF(calcul!$L$2&lt;=Tableau2[[#This Row],[TEMPERATURE]],TRUE,calcul!$L$2=Tableau2[[#This Row],[TEMPERATURE]]))</f>
        <v>1</v>
      </c>
      <c r="P1918" t="b">
        <f>IF(calcul!$M$2="all Pression",TRUE,IF(calcul!$M$2&lt;=Tableau2[[#This Row],[PRESSION]],TRUE,calcul!$M1918=Tableau2[[#This Row],[PRESSION]]))</f>
        <v>1</v>
      </c>
      <c r="Q1918" t="b">
        <f>IF(calcul!$N$2="all Pouce",TRUE,IF(calcul!$N$2=Tableau2[[#This Row],[DIAMETRE LIGNE]],TRUE,calcul!$N$2=Tableau2[[#This Row],[DIAMETRE LIGNE]]))</f>
        <v>1</v>
      </c>
      <c r="T1918" t="b">
        <f>IF(Tableau2[[#This Row],[UNITE]]&lt;&gt;"",AND(L1918:R1918))</f>
        <v>0</v>
      </c>
      <c r="W1918" t="str">
        <f>IFERROR(SMALL($V$2:$V$2000,ROWS($V$2:V1918)),"")</f>
        <v/>
      </c>
    </row>
    <row r="1919" spans="12:23" x14ac:dyDescent="0.25">
      <c r="L1919" t="b">
        <f>IF(calcul!$I$2="all unité",TRUE,calcul!$I$2=Tableau2[[#This Row],[UNITE]])</f>
        <v>0</v>
      </c>
      <c r="M1919" t="b">
        <f>IF(calcul!$J$2="all colonne",TRUE,calcul!$J$2=Tableau2[[#This Row],[COLONNE]])</f>
        <v>1</v>
      </c>
      <c r="N1919" t="b">
        <f>IF(calcul!$K$2="all appareil",TRUE,calcul!$K$2=Tableau2[[#This Row],[APPAREIL A PROXIMITE]])</f>
        <v>1</v>
      </c>
      <c r="O1919" t="b">
        <f>IF(calcul!$L$2="all temp",TRUE,IF(calcul!$L$2&lt;=Tableau2[[#This Row],[TEMPERATURE]],TRUE,calcul!$L$2=Tableau2[[#This Row],[TEMPERATURE]]))</f>
        <v>1</v>
      </c>
      <c r="P1919" t="b">
        <f>IF(calcul!$M$2="all Pression",TRUE,IF(calcul!$M$2&lt;=Tableau2[[#This Row],[PRESSION]],TRUE,calcul!$M1919=Tableau2[[#This Row],[PRESSION]]))</f>
        <v>1</v>
      </c>
      <c r="Q1919" t="b">
        <f>IF(calcul!$N$2="all Pouce",TRUE,IF(calcul!$N$2=Tableau2[[#This Row],[DIAMETRE LIGNE]],TRUE,calcul!$N$2=Tableau2[[#This Row],[DIAMETRE LIGNE]]))</f>
        <v>1</v>
      </c>
      <c r="T1919" t="b">
        <f>IF(Tableau2[[#This Row],[UNITE]]&lt;&gt;"",AND(L1919:R1919))</f>
        <v>0</v>
      </c>
      <c r="W1919" t="str">
        <f>IFERROR(SMALL($V$2:$V$2000,ROWS($V$2:V1919)),"")</f>
        <v/>
      </c>
    </row>
    <row r="1920" spans="12:23" x14ac:dyDescent="0.25">
      <c r="L1920" t="b">
        <f>IF(calcul!$I$2="all unité",TRUE,calcul!$I$2=Tableau2[[#This Row],[UNITE]])</f>
        <v>0</v>
      </c>
      <c r="M1920" t="b">
        <f>IF(calcul!$J$2="all colonne",TRUE,calcul!$J$2=Tableau2[[#This Row],[COLONNE]])</f>
        <v>1</v>
      </c>
      <c r="N1920" t="b">
        <f>IF(calcul!$K$2="all appareil",TRUE,calcul!$K$2=Tableau2[[#This Row],[APPAREIL A PROXIMITE]])</f>
        <v>1</v>
      </c>
      <c r="O1920" t="b">
        <f>IF(calcul!$L$2="all temp",TRUE,IF(calcul!$L$2&lt;=Tableau2[[#This Row],[TEMPERATURE]],TRUE,calcul!$L$2=Tableau2[[#This Row],[TEMPERATURE]]))</f>
        <v>1</v>
      </c>
      <c r="P1920" t="b">
        <f>IF(calcul!$M$2="all Pression",TRUE,IF(calcul!$M$2&lt;=Tableau2[[#This Row],[PRESSION]],TRUE,calcul!$M1920=Tableau2[[#This Row],[PRESSION]]))</f>
        <v>1</v>
      </c>
      <c r="Q1920" t="b">
        <f>IF(calcul!$N$2="all Pouce",TRUE,IF(calcul!$N$2=Tableau2[[#This Row],[DIAMETRE LIGNE]],TRUE,calcul!$N$2=Tableau2[[#This Row],[DIAMETRE LIGNE]]))</f>
        <v>1</v>
      </c>
      <c r="T1920" t="b">
        <f>IF(Tableau2[[#This Row],[UNITE]]&lt;&gt;"",AND(L1920:R1920))</f>
        <v>0</v>
      </c>
      <c r="W1920" t="str">
        <f>IFERROR(SMALL($V$2:$V$2000,ROWS($V$2:V1920)),"")</f>
        <v/>
      </c>
    </row>
    <row r="1921" spans="12:23" x14ac:dyDescent="0.25">
      <c r="L1921" t="b">
        <f>IF(calcul!$I$2="all unité",TRUE,calcul!$I$2=Tableau2[[#This Row],[UNITE]])</f>
        <v>0</v>
      </c>
      <c r="M1921" t="b">
        <f>IF(calcul!$J$2="all colonne",TRUE,calcul!$J$2=Tableau2[[#This Row],[COLONNE]])</f>
        <v>1</v>
      </c>
      <c r="N1921" t="b">
        <f>IF(calcul!$K$2="all appareil",TRUE,calcul!$K$2=Tableau2[[#This Row],[APPAREIL A PROXIMITE]])</f>
        <v>1</v>
      </c>
      <c r="O1921" t="b">
        <f>IF(calcul!$L$2="all temp",TRUE,IF(calcul!$L$2&lt;=Tableau2[[#This Row],[TEMPERATURE]],TRUE,calcul!$L$2=Tableau2[[#This Row],[TEMPERATURE]]))</f>
        <v>1</v>
      </c>
      <c r="P1921" t="b">
        <f>IF(calcul!$M$2="all Pression",TRUE,IF(calcul!$M$2&lt;=Tableau2[[#This Row],[PRESSION]],TRUE,calcul!$M1921=Tableau2[[#This Row],[PRESSION]]))</f>
        <v>1</v>
      </c>
      <c r="Q1921" t="b">
        <f>IF(calcul!$N$2="all Pouce",TRUE,IF(calcul!$N$2=Tableau2[[#This Row],[DIAMETRE LIGNE]],TRUE,calcul!$N$2=Tableau2[[#This Row],[DIAMETRE LIGNE]]))</f>
        <v>1</v>
      </c>
      <c r="T1921" t="b">
        <f>IF(Tableau2[[#This Row],[UNITE]]&lt;&gt;"",AND(L1921:R1921))</f>
        <v>0</v>
      </c>
      <c r="W1921" t="str">
        <f>IFERROR(SMALL($V$2:$V$2000,ROWS($V$2:V1921)),"")</f>
        <v/>
      </c>
    </row>
    <row r="1922" spans="12:23" x14ac:dyDescent="0.25">
      <c r="L1922" t="b">
        <f>IF(calcul!$I$2="all unité",TRUE,calcul!$I$2=Tableau2[[#This Row],[UNITE]])</f>
        <v>0</v>
      </c>
      <c r="M1922" t="b">
        <f>IF(calcul!$J$2="all colonne",TRUE,calcul!$J$2=Tableau2[[#This Row],[COLONNE]])</f>
        <v>1</v>
      </c>
      <c r="N1922" t="b">
        <f>IF(calcul!$K$2="all appareil",TRUE,calcul!$K$2=Tableau2[[#This Row],[APPAREIL A PROXIMITE]])</f>
        <v>1</v>
      </c>
      <c r="O1922" t="b">
        <f>IF(calcul!$L$2="all temp",TRUE,IF(calcul!$L$2&lt;=Tableau2[[#This Row],[TEMPERATURE]],TRUE,calcul!$L$2=Tableau2[[#This Row],[TEMPERATURE]]))</f>
        <v>1</v>
      </c>
      <c r="P1922" t="b">
        <f>IF(calcul!$M$2="all Pression",TRUE,IF(calcul!$M$2&lt;=Tableau2[[#This Row],[PRESSION]],TRUE,calcul!$M1922=Tableau2[[#This Row],[PRESSION]]))</f>
        <v>1</v>
      </c>
      <c r="Q1922" t="b">
        <f>IF(calcul!$N$2="all Pouce",TRUE,IF(calcul!$N$2=Tableau2[[#This Row],[DIAMETRE LIGNE]],TRUE,calcul!$N$2=Tableau2[[#This Row],[DIAMETRE LIGNE]]))</f>
        <v>1</v>
      </c>
      <c r="T1922" t="b">
        <f>IF(Tableau2[[#This Row],[UNITE]]&lt;&gt;"",AND(L1922:R1922))</f>
        <v>0</v>
      </c>
      <c r="W1922" t="str">
        <f>IFERROR(SMALL($V$2:$V$2000,ROWS($V$2:V1922)),"")</f>
        <v/>
      </c>
    </row>
    <row r="1923" spans="12:23" x14ac:dyDescent="0.25">
      <c r="L1923" t="b">
        <f>IF(calcul!$I$2="all unité",TRUE,calcul!$I$2=Tableau2[[#This Row],[UNITE]])</f>
        <v>0</v>
      </c>
      <c r="M1923" t="b">
        <f>IF(calcul!$J$2="all colonne",TRUE,calcul!$J$2=Tableau2[[#This Row],[COLONNE]])</f>
        <v>1</v>
      </c>
      <c r="N1923" t="b">
        <f>IF(calcul!$K$2="all appareil",TRUE,calcul!$K$2=Tableau2[[#This Row],[APPAREIL A PROXIMITE]])</f>
        <v>1</v>
      </c>
      <c r="O1923" t="b">
        <f>IF(calcul!$L$2="all temp",TRUE,IF(calcul!$L$2&lt;=Tableau2[[#This Row],[TEMPERATURE]],TRUE,calcul!$L$2=Tableau2[[#This Row],[TEMPERATURE]]))</f>
        <v>1</v>
      </c>
      <c r="P1923" t="b">
        <f>IF(calcul!$M$2="all Pression",TRUE,IF(calcul!$M$2&lt;=Tableau2[[#This Row],[PRESSION]],TRUE,calcul!$M1923=Tableau2[[#This Row],[PRESSION]]))</f>
        <v>1</v>
      </c>
      <c r="Q1923" t="b">
        <f>IF(calcul!$N$2="all Pouce",TRUE,IF(calcul!$N$2=Tableau2[[#This Row],[DIAMETRE LIGNE]],TRUE,calcul!$N$2=Tableau2[[#This Row],[DIAMETRE LIGNE]]))</f>
        <v>1</v>
      </c>
      <c r="T1923" t="b">
        <f>IF(Tableau2[[#This Row],[UNITE]]&lt;&gt;"",AND(L1923:R1923))</f>
        <v>0</v>
      </c>
      <c r="W1923" t="str">
        <f>IFERROR(SMALL($V$2:$V$2000,ROWS($V$2:V1923)),"")</f>
        <v/>
      </c>
    </row>
    <row r="1924" spans="12:23" x14ac:dyDescent="0.25">
      <c r="L1924" t="b">
        <f>IF(calcul!$I$2="all unité",TRUE,calcul!$I$2=Tableau2[[#This Row],[UNITE]])</f>
        <v>0</v>
      </c>
      <c r="M1924" t="b">
        <f>IF(calcul!$J$2="all colonne",TRUE,calcul!$J$2=Tableau2[[#This Row],[COLONNE]])</f>
        <v>1</v>
      </c>
      <c r="N1924" t="b">
        <f>IF(calcul!$K$2="all appareil",TRUE,calcul!$K$2=Tableau2[[#This Row],[APPAREIL A PROXIMITE]])</f>
        <v>1</v>
      </c>
      <c r="O1924" t="b">
        <f>IF(calcul!$L$2="all temp",TRUE,IF(calcul!$L$2&lt;=Tableau2[[#This Row],[TEMPERATURE]],TRUE,calcul!$L$2=Tableau2[[#This Row],[TEMPERATURE]]))</f>
        <v>1</v>
      </c>
      <c r="P1924" t="b">
        <f>IF(calcul!$M$2="all Pression",TRUE,IF(calcul!$M$2&lt;=Tableau2[[#This Row],[PRESSION]],TRUE,calcul!$M1924=Tableau2[[#This Row],[PRESSION]]))</f>
        <v>1</v>
      </c>
      <c r="Q1924" t="b">
        <f>IF(calcul!$N$2="all Pouce",TRUE,IF(calcul!$N$2=Tableau2[[#This Row],[DIAMETRE LIGNE]],TRUE,calcul!$N$2=Tableau2[[#This Row],[DIAMETRE LIGNE]]))</f>
        <v>1</v>
      </c>
      <c r="T1924" t="b">
        <f>IF(Tableau2[[#This Row],[UNITE]]&lt;&gt;"",AND(L1924:R1924))</f>
        <v>0</v>
      </c>
      <c r="W1924" t="str">
        <f>IFERROR(SMALL($V$2:$V$2000,ROWS($V$2:V1924)),"")</f>
        <v/>
      </c>
    </row>
    <row r="1925" spans="12:23" x14ac:dyDescent="0.25">
      <c r="L1925" t="b">
        <f>IF(calcul!$I$2="all unité",TRUE,calcul!$I$2=Tableau2[[#This Row],[UNITE]])</f>
        <v>0</v>
      </c>
      <c r="M1925" t="b">
        <f>IF(calcul!$J$2="all colonne",TRUE,calcul!$J$2=Tableau2[[#This Row],[COLONNE]])</f>
        <v>1</v>
      </c>
      <c r="N1925" t="b">
        <f>IF(calcul!$K$2="all appareil",TRUE,calcul!$K$2=Tableau2[[#This Row],[APPAREIL A PROXIMITE]])</f>
        <v>1</v>
      </c>
      <c r="O1925" t="b">
        <f>IF(calcul!$L$2="all temp",TRUE,IF(calcul!$L$2&lt;=Tableau2[[#This Row],[TEMPERATURE]],TRUE,calcul!$L$2=Tableau2[[#This Row],[TEMPERATURE]]))</f>
        <v>1</v>
      </c>
      <c r="P1925" t="b">
        <f>IF(calcul!$M$2="all Pression",TRUE,IF(calcul!$M$2&lt;=Tableau2[[#This Row],[PRESSION]],TRUE,calcul!$M1925=Tableau2[[#This Row],[PRESSION]]))</f>
        <v>1</v>
      </c>
      <c r="Q1925" t="b">
        <f>IF(calcul!$N$2="all Pouce",TRUE,IF(calcul!$N$2=Tableau2[[#This Row],[DIAMETRE LIGNE]],TRUE,calcul!$N$2=Tableau2[[#This Row],[DIAMETRE LIGNE]]))</f>
        <v>1</v>
      </c>
      <c r="T1925" t="b">
        <f>IF(Tableau2[[#This Row],[UNITE]]&lt;&gt;"",AND(L1925:R1925))</f>
        <v>0</v>
      </c>
      <c r="W1925" t="str">
        <f>IFERROR(SMALL($V$2:$V$2000,ROWS($V$2:V1925)),"")</f>
        <v/>
      </c>
    </row>
    <row r="1926" spans="12:23" x14ac:dyDescent="0.25">
      <c r="L1926" t="b">
        <f>IF(calcul!$I$2="all unité",TRUE,calcul!$I$2=Tableau2[[#This Row],[UNITE]])</f>
        <v>0</v>
      </c>
      <c r="M1926" t="b">
        <f>IF(calcul!$J$2="all colonne",TRUE,calcul!$J$2=Tableau2[[#This Row],[COLONNE]])</f>
        <v>1</v>
      </c>
      <c r="N1926" t="b">
        <f>IF(calcul!$K$2="all appareil",TRUE,calcul!$K$2=Tableau2[[#This Row],[APPAREIL A PROXIMITE]])</f>
        <v>1</v>
      </c>
      <c r="O1926" t="b">
        <f>IF(calcul!$L$2="all temp",TRUE,IF(calcul!$L$2&lt;=Tableau2[[#This Row],[TEMPERATURE]],TRUE,calcul!$L$2=Tableau2[[#This Row],[TEMPERATURE]]))</f>
        <v>1</v>
      </c>
      <c r="P1926" t="b">
        <f>IF(calcul!$M$2="all Pression",TRUE,IF(calcul!$M$2&lt;=Tableau2[[#This Row],[PRESSION]],TRUE,calcul!$M1926=Tableau2[[#This Row],[PRESSION]]))</f>
        <v>1</v>
      </c>
      <c r="Q1926" t="b">
        <f>IF(calcul!$N$2="all Pouce",TRUE,IF(calcul!$N$2=Tableau2[[#This Row],[DIAMETRE LIGNE]],TRUE,calcul!$N$2=Tableau2[[#This Row],[DIAMETRE LIGNE]]))</f>
        <v>1</v>
      </c>
      <c r="T1926" t="b">
        <f>IF(Tableau2[[#This Row],[UNITE]]&lt;&gt;"",AND(L1926:R1926))</f>
        <v>0</v>
      </c>
      <c r="W1926" t="str">
        <f>IFERROR(SMALL($V$2:$V$2000,ROWS($V$2:V1926)),"")</f>
        <v/>
      </c>
    </row>
    <row r="1927" spans="12:23" x14ac:dyDescent="0.25">
      <c r="L1927" t="b">
        <f>IF(calcul!$I$2="all unité",TRUE,calcul!$I$2=Tableau2[[#This Row],[UNITE]])</f>
        <v>0</v>
      </c>
      <c r="M1927" t="b">
        <f>IF(calcul!$J$2="all colonne",TRUE,calcul!$J$2=Tableau2[[#This Row],[COLONNE]])</f>
        <v>1</v>
      </c>
      <c r="N1927" t="b">
        <f>IF(calcul!$K$2="all appareil",TRUE,calcul!$K$2=Tableau2[[#This Row],[APPAREIL A PROXIMITE]])</f>
        <v>1</v>
      </c>
      <c r="O1927" t="b">
        <f>IF(calcul!$L$2="all temp",TRUE,IF(calcul!$L$2&lt;=Tableau2[[#This Row],[TEMPERATURE]],TRUE,calcul!$L$2=Tableau2[[#This Row],[TEMPERATURE]]))</f>
        <v>1</v>
      </c>
      <c r="P1927" t="b">
        <f>IF(calcul!$M$2="all Pression",TRUE,IF(calcul!$M$2&lt;=Tableau2[[#This Row],[PRESSION]],TRUE,calcul!$M1927=Tableau2[[#This Row],[PRESSION]]))</f>
        <v>1</v>
      </c>
      <c r="Q1927" t="b">
        <f>IF(calcul!$N$2="all Pouce",TRUE,IF(calcul!$N$2=Tableau2[[#This Row],[DIAMETRE LIGNE]],TRUE,calcul!$N$2=Tableau2[[#This Row],[DIAMETRE LIGNE]]))</f>
        <v>1</v>
      </c>
      <c r="T1927" t="b">
        <f>IF(Tableau2[[#This Row],[UNITE]]&lt;&gt;"",AND(L1927:R1927))</f>
        <v>0</v>
      </c>
      <c r="W1927" t="str">
        <f>IFERROR(SMALL($V$2:$V$2000,ROWS($V$2:V1927)),"")</f>
        <v/>
      </c>
    </row>
    <row r="1928" spans="12:23" x14ac:dyDescent="0.25">
      <c r="L1928" t="b">
        <f>IF(calcul!$I$2="all unité",TRUE,calcul!$I$2=Tableau2[[#This Row],[UNITE]])</f>
        <v>0</v>
      </c>
      <c r="M1928" t="b">
        <f>IF(calcul!$J$2="all colonne",TRUE,calcul!$J$2=Tableau2[[#This Row],[COLONNE]])</f>
        <v>1</v>
      </c>
      <c r="N1928" t="b">
        <f>IF(calcul!$K$2="all appareil",TRUE,calcul!$K$2=Tableau2[[#This Row],[APPAREIL A PROXIMITE]])</f>
        <v>1</v>
      </c>
      <c r="O1928" t="b">
        <f>IF(calcul!$L$2="all temp",TRUE,IF(calcul!$L$2&lt;=Tableau2[[#This Row],[TEMPERATURE]],TRUE,calcul!$L$2=Tableau2[[#This Row],[TEMPERATURE]]))</f>
        <v>1</v>
      </c>
      <c r="P1928" t="b">
        <f>IF(calcul!$M$2="all Pression",TRUE,IF(calcul!$M$2&lt;=Tableau2[[#This Row],[PRESSION]],TRUE,calcul!$M1928=Tableau2[[#This Row],[PRESSION]]))</f>
        <v>1</v>
      </c>
      <c r="Q1928" t="b">
        <f>IF(calcul!$N$2="all Pouce",TRUE,IF(calcul!$N$2=Tableau2[[#This Row],[DIAMETRE LIGNE]],TRUE,calcul!$N$2=Tableau2[[#This Row],[DIAMETRE LIGNE]]))</f>
        <v>1</v>
      </c>
      <c r="T1928" t="b">
        <f>IF(Tableau2[[#This Row],[UNITE]]&lt;&gt;"",AND(L1928:R1928))</f>
        <v>0</v>
      </c>
      <c r="W1928" t="str">
        <f>IFERROR(SMALL($V$2:$V$2000,ROWS($V$2:V1928)),"")</f>
        <v/>
      </c>
    </row>
    <row r="1929" spans="12:23" x14ac:dyDescent="0.25">
      <c r="L1929" t="b">
        <f>IF(calcul!$I$2="all unité",TRUE,calcul!$I$2=Tableau2[[#This Row],[UNITE]])</f>
        <v>0</v>
      </c>
      <c r="M1929" t="b">
        <f>IF(calcul!$J$2="all colonne",TRUE,calcul!$J$2=Tableau2[[#This Row],[COLONNE]])</f>
        <v>1</v>
      </c>
      <c r="N1929" t="b">
        <f>IF(calcul!$K$2="all appareil",TRUE,calcul!$K$2=Tableau2[[#This Row],[APPAREIL A PROXIMITE]])</f>
        <v>1</v>
      </c>
      <c r="O1929" t="b">
        <f>IF(calcul!$L$2="all temp",TRUE,IF(calcul!$L$2&lt;=Tableau2[[#This Row],[TEMPERATURE]],TRUE,calcul!$L$2=Tableau2[[#This Row],[TEMPERATURE]]))</f>
        <v>1</v>
      </c>
      <c r="P1929" t="b">
        <f>IF(calcul!$M$2="all Pression",TRUE,IF(calcul!$M$2&lt;=Tableau2[[#This Row],[PRESSION]],TRUE,calcul!$M1929=Tableau2[[#This Row],[PRESSION]]))</f>
        <v>1</v>
      </c>
      <c r="Q1929" t="b">
        <f>IF(calcul!$N$2="all Pouce",TRUE,IF(calcul!$N$2=Tableau2[[#This Row],[DIAMETRE LIGNE]],TRUE,calcul!$N$2=Tableau2[[#This Row],[DIAMETRE LIGNE]]))</f>
        <v>1</v>
      </c>
      <c r="T1929" t="b">
        <f>IF(Tableau2[[#This Row],[UNITE]]&lt;&gt;"",AND(L1929:R1929))</f>
        <v>0</v>
      </c>
      <c r="W1929" t="str">
        <f>IFERROR(SMALL($V$2:$V$2000,ROWS($V$2:V1929)),"")</f>
        <v/>
      </c>
    </row>
    <row r="1930" spans="12:23" x14ac:dyDescent="0.25">
      <c r="L1930" t="b">
        <f>IF(calcul!$I$2="all unité",TRUE,calcul!$I$2=Tableau2[[#This Row],[UNITE]])</f>
        <v>0</v>
      </c>
      <c r="M1930" t="b">
        <f>IF(calcul!$J$2="all colonne",TRUE,calcul!$J$2=Tableau2[[#This Row],[COLONNE]])</f>
        <v>1</v>
      </c>
      <c r="N1930" t="b">
        <f>IF(calcul!$K$2="all appareil",TRUE,calcul!$K$2=Tableau2[[#This Row],[APPAREIL A PROXIMITE]])</f>
        <v>1</v>
      </c>
      <c r="O1930" t="b">
        <f>IF(calcul!$L$2="all temp",TRUE,IF(calcul!$L$2&lt;=Tableau2[[#This Row],[TEMPERATURE]],TRUE,calcul!$L$2=Tableau2[[#This Row],[TEMPERATURE]]))</f>
        <v>1</v>
      </c>
      <c r="P1930" t="b">
        <f>IF(calcul!$M$2="all Pression",TRUE,IF(calcul!$M$2&lt;=Tableau2[[#This Row],[PRESSION]],TRUE,calcul!$M1930=Tableau2[[#This Row],[PRESSION]]))</f>
        <v>1</v>
      </c>
      <c r="Q1930" t="b">
        <f>IF(calcul!$N$2="all Pouce",TRUE,IF(calcul!$N$2=Tableau2[[#This Row],[DIAMETRE LIGNE]],TRUE,calcul!$N$2=Tableau2[[#This Row],[DIAMETRE LIGNE]]))</f>
        <v>1</v>
      </c>
      <c r="T1930" t="b">
        <f>IF(Tableau2[[#This Row],[UNITE]]&lt;&gt;"",AND(L1930:R1930))</f>
        <v>0</v>
      </c>
      <c r="W1930" t="str">
        <f>IFERROR(SMALL($V$2:$V$2000,ROWS($V$2:V1930)),"")</f>
        <v/>
      </c>
    </row>
    <row r="1931" spans="12:23" x14ac:dyDescent="0.25">
      <c r="L1931" t="b">
        <f>IF(calcul!$I$2="all unité",TRUE,calcul!$I$2=Tableau2[[#This Row],[UNITE]])</f>
        <v>0</v>
      </c>
      <c r="M1931" t="b">
        <f>IF(calcul!$J$2="all colonne",TRUE,calcul!$J$2=Tableau2[[#This Row],[COLONNE]])</f>
        <v>1</v>
      </c>
      <c r="N1931" t="b">
        <f>IF(calcul!$K$2="all appareil",TRUE,calcul!$K$2=Tableau2[[#This Row],[APPAREIL A PROXIMITE]])</f>
        <v>1</v>
      </c>
      <c r="O1931" t="b">
        <f>IF(calcul!$L$2="all temp",TRUE,IF(calcul!$L$2&lt;=Tableau2[[#This Row],[TEMPERATURE]],TRUE,calcul!$L$2=Tableau2[[#This Row],[TEMPERATURE]]))</f>
        <v>1</v>
      </c>
      <c r="P1931" t="b">
        <f>IF(calcul!$M$2="all Pression",TRUE,IF(calcul!$M$2&lt;=Tableau2[[#This Row],[PRESSION]],TRUE,calcul!$M1931=Tableau2[[#This Row],[PRESSION]]))</f>
        <v>1</v>
      </c>
      <c r="Q1931" t="b">
        <f>IF(calcul!$N$2="all Pouce",TRUE,IF(calcul!$N$2=Tableau2[[#This Row],[DIAMETRE LIGNE]],TRUE,calcul!$N$2=Tableau2[[#This Row],[DIAMETRE LIGNE]]))</f>
        <v>1</v>
      </c>
      <c r="T1931" t="b">
        <f>IF(Tableau2[[#This Row],[UNITE]]&lt;&gt;"",AND(L1931:R1931))</f>
        <v>0</v>
      </c>
      <c r="W1931" t="str">
        <f>IFERROR(SMALL($V$2:$V$2000,ROWS($V$2:V1931)),"")</f>
        <v/>
      </c>
    </row>
    <row r="1932" spans="12:23" x14ac:dyDescent="0.25">
      <c r="L1932" t="b">
        <f>IF(calcul!$I$2="all unité",TRUE,calcul!$I$2=Tableau2[[#This Row],[UNITE]])</f>
        <v>0</v>
      </c>
      <c r="M1932" t="b">
        <f>IF(calcul!$J$2="all colonne",TRUE,calcul!$J$2=Tableau2[[#This Row],[COLONNE]])</f>
        <v>1</v>
      </c>
      <c r="N1932" t="b">
        <f>IF(calcul!$K$2="all appareil",TRUE,calcul!$K$2=Tableau2[[#This Row],[APPAREIL A PROXIMITE]])</f>
        <v>1</v>
      </c>
      <c r="O1932" t="b">
        <f>IF(calcul!$L$2="all temp",TRUE,IF(calcul!$L$2&lt;=Tableau2[[#This Row],[TEMPERATURE]],TRUE,calcul!$L$2=Tableau2[[#This Row],[TEMPERATURE]]))</f>
        <v>1</v>
      </c>
      <c r="P1932" t="b">
        <f>IF(calcul!$M$2="all Pression",TRUE,IF(calcul!$M$2&lt;=Tableau2[[#This Row],[PRESSION]],TRUE,calcul!$M1932=Tableau2[[#This Row],[PRESSION]]))</f>
        <v>1</v>
      </c>
      <c r="Q1932" t="b">
        <f>IF(calcul!$N$2="all Pouce",TRUE,IF(calcul!$N$2=Tableau2[[#This Row],[DIAMETRE LIGNE]],TRUE,calcul!$N$2=Tableau2[[#This Row],[DIAMETRE LIGNE]]))</f>
        <v>1</v>
      </c>
      <c r="T1932" t="b">
        <f>IF(Tableau2[[#This Row],[UNITE]]&lt;&gt;"",AND(L1932:R1932))</f>
        <v>0</v>
      </c>
      <c r="W1932" t="str">
        <f>IFERROR(SMALL($V$2:$V$2000,ROWS($V$2:V1932)),"")</f>
        <v/>
      </c>
    </row>
    <row r="1933" spans="12:23" x14ac:dyDescent="0.25">
      <c r="L1933" t="b">
        <f>IF(calcul!$I$2="all unité",TRUE,calcul!$I$2=Tableau2[[#This Row],[UNITE]])</f>
        <v>0</v>
      </c>
      <c r="M1933" t="b">
        <f>IF(calcul!$J$2="all colonne",TRUE,calcul!$J$2=Tableau2[[#This Row],[COLONNE]])</f>
        <v>1</v>
      </c>
      <c r="N1933" t="b">
        <f>IF(calcul!$K$2="all appareil",TRUE,calcul!$K$2=Tableau2[[#This Row],[APPAREIL A PROXIMITE]])</f>
        <v>1</v>
      </c>
      <c r="O1933" t="b">
        <f>IF(calcul!$L$2="all temp",TRUE,IF(calcul!$L$2&lt;=Tableau2[[#This Row],[TEMPERATURE]],TRUE,calcul!$L$2=Tableau2[[#This Row],[TEMPERATURE]]))</f>
        <v>1</v>
      </c>
      <c r="P1933" t="b">
        <f>IF(calcul!$M$2="all Pression",TRUE,IF(calcul!$M$2&lt;=Tableau2[[#This Row],[PRESSION]],TRUE,calcul!$M1933=Tableau2[[#This Row],[PRESSION]]))</f>
        <v>1</v>
      </c>
      <c r="Q1933" t="b">
        <f>IF(calcul!$N$2="all Pouce",TRUE,IF(calcul!$N$2=Tableau2[[#This Row],[DIAMETRE LIGNE]],TRUE,calcul!$N$2=Tableau2[[#This Row],[DIAMETRE LIGNE]]))</f>
        <v>1</v>
      </c>
      <c r="T1933" t="b">
        <f>IF(Tableau2[[#This Row],[UNITE]]&lt;&gt;"",AND(L1933:R1933))</f>
        <v>0</v>
      </c>
      <c r="W1933" t="str">
        <f>IFERROR(SMALL($V$2:$V$2000,ROWS($V$2:V1933)),"")</f>
        <v/>
      </c>
    </row>
    <row r="1934" spans="12:23" x14ac:dyDescent="0.25">
      <c r="L1934" t="b">
        <f>IF(calcul!$I$2="all unité",TRUE,calcul!$I$2=Tableau2[[#This Row],[UNITE]])</f>
        <v>0</v>
      </c>
      <c r="M1934" t="b">
        <f>IF(calcul!$J$2="all colonne",TRUE,calcul!$J$2=Tableau2[[#This Row],[COLONNE]])</f>
        <v>1</v>
      </c>
      <c r="N1934" t="b">
        <f>IF(calcul!$K$2="all appareil",TRUE,calcul!$K$2=Tableau2[[#This Row],[APPAREIL A PROXIMITE]])</f>
        <v>1</v>
      </c>
      <c r="O1934" t="b">
        <f>IF(calcul!$L$2="all temp",TRUE,IF(calcul!$L$2&lt;=Tableau2[[#This Row],[TEMPERATURE]],TRUE,calcul!$L$2=Tableau2[[#This Row],[TEMPERATURE]]))</f>
        <v>1</v>
      </c>
      <c r="P1934" t="b">
        <f>IF(calcul!$M$2="all Pression",TRUE,IF(calcul!$M$2&lt;=Tableau2[[#This Row],[PRESSION]],TRUE,calcul!$M1934=Tableau2[[#This Row],[PRESSION]]))</f>
        <v>1</v>
      </c>
      <c r="Q1934" t="b">
        <f>IF(calcul!$N$2="all Pouce",TRUE,IF(calcul!$N$2=Tableau2[[#This Row],[DIAMETRE LIGNE]],TRUE,calcul!$N$2=Tableau2[[#This Row],[DIAMETRE LIGNE]]))</f>
        <v>1</v>
      </c>
      <c r="T1934" t="b">
        <f>IF(Tableau2[[#This Row],[UNITE]]&lt;&gt;"",AND(L1934:R1934))</f>
        <v>0</v>
      </c>
      <c r="W1934" t="str">
        <f>IFERROR(SMALL($V$2:$V$2000,ROWS($V$2:V1934)),"")</f>
        <v/>
      </c>
    </row>
    <row r="1935" spans="12:23" x14ac:dyDescent="0.25">
      <c r="L1935" t="b">
        <f>IF(calcul!$I$2="all unité",TRUE,calcul!$I$2=Tableau2[[#This Row],[UNITE]])</f>
        <v>0</v>
      </c>
      <c r="M1935" t="b">
        <f>IF(calcul!$J$2="all colonne",TRUE,calcul!$J$2=Tableau2[[#This Row],[COLONNE]])</f>
        <v>1</v>
      </c>
      <c r="N1935" t="b">
        <f>IF(calcul!$K$2="all appareil",TRUE,calcul!$K$2=Tableau2[[#This Row],[APPAREIL A PROXIMITE]])</f>
        <v>1</v>
      </c>
      <c r="O1935" t="b">
        <f>IF(calcul!$L$2="all temp",TRUE,IF(calcul!$L$2&lt;=Tableau2[[#This Row],[TEMPERATURE]],TRUE,calcul!$L$2=Tableau2[[#This Row],[TEMPERATURE]]))</f>
        <v>1</v>
      </c>
      <c r="P1935" t="b">
        <f>IF(calcul!$M$2="all Pression",TRUE,IF(calcul!$M$2&lt;=Tableau2[[#This Row],[PRESSION]],TRUE,calcul!$M1935=Tableau2[[#This Row],[PRESSION]]))</f>
        <v>1</v>
      </c>
      <c r="Q1935" t="b">
        <f>IF(calcul!$N$2="all Pouce",TRUE,IF(calcul!$N$2=Tableau2[[#This Row],[DIAMETRE LIGNE]],TRUE,calcul!$N$2=Tableau2[[#This Row],[DIAMETRE LIGNE]]))</f>
        <v>1</v>
      </c>
      <c r="T1935" t="b">
        <f>IF(Tableau2[[#This Row],[UNITE]]&lt;&gt;"",AND(L1935:R1935))</f>
        <v>0</v>
      </c>
      <c r="W1935" t="str">
        <f>IFERROR(SMALL($V$2:$V$2000,ROWS($V$2:V1935)),"")</f>
        <v/>
      </c>
    </row>
    <row r="1936" spans="12:23" x14ac:dyDescent="0.25">
      <c r="L1936" t="b">
        <f>IF(calcul!$I$2="all unité",TRUE,calcul!$I$2=Tableau2[[#This Row],[UNITE]])</f>
        <v>0</v>
      </c>
      <c r="M1936" t="b">
        <f>IF(calcul!$J$2="all colonne",TRUE,calcul!$J$2=Tableau2[[#This Row],[COLONNE]])</f>
        <v>1</v>
      </c>
      <c r="N1936" t="b">
        <f>IF(calcul!$K$2="all appareil",TRUE,calcul!$K$2=Tableau2[[#This Row],[APPAREIL A PROXIMITE]])</f>
        <v>1</v>
      </c>
      <c r="O1936" t="b">
        <f>IF(calcul!$L$2="all temp",TRUE,IF(calcul!$L$2&lt;=Tableau2[[#This Row],[TEMPERATURE]],TRUE,calcul!$L$2=Tableau2[[#This Row],[TEMPERATURE]]))</f>
        <v>1</v>
      </c>
      <c r="P1936" t="b">
        <f>IF(calcul!$M$2="all Pression",TRUE,IF(calcul!$M$2&lt;=Tableau2[[#This Row],[PRESSION]],TRUE,calcul!$M1936=Tableau2[[#This Row],[PRESSION]]))</f>
        <v>1</v>
      </c>
      <c r="Q1936" t="b">
        <f>IF(calcul!$N$2="all Pouce",TRUE,IF(calcul!$N$2=Tableau2[[#This Row],[DIAMETRE LIGNE]],TRUE,calcul!$N$2=Tableau2[[#This Row],[DIAMETRE LIGNE]]))</f>
        <v>1</v>
      </c>
      <c r="T1936" t="b">
        <f>IF(Tableau2[[#This Row],[UNITE]]&lt;&gt;"",AND(L1936:R1936))</f>
        <v>0</v>
      </c>
      <c r="W1936" t="str">
        <f>IFERROR(SMALL($V$2:$V$2000,ROWS($V$2:V1936)),"")</f>
        <v/>
      </c>
    </row>
    <row r="1937" spans="12:23" x14ac:dyDescent="0.25">
      <c r="L1937" t="b">
        <f>IF(calcul!$I$2="all unité",TRUE,calcul!$I$2=Tableau2[[#This Row],[UNITE]])</f>
        <v>0</v>
      </c>
      <c r="M1937" t="b">
        <f>IF(calcul!$J$2="all colonne",TRUE,calcul!$J$2=Tableau2[[#This Row],[COLONNE]])</f>
        <v>1</v>
      </c>
      <c r="N1937" t="b">
        <f>IF(calcul!$K$2="all appareil",TRUE,calcul!$K$2=Tableau2[[#This Row],[APPAREIL A PROXIMITE]])</f>
        <v>1</v>
      </c>
      <c r="O1937" t="b">
        <f>IF(calcul!$L$2="all temp",TRUE,IF(calcul!$L$2&lt;=Tableau2[[#This Row],[TEMPERATURE]],TRUE,calcul!$L$2=Tableau2[[#This Row],[TEMPERATURE]]))</f>
        <v>1</v>
      </c>
      <c r="P1937" t="b">
        <f>IF(calcul!$M$2="all Pression",TRUE,IF(calcul!$M$2&lt;=Tableau2[[#This Row],[PRESSION]],TRUE,calcul!$M1937=Tableau2[[#This Row],[PRESSION]]))</f>
        <v>1</v>
      </c>
      <c r="Q1937" t="b">
        <f>IF(calcul!$N$2="all Pouce",TRUE,IF(calcul!$N$2=Tableau2[[#This Row],[DIAMETRE LIGNE]],TRUE,calcul!$N$2=Tableau2[[#This Row],[DIAMETRE LIGNE]]))</f>
        <v>1</v>
      </c>
      <c r="T1937" t="b">
        <f>IF(Tableau2[[#This Row],[UNITE]]&lt;&gt;"",AND(L1937:R1937))</f>
        <v>0</v>
      </c>
      <c r="W1937" t="str">
        <f>IFERROR(SMALL($V$2:$V$2000,ROWS($V$2:V1937)),"")</f>
        <v/>
      </c>
    </row>
    <row r="1938" spans="12:23" x14ac:dyDescent="0.25">
      <c r="L1938" t="b">
        <f>IF(calcul!$I$2="all unité",TRUE,calcul!$I$2=Tableau2[[#This Row],[UNITE]])</f>
        <v>0</v>
      </c>
      <c r="M1938" t="b">
        <f>IF(calcul!$J$2="all colonne",TRUE,calcul!$J$2=Tableau2[[#This Row],[COLONNE]])</f>
        <v>1</v>
      </c>
      <c r="N1938" t="b">
        <f>IF(calcul!$K$2="all appareil",TRUE,calcul!$K$2=Tableau2[[#This Row],[APPAREIL A PROXIMITE]])</f>
        <v>1</v>
      </c>
      <c r="O1938" t="b">
        <f>IF(calcul!$L$2="all temp",TRUE,IF(calcul!$L$2&lt;=Tableau2[[#This Row],[TEMPERATURE]],TRUE,calcul!$L$2=Tableau2[[#This Row],[TEMPERATURE]]))</f>
        <v>1</v>
      </c>
      <c r="P1938" t="b">
        <f>IF(calcul!$M$2="all Pression",TRUE,IF(calcul!$M$2&lt;=Tableau2[[#This Row],[PRESSION]],TRUE,calcul!$M1938=Tableau2[[#This Row],[PRESSION]]))</f>
        <v>1</v>
      </c>
      <c r="Q1938" t="b">
        <f>IF(calcul!$N$2="all Pouce",TRUE,IF(calcul!$N$2=Tableau2[[#This Row],[DIAMETRE LIGNE]],TRUE,calcul!$N$2=Tableau2[[#This Row],[DIAMETRE LIGNE]]))</f>
        <v>1</v>
      </c>
      <c r="T1938" t="b">
        <f>IF(Tableau2[[#This Row],[UNITE]]&lt;&gt;"",AND(L1938:R1938))</f>
        <v>0</v>
      </c>
      <c r="W1938" t="str">
        <f>IFERROR(SMALL($V$2:$V$2000,ROWS($V$2:V1938)),"")</f>
        <v/>
      </c>
    </row>
    <row r="1939" spans="12:23" x14ac:dyDescent="0.25">
      <c r="L1939" t="b">
        <f>IF(calcul!$I$2="all unité",TRUE,calcul!$I$2=Tableau2[[#This Row],[UNITE]])</f>
        <v>0</v>
      </c>
      <c r="M1939" t="b">
        <f>IF(calcul!$J$2="all colonne",TRUE,calcul!$J$2=Tableau2[[#This Row],[COLONNE]])</f>
        <v>1</v>
      </c>
      <c r="N1939" t="b">
        <f>IF(calcul!$K$2="all appareil",TRUE,calcul!$K$2=Tableau2[[#This Row],[APPAREIL A PROXIMITE]])</f>
        <v>1</v>
      </c>
      <c r="O1939" t="b">
        <f>IF(calcul!$L$2="all temp",TRUE,IF(calcul!$L$2&lt;=Tableau2[[#This Row],[TEMPERATURE]],TRUE,calcul!$L$2=Tableau2[[#This Row],[TEMPERATURE]]))</f>
        <v>1</v>
      </c>
      <c r="P1939" t="b">
        <f>IF(calcul!$M$2="all Pression",TRUE,IF(calcul!$M$2&lt;=Tableau2[[#This Row],[PRESSION]],TRUE,calcul!$M1939=Tableau2[[#This Row],[PRESSION]]))</f>
        <v>1</v>
      </c>
      <c r="Q1939" t="b">
        <f>IF(calcul!$N$2="all Pouce",TRUE,IF(calcul!$N$2=Tableau2[[#This Row],[DIAMETRE LIGNE]],TRUE,calcul!$N$2=Tableau2[[#This Row],[DIAMETRE LIGNE]]))</f>
        <v>1</v>
      </c>
      <c r="T1939" t="b">
        <f>IF(Tableau2[[#This Row],[UNITE]]&lt;&gt;"",AND(L1939:R1939))</f>
        <v>0</v>
      </c>
      <c r="W1939" t="str">
        <f>IFERROR(SMALL($V$2:$V$2000,ROWS($V$2:V1939)),"")</f>
        <v/>
      </c>
    </row>
    <row r="1940" spans="12:23" x14ac:dyDescent="0.25">
      <c r="L1940" t="b">
        <f>IF(calcul!$I$2="all unité",TRUE,calcul!$I$2=Tableau2[[#This Row],[UNITE]])</f>
        <v>0</v>
      </c>
      <c r="M1940" t="b">
        <f>IF(calcul!$J$2="all colonne",TRUE,calcul!$J$2=Tableau2[[#This Row],[COLONNE]])</f>
        <v>1</v>
      </c>
      <c r="N1940" t="b">
        <f>IF(calcul!$K$2="all appareil",TRUE,calcul!$K$2=Tableau2[[#This Row],[APPAREIL A PROXIMITE]])</f>
        <v>1</v>
      </c>
      <c r="O1940" t="b">
        <f>IF(calcul!$L$2="all temp",TRUE,IF(calcul!$L$2&lt;=Tableau2[[#This Row],[TEMPERATURE]],TRUE,calcul!$L$2=Tableau2[[#This Row],[TEMPERATURE]]))</f>
        <v>1</v>
      </c>
      <c r="P1940" t="b">
        <f>IF(calcul!$M$2="all Pression",TRUE,IF(calcul!$M$2&lt;=Tableau2[[#This Row],[PRESSION]],TRUE,calcul!$M1940=Tableau2[[#This Row],[PRESSION]]))</f>
        <v>1</v>
      </c>
      <c r="Q1940" t="b">
        <f>IF(calcul!$N$2="all Pouce",TRUE,IF(calcul!$N$2=Tableau2[[#This Row],[DIAMETRE LIGNE]],TRUE,calcul!$N$2=Tableau2[[#This Row],[DIAMETRE LIGNE]]))</f>
        <v>1</v>
      </c>
      <c r="T1940" t="b">
        <f>IF(Tableau2[[#This Row],[UNITE]]&lt;&gt;"",AND(L1940:R1940))</f>
        <v>0</v>
      </c>
      <c r="W1940" t="str">
        <f>IFERROR(SMALL($V$2:$V$2000,ROWS($V$2:V1940)),"")</f>
        <v/>
      </c>
    </row>
    <row r="1941" spans="12:23" x14ac:dyDescent="0.25">
      <c r="L1941" t="b">
        <f>IF(calcul!$I$2="all unité",TRUE,calcul!$I$2=Tableau2[[#This Row],[UNITE]])</f>
        <v>0</v>
      </c>
      <c r="M1941" t="b">
        <f>IF(calcul!$J$2="all colonne",TRUE,calcul!$J$2=Tableau2[[#This Row],[COLONNE]])</f>
        <v>1</v>
      </c>
      <c r="N1941" t="b">
        <f>IF(calcul!$K$2="all appareil",TRUE,calcul!$K$2=Tableau2[[#This Row],[APPAREIL A PROXIMITE]])</f>
        <v>1</v>
      </c>
      <c r="O1941" t="b">
        <f>IF(calcul!$L$2="all temp",TRUE,IF(calcul!$L$2&lt;=Tableau2[[#This Row],[TEMPERATURE]],TRUE,calcul!$L$2=Tableau2[[#This Row],[TEMPERATURE]]))</f>
        <v>1</v>
      </c>
      <c r="P1941" t="b">
        <f>IF(calcul!$M$2="all Pression",TRUE,IF(calcul!$M$2&lt;=Tableau2[[#This Row],[PRESSION]],TRUE,calcul!$M1941=Tableau2[[#This Row],[PRESSION]]))</f>
        <v>1</v>
      </c>
      <c r="Q1941" t="b">
        <f>IF(calcul!$N$2="all Pouce",TRUE,IF(calcul!$N$2=Tableau2[[#This Row],[DIAMETRE LIGNE]],TRUE,calcul!$N$2=Tableau2[[#This Row],[DIAMETRE LIGNE]]))</f>
        <v>1</v>
      </c>
      <c r="T1941" t="b">
        <f>IF(Tableau2[[#This Row],[UNITE]]&lt;&gt;"",AND(L1941:R1941))</f>
        <v>0</v>
      </c>
      <c r="W1941" t="str">
        <f>IFERROR(SMALL($V$2:$V$2000,ROWS($V$2:V1941)),"")</f>
        <v/>
      </c>
    </row>
    <row r="1942" spans="12:23" x14ac:dyDescent="0.25">
      <c r="L1942" t="b">
        <f>IF(calcul!$I$2="all unité",TRUE,calcul!$I$2=Tableau2[[#This Row],[UNITE]])</f>
        <v>0</v>
      </c>
      <c r="M1942" t="b">
        <f>IF(calcul!$J$2="all colonne",TRUE,calcul!$J$2=Tableau2[[#This Row],[COLONNE]])</f>
        <v>1</v>
      </c>
      <c r="N1942" t="b">
        <f>IF(calcul!$K$2="all appareil",TRUE,calcul!$K$2=Tableau2[[#This Row],[APPAREIL A PROXIMITE]])</f>
        <v>1</v>
      </c>
      <c r="O1942" t="b">
        <f>IF(calcul!$L$2="all temp",TRUE,IF(calcul!$L$2&lt;=Tableau2[[#This Row],[TEMPERATURE]],TRUE,calcul!$L$2=Tableau2[[#This Row],[TEMPERATURE]]))</f>
        <v>1</v>
      </c>
      <c r="P1942" t="b">
        <f>IF(calcul!$M$2="all Pression",TRUE,IF(calcul!$M$2&lt;=Tableau2[[#This Row],[PRESSION]],TRUE,calcul!$M1942=Tableau2[[#This Row],[PRESSION]]))</f>
        <v>1</v>
      </c>
      <c r="Q1942" t="b">
        <f>IF(calcul!$N$2="all Pouce",TRUE,IF(calcul!$N$2=Tableau2[[#This Row],[DIAMETRE LIGNE]],TRUE,calcul!$N$2=Tableau2[[#This Row],[DIAMETRE LIGNE]]))</f>
        <v>1</v>
      </c>
      <c r="T1942" t="b">
        <f>IF(Tableau2[[#This Row],[UNITE]]&lt;&gt;"",AND(L1942:R1942))</f>
        <v>0</v>
      </c>
      <c r="W1942" t="str">
        <f>IFERROR(SMALL($V$2:$V$2000,ROWS($V$2:V1942)),"")</f>
        <v/>
      </c>
    </row>
    <row r="1943" spans="12:23" x14ac:dyDescent="0.25">
      <c r="L1943" t="b">
        <f>IF(calcul!$I$2="all unité",TRUE,calcul!$I$2=Tableau2[[#This Row],[UNITE]])</f>
        <v>0</v>
      </c>
      <c r="M1943" t="b">
        <f>IF(calcul!$J$2="all colonne",TRUE,calcul!$J$2=Tableau2[[#This Row],[COLONNE]])</f>
        <v>1</v>
      </c>
      <c r="N1943" t="b">
        <f>IF(calcul!$K$2="all appareil",TRUE,calcul!$K$2=Tableau2[[#This Row],[APPAREIL A PROXIMITE]])</f>
        <v>1</v>
      </c>
      <c r="O1943" t="b">
        <f>IF(calcul!$L$2="all temp",TRUE,IF(calcul!$L$2&lt;=Tableau2[[#This Row],[TEMPERATURE]],TRUE,calcul!$L$2=Tableau2[[#This Row],[TEMPERATURE]]))</f>
        <v>1</v>
      </c>
      <c r="P1943" t="b">
        <f>IF(calcul!$M$2="all Pression",TRUE,IF(calcul!$M$2&lt;=Tableau2[[#This Row],[PRESSION]],TRUE,calcul!$M1943=Tableau2[[#This Row],[PRESSION]]))</f>
        <v>1</v>
      </c>
      <c r="Q1943" t="b">
        <f>IF(calcul!$N$2="all Pouce",TRUE,IF(calcul!$N$2=Tableau2[[#This Row],[DIAMETRE LIGNE]],TRUE,calcul!$N$2=Tableau2[[#This Row],[DIAMETRE LIGNE]]))</f>
        <v>1</v>
      </c>
      <c r="T1943" t="b">
        <f>IF(Tableau2[[#This Row],[UNITE]]&lt;&gt;"",AND(L1943:R1943))</f>
        <v>0</v>
      </c>
      <c r="W1943" t="str">
        <f>IFERROR(SMALL($V$2:$V$2000,ROWS($V$2:V1943)),"")</f>
        <v/>
      </c>
    </row>
    <row r="1944" spans="12:23" x14ac:dyDescent="0.25">
      <c r="L1944" t="b">
        <f>IF(calcul!$I$2="all unité",TRUE,calcul!$I$2=Tableau2[[#This Row],[UNITE]])</f>
        <v>0</v>
      </c>
      <c r="M1944" t="b">
        <f>IF(calcul!$J$2="all colonne",TRUE,calcul!$J$2=Tableau2[[#This Row],[COLONNE]])</f>
        <v>1</v>
      </c>
      <c r="N1944" t="b">
        <f>IF(calcul!$K$2="all appareil",TRUE,calcul!$K$2=Tableau2[[#This Row],[APPAREIL A PROXIMITE]])</f>
        <v>1</v>
      </c>
      <c r="O1944" t="b">
        <f>IF(calcul!$L$2="all temp",TRUE,IF(calcul!$L$2&lt;=Tableau2[[#This Row],[TEMPERATURE]],TRUE,calcul!$L$2=Tableau2[[#This Row],[TEMPERATURE]]))</f>
        <v>1</v>
      </c>
      <c r="P1944" t="b">
        <f>IF(calcul!$M$2="all Pression",TRUE,IF(calcul!$M$2&lt;=Tableau2[[#This Row],[PRESSION]],TRUE,calcul!$M1944=Tableau2[[#This Row],[PRESSION]]))</f>
        <v>1</v>
      </c>
      <c r="Q1944" t="b">
        <f>IF(calcul!$N$2="all Pouce",TRUE,IF(calcul!$N$2=Tableau2[[#This Row],[DIAMETRE LIGNE]],TRUE,calcul!$N$2=Tableau2[[#This Row],[DIAMETRE LIGNE]]))</f>
        <v>1</v>
      </c>
      <c r="T1944" t="b">
        <f>IF(Tableau2[[#This Row],[UNITE]]&lt;&gt;"",AND(L1944:R1944))</f>
        <v>0</v>
      </c>
      <c r="W1944" t="str">
        <f>IFERROR(SMALL($V$2:$V$2000,ROWS($V$2:V1944)),"")</f>
        <v/>
      </c>
    </row>
    <row r="1945" spans="12:23" x14ac:dyDescent="0.25">
      <c r="L1945" t="b">
        <f>IF(calcul!$I$2="all unité",TRUE,calcul!$I$2=Tableau2[[#This Row],[UNITE]])</f>
        <v>0</v>
      </c>
      <c r="M1945" t="b">
        <f>IF(calcul!$J$2="all colonne",TRUE,calcul!$J$2=Tableau2[[#This Row],[COLONNE]])</f>
        <v>1</v>
      </c>
      <c r="N1945" t="b">
        <f>IF(calcul!$K$2="all appareil",TRUE,calcul!$K$2=Tableau2[[#This Row],[APPAREIL A PROXIMITE]])</f>
        <v>1</v>
      </c>
      <c r="O1945" t="b">
        <f>IF(calcul!$L$2="all temp",TRUE,IF(calcul!$L$2&lt;=Tableau2[[#This Row],[TEMPERATURE]],TRUE,calcul!$L$2=Tableau2[[#This Row],[TEMPERATURE]]))</f>
        <v>1</v>
      </c>
      <c r="P1945" t="b">
        <f>IF(calcul!$M$2="all Pression",TRUE,IF(calcul!$M$2&lt;=Tableau2[[#This Row],[PRESSION]],TRUE,calcul!$M1945=Tableau2[[#This Row],[PRESSION]]))</f>
        <v>1</v>
      </c>
      <c r="Q1945" t="b">
        <f>IF(calcul!$N$2="all Pouce",TRUE,IF(calcul!$N$2=Tableau2[[#This Row],[DIAMETRE LIGNE]],TRUE,calcul!$N$2=Tableau2[[#This Row],[DIAMETRE LIGNE]]))</f>
        <v>1</v>
      </c>
      <c r="T1945" t="b">
        <f>IF(Tableau2[[#This Row],[UNITE]]&lt;&gt;"",AND(L1945:R1945))</f>
        <v>0</v>
      </c>
      <c r="W1945" t="str">
        <f>IFERROR(SMALL($V$2:$V$2000,ROWS($V$2:V1945)),"")</f>
        <v/>
      </c>
    </row>
    <row r="1946" spans="12:23" x14ac:dyDescent="0.25">
      <c r="L1946" t="b">
        <f>IF(calcul!$I$2="all unité",TRUE,calcul!$I$2=Tableau2[[#This Row],[UNITE]])</f>
        <v>0</v>
      </c>
      <c r="M1946" t="b">
        <f>IF(calcul!$J$2="all colonne",TRUE,calcul!$J$2=Tableau2[[#This Row],[COLONNE]])</f>
        <v>1</v>
      </c>
      <c r="N1946" t="b">
        <f>IF(calcul!$K$2="all appareil",TRUE,calcul!$K$2=Tableau2[[#This Row],[APPAREIL A PROXIMITE]])</f>
        <v>1</v>
      </c>
      <c r="O1946" t="b">
        <f>IF(calcul!$L$2="all temp",TRUE,IF(calcul!$L$2&lt;=Tableau2[[#This Row],[TEMPERATURE]],TRUE,calcul!$L$2=Tableau2[[#This Row],[TEMPERATURE]]))</f>
        <v>1</v>
      </c>
      <c r="P1946" t="b">
        <f>IF(calcul!$M$2="all Pression",TRUE,IF(calcul!$M$2&lt;=Tableau2[[#This Row],[PRESSION]],TRUE,calcul!$M1946=Tableau2[[#This Row],[PRESSION]]))</f>
        <v>1</v>
      </c>
      <c r="Q1946" t="b">
        <f>IF(calcul!$N$2="all Pouce",TRUE,IF(calcul!$N$2=Tableau2[[#This Row],[DIAMETRE LIGNE]],TRUE,calcul!$N$2=Tableau2[[#This Row],[DIAMETRE LIGNE]]))</f>
        <v>1</v>
      </c>
      <c r="T1946" t="b">
        <f>IF(Tableau2[[#This Row],[UNITE]]&lt;&gt;"",AND(L1946:R1946))</f>
        <v>0</v>
      </c>
      <c r="W1946" t="str">
        <f>IFERROR(SMALL($V$2:$V$2000,ROWS($V$2:V1946)),"")</f>
        <v/>
      </c>
    </row>
    <row r="1947" spans="12:23" x14ac:dyDescent="0.25">
      <c r="L1947" t="b">
        <f>IF(calcul!$I$2="all unité",TRUE,calcul!$I$2=Tableau2[[#This Row],[UNITE]])</f>
        <v>0</v>
      </c>
      <c r="M1947" t="b">
        <f>IF(calcul!$J$2="all colonne",TRUE,calcul!$J$2=Tableau2[[#This Row],[COLONNE]])</f>
        <v>1</v>
      </c>
      <c r="N1947" t="b">
        <f>IF(calcul!$K$2="all appareil",TRUE,calcul!$K$2=Tableau2[[#This Row],[APPAREIL A PROXIMITE]])</f>
        <v>1</v>
      </c>
      <c r="O1947" t="b">
        <f>IF(calcul!$L$2="all temp",TRUE,IF(calcul!$L$2&lt;=Tableau2[[#This Row],[TEMPERATURE]],TRUE,calcul!$L$2=Tableau2[[#This Row],[TEMPERATURE]]))</f>
        <v>1</v>
      </c>
      <c r="P1947" t="b">
        <f>IF(calcul!$M$2="all Pression",TRUE,IF(calcul!$M$2&lt;=Tableau2[[#This Row],[PRESSION]],TRUE,calcul!$M1947=Tableau2[[#This Row],[PRESSION]]))</f>
        <v>1</v>
      </c>
      <c r="Q1947" t="b">
        <f>IF(calcul!$N$2="all Pouce",TRUE,IF(calcul!$N$2=Tableau2[[#This Row],[DIAMETRE LIGNE]],TRUE,calcul!$N$2=Tableau2[[#This Row],[DIAMETRE LIGNE]]))</f>
        <v>1</v>
      </c>
      <c r="T1947" t="b">
        <f>IF(Tableau2[[#This Row],[UNITE]]&lt;&gt;"",AND(L1947:R1947))</f>
        <v>0</v>
      </c>
      <c r="W1947" t="str">
        <f>IFERROR(SMALL($V$2:$V$2000,ROWS($V$2:V1947)),"")</f>
        <v/>
      </c>
    </row>
    <row r="1948" spans="12:23" x14ac:dyDescent="0.25">
      <c r="L1948" t="b">
        <f>IF(calcul!$I$2="all unité",TRUE,calcul!$I$2=Tableau2[[#This Row],[UNITE]])</f>
        <v>0</v>
      </c>
      <c r="M1948" t="b">
        <f>IF(calcul!$J$2="all colonne",TRUE,calcul!$J$2=Tableau2[[#This Row],[COLONNE]])</f>
        <v>1</v>
      </c>
      <c r="N1948" t="b">
        <f>IF(calcul!$K$2="all appareil",TRUE,calcul!$K$2=Tableau2[[#This Row],[APPAREIL A PROXIMITE]])</f>
        <v>1</v>
      </c>
      <c r="O1948" t="b">
        <f>IF(calcul!$L$2="all temp",TRUE,IF(calcul!$L$2&lt;=Tableau2[[#This Row],[TEMPERATURE]],TRUE,calcul!$L$2=Tableau2[[#This Row],[TEMPERATURE]]))</f>
        <v>1</v>
      </c>
      <c r="P1948" t="b">
        <f>IF(calcul!$M$2="all Pression",TRUE,IF(calcul!$M$2&lt;=Tableau2[[#This Row],[PRESSION]],TRUE,calcul!$M1948=Tableau2[[#This Row],[PRESSION]]))</f>
        <v>1</v>
      </c>
      <c r="Q1948" t="b">
        <f>IF(calcul!$N$2="all Pouce",TRUE,IF(calcul!$N$2=Tableau2[[#This Row],[DIAMETRE LIGNE]],TRUE,calcul!$N$2=Tableau2[[#This Row],[DIAMETRE LIGNE]]))</f>
        <v>1</v>
      </c>
      <c r="T1948" t="b">
        <f>IF(Tableau2[[#This Row],[UNITE]]&lt;&gt;"",AND(L1948:R1948))</f>
        <v>0</v>
      </c>
      <c r="W1948" t="str">
        <f>IFERROR(SMALL($V$2:$V$2000,ROWS($V$2:V1948)),"")</f>
        <v/>
      </c>
    </row>
    <row r="1949" spans="12:23" x14ac:dyDescent="0.25">
      <c r="L1949" t="b">
        <f>IF(calcul!$I$2="all unité",TRUE,calcul!$I$2=Tableau2[[#This Row],[UNITE]])</f>
        <v>0</v>
      </c>
      <c r="M1949" t="b">
        <f>IF(calcul!$J$2="all colonne",TRUE,calcul!$J$2=Tableau2[[#This Row],[COLONNE]])</f>
        <v>1</v>
      </c>
      <c r="N1949" t="b">
        <f>IF(calcul!$K$2="all appareil",TRUE,calcul!$K$2=Tableau2[[#This Row],[APPAREIL A PROXIMITE]])</f>
        <v>1</v>
      </c>
      <c r="O1949" t="b">
        <f>IF(calcul!$L$2="all temp",TRUE,IF(calcul!$L$2&lt;=Tableau2[[#This Row],[TEMPERATURE]],TRUE,calcul!$L$2=Tableau2[[#This Row],[TEMPERATURE]]))</f>
        <v>1</v>
      </c>
      <c r="P1949" t="b">
        <f>IF(calcul!$M$2="all Pression",TRUE,IF(calcul!$M$2&lt;=Tableau2[[#This Row],[PRESSION]],TRUE,calcul!$M1949=Tableau2[[#This Row],[PRESSION]]))</f>
        <v>1</v>
      </c>
      <c r="Q1949" t="b">
        <f>IF(calcul!$N$2="all Pouce",TRUE,IF(calcul!$N$2=Tableau2[[#This Row],[DIAMETRE LIGNE]],TRUE,calcul!$N$2=Tableau2[[#This Row],[DIAMETRE LIGNE]]))</f>
        <v>1</v>
      </c>
      <c r="T1949" t="b">
        <f>IF(Tableau2[[#This Row],[UNITE]]&lt;&gt;"",AND(L1949:R1949))</f>
        <v>0</v>
      </c>
      <c r="W1949" t="str">
        <f>IFERROR(SMALL($V$2:$V$2000,ROWS($V$2:V1949)),"")</f>
        <v/>
      </c>
    </row>
    <row r="1950" spans="12:23" x14ac:dyDescent="0.25">
      <c r="L1950" t="b">
        <f>IF(calcul!$I$2="all unité",TRUE,calcul!$I$2=Tableau2[[#This Row],[UNITE]])</f>
        <v>0</v>
      </c>
      <c r="M1950" t="b">
        <f>IF(calcul!$J$2="all colonne",TRUE,calcul!$J$2=Tableau2[[#This Row],[COLONNE]])</f>
        <v>1</v>
      </c>
      <c r="N1950" t="b">
        <f>IF(calcul!$K$2="all appareil",TRUE,calcul!$K$2=Tableau2[[#This Row],[APPAREIL A PROXIMITE]])</f>
        <v>1</v>
      </c>
      <c r="O1950" t="b">
        <f>IF(calcul!$L$2="all temp",TRUE,IF(calcul!$L$2&lt;=Tableau2[[#This Row],[TEMPERATURE]],TRUE,calcul!$L$2=Tableau2[[#This Row],[TEMPERATURE]]))</f>
        <v>1</v>
      </c>
      <c r="P1950" t="b">
        <f>IF(calcul!$M$2="all Pression",TRUE,IF(calcul!$M$2&lt;=Tableau2[[#This Row],[PRESSION]],TRUE,calcul!$M1950=Tableau2[[#This Row],[PRESSION]]))</f>
        <v>1</v>
      </c>
      <c r="Q1950" t="b">
        <f>IF(calcul!$N$2="all Pouce",TRUE,IF(calcul!$N$2=Tableau2[[#This Row],[DIAMETRE LIGNE]],TRUE,calcul!$N$2=Tableau2[[#This Row],[DIAMETRE LIGNE]]))</f>
        <v>1</v>
      </c>
      <c r="T1950" t="b">
        <f>IF(Tableau2[[#This Row],[UNITE]]&lt;&gt;"",AND(L1950:R1950))</f>
        <v>0</v>
      </c>
      <c r="W1950" t="str">
        <f>IFERROR(SMALL($V$2:$V$2000,ROWS($V$2:V1950)),"")</f>
        <v/>
      </c>
    </row>
    <row r="1951" spans="12:23" x14ac:dyDescent="0.25">
      <c r="L1951" t="b">
        <f>IF(calcul!$I$2="all unité",TRUE,calcul!$I$2=Tableau2[[#This Row],[UNITE]])</f>
        <v>0</v>
      </c>
      <c r="M1951" t="b">
        <f>IF(calcul!$J$2="all colonne",TRUE,calcul!$J$2=Tableau2[[#This Row],[COLONNE]])</f>
        <v>1</v>
      </c>
      <c r="N1951" t="b">
        <f>IF(calcul!$K$2="all appareil",TRUE,calcul!$K$2=Tableau2[[#This Row],[APPAREIL A PROXIMITE]])</f>
        <v>1</v>
      </c>
      <c r="O1951" t="b">
        <f>IF(calcul!$L$2="all temp",TRUE,IF(calcul!$L$2&lt;=Tableau2[[#This Row],[TEMPERATURE]],TRUE,calcul!$L$2=Tableau2[[#This Row],[TEMPERATURE]]))</f>
        <v>1</v>
      </c>
      <c r="P1951" t="b">
        <f>IF(calcul!$M$2="all Pression",TRUE,IF(calcul!$M$2&lt;=Tableau2[[#This Row],[PRESSION]],TRUE,calcul!$M1951=Tableau2[[#This Row],[PRESSION]]))</f>
        <v>1</v>
      </c>
      <c r="Q1951" t="b">
        <f>IF(calcul!$N$2="all Pouce",TRUE,IF(calcul!$N$2=Tableau2[[#This Row],[DIAMETRE LIGNE]],TRUE,calcul!$N$2=Tableau2[[#This Row],[DIAMETRE LIGNE]]))</f>
        <v>1</v>
      </c>
      <c r="T1951" t="b">
        <f>IF(Tableau2[[#This Row],[UNITE]]&lt;&gt;"",AND(L1951:R1951))</f>
        <v>0</v>
      </c>
      <c r="W1951" t="str">
        <f>IFERROR(SMALL($V$2:$V$2000,ROWS($V$2:V1951)),"")</f>
        <v/>
      </c>
    </row>
    <row r="1952" spans="12:23" x14ac:dyDescent="0.25">
      <c r="L1952" t="b">
        <f>IF(calcul!$I$2="all unité",TRUE,calcul!$I$2=Tableau2[[#This Row],[UNITE]])</f>
        <v>0</v>
      </c>
      <c r="M1952" t="b">
        <f>IF(calcul!$J$2="all colonne",TRUE,calcul!$J$2=Tableau2[[#This Row],[COLONNE]])</f>
        <v>1</v>
      </c>
      <c r="N1952" t="b">
        <f>IF(calcul!$K$2="all appareil",TRUE,calcul!$K$2=Tableau2[[#This Row],[APPAREIL A PROXIMITE]])</f>
        <v>1</v>
      </c>
      <c r="O1952" t="b">
        <f>IF(calcul!$L$2="all temp",TRUE,IF(calcul!$L$2&lt;=Tableau2[[#This Row],[TEMPERATURE]],TRUE,calcul!$L$2=Tableau2[[#This Row],[TEMPERATURE]]))</f>
        <v>1</v>
      </c>
      <c r="P1952" t="b">
        <f>IF(calcul!$M$2="all Pression",TRUE,IF(calcul!$M$2&lt;=Tableau2[[#This Row],[PRESSION]],TRUE,calcul!$M1952=Tableau2[[#This Row],[PRESSION]]))</f>
        <v>1</v>
      </c>
      <c r="Q1952" t="b">
        <f>IF(calcul!$N$2="all Pouce",TRUE,IF(calcul!$N$2=Tableau2[[#This Row],[DIAMETRE LIGNE]],TRUE,calcul!$N$2=Tableau2[[#This Row],[DIAMETRE LIGNE]]))</f>
        <v>1</v>
      </c>
      <c r="T1952" t="b">
        <f>IF(Tableau2[[#This Row],[UNITE]]&lt;&gt;"",AND(L1952:R1952))</f>
        <v>0</v>
      </c>
      <c r="W1952" t="str">
        <f>IFERROR(SMALL($V$2:$V$2000,ROWS($V$2:V1952)),"")</f>
        <v/>
      </c>
    </row>
    <row r="1953" spans="12:23" x14ac:dyDescent="0.25">
      <c r="L1953" t="b">
        <f>IF(calcul!$I$2="all unité",TRUE,calcul!$I$2=Tableau2[[#This Row],[UNITE]])</f>
        <v>0</v>
      </c>
      <c r="M1953" t="b">
        <f>IF(calcul!$J$2="all colonne",TRUE,calcul!$J$2=Tableau2[[#This Row],[COLONNE]])</f>
        <v>1</v>
      </c>
      <c r="N1953" t="b">
        <f>IF(calcul!$K$2="all appareil",TRUE,calcul!$K$2=Tableau2[[#This Row],[APPAREIL A PROXIMITE]])</f>
        <v>1</v>
      </c>
      <c r="O1953" t="b">
        <f>IF(calcul!$L$2="all temp",TRUE,IF(calcul!$L$2&lt;=Tableau2[[#This Row],[TEMPERATURE]],TRUE,calcul!$L$2=Tableau2[[#This Row],[TEMPERATURE]]))</f>
        <v>1</v>
      </c>
      <c r="P1953" t="b">
        <f>IF(calcul!$M$2="all Pression",TRUE,IF(calcul!$M$2&lt;=Tableau2[[#This Row],[PRESSION]],TRUE,calcul!$M1953=Tableau2[[#This Row],[PRESSION]]))</f>
        <v>1</v>
      </c>
      <c r="Q1953" t="b">
        <f>IF(calcul!$N$2="all Pouce",TRUE,IF(calcul!$N$2=Tableau2[[#This Row],[DIAMETRE LIGNE]],TRUE,calcul!$N$2=Tableau2[[#This Row],[DIAMETRE LIGNE]]))</f>
        <v>1</v>
      </c>
      <c r="T1953" t="b">
        <f>IF(Tableau2[[#This Row],[UNITE]]&lt;&gt;"",AND(L1953:R1953))</f>
        <v>0</v>
      </c>
      <c r="W1953" t="str">
        <f>IFERROR(SMALL($V$2:$V$2000,ROWS($V$2:V1953)),"")</f>
        <v/>
      </c>
    </row>
    <row r="1954" spans="12:23" x14ac:dyDescent="0.25">
      <c r="L1954" t="b">
        <f>IF(calcul!$I$2="all unité",TRUE,calcul!$I$2=Tableau2[[#This Row],[UNITE]])</f>
        <v>0</v>
      </c>
      <c r="M1954" t="b">
        <f>IF(calcul!$J$2="all colonne",TRUE,calcul!$J$2=Tableau2[[#This Row],[COLONNE]])</f>
        <v>1</v>
      </c>
      <c r="N1954" t="b">
        <f>IF(calcul!$K$2="all appareil",TRUE,calcul!$K$2=Tableau2[[#This Row],[APPAREIL A PROXIMITE]])</f>
        <v>1</v>
      </c>
      <c r="O1954" t="b">
        <f>IF(calcul!$L$2="all temp",TRUE,IF(calcul!$L$2&lt;=Tableau2[[#This Row],[TEMPERATURE]],TRUE,calcul!$L$2=Tableau2[[#This Row],[TEMPERATURE]]))</f>
        <v>1</v>
      </c>
      <c r="P1954" t="b">
        <f>IF(calcul!$M$2="all Pression",TRUE,IF(calcul!$M$2&lt;=Tableau2[[#This Row],[PRESSION]],TRUE,calcul!$M1954=Tableau2[[#This Row],[PRESSION]]))</f>
        <v>1</v>
      </c>
      <c r="Q1954" t="b">
        <f>IF(calcul!$N$2="all Pouce",TRUE,IF(calcul!$N$2=Tableau2[[#This Row],[DIAMETRE LIGNE]],TRUE,calcul!$N$2=Tableau2[[#This Row],[DIAMETRE LIGNE]]))</f>
        <v>1</v>
      </c>
      <c r="T1954" t="b">
        <f>IF(Tableau2[[#This Row],[UNITE]]&lt;&gt;"",AND(L1954:R1954))</f>
        <v>0</v>
      </c>
      <c r="W1954" t="str">
        <f>IFERROR(SMALL($V$2:$V$2000,ROWS($V$2:V1954)),"")</f>
        <v/>
      </c>
    </row>
    <row r="1955" spans="12:23" x14ac:dyDescent="0.25">
      <c r="L1955" t="b">
        <f>IF(calcul!$I$2="all unité",TRUE,calcul!$I$2=Tableau2[[#This Row],[UNITE]])</f>
        <v>0</v>
      </c>
      <c r="M1955" t="b">
        <f>IF(calcul!$J$2="all colonne",TRUE,calcul!$J$2=Tableau2[[#This Row],[COLONNE]])</f>
        <v>1</v>
      </c>
      <c r="N1955" t="b">
        <f>IF(calcul!$K$2="all appareil",TRUE,calcul!$K$2=Tableau2[[#This Row],[APPAREIL A PROXIMITE]])</f>
        <v>1</v>
      </c>
      <c r="O1955" t="b">
        <f>IF(calcul!$L$2="all temp",TRUE,IF(calcul!$L$2&lt;=Tableau2[[#This Row],[TEMPERATURE]],TRUE,calcul!$L$2=Tableau2[[#This Row],[TEMPERATURE]]))</f>
        <v>1</v>
      </c>
      <c r="P1955" t="b">
        <f>IF(calcul!$M$2="all Pression",TRUE,IF(calcul!$M$2&lt;=Tableau2[[#This Row],[PRESSION]],TRUE,calcul!$M1955=Tableau2[[#This Row],[PRESSION]]))</f>
        <v>1</v>
      </c>
      <c r="Q1955" t="b">
        <f>IF(calcul!$N$2="all Pouce",TRUE,IF(calcul!$N$2=Tableau2[[#This Row],[DIAMETRE LIGNE]],TRUE,calcul!$N$2=Tableau2[[#This Row],[DIAMETRE LIGNE]]))</f>
        <v>1</v>
      </c>
      <c r="T1955" t="b">
        <f>IF(Tableau2[[#This Row],[UNITE]]&lt;&gt;"",AND(L1955:R1955))</f>
        <v>0</v>
      </c>
      <c r="W1955" t="str">
        <f>IFERROR(SMALL($V$2:$V$2000,ROWS($V$2:V1955)),"")</f>
        <v/>
      </c>
    </row>
    <row r="1956" spans="12:23" x14ac:dyDescent="0.25">
      <c r="L1956" t="b">
        <f>IF(calcul!$I$2="all unité",TRUE,calcul!$I$2=Tableau2[[#This Row],[UNITE]])</f>
        <v>0</v>
      </c>
      <c r="M1956" t="b">
        <f>IF(calcul!$J$2="all colonne",TRUE,calcul!$J$2=Tableau2[[#This Row],[COLONNE]])</f>
        <v>1</v>
      </c>
      <c r="N1956" t="b">
        <f>IF(calcul!$K$2="all appareil",TRUE,calcul!$K$2=Tableau2[[#This Row],[APPAREIL A PROXIMITE]])</f>
        <v>1</v>
      </c>
      <c r="O1956" t="b">
        <f>IF(calcul!$L$2="all temp",TRUE,IF(calcul!$L$2&lt;=Tableau2[[#This Row],[TEMPERATURE]],TRUE,calcul!$L$2=Tableau2[[#This Row],[TEMPERATURE]]))</f>
        <v>1</v>
      </c>
      <c r="P1956" t="b">
        <f>IF(calcul!$M$2="all Pression",TRUE,IF(calcul!$M$2&lt;=Tableau2[[#This Row],[PRESSION]],TRUE,calcul!$M1956=Tableau2[[#This Row],[PRESSION]]))</f>
        <v>1</v>
      </c>
      <c r="Q1956" t="b">
        <f>IF(calcul!$N$2="all Pouce",TRUE,IF(calcul!$N$2=Tableau2[[#This Row],[DIAMETRE LIGNE]],TRUE,calcul!$N$2=Tableau2[[#This Row],[DIAMETRE LIGNE]]))</f>
        <v>1</v>
      </c>
      <c r="T1956" t="b">
        <f>IF(Tableau2[[#This Row],[UNITE]]&lt;&gt;"",AND(L1956:R1956))</f>
        <v>0</v>
      </c>
      <c r="W1956" t="str">
        <f>IFERROR(SMALL($V$2:$V$2000,ROWS($V$2:V1956)),"")</f>
        <v/>
      </c>
    </row>
    <row r="1957" spans="12:23" x14ac:dyDescent="0.25">
      <c r="L1957" t="b">
        <f>IF(calcul!$I$2="all unité",TRUE,calcul!$I$2=Tableau2[[#This Row],[UNITE]])</f>
        <v>0</v>
      </c>
      <c r="M1957" t="b">
        <f>IF(calcul!$J$2="all colonne",TRUE,calcul!$J$2=Tableau2[[#This Row],[COLONNE]])</f>
        <v>1</v>
      </c>
      <c r="N1957" t="b">
        <f>IF(calcul!$K$2="all appareil",TRUE,calcul!$K$2=Tableau2[[#This Row],[APPAREIL A PROXIMITE]])</f>
        <v>1</v>
      </c>
      <c r="O1957" t="b">
        <f>IF(calcul!$L$2="all temp",TRUE,IF(calcul!$L$2&lt;=Tableau2[[#This Row],[TEMPERATURE]],TRUE,calcul!$L$2=Tableau2[[#This Row],[TEMPERATURE]]))</f>
        <v>1</v>
      </c>
      <c r="P1957" t="b">
        <f>IF(calcul!$M$2="all Pression",TRUE,IF(calcul!$M$2&lt;=Tableau2[[#This Row],[PRESSION]],TRUE,calcul!$M1957=Tableau2[[#This Row],[PRESSION]]))</f>
        <v>1</v>
      </c>
      <c r="Q1957" t="b">
        <f>IF(calcul!$N$2="all Pouce",TRUE,IF(calcul!$N$2=Tableau2[[#This Row],[DIAMETRE LIGNE]],TRUE,calcul!$N$2=Tableau2[[#This Row],[DIAMETRE LIGNE]]))</f>
        <v>1</v>
      </c>
      <c r="T1957" t="b">
        <f>IF(Tableau2[[#This Row],[UNITE]]&lt;&gt;"",AND(L1957:R1957))</f>
        <v>0</v>
      </c>
      <c r="W1957" t="str">
        <f>IFERROR(SMALL($V$2:$V$2000,ROWS($V$2:V1957)),"")</f>
        <v/>
      </c>
    </row>
    <row r="1958" spans="12:23" x14ac:dyDescent="0.25">
      <c r="L1958" t="b">
        <f>IF(calcul!$I$2="all unité",TRUE,calcul!$I$2=Tableau2[[#This Row],[UNITE]])</f>
        <v>0</v>
      </c>
      <c r="M1958" t="b">
        <f>IF(calcul!$J$2="all colonne",TRUE,calcul!$J$2=Tableau2[[#This Row],[COLONNE]])</f>
        <v>1</v>
      </c>
      <c r="N1958" t="b">
        <f>IF(calcul!$K$2="all appareil",TRUE,calcul!$K$2=Tableau2[[#This Row],[APPAREIL A PROXIMITE]])</f>
        <v>1</v>
      </c>
      <c r="O1958" t="b">
        <f>IF(calcul!$L$2="all temp",TRUE,IF(calcul!$L$2&lt;=Tableau2[[#This Row],[TEMPERATURE]],TRUE,calcul!$L$2=Tableau2[[#This Row],[TEMPERATURE]]))</f>
        <v>1</v>
      </c>
      <c r="P1958" t="b">
        <f>IF(calcul!$M$2="all Pression",TRUE,IF(calcul!$M$2&lt;=Tableau2[[#This Row],[PRESSION]],TRUE,calcul!$M1958=Tableau2[[#This Row],[PRESSION]]))</f>
        <v>1</v>
      </c>
      <c r="Q1958" t="b">
        <f>IF(calcul!$N$2="all Pouce",TRUE,IF(calcul!$N$2=Tableau2[[#This Row],[DIAMETRE LIGNE]],TRUE,calcul!$N$2=Tableau2[[#This Row],[DIAMETRE LIGNE]]))</f>
        <v>1</v>
      </c>
      <c r="T1958" t="b">
        <f>IF(Tableau2[[#This Row],[UNITE]]&lt;&gt;"",AND(L1958:R1958))</f>
        <v>0</v>
      </c>
      <c r="W1958" t="str">
        <f>IFERROR(SMALL($V$2:$V$2000,ROWS($V$2:V1958)),"")</f>
        <v/>
      </c>
    </row>
    <row r="1959" spans="12:23" x14ac:dyDescent="0.25">
      <c r="L1959" t="b">
        <f>IF(calcul!$I$2="all unité",TRUE,calcul!$I$2=Tableau2[[#This Row],[UNITE]])</f>
        <v>0</v>
      </c>
      <c r="M1959" t="b">
        <f>IF(calcul!$J$2="all colonne",TRUE,calcul!$J$2=Tableau2[[#This Row],[COLONNE]])</f>
        <v>1</v>
      </c>
      <c r="N1959" t="b">
        <f>IF(calcul!$K$2="all appareil",TRUE,calcul!$K$2=Tableau2[[#This Row],[APPAREIL A PROXIMITE]])</f>
        <v>1</v>
      </c>
      <c r="O1959" t="b">
        <f>IF(calcul!$L$2="all temp",TRUE,IF(calcul!$L$2&lt;=Tableau2[[#This Row],[TEMPERATURE]],TRUE,calcul!$L$2=Tableau2[[#This Row],[TEMPERATURE]]))</f>
        <v>1</v>
      </c>
      <c r="P1959" t="b">
        <f>IF(calcul!$M$2="all Pression",TRUE,IF(calcul!$M$2&lt;=Tableau2[[#This Row],[PRESSION]],TRUE,calcul!$M1959=Tableau2[[#This Row],[PRESSION]]))</f>
        <v>1</v>
      </c>
      <c r="Q1959" t="b">
        <f>IF(calcul!$N$2="all Pouce",TRUE,IF(calcul!$N$2=Tableau2[[#This Row],[DIAMETRE LIGNE]],TRUE,calcul!$N$2=Tableau2[[#This Row],[DIAMETRE LIGNE]]))</f>
        <v>1</v>
      </c>
      <c r="T1959" t="b">
        <f>IF(Tableau2[[#This Row],[UNITE]]&lt;&gt;"",AND(L1959:R1959))</f>
        <v>0</v>
      </c>
      <c r="W1959" t="str">
        <f>IFERROR(SMALL($V$2:$V$2000,ROWS($V$2:V1959)),"")</f>
        <v/>
      </c>
    </row>
    <row r="1960" spans="12:23" x14ac:dyDescent="0.25">
      <c r="L1960" t="b">
        <f>IF(calcul!$I$2="all unité",TRUE,calcul!$I$2=Tableau2[[#This Row],[UNITE]])</f>
        <v>0</v>
      </c>
      <c r="M1960" t="b">
        <f>IF(calcul!$J$2="all colonne",TRUE,calcul!$J$2=Tableau2[[#This Row],[COLONNE]])</f>
        <v>1</v>
      </c>
      <c r="N1960" t="b">
        <f>IF(calcul!$K$2="all appareil",TRUE,calcul!$K$2=Tableau2[[#This Row],[APPAREIL A PROXIMITE]])</f>
        <v>1</v>
      </c>
      <c r="O1960" t="b">
        <f>IF(calcul!$L$2="all temp",TRUE,IF(calcul!$L$2&lt;=Tableau2[[#This Row],[TEMPERATURE]],TRUE,calcul!$L$2=Tableau2[[#This Row],[TEMPERATURE]]))</f>
        <v>1</v>
      </c>
      <c r="P1960" t="b">
        <f>IF(calcul!$M$2="all Pression",TRUE,IF(calcul!$M$2&lt;=Tableau2[[#This Row],[PRESSION]],TRUE,calcul!$M1960=Tableau2[[#This Row],[PRESSION]]))</f>
        <v>1</v>
      </c>
      <c r="Q1960" t="b">
        <f>IF(calcul!$N$2="all Pouce",TRUE,IF(calcul!$N$2=Tableau2[[#This Row],[DIAMETRE LIGNE]],TRUE,calcul!$N$2=Tableau2[[#This Row],[DIAMETRE LIGNE]]))</f>
        <v>1</v>
      </c>
      <c r="T1960" t="b">
        <f>IF(Tableau2[[#This Row],[UNITE]]&lt;&gt;"",AND(L1960:R1960))</f>
        <v>0</v>
      </c>
      <c r="W1960" t="str">
        <f>IFERROR(SMALL($V$2:$V$2000,ROWS($V$2:V1960)),"")</f>
        <v/>
      </c>
    </row>
    <row r="1961" spans="12:23" x14ac:dyDescent="0.25">
      <c r="L1961" t="b">
        <f>IF(calcul!$I$2="all unité",TRUE,calcul!$I$2=Tableau2[[#This Row],[UNITE]])</f>
        <v>0</v>
      </c>
      <c r="M1961" t="b">
        <f>IF(calcul!$J$2="all colonne",TRUE,calcul!$J$2=Tableau2[[#This Row],[COLONNE]])</f>
        <v>1</v>
      </c>
      <c r="N1961" t="b">
        <f>IF(calcul!$K$2="all appareil",TRUE,calcul!$K$2=Tableau2[[#This Row],[APPAREIL A PROXIMITE]])</f>
        <v>1</v>
      </c>
      <c r="O1961" t="b">
        <f>IF(calcul!$L$2="all temp",TRUE,IF(calcul!$L$2&lt;=Tableau2[[#This Row],[TEMPERATURE]],TRUE,calcul!$L$2=Tableau2[[#This Row],[TEMPERATURE]]))</f>
        <v>1</v>
      </c>
      <c r="P1961" t="b">
        <f>IF(calcul!$M$2="all Pression",TRUE,IF(calcul!$M$2&lt;=Tableau2[[#This Row],[PRESSION]],TRUE,calcul!$M1961=Tableau2[[#This Row],[PRESSION]]))</f>
        <v>1</v>
      </c>
      <c r="Q1961" t="b">
        <f>IF(calcul!$N$2="all Pouce",TRUE,IF(calcul!$N$2=Tableau2[[#This Row],[DIAMETRE LIGNE]],TRUE,calcul!$N$2=Tableau2[[#This Row],[DIAMETRE LIGNE]]))</f>
        <v>1</v>
      </c>
      <c r="T1961" t="b">
        <f>IF(Tableau2[[#This Row],[UNITE]]&lt;&gt;"",AND(L1961:R1961))</f>
        <v>0</v>
      </c>
      <c r="W1961" t="str">
        <f>IFERROR(SMALL($V$2:$V$2000,ROWS($V$2:V1961)),"")</f>
        <v/>
      </c>
    </row>
    <row r="1962" spans="12:23" x14ac:dyDescent="0.25">
      <c r="L1962" t="b">
        <f>IF(calcul!$I$2="all unité",TRUE,calcul!$I$2=Tableau2[[#This Row],[UNITE]])</f>
        <v>0</v>
      </c>
      <c r="M1962" t="b">
        <f>IF(calcul!$J$2="all colonne",TRUE,calcul!$J$2=Tableau2[[#This Row],[COLONNE]])</f>
        <v>1</v>
      </c>
      <c r="N1962" t="b">
        <f>IF(calcul!$K$2="all appareil",TRUE,calcul!$K$2=Tableau2[[#This Row],[APPAREIL A PROXIMITE]])</f>
        <v>1</v>
      </c>
      <c r="O1962" t="b">
        <f>IF(calcul!$L$2="all temp",TRUE,IF(calcul!$L$2&lt;=Tableau2[[#This Row],[TEMPERATURE]],TRUE,calcul!$L$2=Tableau2[[#This Row],[TEMPERATURE]]))</f>
        <v>1</v>
      </c>
      <c r="P1962" t="b">
        <f>IF(calcul!$M$2="all Pression",TRUE,IF(calcul!$M$2&lt;=Tableau2[[#This Row],[PRESSION]],TRUE,calcul!$M1962=Tableau2[[#This Row],[PRESSION]]))</f>
        <v>1</v>
      </c>
      <c r="Q1962" t="b">
        <f>IF(calcul!$N$2="all Pouce",TRUE,IF(calcul!$N$2=Tableau2[[#This Row],[DIAMETRE LIGNE]],TRUE,calcul!$N$2=Tableau2[[#This Row],[DIAMETRE LIGNE]]))</f>
        <v>1</v>
      </c>
      <c r="T1962" t="b">
        <f>IF(Tableau2[[#This Row],[UNITE]]&lt;&gt;"",AND(L1962:R1962))</f>
        <v>0</v>
      </c>
      <c r="W1962" t="str">
        <f>IFERROR(SMALL($V$2:$V$2000,ROWS($V$2:V1962)),"")</f>
        <v/>
      </c>
    </row>
    <row r="1963" spans="12:23" x14ac:dyDescent="0.25">
      <c r="L1963" t="b">
        <f>IF(calcul!$I$2="all unité",TRUE,calcul!$I$2=Tableau2[[#This Row],[UNITE]])</f>
        <v>0</v>
      </c>
      <c r="M1963" t="b">
        <f>IF(calcul!$J$2="all colonne",TRUE,calcul!$J$2=Tableau2[[#This Row],[COLONNE]])</f>
        <v>1</v>
      </c>
      <c r="N1963" t="b">
        <f>IF(calcul!$K$2="all appareil",TRUE,calcul!$K$2=Tableau2[[#This Row],[APPAREIL A PROXIMITE]])</f>
        <v>1</v>
      </c>
      <c r="O1963" t="b">
        <f>IF(calcul!$L$2="all temp",TRUE,IF(calcul!$L$2&lt;=Tableau2[[#This Row],[TEMPERATURE]],TRUE,calcul!$L$2=Tableau2[[#This Row],[TEMPERATURE]]))</f>
        <v>1</v>
      </c>
      <c r="P1963" t="b">
        <f>IF(calcul!$M$2="all Pression",TRUE,IF(calcul!$M$2&lt;=Tableau2[[#This Row],[PRESSION]],TRUE,calcul!$M1963=Tableau2[[#This Row],[PRESSION]]))</f>
        <v>1</v>
      </c>
      <c r="Q1963" t="b">
        <f>IF(calcul!$N$2="all Pouce",TRUE,IF(calcul!$N$2=Tableau2[[#This Row],[DIAMETRE LIGNE]],TRUE,calcul!$N$2=Tableau2[[#This Row],[DIAMETRE LIGNE]]))</f>
        <v>1</v>
      </c>
      <c r="T1963" t="b">
        <f>IF(Tableau2[[#This Row],[UNITE]]&lt;&gt;"",AND(L1963:R1963))</f>
        <v>0</v>
      </c>
      <c r="W1963" t="str">
        <f>IFERROR(SMALL($V$2:$V$2000,ROWS($V$2:V1963)),"")</f>
        <v/>
      </c>
    </row>
    <row r="1964" spans="12:23" x14ac:dyDescent="0.25">
      <c r="L1964" t="b">
        <f>IF(calcul!$I$2="all unité",TRUE,calcul!$I$2=Tableau2[[#This Row],[UNITE]])</f>
        <v>0</v>
      </c>
      <c r="M1964" t="b">
        <f>IF(calcul!$J$2="all colonne",TRUE,calcul!$J$2=Tableau2[[#This Row],[COLONNE]])</f>
        <v>1</v>
      </c>
      <c r="N1964" t="b">
        <f>IF(calcul!$K$2="all appareil",TRUE,calcul!$K$2=Tableau2[[#This Row],[APPAREIL A PROXIMITE]])</f>
        <v>1</v>
      </c>
      <c r="O1964" t="b">
        <f>IF(calcul!$L$2="all temp",TRUE,IF(calcul!$L$2&lt;=Tableau2[[#This Row],[TEMPERATURE]],TRUE,calcul!$L$2=Tableau2[[#This Row],[TEMPERATURE]]))</f>
        <v>1</v>
      </c>
      <c r="P1964" t="b">
        <f>IF(calcul!$M$2="all Pression",TRUE,IF(calcul!$M$2&lt;=Tableau2[[#This Row],[PRESSION]],TRUE,calcul!$M1964=Tableau2[[#This Row],[PRESSION]]))</f>
        <v>1</v>
      </c>
      <c r="Q1964" t="b">
        <f>IF(calcul!$N$2="all Pouce",TRUE,IF(calcul!$N$2=Tableau2[[#This Row],[DIAMETRE LIGNE]],TRUE,calcul!$N$2=Tableau2[[#This Row],[DIAMETRE LIGNE]]))</f>
        <v>1</v>
      </c>
      <c r="T1964" t="b">
        <f>IF(Tableau2[[#This Row],[UNITE]]&lt;&gt;"",AND(L1964:R1964))</f>
        <v>0</v>
      </c>
      <c r="W1964" t="str">
        <f>IFERROR(SMALL($V$2:$V$2000,ROWS($V$2:V1964)),"")</f>
        <v/>
      </c>
    </row>
    <row r="1965" spans="12:23" x14ac:dyDescent="0.25">
      <c r="L1965" t="b">
        <f>IF(calcul!$I$2="all unité",TRUE,calcul!$I$2=Tableau2[[#This Row],[UNITE]])</f>
        <v>0</v>
      </c>
      <c r="M1965" t="b">
        <f>IF(calcul!$J$2="all colonne",TRUE,calcul!$J$2=Tableau2[[#This Row],[COLONNE]])</f>
        <v>1</v>
      </c>
      <c r="N1965" t="b">
        <f>IF(calcul!$K$2="all appareil",TRUE,calcul!$K$2=Tableau2[[#This Row],[APPAREIL A PROXIMITE]])</f>
        <v>1</v>
      </c>
      <c r="O1965" t="b">
        <f>IF(calcul!$L$2="all temp",TRUE,IF(calcul!$L$2&lt;=Tableau2[[#This Row],[TEMPERATURE]],TRUE,calcul!$L$2=Tableau2[[#This Row],[TEMPERATURE]]))</f>
        <v>1</v>
      </c>
      <c r="P1965" t="b">
        <f>IF(calcul!$M$2="all Pression",TRUE,IF(calcul!$M$2&lt;=Tableau2[[#This Row],[PRESSION]],TRUE,calcul!$M1965=Tableau2[[#This Row],[PRESSION]]))</f>
        <v>1</v>
      </c>
      <c r="Q1965" t="b">
        <f>IF(calcul!$N$2="all Pouce",TRUE,IF(calcul!$N$2=Tableau2[[#This Row],[DIAMETRE LIGNE]],TRUE,calcul!$N$2=Tableau2[[#This Row],[DIAMETRE LIGNE]]))</f>
        <v>1</v>
      </c>
      <c r="T1965" t="b">
        <f>IF(Tableau2[[#This Row],[UNITE]]&lt;&gt;"",AND(L1965:R1965))</f>
        <v>0</v>
      </c>
      <c r="W1965" t="str">
        <f>IFERROR(SMALL($V$2:$V$2000,ROWS($V$2:V1965)),"")</f>
        <v/>
      </c>
    </row>
    <row r="1966" spans="12:23" x14ac:dyDescent="0.25">
      <c r="L1966" t="b">
        <f>IF(calcul!$I$2="all unité",TRUE,calcul!$I$2=Tableau2[[#This Row],[UNITE]])</f>
        <v>0</v>
      </c>
      <c r="M1966" t="b">
        <f>IF(calcul!$J$2="all colonne",TRUE,calcul!$J$2=Tableau2[[#This Row],[COLONNE]])</f>
        <v>1</v>
      </c>
      <c r="N1966" t="b">
        <f>IF(calcul!$K$2="all appareil",TRUE,calcul!$K$2=Tableau2[[#This Row],[APPAREIL A PROXIMITE]])</f>
        <v>1</v>
      </c>
      <c r="O1966" t="b">
        <f>IF(calcul!$L$2="all temp",TRUE,IF(calcul!$L$2&lt;=Tableau2[[#This Row],[TEMPERATURE]],TRUE,calcul!$L$2=Tableau2[[#This Row],[TEMPERATURE]]))</f>
        <v>1</v>
      </c>
      <c r="P1966" t="b">
        <f>IF(calcul!$M$2="all Pression",TRUE,IF(calcul!$M$2&lt;=Tableau2[[#This Row],[PRESSION]],TRUE,calcul!$M1966=Tableau2[[#This Row],[PRESSION]]))</f>
        <v>1</v>
      </c>
      <c r="Q1966" t="b">
        <f>IF(calcul!$N$2="all Pouce",TRUE,IF(calcul!$N$2=Tableau2[[#This Row],[DIAMETRE LIGNE]],TRUE,calcul!$N$2=Tableau2[[#This Row],[DIAMETRE LIGNE]]))</f>
        <v>1</v>
      </c>
      <c r="T1966" t="b">
        <f>IF(Tableau2[[#This Row],[UNITE]]&lt;&gt;"",AND(L1966:R1966))</f>
        <v>0</v>
      </c>
      <c r="W1966" t="str">
        <f>IFERROR(SMALL($V$2:$V$2000,ROWS($V$2:V1966)),"")</f>
        <v/>
      </c>
    </row>
    <row r="1967" spans="12:23" x14ac:dyDescent="0.25">
      <c r="L1967" t="b">
        <f>IF(calcul!$I$2="all unité",TRUE,calcul!$I$2=Tableau2[[#This Row],[UNITE]])</f>
        <v>0</v>
      </c>
      <c r="M1967" t="b">
        <f>IF(calcul!$J$2="all colonne",TRUE,calcul!$J$2=Tableau2[[#This Row],[COLONNE]])</f>
        <v>1</v>
      </c>
      <c r="N1967" t="b">
        <f>IF(calcul!$K$2="all appareil",TRUE,calcul!$K$2=Tableau2[[#This Row],[APPAREIL A PROXIMITE]])</f>
        <v>1</v>
      </c>
      <c r="O1967" t="b">
        <f>IF(calcul!$L$2="all temp",TRUE,IF(calcul!$L$2&lt;=Tableau2[[#This Row],[TEMPERATURE]],TRUE,calcul!$L$2=Tableau2[[#This Row],[TEMPERATURE]]))</f>
        <v>1</v>
      </c>
      <c r="P1967" t="b">
        <f>IF(calcul!$M$2="all Pression",TRUE,IF(calcul!$M$2&lt;=Tableau2[[#This Row],[PRESSION]],TRUE,calcul!$M1967=Tableau2[[#This Row],[PRESSION]]))</f>
        <v>1</v>
      </c>
      <c r="Q1967" t="b">
        <f>IF(calcul!$N$2="all Pouce",TRUE,IF(calcul!$N$2=Tableau2[[#This Row],[DIAMETRE LIGNE]],TRUE,calcul!$N$2=Tableau2[[#This Row],[DIAMETRE LIGNE]]))</f>
        <v>1</v>
      </c>
      <c r="T1967" t="b">
        <f>IF(Tableau2[[#This Row],[UNITE]]&lt;&gt;"",AND(L1967:R1967))</f>
        <v>0</v>
      </c>
      <c r="W1967" t="str">
        <f>IFERROR(SMALL($V$2:$V$2000,ROWS($V$2:V1967)),"")</f>
        <v/>
      </c>
    </row>
    <row r="1968" spans="12:23" x14ac:dyDescent="0.25">
      <c r="L1968" t="b">
        <f>IF(calcul!$I$2="all unité",TRUE,calcul!$I$2=Tableau2[[#This Row],[UNITE]])</f>
        <v>0</v>
      </c>
      <c r="M1968" t="b">
        <f>IF(calcul!$J$2="all colonne",TRUE,calcul!$J$2=Tableau2[[#This Row],[COLONNE]])</f>
        <v>1</v>
      </c>
      <c r="N1968" t="b">
        <f>IF(calcul!$K$2="all appareil",TRUE,calcul!$K$2=Tableau2[[#This Row],[APPAREIL A PROXIMITE]])</f>
        <v>1</v>
      </c>
      <c r="O1968" t="b">
        <f>IF(calcul!$L$2="all temp",TRUE,IF(calcul!$L$2&lt;=Tableau2[[#This Row],[TEMPERATURE]],TRUE,calcul!$L$2=Tableau2[[#This Row],[TEMPERATURE]]))</f>
        <v>1</v>
      </c>
      <c r="P1968" t="b">
        <f>IF(calcul!$M$2="all Pression",TRUE,IF(calcul!$M$2&lt;=Tableau2[[#This Row],[PRESSION]],TRUE,calcul!$M1968=Tableau2[[#This Row],[PRESSION]]))</f>
        <v>1</v>
      </c>
      <c r="Q1968" t="b">
        <f>IF(calcul!$N$2="all Pouce",TRUE,IF(calcul!$N$2=Tableau2[[#This Row],[DIAMETRE LIGNE]],TRUE,calcul!$N$2=Tableau2[[#This Row],[DIAMETRE LIGNE]]))</f>
        <v>1</v>
      </c>
      <c r="T1968" t="b">
        <f>IF(Tableau2[[#This Row],[UNITE]]&lt;&gt;"",AND(L1968:R1968))</f>
        <v>0</v>
      </c>
      <c r="W1968" t="str">
        <f>IFERROR(SMALL($V$2:$V$2000,ROWS($V$2:V1968)),"")</f>
        <v/>
      </c>
    </row>
    <row r="1969" spans="12:23" x14ac:dyDescent="0.25">
      <c r="L1969" t="b">
        <f>IF(calcul!$I$2="all unité",TRUE,calcul!$I$2=Tableau2[[#This Row],[UNITE]])</f>
        <v>0</v>
      </c>
      <c r="M1969" t="b">
        <f>IF(calcul!$J$2="all colonne",TRUE,calcul!$J$2=Tableau2[[#This Row],[COLONNE]])</f>
        <v>1</v>
      </c>
      <c r="N1969" t="b">
        <f>IF(calcul!$K$2="all appareil",TRUE,calcul!$K$2=Tableau2[[#This Row],[APPAREIL A PROXIMITE]])</f>
        <v>1</v>
      </c>
      <c r="O1969" t="b">
        <f>IF(calcul!$L$2="all temp",TRUE,IF(calcul!$L$2&lt;=Tableau2[[#This Row],[TEMPERATURE]],TRUE,calcul!$L$2=Tableau2[[#This Row],[TEMPERATURE]]))</f>
        <v>1</v>
      </c>
      <c r="P1969" t="b">
        <f>IF(calcul!$M$2="all Pression",TRUE,IF(calcul!$M$2&lt;=Tableau2[[#This Row],[PRESSION]],TRUE,calcul!$M1969=Tableau2[[#This Row],[PRESSION]]))</f>
        <v>1</v>
      </c>
      <c r="Q1969" t="b">
        <f>IF(calcul!$N$2="all Pouce",TRUE,IF(calcul!$N$2=Tableau2[[#This Row],[DIAMETRE LIGNE]],TRUE,calcul!$N$2=Tableau2[[#This Row],[DIAMETRE LIGNE]]))</f>
        <v>1</v>
      </c>
      <c r="T1969" t="b">
        <f>IF(Tableau2[[#This Row],[UNITE]]&lt;&gt;"",AND(L1969:R1969))</f>
        <v>0</v>
      </c>
      <c r="W1969" t="str">
        <f>IFERROR(SMALL($V$2:$V$2000,ROWS($V$2:V1969)),"")</f>
        <v/>
      </c>
    </row>
    <row r="1970" spans="12:23" x14ac:dyDescent="0.25">
      <c r="L1970" t="b">
        <f>IF(calcul!$I$2="all unité",TRUE,calcul!$I$2=Tableau2[[#This Row],[UNITE]])</f>
        <v>0</v>
      </c>
      <c r="M1970" t="b">
        <f>IF(calcul!$J$2="all colonne",TRUE,calcul!$J$2=Tableau2[[#This Row],[COLONNE]])</f>
        <v>1</v>
      </c>
      <c r="N1970" t="b">
        <f>IF(calcul!$K$2="all appareil",TRUE,calcul!$K$2=Tableau2[[#This Row],[APPAREIL A PROXIMITE]])</f>
        <v>1</v>
      </c>
      <c r="O1970" t="b">
        <f>IF(calcul!$L$2="all temp",TRUE,IF(calcul!$L$2&lt;=Tableau2[[#This Row],[TEMPERATURE]],TRUE,calcul!$L$2=Tableau2[[#This Row],[TEMPERATURE]]))</f>
        <v>1</v>
      </c>
      <c r="P1970" t="b">
        <f>IF(calcul!$M$2="all Pression",TRUE,IF(calcul!$M$2&lt;=Tableau2[[#This Row],[PRESSION]],TRUE,calcul!$M1970=Tableau2[[#This Row],[PRESSION]]))</f>
        <v>1</v>
      </c>
      <c r="Q1970" t="b">
        <f>IF(calcul!$N$2="all Pouce",TRUE,IF(calcul!$N$2=Tableau2[[#This Row],[DIAMETRE LIGNE]],TRUE,calcul!$N$2=Tableau2[[#This Row],[DIAMETRE LIGNE]]))</f>
        <v>1</v>
      </c>
      <c r="T1970" t="b">
        <f>IF(Tableau2[[#This Row],[UNITE]]&lt;&gt;"",AND(L1970:R1970))</f>
        <v>0</v>
      </c>
      <c r="W1970" t="str">
        <f>IFERROR(SMALL($V$2:$V$2000,ROWS($V$2:V1970)),"")</f>
        <v/>
      </c>
    </row>
    <row r="1971" spans="12:23" x14ac:dyDescent="0.25">
      <c r="L1971" t="b">
        <f>IF(calcul!$I$2="all unité",TRUE,calcul!$I$2=Tableau2[[#This Row],[UNITE]])</f>
        <v>0</v>
      </c>
      <c r="M1971" t="b">
        <f>IF(calcul!$J$2="all colonne",TRUE,calcul!$J$2=Tableau2[[#This Row],[COLONNE]])</f>
        <v>1</v>
      </c>
      <c r="N1971" t="b">
        <f>IF(calcul!$K$2="all appareil",TRUE,calcul!$K$2=Tableau2[[#This Row],[APPAREIL A PROXIMITE]])</f>
        <v>1</v>
      </c>
      <c r="O1971" t="b">
        <f>IF(calcul!$L$2="all temp",TRUE,IF(calcul!$L$2&lt;=Tableau2[[#This Row],[TEMPERATURE]],TRUE,calcul!$L$2=Tableau2[[#This Row],[TEMPERATURE]]))</f>
        <v>1</v>
      </c>
      <c r="P1971" t="b">
        <f>IF(calcul!$M$2="all Pression",TRUE,IF(calcul!$M$2&lt;=Tableau2[[#This Row],[PRESSION]],TRUE,calcul!$M1971=Tableau2[[#This Row],[PRESSION]]))</f>
        <v>1</v>
      </c>
      <c r="Q1971" t="b">
        <f>IF(calcul!$N$2="all Pouce",TRUE,IF(calcul!$N$2=Tableau2[[#This Row],[DIAMETRE LIGNE]],TRUE,calcul!$N$2=Tableau2[[#This Row],[DIAMETRE LIGNE]]))</f>
        <v>1</v>
      </c>
      <c r="T1971" t="b">
        <f>IF(Tableau2[[#This Row],[UNITE]]&lt;&gt;"",AND(L1971:R1971))</f>
        <v>0</v>
      </c>
      <c r="W1971" t="str">
        <f>IFERROR(SMALL($V$2:$V$2000,ROWS($V$2:V1971)),"")</f>
        <v/>
      </c>
    </row>
    <row r="1972" spans="12:23" x14ac:dyDescent="0.25">
      <c r="L1972" t="b">
        <f>IF(calcul!$I$2="all unité",TRUE,calcul!$I$2=Tableau2[[#This Row],[UNITE]])</f>
        <v>0</v>
      </c>
      <c r="M1972" t="b">
        <f>IF(calcul!$J$2="all colonne",TRUE,calcul!$J$2=Tableau2[[#This Row],[COLONNE]])</f>
        <v>1</v>
      </c>
      <c r="N1972" t="b">
        <f>IF(calcul!$K$2="all appareil",TRUE,calcul!$K$2=Tableau2[[#This Row],[APPAREIL A PROXIMITE]])</f>
        <v>1</v>
      </c>
      <c r="O1972" t="b">
        <f>IF(calcul!$L$2="all temp",TRUE,IF(calcul!$L$2&lt;=Tableau2[[#This Row],[TEMPERATURE]],TRUE,calcul!$L$2=Tableau2[[#This Row],[TEMPERATURE]]))</f>
        <v>1</v>
      </c>
      <c r="P1972" t="b">
        <f>IF(calcul!$M$2="all Pression",TRUE,IF(calcul!$M$2&lt;=Tableau2[[#This Row],[PRESSION]],TRUE,calcul!$M1972=Tableau2[[#This Row],[PRESSION]]))</f>
        <v>1</v>
      </c>
      <c r="Q1972" t="b">
        <f>IF(calcul!$N$2="all Pouce",TRUE,IF(calcul!$N$2=Tableau2[[#This Row],[DIAMETRE LIGNE]],TRUE,calcul!$N$2=Tableau2[[#This Row],[DIAMETRE LIGNE]]))</f>
        <v>1</v>
      </c>
      <c r="T1972" t="b">
        <f>IF(Tableau2[[#This Row],[UNITE]]&lt;&gt;"",AND(L1972:R1972))</f>
        <v>0</v>
      </c>
      <c r="W1972" t="str">
        <f>IFERROR(SMALL($V$2:$V$2000,ROWS($V$2:V1972)),"")</f>
        <v/>
      </c>
    </row>
    <row r="1973" spans="12:23" x14ac:dyDescent="0.25">
      <c r="L1973" t="b">
        <f>IF(calcul!$I$2="all unité",TRUE,calcul!$I$2=Tableau2[[#This Row],[UNITE]])</f>
        <v>0</v>
      </c>
      <c r="M1973" t="b">
        <f>IF(calcul!$J$2="all colonne",TRUE,calcul!$J$2=Tableau2[[#This Row],[COLONNE]])</f>
        <v>1</v>
      </c>
      <c r="N1973" t="b">
        <f>IF(calcul!$K$2="all appareil",TRUE,calcul!$K$2=Tableau2[[#This Row],[APPAREIL A PROXIMITE]])</f>
        <v>1</v>
      </c>
      <c r="O1973" t="b">
        <f>IF(calcul!$L$2="all temp",TRUE,IF(calcul!$L$2&lt;=Tableau2[[#This Row],[TEMPERATURE]],TRUE,calcul!$L$2=Tableau2[[#This Row],[TEMPERATURE]]))</f>
        <v>1</v>
      </c>
      <c r="P1973" t="b">
        <f>IF(calcul!$M$2="all Pression",TRUE,IF(calcul!$M$2&lt;=Tableau2[[#This Row],[PRESSION]],TRUE,calcul!$M1973=Tableau2[[#This Row],[PRESSION]]))</f>
        <v>1</v>
      </c>
      <c r="Q1973" t="b">
        <f>IF(calcul!$N$2="all Pouce",TRUE,IF(calcul!$N$2=Tableau2[[#This Row],[DIAMETRE LIGNE]],TRUE,calcul!$N$2=Tableau2[[#This Row],[DIAMETRE LIGNE]]))</f>
        <v>1</v>
      </c>
      <c r="T1973" t="b">
        <f>IF(Tableau2[[#This Row],[UNITE]]&lt;&gt;"",AND(L1973:R1973))</f>
        <v>0</v>
      </c>
      <c r="W1973" t="str">
        <f>IFERROR(SMALL($V$2:$V$2000,ROWS($V$2:V1973)),"")</f>
        <v/>
      </c>
    </row>
    <row r="1974" spans="12:23" x14ac:dyDescent="0.25">
      <c r="L1974" t="b">
        <f>IF(calcul!$I$2="all unité",TRUE,calcul!$I$2=Tableau2[[#This Row],[UNITE]])</f>
        <v>0</v>
      </c>
      <c r="M1974" t="b">
        <f>IF(calcul!$J$2="all colonne",TRUE,calcul!$J$2=Tableau2[[#This Row],[COLONNE]])</f>
        <v>1</v>
      </c>
      <c r="N1974" t="b">
        <f>IF(calcul!$K$2="all appareil",TRUE,calcul!$K$2=Tableau2[[#This Row],[APPAREIL A PROXIMITE]])</f>
        <v>1</v>
      </c>
      <c r="O1974" t="b">
        <f>IF(calcul!$L$2="all temp",TRUE,IF(calcul!$L$2&lt;=Tableau2[[#This Row],[TEMPERATURE]],TRUE,calcul!$L$2=Tableau2[[#This Row],[TEMPERATURE]]))</f>
        <v>1</v>
      </c>
      <c r="P1974" t="b">
        <f>IF(calcul!$M$2="all Pression",TRUE,IF(calcul!$M$2&lt;=Tableau2[[#This Row],[PRESSION]],TRUE,calcul!$M1974=Tableau2[[#This Row],[PRESSION]]))</f>
        <v>1</v>
      </c>
      <c r="Q1974" t="b">
        <f>IF(calcul!$N$2="all Pouce",TRUE,IF(calcul!$N$2=Tableau2[[#This Row],[DIAMETRE LIGNE]],TRUE,calcul!$N$2=Tableau2[[#This Row],[DIAMETRE LIGNE]]))</f>
        <v>1</v>
      </c>
      <c r="T1974" t="b">
        <f>IF(Tableau2[[#This Row],[UNITE]]&lt;&gt;"",AND(L1974:R1974))</f>
        <v>0</v>
      </c>
      <c r="W1974" t="str">
        <f>IFERROR(SMALL($V$2:$V$2000,ROWS($V$2:V1974)),"")</f>
        <v/>
      </c>
    </row>
    <row r="1975" spans="12:23" x14ac:dyDescent="0.25">
      <c r="L1975" t="b">
        <f>IF(calcul!$I$2="all unité",TRUE,calcul!$I$2=Tableau2[[#This Row],[UNITE]])</f>
        <v>0</v>
      </c>
      <c r="M1975" t="b">
        <f>IF(calcul!$J$2="all colonne",TRUE,calcul!$J$2=Tableau2[[#This Row],[COLONNE]])</f>
        <v>1</v>
      </c>
      <c r="N1975" t="b">
        <f>IF(calcul!$K$2="all appareil",TRUE,calcul!$K$2=Tableau2[[#This Row],[APPAREIL A PROXIMITE]])</f>
        <v>1</v>
      </c>
      <c r="O1975" t="b">
        <f>IF(calcul!$L$2="all temp",TRUE,IF(calcul!$L$2&lt;=Tableau2[[#This Row],[TEMPERATURE]],TRUE,calcul!$L$2=Tableau2[[#This Row],[TEMPERATURE]]))</f>
        <v>1</v>
      </c>
      <c r="P1975" t="b">
        <f>IF(calcul!$M$2="all Pression",TRUE,IF(calcul!$M$2&lt;=Tableau2[[#This Row],[PRESSION]],TRUE,calcul!$M1975=Tableau2[[#This Row],[PRESSION]]))</f>
        <v>1</v>
      </c>
      <c r="Q1975" t="b">
        <f>IF(calcul!$N$2="all Pouce",TRUE,IF(calcul!$N$2=Tableau2[[#This Row],[DIAMETRE LIGNE]],TRUE,calcul!$N$2=Tableau2[[#This Row],[DIAMETRE LIGNE]]))</f>
        <v>1</v>
      </c>
      <c r="T1975" t="b">
        <f>IF(Tableau2[[#This Row],[UNITE]]&lt;&gt;"",AND(L1975:R1975))</f>
        <v>0</v>
      </c>
      <c r="W1975" t="str">
        <f>IFERROR(SMALL($V$2:$V$2000,ROWS($V$2:V1975)),"")</f>
        <v/>
      </c>
    </row>
    <row r="1976" spans="12:23" x14ac:dyDescent="0.25">
      <c r="L1976" t="b">
        <f>IF(calcul!$I$2="all unité",TRUE,calcul!$I$2=Tableau2[[#This Row],[UNITE]])</f>
        <v>0</v>
      </c>
      <c r="M1976" t="b">
        <f>IF(calcul!$J$2="all colonne",TRUE,calcul!$J$2=Tableau2[[#This Row],[COLONNE]])</f>
        <v>1</v>
      </c>
      <c r="N1976" t="b">
        <f>IF(calcul!$K$2="all appareil",TRUE,calcul!$K$2=Tableau2[[#This Row],[APPAREIL A PROXIMITE]])</f>
        <v>1</v>
      </c>
      <c r="O1976" t="b">
        <f>IF(calcul!$L$2="all temp",TRUE,IF(calcul!$L$2&lt;=Tableau2[[#This Row],[TEMPERATURE]],TRUE,calcul!$L$2=Tableau2[[#This Row],[TEMPERATURE]]))</f>
        <v>1</v>
      </c>
      <c r="P1976" t="b">
        <f>IF(calcul!$M$2="all Pression",TRUE,IF(calcul!$M$2&lt;=Tableau2[[#This Row],[PRESSION]],TRUE,calcul!$M1976=Tableau2[[#This Row],[PRESSION]]))</f>
        <v>1</v>
      </c>
      <c r="Q1976" t="b">
        <f>IF(calcul!$N$2="all Pouce",TRUE,IF(calcul!$N$2=Tableau2[[#This Row],[DIAMETRE LIGNE]],TRUE,calcul!$N$2=Tableau2[[#This Row],[DIAMETRE LIGNE]]))</f>
        <v>1</v>
      </c>
      <c r="T1976" t="b">
        <f>IF(Tableau2[[#This Row],[UNITE]]&lt;&gt;"",AND(L1976:R1976))</f>
        <v>0</v>
      </c>
      <c r="W1976" t="str">
        <f>IFERROR(SMALL($V$2:$V$2000,ROWS($V$2:V1976)),"")</f>
        <v/>
      </c>
    </row>
    <row r="1977" spans="12:23" x14ac:dyDescent="0.25">
      <c r="L1977" t="b">
        <f>IF(calcul!$I$2="all unité",TRUE,calcul!$I$2=Tableau2[[#This Row],[UNITE]])</f>
        <v>0</v>
      </c>
      <c r="M1977" t="b">
        <f>IF(calcul!$J$2="all colonne",TRUE,calcul!$J$2=Tableau2[[#This Row],[COLONNE]])</f>
        <v>1</v>
      </c>
      <c r="N1977" t="b">
        <f>IF(calcul!$K$2="all appareil",TRUE,calcul!$K$2=Tableau2[[#This Row],[APPAREIL A PROXIMITE]])</f>
        <v>1</v>
      </c>
      <c r="O1977" t="b">
        <f>IF(calcul!$L$2="all temp",TRUE,IF(calcul!$L$2&lt;=Tableau2[[#This Row],[TEMPERATURE]],TRUE,calcul!$L$2=Tableau2[[#This Row],[TEMPERATURE]]))</f>
        <v>1</v>
      </c>
      <c r="P1977" t="b">
        <f>IF(calcul!$M$2="all Pression",TRUE,IF(calcul!$M$2&lt;=Tableau2[[#This Row],[PRESSION]],TRUE,calcul!$M1977=Tableau2[[#This Row],[PRESSION]]))</f>
        <v>1</v>
      </c>
      <c r="Q1977" t="b">
        <f>IF(calcul!$N$2="all Pouce",TRUE,IF(calcul!$N$2=Tableau2[[#This Row],[DIAMETRE LIGNE]],TRUE,calcul!$N$2=Tableau2[[#This Row],[DIAMETRE LIGNE]]))</f>
        <v>1</v>
      </c>
      <c r="T1977" t="b">
        <f>IF(Tableau2[[#This Row],[UNITE]]&lt;&gt;"",AND(L1977:R1977))</f>
        <v>0</v>
      </c>
      <c r="W1977" t="str">
        <f>IFERROR(SMALL($V$2:$V$2000,ROWS($V$2:V1977)),"")</f>
        <v/>
      </c>
    </row>
    <row r="1978" spans="12:23" x14ac:dyDescent="0.25">
      <c r="L1978" t="b">
        <f>IF(calcul!$I$2="all unité",TRUE,calcul!$I$2=Tableau2[[#This Row],[UNITE]])</f>
        <v>0</v>
      </c>
      <c r="M1978" t="b">
        <f>IF(calcul!$J$2="all colonne",TRUE,calcul!$J$2=Tableau2[[#This Row],[COLONNE]])</f>
        <v>1</v>
      </c>
      <c r="N1978" t="b">
        <f>IF(calcul!$K$2="all appareil",TRUE,calcul!$K$2=Tableau2[[#This Row],[APPAREIL A PROXIMITE]])</f>
        <v>1</v>
      </c>
      <c r="O1978" t="b">
        <f>IF(calcul!$L$2="all temp",TRUE,IF(calcul!$L$2&lt;=Tableau2[[#This Row],[TEMPERATURE]],TRUE,calcul!$L$2=Tableau2[[#This Row],[TEMPERATURE]]))</f>
        <v>1</v>
      </c>
      <c r="P1978" t="b">
        <f>IF(calcul!$M$2="all Pression",TRUE,IF(calcul!$M$2&lt;=Tableau2[[#This Row],[PRESSION]],TRUE,calcul!$M1978=Tableau2[[#This Row],[PRESSION]]))</f>
        <v>1</v>
      </c>
      <c r="Q1978" t="b">
        <f>IF(calcul!$N$2="all Pouce",TRUE,IF(calcul!$N$2=Tableau2[[#This Row],[DIAMETRE LIGNE]],TRUE,calcul!$N$2=Tableau2[[#This Row],[DIAMETRE LIGNE]]))</f>
        <v>1</v>
      </c>
      <c r="T1978" t="b">
        <f>IF(Tableau2[[#This Row],[UNITE]]&lt;&gt;"",AND(L1978:R1978))</f>
        <v>0</v>
      </c>
      <c r="W1978" t="str">
        <f>IFERROR(SMALL($V$2:$V$2000,ROWS($V$2:V1978)),"")</f>
        <v/>
      </c>
    </row>
    <row r="1979" spans="12:23" x14ac:dyDescent="0.25">
      <c r="L1979" t="b">
        <f>IF(calcul!$I$2="all unité",TRUE,calcul!$I$2=Tableau2[[#This Row],[UNITE]])</f>
        <v>0</v>
      </c>
      <c r="M1979" t="b">
        <f>IF(calcul!$J$2="all colonne",TRUE,calcul!$J$2=Tableau2[[#This Row],[COLONNE]])</f>
        <v>1</v>
      </c>
      <c r="N1979" t="b">
        <f>IF(calcul!$K$2="all appareil",TRUE,calcul!$K$2=Tableau2[[#This Row],[APPAREIL A PROXIMITE]])</f>
        <v>1</v>
      </c>
      <c r="O1979" t="b">
        <f>IF(calcul!$L$2="all temp",TRUE,IF(calcul!$L$2&lt;=Tableau2[[#This Row],[TEMPERATURE]],TRUE,calcul!$L$2=Tableau2[[#This Row],[TEMPERATURE]]))</f>
        <v>1</v>
      </c>
      <c r="P1979" t="b">
        <f>IF(calcul!$M$2="all Pression",TRUE,IF(calcul!$M$2&lt;=Tableau2[[#This Row],[PRESSION]],TRUE,calcul!$M1979=Tableau2[[#This Row],[PRESSION]]))</f>
        <v>1</v>
      </c>
      <c r="Q1979" t="b">
        <f>IF(calcul!$N$2="all Pouce",TRUE,IF(calcul!$N$2=Tableau2[[#This Row],[DIAMETRE LIGNE]],TRUE,calcul!$N$2=Tableau2[[#This Row],[DIAMETRE LIGNE]]))</f>
        <v>1</v>
      </c>
      <c r="T1979" t="b">
        <f>IF(Tableau2[[#This Row],[UNITE]]&lt;&gt;"",AND(L1979:R1979))</f>
        <v>0</v>
      </c>
      <c r="W1979" t="str">
        <f>IFERROR(SMALL($V$2:$V$2000,ROWS($V$2:V1979)),"")</f>
        <v/>
      </c>
    </row>
    <row r="1980" spans="12:23" x14ac:dyDescent="0.25">
      <c r="L1980" t="b">
        <f>IF(calcul!$I$2="all unité",TRUE,calcul!$I$2=Tableau2[[#This Row],[UNITE]])</f>
        <v>0</v>
      </c>
      <c r="M1980" t="b">
        <f>IF(calcul!$J$2="all colonne",TRUE,calcul!$J$2=Tableau2[[#This Row],[COLONNE]])</f>
        <v>1</v>
      </c>
      <c r="N1980" t="b">
        <f>IF(calcul!$K$2="all appareil",TRUE,calcul!$K$2=Tableau2[[#This Row],[APPAREIL A PROXIMITE]])</f>
        <v>1</v>
      </c>
      <c r="O1980" t="b">
        <f>IF(calcul!$L$2="all temp",TRUE,IF(calcul!$L$2&lt;=Tableau2[[#This Row],[TEMPERATURE]],TRUE,calcul!$L$2=Tableau2[[#This Row],[TEMPERATURE]]))</f>
        <v>1</v>
      </c>
      <c r="P1980" t="b">
        <f>IF(calcul!$M$2="all Pression",TRUE,IF(calcul!$M$2&lt;=Tableau2[[#This Row],[PRESSION]],TRUE,calcul!$M1980=Tableau2[[#This Row],[PRESSION]]))</f>
        <v>1</v>
      </c>
      <c r="Q1980" t="b">
        <f>IF(calcul!$N$2="all Pouce",TRUE,IF(calcul!$N$2=Tableau2[[#This Row],[DIAMETRE LIGNE]],TRUE,calcul!$N$2=Tableau2[[#This Row],[DIAMETRE LIGNE]]))</f>
        <v>1</v>
      </c>
      <c r="T1980" t="b">
        <f>IF(Tableau2[[#This Row],[UNITE]]&lt;&gt;"",AND(L1980:R1980))</f>
        <v>0</v>
      </c>
      <c r="W1980" t="str">
        <f>IFERROR(SMALL($V$2:$V$2000,ROWS($V$2:V1980)),"")</f>
        <v/>
      </c>
    </row>
    <row r="1981" spans="12:23" x14ac:dyDescent="0.25">
      <c r="L1981" t="b">
        <f>IF(calcul!$I$2="all unité",TRUE,calcul!$I$2=Tableau2[[#This Row],[UNITE]])</f>
        <v>0</v>
      </c>
      <c r="M1981" t="b">
        <f>IF(calcul!$J$2="all colonne",TRUE,calcul!$J$2=Tableau2[[#This Row],[COLONNE]])</f>
        <v>1</v>
      </c>
      <c r="N1981" t="b">
        <f>IF(calcul!$K$2="all appareil",TRUE,calcul!$K$2=Tableau2[[#This Row],[APPAREIL A PROXIMITE]])</f>
        <v>1</v>
      </c>
      <c r="O1981" t="b">
        <f>IF(calcul!$L$2="all temp",TRUE,IF(calcul!$L$2&lt;=Tableau2[[#This Row],[TEMPERATURE]],TRUE,calcul!$L$2=Tableau2[[#This Row],[TEMPERATURE]]))</f>
        <v>1</v>
      </c>
      <c r="P1981" t="b">
        <f>IF(calcul!$M$2="all Pression",TRUE,IF(calcul!$M$2&lt;=Tableau2[[#This Row],[PRESSION]],TRUE,calcul!$M1981=Tableau2[[#This Row],[PRESSION]]))</f>
        <v>1</v>
      </c>
      <c r="Q1981" t="b">
        <f>IF(calcul!$N$2="all Pouce",TRUE,IF(calcul!$N$2=Tableau2[[#This Row],[DIAMETRE LIGNE]],TRUE,calcul!$N$2=Tableau2[[#This Row],[DIAMETRE LIGNE]]))</f>
        <v>1</v>
      </c>
      <c r="T1981" t="b">
        <f>IF(Tableau2[[#This Row],[UNITE]]&lt;&gt;"",AND(L1981:R1981))</f>
        <v>0</v>
      </c>
      <c r="W1981" t="str">
        <f>IFERROR(SMALL($V$2:$V$2000,ROWS($V$2:V1981)),"")</f>
        <v/>
      </c>
    </row>
    <row r="1982" spans="12:23" x14ac:dyDescent="0.25">
      <c r="L1982" t="b">
        <f>IF(calcul!$I$2="all unité",TRUE,calcul!$I$2=Tableau2[[#This Row],[UNITE]])</f>
        <v>0</v>
      </c>
      <c r="M1982" t="b">
        <f>IF(calcul!$J$2="all colonne",TRUE,calcul!$J$2=Tableau2[[#This Row],[COLONNE]])</f>
        <v>1</v>
      </c>
      <c r="N1982" t="b">
        <f>IF(calcul!$K$2="all appareil",TRUE,calcul!$K$2=Tableau2[[#This Row],[APPAREIL A PROXIMITE]])</f>
        <v>1</v>
      </c>
      <c r="O1982" t="b">
        <f>IF(calcul!$L$2="all temp",TRUE,IF(calcul!$L$2&lt;=Tableau2[[#This Row],[TEMPERATURE]],TRUE,calcul!$L$2=Tableau2[[#This Row],[TEMPERATURE]]))</f>
        <v>1</v>
      </c>
      <c r="P1982" t="b">
        <f>IF(calcul!$M$2="all Pression",TRUE,IF(calcul!$M$2&lt;=Tableau2[[#This Row],[PRESSION]],TRUE,calcul!$M1982=Tableau2[[#This Row],[PRESSION]]))</f>
        <v>1</v>
      </c>
      <c r="Q1982" t="b">
        <f>IF(calcul!$N$2="all Pouce",TRUE,IF(calcul!$N$2=Tableau2[[#This Row],[DIAMETRE LIGNE]],TRUE,calcul!$N$2=Tableau2[[#This Row],[DIAMETRE LIGNE]]))</f>
        <v>1</v>
      </c>
      <c r="T1982" t="b">
        <f>IF(Tableau2[[#This Row],[UNITE]]&lt;&gt;"",AND(L1982:R1982))</f>
        <v>0</v>
      </c>
      <c r="W1982" t="str">
        <f>IFERROR(SMALL($V$2:$V$2000,ROWS($V$2:V1982)),"")</f>
        <v/>
      </c>
    </row>
    <row r="1983" spans="12:23" x14ac:dyDescent="0.25">
      <c r="L1983" t="b">
        <f>IF(calcul!$I$2="all unité",TRUE,calcul!$I$2=Tableau2[[#This Row],[UNITE]])</f>
        <v>0</v>
      </c>
      <c r="M1983" t="b">
        <f>IF(calcul!$J$2="all colonne",TRUE,calcul!$J$2=Tableau2[[#This Row],[COLONNE]])</f>
        <v>1</v>
      </c>
      <c r="N1983" t="b">
        <f>IF(calcul!$K$2="all appareil",TRUE,calcul!$K$2=Tableau2[[#This Row],[APPAREIL A PROXIMITE]])</f>
        <v>1</v>
      </c>
      <c r="O1983" t="b">
        <f>IF(calcul!$L$2="all temp",TRUE,IF(calcul!$L$2&lt;=Tableau2[[#This Row],[TEMPERATURE]],TRUE,calcul!$L$2=Tableau2[[#This Row],[TEMPERATURE]]))</f>
        <v>1</v>
      </c>
      <c r="P1983" t="b">
        <f>IF(calcul!$M$2="all Pression",TRUE,IF(calcul!$M$2&lt;=Tableau2[[#This Row],[PRESSION]],TRUE,calcul!$M1983=Tableau2[[#This Row],[PRESSION]]))</f>
        <v>1</v>
      </c>
      <c r="Q1983" t="b">
        <f>IF(calcul!$N$2="all Pouce",TRUE,IF(calcul!$N$2=Tableau2[[#This Row],[DIAMETRE LIGNE]],TRUE,calcul!$N$2=Tableau2[[#This Row],[DIAMETRE LIGNE]]))</f>
        <v>1</v>
      </c>
      <c r="T1983" t="b">
        <f>IF(Tableau2[[#This Row],[UNITE]]&lt;&gt;"",AND(L1983:R1983))</f>
        <v>0</v>
      </c>
      <c r="W1983" t="str">
        <f>IFERROR(SMALL($V$2:$V$2000,ROWS($V$2:V1983)),"")</f>
        <v/>
      </c>
    </row>
    <row r="1984" spans="12:23" x14ac:dyDescent="0.25">
      <c r="L1984" t="b">
        <f>IF(calcul!$I$2="all unité",TRUE,calcul!$I$2=Tableau2[[#This Row],[UNITE]])</f>
        <v>0</v>
      </c>
      <c r="M1984" t="b">
        <f>IF(calcul!$J$2="all colonne",TRUE,calcul!$J$2=Tableau2[[#This Row],[COLONNE]])</f>
        <v>1</v>
      </c>
      <c r="N1984" t="b">
        <f>IF(calcul!$K$2="all appareil",TRUE,calcul!$K$2=Tableau2[[#This Row],[APPAREIL A PROXIMITE]])</f>
        <v>1</v>
      </c>
      <c r="O1984" t="b">
        <f>IF(calcul!$L$2="all temp",TRUE,IF(calcul!$L$2&lt;=Tableau2[[#This Row],[TEMPERATURE]],TRUE,calcul!$L$2=Tableau2[[#This Row],[TEMPERATURE]]))</f>
        <v>1</v>
      </c>
      <c r="P1984" t="b">
        <f>IF(calcul!$M$2="all Pression",TRUE,IF(calcul!$M$2&lt;=Tableau2[[#This Row],[PRESSION]],TRUE,calcul!$M1984=Tableau2[[#This Row],[PRESSION]]))</f>
        <v>1</v>
      </c>
      <c r="Q1984" t="b">
        <f>IF(calcul!$N$2="all Pouce",TRUE,IF(calcul!$N$2=Tableau2[[#This Row],[DIAMETRE LIGNE]],TRUE,calcul!$N$2=Tableau2[[#This Row],[DIAMETRE LIGNE]]))</f>
        <v>1</v>
      </c>
      <c r="T1984" t="b">
        <f>IF(Tableau2[[#This Row],[UNITE]]&lt;&gt;"",AND(L1984:R1984))</f>
        <v>0</v>
      </c>
      <c r="W1984" t="str">
        <f>IFERROR(SMALL($V$2:$V$2000,ROWS($V$2:V1984)),"")</f>
        <v/>
      </c>
    </row>
    <row r="1985" spans="12:23" x14ac:dyDescent="0.25">
      <c r="L1985" t="b">
        <f>IF(calcul!$I$2="all unité",TRUE,calcul!$I$2=Tableau2[[#This Row],[UNITE]])</f>
        <v>0</v>
      </c>
      <c r="M1985" t="b">
        <f>IF(calcul!$J$2="all colonne",TRUE,calcul!$J$2=Tableau2[[#This Row],[COLONNE]])</f>
        <v>1</v>
      </c>
      <c r="N1985" t="b">
        <f>IF(calcul!$K$2="all appareil",TRUE,calcul!$K$2=Tableau2[[#This Row],[APPAREIL A PROXIMITE]])</f>
        <v>1</v>
      </c>
      <c r="O1985" t="b">
        <f>IF(calcul!$L$2="all temp",TRUE,IF(calcul!$L$2&lt;=Tableau2[[#This Row],[TEMPERATURE]],TRUE,calcul!$L$2=Tableau2[[#This Row],[TEMPERATURE]]))</f>
        <v>1</v>
      </c>
      <c r="P1985" t="b">
        <f>IF(calcul!$M$2="all Pression",TRUE,IF(calcul!$M$2&lt;=Tableau2[[#This Row],[PRESSION]],TRUE,calcul!$M1985=Tableau2[[#This Row],[PRESSION]]))</f>
        <v>1</v>
      </c>
      <c r="Q1985" t="b">
        <f>IF(calcul!$N$2="all Pouce",TRUE,IF(calcul!$N$2=Tableau2[[#This Row],[DIAMETRE LIGNE]],TRUE,calcul!$N$2=Tableau2[[#This Row],[DIAMETRE LIGNE]]))</f>
        <v>1</v>
      </c>
      <c r="T1985" t="b">
        <f>IF(Tableau2[[#This Row],[UNITE]]&lt;&gt;"",AND(L1985:R1985))</f>
        <v>0</v>
      </c>
      <c r="W1985" t="str">
        <f>IFERROR(SMALL($V$2:$V$2000,ROWS($V$2:V1985)),"")</f>
        <v/>
      </c>
    </row>
    <row r="1986" spans="12:23" x14ac:dyDescent="0.25">
      <c r="L1986" t="b">
        <f>IF(calcul!$I$2="all unité",TRUE,calcul!$I$2=Tableau2[[#This Row],[UNITE]])</f>
        <v>0</v>
      </c>
      <c r="M1986" t="b">
        <f>IF(calcul!$J$2="all colonne",TRUE,calcul!$J$2=Tableau2[[#This Row],[COLONNE]])</f>
        <v>1</v>
      </c>
      <c r="N1986" t="b">
        <f>IF(calcul!$K$2="all appareil",TRUE,calcul!$K$2=Tableau2[[#This Row],[APPAREIL A PROXIMITE]])</f>
        <v>1</v>
      </c>
      <c r="O1986" t="b">
        <f>IF(calcul!$L$2="all temp",TRUE,IF(calcul!$L$2&lt;=Tableau2[[#This Row],[TEMPERATURE]],TRUE,calcul!$L$2=Tableau2[[#This Row],[TEMPERATURE]]))</f>
        <v>1</v>
      </c>
      <c r="P1986" t="b">
        <f>IF(calcul!$M$2="all Pression",TRUE,IF(calcul!$M$2&lt;=Tableau2[[#This Row],[PRESSION]],TRUE,calcul!$M1986=Tableau2[[#This Row],[PRESSION]]))</f>
        <v>1</v>
      </c>
      <c r="Q1986" t="b">
        <f>IF(calcul!$N$2="all Pouce",TRUE,IF(calcul!$N$2=Tableau2[[#This Row],[DIAMETRE LIGNE]],TRUE,calcul!$N$2=Tableau2[[#This Row],[DIAMETRE LIGNE]]))</f>
        <v>1</v>
      </c>
      <c r="T1986" t="b">
        <f>IF(Tableau2[[#This Row],[UNITE]]&lt;&gt;"",AND(L1986:R1986))</f>
        <v>0</v>
      </c>
      <c r="W1986" t="str">
        <f>IFERROR(SMALL($V$2:$V$2000,ROWS($V$2:V1986)),"")</f>
        <v/>
      </c>
    </row>
    <row r="1987" spans="12:23" x14ac:dyDescent="0.25">
      <c r="L1987" t="b">
        <f>IF(calcul!$I$2="all unité",TRUE,calcul!$I$2=Tableau2[[#This Row],[UNITE]])</f>
        <v>0</v>
      </c>
      <c r="M1987" t="b">
        <f>IF(calcul!$J$2="all colonne",TRUE,calcul!$J$2=Tableau2[[#This Row],[COLONNE]])</f>
        <v>1</v>
      </c>
      <c r="N1987" t="b">
        <f>IF(calcul!$K$2="all appareil",TRUE,calcul!$K$2=Tableau2[[#This Row],[APPAREIL A PROXIMITE]])</f>
        <v>1</v>
      </c>
      <c r="O1987" t="b">
        <f>IF(calcul!$L$2="all temp",TRUE,IF(calcul!$L$2&lt;=Tableau2[[#This Row],[TEMPERATURE]],TRUE,calcul!$L$2=Tableau2[[#This Row],[TEMPERATURE]]))</f>
        <v>1</v>
      </c>
      <c r="P1987" t="b">
        <f>IF(calcul!$M$2="all Pression",TRUE,IF(calcul!$M$2&lt;=Tableau2[[#This Row],[PRESSION]],TRUE,calcul!$M1987=Tableau2[[#This Row],[PRESSION]]))</f>
        <v>1</v>
      </c>
      <c r="Q1987" t="b">
        <f>IF(calcul!$N$2="all Pouce",TRUE,IF(calcul!$N$2=Tableau2[[#This Row],[DIAMETRE LIGNE]],TRUE,calcul!$N$2=Tableau2[[#This Row],[DIAMETRE LIGNE]]))</f>
        <v>1</v>
      </c>
      <c r="T1987" t="b">
        <f>IF(Tableau2[[#This Row],[UNITE]]&lt;&gt;"",AND(L1987:R1987))</f>
        <v>0</v>
      </c>
      <c r="W1987" t="str">
        <f>IFERROR(SMALL($V$2:$V$2000,ROWS($V$2:V1987)),"")</f>
        <v/>
      </c>
    </row>
    <row r="1988" spans="12:23" x14ac:dyDescent="0.25">
      <c r="L1988" t="b">
        <f>IF(calcul!$I$2="all unité",TRUE,calcul!$I$2=Tableau2[[#This Row],[UNITE]])</f>
        <v>0</v>
      </c>
      <c r="M1988" t="b">
        <f>IF(calcul!$J$2="all colonne",TRUE,calcul!$J$2=Tableau2[[#This Row],[COLONNE]])</f>
        <v>1</v>
      </c>
      <c r="N1988" t="b">
        <f>IF(calcul!$K$2="all appareil",TRUE,calcul!$K$2=Tableau2[[#This Row],[APPAREIL A PROXIMITE]])</f>
        <v>1</v>
      </c>
      <c r="O1988" t="b">
        <f>IF(calcul!$L$2="all temp",TRUE,IF(calcul!$L$2&lt;=Tableau2[[#This Row],[TEMPERATURE]],TRUE,calcul!$L$2=Tableau2[[#This Row],[TEMPERATURE]]))</f>
        <v>1</v>
      </c>
      <c r="P1988" t="b">
        <f>IF(calcul!$M$2="all Pression",TRUE,IF(calcul!$M$2&lt;=Tableau2[[#This Row],[PRESSION]],TRUE,calcul!$M1988=Tableau2[[#This Row],[PRESSION]]))</f>
        <v>1</v>
      </c>
      <c r="Q1988" t="b">
        <f>IF(calcul!$N$2="all Pouce",TRUE,IF(calcul!$N$2=Tableau2[[#This Row],[DIAMETRE LIGNE]],TRUE,calcul!$N$2=Tableau2[[#This Row],[DIAMETRE LIGNE]]))</f>
        <v>1</v>
      </c>
      <c r="T1988" t="b">
        <f>IF(Tableau2[[#This Row],[UNITE]]&lt;&gt;"",AND(L1988:R1988))</f>
        <v>0</v>
      </c>
      <c r="W1988" t="str">
        <f>IFERROR(SMALL($V$2:$V$2000,ROWS($V$2:V1988)),"")</f>
        <v/>
      </c>
    </row>
    <row r="1989" spans="12:23" x14ac:dyDescent="0.25">
      <c r="L1989" t="b">
        <f>IF(calcul!$I$2="all unité",TRUE,calcul!$I$2=Tableau2[[#This Row],[UNITE]])</f>
        <v>0</v>
      </c>
      <c r="M1989" t="b">
        <f>IF(calcul!$J$2="all colonne",TRUE,calcul!$J$2=Tableau2[[#This Row],[COLONNE]])</f>
        <v>1</v>
      </c>
      <c r="N1989" t="b">
        <f>IF(calcul!$K$2="all appareil",TRUE,calcul!$K$2=Tableau2[[#This Row],[APPAREIL A PROXIMITE]])</f>
        <v>1</v>
      </c>
      <c r="O1989" t="b">
        <f>IF(calcul!$L$2="all temp",TRUE,IF(calcul!$L$2&lt;=Tableau2[[#This Row],[TEMPERATURE]],TRUE,calcul!$L$2=Tableau2[[#This Row],[TEMPERATURE]]))</f>
        <v>1</v>
      </c>
      <c r="P1989" t="b">
        <f>IF(calcul!$M$2="all Pression",TRUE,IF(calcul!$M$2&lt;=Tableau2[[#This Row],[PRESSION]],TRUE,calcul!$M1989=Tableau2[[#This Row],[PRESSION]]))</f>
        <v>1</v>
      </c>
      <c r="Q1989" t="b">
        <f>IF(calcul!$N$2="all Pouce",TRUE,IF(calcul!$N$2=Tableau2[[#This Row],[DIAMETRE LIGNE]],TRUE,calcul!$N$2=Tableau2[[#This Row],[DIAMETRE LIGNE]]))</f>
        <v>1</v>
      </c>
      <c r="T1989" t="b">
        <f>IF(Tableau2[[#This Row],[UNITE]]&lt;&gt;"",AND(L1989:R1989))</f>
        <v>0</v>
      </c>
      <c r="W1989" t="str">
        <f>IFERROR(SMALL($V$2:$V$2000,ROWS($V$2:V1989)),"")</f>
        <v/>
      </c>
    </row>
    <row r="1990" spans="12:23" x14ac:dyDescent="0.25">
      <c r="L1990" t="b">
        <f>IF(calcul!$I$2="all unité",TRUE,calcul!$I$2=Tableau2[[#This Row],[UNITE]])</f>
        <v>0</v>
      </c>
      <c r="M1990" t="b">
        <f>IF(calcul!$J$2="all colonne",TRUE,calcul!$J$2=Tableau2[[#This Row],[COLONNE]])</f>
        <v>1</v>
      </c>
      <c r="N1990" t="b">
        <f>IF(calcul!$K$2="all appareil",TRUE,calcul!$K$2=Tableau2[[#This Row],[APPAREIL A PROXIMITE]])</f>
        <v>1</v>
      </c>
      <c r="O1990" t="b">
        <f>IF(calcul!$L$2="all temp",TRUE,IF(calcul!$L$2&lt;=Tableau2[[#This Row],[TEMPERATURE]],TRUE,calcul!$L$2=Tableau2[[#This Row],[TEMPERATURE]]))</f>
        <v>1</v>
      </c>
      <c r="P1990" t="b">
        <f>IF(calcul!$M$2="all Pression",TRUE,IF(calcul!$M$2&lt;=Tableau2[[#This Row],[PRESSION]],TRUE,calcul!$M1990=Tableau2[[#This Row],[PRESSION]]))</f>
        <v>1</v>
      </c>
      <c r="Q1990" t="b">
        <f>IF(calcul!$N$2="all Pouce",TRUE,IF(calcul!$N$2=Tableau2[[#This Row],[DIAMETRE LIGNE]],TRUE,calcul!$N$2=Tableau2[[#This Row],[DIAMETRE LIGNE]]))</f>
        <v>1</v>
      </c>
      <c r="T1990" t="b">
        <f>IF(Tableau2[[#This Row],[UNITE]]&lt;&gt;"",AND(L1990:R1990))</f>
        <v>0</v>
      </c>
      <c r="W1990" t="str">
        <f>IFERROR(SMALL($V$2:$V$2000,ROWS($V$2:V1990)),"")</f>
        <v/>
      </c>
    </row>
    <row r="1991" spans="12:23" x14ac:dyDescent="0.25">
      <c r="L1991" t="b">
        <f>IF(calcul!$I$2="all unité",TRUE,calcul!$I$2=Tableau2[[#This Row],[UNITE]])</f>
        <v>0</v>
      </c>
      <c r="M1991" t="b">
        <f>IF(calcul!$J$2="all colonne",TRUE,calcul!$J$2=Tableau2[[#This Row],[COLONNE]])</f>
        <v>1</v>
      </c>
      <c r="N1991" t="b">
        <f>IF(calcul!$K$2="all appareil",TRUE,calcul!$K$2=Tableau2[[#This Row],[APPAREIL A PROXIMITE]])</f>
        <v>1</v>
      </c>
      <c r="O1991" t="b">
        <f>IF(calcul!$L$2="all temp",TRUE,IF(calcul!$L$2&lt;=Tableau2[[#This Row],[TEMPERATURE]],TRUE,calcul!$L$2=Tableau2[[#This Row],[TEMPERATURE]]))</f>
        <v>1</v>
      </c>
      <c r="P1991" t="b">
        <f>IF(calcul!$M$2="all Pression",TRUE,IF(calcul!$M$2&lt;=Tableau2[[#This Row],[PRESSION]],TRUE,calcul!$M1991=Tableau2[[#This Row],[PRESSION]]))</f>
        <v>1</v>
      </c>
      <c r="Q1991" t="b">
        <f>IF(calcul!$N$2="all Pouce",TRUE,IF(calcul!$N$2=Tableau2[[#This Row],[DIAMETRE LIGNE]],TRUE,calcul!$N$2=Tableau2[[#This Row],[DIAMETRE LIGNE]]))</f>
        <v>1</v>
      </c>
      <c r="T1991" t="b">
        <f>IF(Tableau2[[#This Row],[UNITE]]&lt;&gt;"",AND(L1991:R1991))</f>
        <v>0</v>
      </c>
      <c r="W1991" t="str">
        <f>IFERROR(SMALL($V$2:$V$2000,ROWS($V$2:V1991)),"")</f>
        <v/>
      </c>
    </row>
    <row r="1992" spans="12:23" x14ac:dyDescent="0.25">
      <c r="L1992" t="b">
        <f>IF(calcul!$I$2="all unité",TRUE,calcul!$I$2=Tableau2[[#This Row],[UNITE]])</f>
        <v>0</v>
      </c>
      <c r="M1992" t="b">
        <f>IF(calcul!$J$2="all colonne",TRUE,calcul!$J$2=Tableau2[[#This Row],[COLONNE]])</f>
        <v>1</v>
      </c>
      <c r="N1992" t="b">
        <f>IF(calcul!$K$2="all appareil",TRUE,calcul!$K$2=Tableau2[[#This Row],[APPAREIL A PROXIMITE]])</f>
        <v>1</v>
      </c>
      <c r="O1992" t="b">
        <f>IF(calcul!$L$2="all temp",TRUE,IF(calcul!$L$2&lt;=Tableau2[[#This Row],[TEMPERATURE]],TRUE,calcul!$L$2=Tableau2[[#This Row],[TEMPERATURE]]))</f>
        <v>1</v>
      </c>
      <c r="P1992" t="b">
        <f>IF(calcul!$M$2="all Pression",TRUE,IF(calcul!$M$2&lt;=Tableau2[[#This Row],[PRESSION]],TRUE,calcul!$M1992=Tableau2[[#This Row],[PRESSION]]))</f>
        <v>1</v>
      </c>
      <c r="Q1992" t="b">
        <f>IF(calcul!$N$2="all Pouce",TRUE,IF(calcul!$N$2=Tableau2[[#This Row],[DIAMETRE LIGNE]],TRUE,calcul!$N$2=Tableau2[[#This Row],[DIAMETRE LIGNE]]))</f>
        <v>1</v>
      </c>
      <c r="T1992" t="b">
        <f>IF(Tableau2[[#This Row],[UNITE]]&lt;&gt;"",AND(L1992:R1992))</f>
        <v>0</v>
      </c>
      <c r="W1992" t="str">
        <f>IFERROR(SMALL($V$2:$V$2000,ROWS($V$2:V1992)),"")</f>
        <v/>
      </c>
    </row>
    <row r="1993" spans="12:23" x14ac:dyDescent="0.25">
      <c r="L1993" t="b">
        <f>IF(calcul!$I$2="all unité",TRUE,calcul!$I$2=Tableau2[[#This Row],[UNITE]])</f>
        <v>0</v>
      </c>
      <c r="M1993" t="b">
        <f>IF(calcul!$J$2="all colonne",TRUE,calcul!$J$2=Tableau2[[#This Row],[COLONNE]])</f>
        <v>1</v>
      </c>
      <c r="N1993" t="b">
        <f>IF(calcul!$K$2="all appareil",TRUE,calcul!$K$2=Tableau2[[#This Row],[APPAREIL A PROXIMITE]])</f>
        <v>1</v>
      </c>
      <c r="O1993" t="b">
        <f>IF(calcul!$L$2="all temp",TRUE,IF(calcul!$L$2&lt;=Tableau2[[#This Row],[TEMPERATURE]],TRUE,calcul!$L$2=Tableau2[[#This Row],[TEMPERATURE]]))</f>
        <v>1</v>
      </c>
      <c r="P1993" t="b">
        <f>IF(calcul!$M$2="all Pression",TRUE,IF(calcul!$M$2&lt;=Tableau2[[#This Row],[PRESSION]],TRUE,calcul!$M1993=Tableau2[[#This Row],[PRESSION]]))</f>
        <v>1</v>
      </c>
      <c r="Q1993" t="b">
        <f>IF(calcul!$N$2="all Pouce",TRUE,IF(calcul!$N$2=Tableau2[[#This Row],[DIAMETRE LIGNE]],TRUE,calcul!$N$2=Tableau2[[#This Row],[DIAMETRE LIGNE]]))</f>
        <v>1</v>
      </c>
      <c r="T1993" t="b">
        <f>IF(Tableau2[[#This Row],[UNITE]]&lt;&gt;"",AND(L1993:R1993))</f>
        <v>0</v>
      </c>
      <c r="W1993" t="str">
        <f>IFERROR(SMALL($V$2:$V$2000,ROWS($V$2:V1993)),"")</f>
        <v/>
      </c>
    </row>
    <row r="1994" spans="12:23" x14ac:dyDescent="0.25">
      <c r="L1994" t="b">
        <f>IF(calcul!$I$2="all unité",TRUE,calcul!$I$2=Tableau2[[#This Row],[UNITE]])</f>
        <v>0</v>
      </c>
      <c r="M1994" t="b">
        <f>IF(calcul!$J$2="all colonne",TRUE,calcul!$J$2=Tableau2[[#This Row],[COLONNE]])</f>
        <v>1</v>
      </c>
      <c r="N1994" t="b">
        <f>IF(calcul!$K$2="all appareil",TRUE,calcul!$K$2=Tableau2[[#This Row],[APPAREIL A PROXIMITE]])</f>
        <v>1</v>
      </c>
      <c r="O1994" t="b">
        <f>IF(calcul!$L$2="all temp",TRUE,IF(calcul!$L$2&lt;=Tableau2[[#This Row],[TEMPERATURE]],TRUE,calcul!$L$2=Tableau2[[#This Row],[TEMPERATURE]]))</f>
        <v>1</v>
      </c>
      <c r="P1994" t="b">
        <f>IF(calcul!$M$2="all Pression",TRUE,IF(calcul!$M$2&lt;=Tableau2[[#This Row],[PRESSION]],TRUE,calcul!$M1994=Tableau2[[#This Row],[PRESSION]]))</f>
        <v>1</v>
      </c>
      <c r="Q1994" t="b">
        <f>IF(calcul!$N$2="all Pouce",TRUE,IF(calcul!$N$2=Tableau2[[#This Row],[DIAMETRE LIGNE]],TRUE,calcul!$N$2=Tableau2[[#This Row],[DIAMETRE LIGNE]]))</f>
        <v>1</v>
      </c>
      <c r="T1994" t="b">
        <f>IF(Tableau2[[#This Row],[UNITE]]&lt;&gt;"",AND(L1994:R1994))</f>
        <v>0</v>
      </c>
      <c r="W1994" t="str">
        <f>IFERROR(SMALL($V$2:$V$2000,ROWS($V$2:V1994)),"")</f>
        <v/>
      </c>
    </row>
    <row r="1995" spans="12:23" x14ac:dyDescent="0.25">
      <c r="L1995" t="b">
        <f>IF(calcul!$I$2="all unité",TRUE,calcul!$I$2=Tableau2[[#This Row],[UNITE]])</f>
        <v>0</v>
      </c>
      <c r="M1995" t="b">
        <f>IF(calcul!$J$2="all colonne",TRUE,calcul!$J$2=Tableau2[[#This Row],[COLONNE]])</f>
        <v>1</v>
      </c>
      <c r="N1995" t="b">
        <f>IF(calcul!$K$2="all appareil",TRUE,calcul!$K$2=Tableau2[[#This Row],[APPAREIL A PROXIMITE]])</f>
        <v>1</v>
      </c>
      <c r="O1995" t="b">
        <f>IF(calcul!$L$2="all temp",TRUE,IF(calcul!$L$2&lt;=Tableau2[[#This Row],[TEMPERATURE]],TRUE,calcul!$L$2=Tableau2[[#This Row],[TEMPERATURE]]))</f>
        <v>1</v>
      </c>
      <c r="P1995" t="b">
        <f>IF(calcul!$M$2="all Pression",TRUE,IF(calcul!$M$2&lt;=Tableau2[[#This Row],[PRESSION]],TRUE,calcul!$M1995=Tableau2[[#This Row],[PRESSION]]))</f>
        <v>1</v>
      </c>
      <c r="Q1995" t="b">
        <f>IF(calcul!$N$2="all Pouce",TRUE,IF(calcul!$N$2=Tableau2[[#This Row],[DIAMETRE LIGNE]],TRUE,calcul!$N$2=Tableau2[[#This Row],[DIAMETRE LIGNE]]))</f>
        <v>1</v>
      </c>
      <c r="T1995" t="b">
        <f>IF(Tableau2[[#This Row],[UNITE]]&lt;&gt;"",AND(L1995:R1995))</f>
        <v>0</v>
      </c>
      <c r="W1995" t="str">
        <f>IFERROR(SMALL($V$2:$V$2000,ROWS($V$2:V1995)),"")</f>
        <v/>
      </c>
    </row>
    <row r="1996" spans="12:23" x14ac:dyDescent="0.25">
      <c r="L1996" t="b">
        <f>IF(calcul!$I$2="all unité",TRUE,calcul!$I$2=Tableau2[[#This Row],[UNITE]])</f>
        <v>0</v>
      </c>
      <c r="M1996" t="b">
        <f>IF(calcul!$J$2="all colonne",TRUE,calcul!$J$2=Tableau2[[#This Row],[COLONNE]])</f>
        <v>1</v>
      </c>
      <c r="N1996" t="b">
        <f>IF(calcul!$K$2="all appareil",TRUE,calcul!$K$2=Tableau2[[#This Row],[APPAREIL A PROXIMITE]])</f>
        <v>1</v>
      </c>
      <c r="O1996" t="b">
        <f>IF(calcul!$L$2="all temp",TRUE,IF(calcul!$L$2&lt;=Tableau2[[#This Row],[TEMPERATURE]],TRUE,calcul!$L$2=Tableau2[[#This Row],[TEMPERATURE]]))</f>
        <v>1</v>
      </c>
      <c r="P1996" t="b">
        <f>IF(calcul!$M$2="all Pression",TRUE,IF(calcul!$M$2&lt;=Tableau2[[#This Row],[PRESSION]],TRUE,calcul!$M1996=Tableau2[[#This Row],[PRESSION]]))</f>
        <v>1</v>
      </c>
      <c r="Q1996" t="b">
        <f>IF(calcul!$N$2="all Pouce",TRUE,IF(calcul!$N$2=Tableau2[[#This Row],[DIAMETRE LIGNE]],TRUE,calcul!$N$2=Tableau2[[#This Row],[DIAMETRE LIGNE]]))</f>
        <v>1</v>
      </c>
      <c r="T1996" t="b">
        <f>IF(Tableau2[[#This Row],[UNITE]]&lt;&gt;"",AND(L1996:R1996))</f>
        <v>0</v>
      </c>
      <c r="W1996" t="str">
        <f>IFERROR(SMALL($V$2:$V$2000,ROWS($V$2:V1996)),"")</f>
        <v/>
      </c>
    </row>
    <row r="1997" spans="12:23" x14ac:dyDescent="0.25">
      <c r="L1997" t="b">
        <f>IF(calcul!$I$2="all unité",TRUE,calcul!$I$2=Tableau2[[#This Row],[UNITE]])</f>
        <v>0</v>
      </c>
      <c r="M1997" t="b">
        <f>IF(calcul!$J$2="all colonne",TRUE,calcul!$J$2=Tableau2[[#This Row],[COLONNE]])</f>
        <v>1</v>
      </c>
      <c r="N1997" t="b">
        <f>IF(calcul!$K$2="all appareil",TRUE,calcul!$K$2=Tableau2[[#This Row],[APPAREIL A PROXIMITE]])</f>
        <v>1</v>
      </c>
      <c r="O1997" t="b">
        <f>IF(calcul!$L$2="all temp",TRUE,IF(calcul!$L$2&lt;=Tableau2[[#This Row],[TEMPERATURE]],TRUE,calcul!$L$2=Tableau2[[#This Row],[TEMPERATURE]]))</f>
        <v>1</v>
      </c>
      <c r="P1997" t="b">
        <f>IF(calcul!$M$2="all Pression",TRUE,IF(calcul!$M$2&lt;=Tableau2[[#This Row],[PRESSION]],TRUE,calcul!$M1997=Tableau2[[#This Row],[PRESSION]]))</f>
        <v>1</v>
      </c>
      <c r="Q1997" t="b">
        <f>IF(calcul!$N$2="all Pouce",TRUE,IF(calcul!$N$2=Tableau2[[#This Row],[DIAMETRE LIGNE]],TRUE,calcul!$N$2=Tableau2[[#This Row],[DIAMETRE LIGNE]]))</f>
        <v>1</v>
      </c>
      <c r="T1997" t="b">
        <f>IF(Tableau2[[#This Row],[UNITE]]&lt;&gt;"",AND(L1997:R1997))</f>
        <v>0</v>
      </c>
      <c r="W1997" t="str">
        <f>IFERROR(SMALL($V$2:$V$2000,ROWS($V$2:V1997)),"")</f>
        <v/>
      </c>
    </row>
    <row r="1998" spans="12:23" x14ac:dyDescent="0.25">
      <c r="L1998" t="b">
        <f>IF(calcul!$I$2="all unité",TRUE,calcul!$I$2=Tableau2[[#This Row],[UNITE]])</f>
        <v>0</v>
      </c>
      <c r="M1998" t="b">
        <f>IF(calcul!$J$2="all colonne",TRUE,calcul!$J$2=Tableau2[[#This Row],[COLONNE]])</f>
        <v>1</v>
      </c>
      <c r="N1998" t="b">
        <f>IF(calcul!$K$2="all appareil",TRUE,calcul!$K$2=Tableau2[[#This Row],[APPAREIL A PROXIMITE]])</f>
        <v>1</v>
      </c>
      <c r="O1998" t="b">
        <f>IF(calcul!$L$2="all temp",TRUE,IF(calcul!$L$2&lt;=Tableau2[[#This Row],[TEMPERATURE]],TRUE,calcul!$L$2=Tableau2[[#This Row],[TEMPERATURE]]))</f>
        <v>1</v>
      </c>
      <c r="P1998" t="b">
        <f>IF(calcul!$M$2="all Pression",TRUE,IF(calcul!$M$2&lt;=Tableau2[[#This Row],[PRESSION]],TRUE,calcul!$M1998=Tableau2[[#This Row],[PRESSION]]))</f>
        <v>1</v>
      </c>
      <c r="Q1998" t="b">
        <f>IF(calcul!$N$2="all Pouce",TRUE,IF(calcul!$N$2=Tableau2[[#This Row],[DIAMETRE LIGNE]],TRUE,calcul!$N$2=Tableau2[[#This Row],[DIAMETRE LIGNE]]))</f>
        <v>1</v>
      </c>
      <c r="T1998" t="b">
        <f>IF(Tableau2[[#This Row],[UNITE]]&lt;&gt;"",AND(L1998:R1998))</f>
        <v>0</v>
      </c>
      <c r="W1998" t="str">
        <f>IFERROR(SMALL($V$2:$V$2000,ROWS($V$2:V1998)),"")</f>
        <v/>
      </c>
    </row>
    <row r="1999" spans="12:23" x14ac:dyDescent="0.25">
      <c r="L1999" t="b">
        <f>IF(calcul!$I$2="all unité",TRUE,calcul!$I$2=Tableau2[[#This Row],[UNITE]])</f>
        <v>0</v>
      </c>
      <c r="M1999" t="b">
        <f>IF(calcul!$J$2="all colonne",TRUE,calcul!$J$2=Tableau2[[#This Row],[COLONNE]])</f>
        <v>1</v>
      </c>
      <c r="N1999" t="b">
        <f>IF(calcul!$K$2="all appareil",TRUE,calcul!$K$2=Tableau2[[#This Row],[APPAREIL A PROXIMITE]])</f>
        <v>1</v>
      </c>
      <c r="O1999" t="b">
        <f>IF(calcul!$L$2="all temp",TRUE,IF(calcul!$L$2&lt;=Tableau2[[#This Row],[TEMPERATURE]],TRUE,calcul!$L$2=Tableau2[[#This Row],[TEMPERATURE]]))</f>
        <v>1</v>
      </c>
      <c r="P1999" t="b">
        <f>IF(calcul!$M$2="all Pression",TRUE,IF(calcul!$M$2&lt;=Tableau2[[#This Row],[PRESSION]],TRUE,calcul!$M1999=Tableau2[[#This Row],[PRESSION]]))</f>
        <v>1</v>
      </c>
      <c r="Q1999" t="b">
        <f>IF(calcul!$N$2="all Pouce",TRUE,IF(calcul!$N$2=Tableau2[[#This Row],[DIAMETRE LIGNE]],TRUE,calcul!$N$2=Tableau2[[#This Row],[DIAMETRE LIGNE]]))</f>
        <v>1</v>
      </c>
      <c r="T1999" t="b">
        <f>IF(Tableau2[[#This Row],[UNITE]]&lt;&gt;"",AND(L1999:R1999))</f>
        <v>0</v>
      </c>
      <c r="W1999" t="str">
        <f>IFERROR(SMALL($V$2:$V$2000,ROWS($V$2:V1999)),"")</f>
        <v/>
      </c>
    </row>
    <row r="2000" spans="12:23" x14ac:dyDescent="0.25">
      <c r="L2000" t="b">
        <f>IF(calcul!$I$2="all unité",TRUE,calcul!$I$2=Tableau2[[#This Row],[UNITE]])</f>
        <v>0</v>
      </c>
      <c r="M2000" t="b">
        <f>IF(calcul!$J$2="all colonne",TRUE,calcul!$J$2=Tableau2[[#This Row],[COLONNE]])</f>
        <v>1</v>
      </c>
      <c r="N2000" t="b">
        <f>IF(calcul!$K$2="all appareil",TRUE,calcul!$K$2=Tableau2[[#This Row],[APPAREIL A PROXIMITE]])</f>
        <v>1</v>
      </c>
      <c r="O2000" t="b">
        <f>IF(calcul!$L$2="all temp",TRUE,IF(calcul!$L$2&lt;=Tableau2[[#This Row],[TEMPERATURE]],TRUE,calcul!$L$2=Tableau2[[#This Row],[TEMPERATURE]]))</f>
        <v>1</v>
      </c>
      <c r="P2000" t="b">
        <f>IF(calcul!$M$2="all Pression",TRUE,IF(calcul!$M$2&lt;=Tableau2[[#This Row],[PRESSION]],TRUE,calcul!$M2000=Tableau2[[#This Row],[PRESSION]]))</f>
        <v>1</v>
      </c>
      <c r="Q2000" t="b">
        <f>IF(calcul!$N$2="all Pouce",TRUE,IF(calcul!$N$2=Tableau2[[#This Row],[DIAMETRE LIGNE]],TRUE,calcul!$N$2=Tableau2[[#This Row],[DIAMETRE LIGNE]]))</f>
        <v>1</v>
      </c>
      <c r="T2000" t="b">
        <f>IF(Tableau2[[#This Row],[UNITE]]&lt;&gt;"",AND(L2000:R2000))</f>
        <v>0</v>
      </c>
      <c r="W2000" t="str">
        <f>IFERROR(SMALL($V$2:$V$2000,ROWS($V$2:V2000)),"")</f>
        <v/>
      </c>
    </row>
    <row r="2001" spans="12:23" x14ac:dyDescent="0.25">
      <c r="L2001" t="b">
        <f>IF(calcul!$I$2="all unité",TRUE,calcul!$I$2=Tableau2[[#This Row],[UNITE]])</f>
        <v>0</v>
      </c>
      <c r="M2001" t="b">
        <f>IF(calcul!$J$2="all colonne",TRUE,calcul!$J$2=Tableau2[[#This Row],[COLONNE]])</f>
        <v>1</v>
      </c>
      <c r="N2001" t="b">
        <f>IF(calcul!$K$2="all appareil",TRUE,calcul!$K$2=Tableau2[[#This Row],[APPAREIL A PROXIMITE]])</f>
        <v>1</v>
      </c>
      <c r="O2001" t="b">
        <f>IF(calcul!$L$2="all temp",TRUE,IF(calcul!$L$2&lt;=Tableau2[[#This Row],[TEMPERATURE]],TRUE,calcul!$L$2=Tableau2[[#This Row],[TEMPERATURE]]))</f>
        <v>1</v>
      </c>
      <c r="P2001" t="b">
        <f>IF(calcul!$M$2="all Pression",TRUE,IF(calcul!$M$2&lt;=Tableau2[[#This Row],[PRESSION]],TRUE,calcul!$M2001=Tableau2[[#This Row],[PRESSION]]))</f>
        <v>1</v>
      </c>
      <c r="Q2001" t="b">
        <f>IF(calcul!$N$2="all Pouce",TRUE,IF(calcul!$N$2=Tableau2[[#This Row],[DIAMETRE LIGNE]],TRUE,calcul!$N$2=Tableau2[[#This Row],[DIAMETRE LIGNE]]))</f>
        <v>1</v>
      </c>
      <c r="T2001" t="b">
        <f>IF(Tableau2[[#This Row],[UNITE]]&lt;&gt;"",AND(L2001:R2001))</f>
        <v>0</v>
      </c>
      <c r="W2001" t="str">
        <f>IFERROR(SMALL($V$2:$V$2000,ROWS($V$2:V2001)),"")</f>
        <v/>
      </c>
    </row>
    <row r="2002" spans="12:23" x14ac:dyDescent="0.25">
      <c r="L2002" t="b">
        <f>IF(calcul!$I$2="all unité",TRUE,calcul!$I$2=Tableau2[[#This Row],[UNITE]])</f>
        <v>0</v>
      </c>
      <c r="M2002" t="b">
        <f>IF(calcul!$J$2="all colonne",TRUE,calcul!$J$2=Tableau2[[#This Row],[COLONNE]])</f>
        <v>1</v>
      </c>
      <c r="N2002" t="b">
        <f>IF(calcul!$K$2="all appareil",TRUE,calcul!$K$2=Tableau2[[#This Row],[APPAREIL A PROXIMITE]])</f>
        <v>1</v>
      </c>
      <c r="O2002" t="b">
        <f>IF(calcul!$L$2="all temp",TRUE,IF(calcul!$L$2&lt;=Tableau2[[#This Row],[TEMPERATURE]],TRUE,calcul!$L$2=Tableau2[[#This Row],[TEMPERATURE]]))</f>
        <v>1</v>
      </c>
      <c r="P2002" t="b">
        <f>IF(calcul!$M$2="all Pression",TRUE,IF(calcul!$M$2&lt;=Tableau2[[#This Row],[PRESSION]],TRUE,calcul!$M2002=Tableau2[[#This Row],[PRESSION]]))</f>
        <v>1</v>
      </c>
      <c r="Q2002" t="b">
        <f>IF(calcul!$N$2="all Pouce",TRUE,IF(calcul!$N$2=Tableau2[[#This Row],[DIAMETRE LIGNE]],TRUE,calcul!$N$2=Tableau2[[#This Row],[DIAMETRE LIGNE]]))</f>
        <v>1</v>
      </c>
      <c r="T2002" t="b">
        <f>IF(Tableau2[[#This Row],[UNITE]]&lt;&gt;"",AND(L2002:R2002))</f>
        <v>0</v>
      </c>
      <c r="W2002" t="str">
        <f>IFERROR(SMALL($V$2:$V$2000,ROWS($V$2:V2002)),"")</f>
        <v/>
      </c>
    </row>
    <row r="2003" spans="12:23" x14ac:dyDescent="0.25">
      <c r="L2003" t="b">
        <f>IF(calcul!$I$2="all unité",TRUE,calcul!$I$2=Tableau2[[#This Row],[UNITE]])</f>
        <v>0</v>
      </c>
      <c r="M2003" t="b">
        <f>IF(calcul!$J$2="all colonne",TRUE,calcul!$J$2=Tableau2[[#This Row],[COLONNE]])</f>
        <v>1</v>
      </c>
      <c r="N2003" t="b">
        <f>IF(calcul!$K$2="all appareil",TRUE,calcul!$K$2=Tableau2[[#This Row],[APPAREIL A PROXIMITE]])</f>
        <v>1</v>
      </c>
      <c r="O2003" t="b">
        <f>IF(calcul!$L$2="all temp",TRUE,IF(calcul!$L$2&lt;=Tableau2[[#This Row],[TEMPERATURE]],TRUE,calcul!$L$2=Tableau2[[#This Row],[TEMPERATURE]]))</f>
        <v>1</v>
      </c>
      <c r="P2003" t="b">
        <f>IF(calcul!$M$2="all Pression",TRUE,IF(calcul!$M$2&lt;=Tableau2[[#This Row],[PRESSION]],TRUE,calcul!$M2003=Tableau2[[#This Row],[PRESSION]]))</f>
        <v>1</v>
      </c>
      <c r="Q2003" t="b">
        <f>IF(calcul!$N$2="all Pouce",TRUE,IF(calcul!$N$2=Tableau2[[#This Row],[DIAMETRE LIGNE]],TRUE,calcul!$N$2=Tableau2[[#This Row],[DIAMETRE LIGNE]]))</f>
        <v>1</v>
      </c>
      <c r="T2003" t="b">
        <f>IF(Tableau2[[#This Row],[UNITE]]&lt;&gt;"",AND(L2003:R2003))</f>
        <v>0</v>
      </c>
      <c r="W2003" t="str">
        <f>IFERROR(SMALL($V$2:$V$2000,ROWS($V$2:V2003)),"")</f>
        <v/>
      </c>
    </row>
    <row r="2004" spans="12:23" x14ac:dyDescent="0.25">
      <c r="L2004" t="b">
        <f>IF(calcul!$I$2="all unité",TRUE,calcul!$I$2=Tableau2[[#This Row],[UNITE]])</f>
        <v>0</v>
      </c>
      <c r="M2004" t="b">
        <f>IF(calcul!$J$2="all colonne",TRUE,calcul!$J$2=Tableau2[[#This Row],[COLONNE]])</f>
        <v>1</v>
      </c>
      <c r="N2004" t="b">
        <f>IF(calcul!$K$2="all appareil",TRUE,calcul!$K$2=Tableau2[[#This Row],[APPAREIL A PROXIMITE]])</f>
        <v>1</v>
      </c>
      <c r="O2004" t="b">
        <f>IF(calcul!$L$2="all temp",TRUE,IF(calcul!$L$2&lt;=Tableau2[[#This Row],[TEMPERATURE]],TRUE,calcul!$L$2=Tableau2[[#This Row],[TEMPERATURE]]))</f>
        <v>1</v>
      </c>
      <c r="P2004" t="b">
        <f>IF(calcul!$M$2="all Pression",TRUE,IF(calcul!$M$2&lt;=Tableau2[[#This Row],[PRESSION]],TRUE,calcul!$M2004=Tableau2[[#This Row],[PRESSION]]))</f>
        <v>1</v>
      </c>
      <c r="Q2004" t="b">
        <f>IF(calcul!$N$2="all Pouce",TRUE,IF(calcul!$N$2=Tableau2[[#This Row],[DIAMETRE LIGNE]],TRUE,calcul!$N$2=Tableau2[[#This Row],[DIAMETRE LIGNE]]))</f>
        <v>1</v>
      </c>
      <c r="T2004" t="b">
        <f>IF(Tableau2[[#This Row],[UNITE]]&lt;&gt;"",AND(L2004:R2004))</f>
        <v>0</v>
      </c>
      <c r="W2004" t="str">
        <f>IFERROR(SMALL($V$2:$V$2000,ROWS($V$2:V2004)),"")</f>
        <v/>
      </c>
    </row>
    <row r="2005" spans="12:23" x14ac:dyDescent="0.25">
      <c r="L2005" t="b">
        <f>IF(calcul!$I$2="all unité",TRUE,calcul!$I$2=Tableau2[[#This Row],[UNITE]])</f>
        <v>0</v>
      </c>
      <c r="M2005" t="b">
        <f>IF(calcul!$J$2="all colonne",TRUE,calcul!$J$2=Tableau2[[#This Row],[COLONNE]])</f>
        <v>1</v>
      </c>
      <c r="N2005" t="b">
        <f>IF(calcul!$K$2="all appareil",TRUE,calcul!$K$2=Tableau2[[#This Row],[APPAREIL A PROXIMITE]])</f>
        <v>1</v>
      </c>
      <c r="O2005" t="b">
        <f>IF(calcul!$L$2="all temp",TRUE,IF(calcul!$L$2&lt;=Tableau2[[#This Row],[TEMPERATURE]],TRUE,calcul!$L$2=Tableau2[[#This Row],[TEMPERATURE]]))</f>
        <v>1</v>
      </c>
      <c r="P2005" t="b">
        <f>IF(calcul!$M$2="all Pression",TRUE,IF(calcul!$M$2&lt;=Tableau2[[#This Row],[PRESSION]],TRUE,calcul!$M2005=Tableau2[[#This Row],[PRESSION]]))</f>
        <v>1</v>
      </c>
      <c r="Q2005" t="b">
        <f>IF(calcul!$N$2="all Pouce",TRUE,IF(calcul!$N$2=Tableau2[[#This Row],[DIAMETRE LIGNE]],TRUE,calcul!$N$2=Tableau2[[#This Row],[DIAMETRE LIGNE]]))</f>
        <v>1</v>
      </c>
      <c r="T2005" t="b">
        <f>IF(Tableau2[[#This Row],[UNITE]]&lt;&gt;"",AND(L2005:R2005))</f>
        <v>0</v>
      </c>
      <c r="W2005" t="str">
        <f>IFERROR(SMALL($V$2:$V$2000,ROWS($V$2:V2005)),"")</f>
        <v/>
      </c>
    </row>
    <row r="2006" spans="12:23" x14ac:dyDescent="0.25">
      <c r="L2006" t="b">
        <f>IF(calcul!$I$2="all unité",TRUE,calcul!$I$2=Tableau2[[#This Row],[UNITE]])</f>
        <v>0</v>
      </c>
      <c r="M2006" t="b">
        <f>IF(calcul!$J$2="all colonne",TRUE,calcul!$J$2=Tableau2[[#This Row],[COLONNE]])</f>
        <v>1</v>
      </c>
      <c r="N2006" t="b">
        <f>IF(calcul!$K$2="all appareil",TRUE,calcul!$K$2=Tableau2[[#This Row],[APPAREIL A PROXIMITE]])</f>
        <v>1</v>
      </c>
      <c r="O2006" t="b">
        <f>IF(calcul!$L$2="all temp",TRUE,IF(calcul!$L$2&lt;=Tableau2[[#This Row],[TEMPERATURE]],TRUE,calcul!$L$2=Tableau2[[#This Row],[TEMPERATURE]]))</f>
        <v>1</v>
      </c>
      <c r="P2006" t="b">
        <f>IF(calcul!$M$2="all Pression",TRUE,IF(calcul!$M$2&lt;=Tableau2[[#This Row],[PRESSION]],TRUE,calcul!$M2006=Tableau2[[#This Row],[PRESSION]]))</f>
        <v>1</v>
      </c>
      <c r="Q2006" t="b">
        <f>IF(calcul!$N$2="all Pouce",TRUE,IF(calcul!$N$2=Tableau2[[#This Row],[DIAMETRE LIGNE]],TRUE,calcul!$N$2=Tableau2[[#This Row],[DIAMETRE LIGNE]]))</f>
        <v>1</v>
      </c>
      <c r="T2006" t="b">
        <f>IF(Tableau2[[#This Row],[UNITE]]&lt;&gt;"",AND(L2006:R2006))</f>
        <v>0</v>
      </c>
      <c r="W2006" t="str">
        <f>IFERROR(SMALL($V$2:$V$2000,ROWS($V$2:V2006)),"")</f>
        <v/>
      </c>
    </row>
    <row r="2007" spans="12:23" x14ac:dyDescent="0.25">
      <c r="L2007" t="b">
        <f>IF(calcul!$I$2="all unité",TRUE,calcul!$I$2=Tableau2[[#This Row],[UNITE]])</f>
        <v>0</v>
      </c>
      <c r="M2007" t="b">
        <f>IF(calcul!$J$2="all colonne",TRUE,calcul!$J$2=Tableau2[[#This Row],[COLONNE]])</f>
        <v>1</v>
      </c>
      <c r="N2007" t="b">
        <f>IF(calcul!$K$2="all appareil",TRUE,calcul!$K$2=Tableau2[[#This Row],[APPAREIL A PROXIMITE]])</f>
        <v>1</v>
      </c>
      <c r="O2007" t="b">
        <f>IF(calcul!$L$2="all temp",TRUE,IF(calcul!$L$2&lt;=Tableau2[[#This Row],[TEMPERATURE]],TRUE,calcul!$L$2=Tableau2[[#This Row],[TEMPERATURE]]))</f>
        <v>1</v>
      </c>
      <c r="P2007" t="b">
        <f>IF(calcul!$M$2="all Pression",TRUE,IF(calcul!$M$2&lt;=Tableau2[[#This Row],[PRESSION]],TRUE,calcul!$M2007=Tableau2[[#This Row],[PRESSION]]))</f>
        <v>1</v>
      </c>
      <c r="Q2007" t="b">
        <f>IF(calcul!$N$2="all Pouce",TRUE,IF(calcul!$N$2=Tableau2[[#This Row],[DIAMETRE LIGNE]],TRUE,calcul!$N$2=Tableau2[[#This Row],[DIAMETRE LIGNE]]))</f>
        <v>1</v>
      </c>
      <c r="T2007" t="b">
        <f>IF(Tableau2[[#This Row],[UNITE]]&lt;&gt;"",AND(L2007:R2007))</f>
        <v>0</v>
      </c>
      <c r="W2007" t="str">
        <f>IFERROR(SMALL($V$2:$V$2000,ROWS($V$2:V2007)),"")</f>
        <v/>
      </c>
    </row>
    <row r="2008" spans="12:23" x14ac:dyDescent="0.25">
      <c r="L2008" t="b">
        <f>IF(calcul!$I$2="all unité",TRUE,calcul!$I$2=Tableau2[[#This Row],[UNITE]])</f>
        <v>0</v>
      </c>
      <c r="M2008" t="b">
        <f>IF(calcul!$J$2="all colonne",TRUE,calcul!$J$2=Tableau2[[#This Row],[COLONNE]])</f>
        <v>1</v>
      </c>
      <c r="N2008" t="b">
        <f>IF(calcul!$K$2="all appareil",TRUE,calcul!$K$2=Tableau2[[#This Row],[APPAREIL A PROXIMITE]])</f>
        <v>1</v>
      </c>
      <c r="O2008" t="b">
        <f>IF(calcul!$L$2="all temp",TRUE,IF(calcul!$L$2&lt;=Tableau2[[#This Row],[TEMPERATURE]],TRUE,calcul!$L$2=Tableau2[[#This Row],[TEMPERATURE]]))</f>
        <v>1</v>
      </c>
      <c r="P2008" t="b">
        <f>IF(calcul!$M$2="all Pression",TRUE,IF(calcul!$M$2&lt;=Tableau2[[#This Row],[PRESSION]],TRUE,calcul!$M2008=Tableau2[[#This Row],[PRESSION]]))</f>
        <v>1</v>
      </c>
      <c r="Q2008" t="b">
        <f>IF(calcul!$N$2="all Pouce",TRUE,IF(calcul!$N$2=Tableau2[[#This Row],[DIAMETRE LIGNE]],TRUE,calcul!$N$2=Tableau2[[#This Row],[DIAMETRE LIGNE]]))</f>
        <v>1</v>
      </c>
      <c r="T2008" t="b">
        <f>IF(Tableau2[[#This Row],[UNITE]]&lt;&gt;"",AND(L2008:R2008))</f>
        <v>0</v>
      </c>
      <c r="W2008" t="str">
        <f>IFERROR(SMALL($V$2:$V$2000,ROWS($V$2:V2008)),"")</f>
        <v/>
      </c>
    </row>
    <row r="2009" spans="12:23" x14ac:dyDescent="0.25">
      <c r="L2009" t="b">
        <f>IF(calcul!$I$2="all unité",TRUE,calcul!$I$2=Tableau2[[#This Row],[UNITE]])</f>
        <v>0</v>
      </c>
      <c r="M2009" t="b">
        <f>IF(calcul!$J$2="all colonne",TRUE,calcul!$J$2=Tableau2[[#This Row],[COLONNE]])</f>
        <v>1</v>
      </c>
      <c r="N2009" t="b">
        <f>IF(calcul!$K$2="all appareil",TRUE,calcul!$K$2=Tableau2[[#This Row],[APPAREIL A PROXIMITE]])</f>
        <v>1</v>
      </c>
      <c r="O2009" t="b">
        <f>IF(calcul!$L$2="all temp",TRUE,IF(calcul!$L$2&lt;=Tableau2[[#This Row],[TEMPERATURE]],TRUE,calcul!$L$2=Tableau2[[#This Row],[TEMPERATURE]]))</f>
        <v>1</v>
      </c>
      <c r="P2009" t="b">
        <f>IF(calcul!$M$2="all Pression",TRUE,IF(calcul!$M$2&lt;=Tableau2[[#This Row],[PRESSION]],TRUE,calcul!$M2009=Tableau2[[#This Row],[PRESSION]]))</f>
        <v>1</v>
      </c>
      <c r="Q2009" t="b">
        <f>IF(calcul!$N$2="all Pouce",TRUE,IF(calcul!$N$2=Tableau2[[#This Row],[DIAMETRE LIGNE]],TRUE,calcul!$N$2=Tableau2[[#This Row],[DIAMETRE LIGNE]]))</f>
        <v>1</v>
      </c>
      <c r="T2009" t="b">
        <f>IF(Tableau2[[#This Row],[UNITE]]&lt;&gt;"",AND(L2009:R2009))</f>
        <v>0</v>
      </c>
      <c r="W2009" t="str">
        <f>IFERROR(SMALL($V$2:$V$2000,ROWS($V$2:V2009)),"")</f>
        <v/>
      </c>
    </row>
    <row r="2010" spans="12:23" x14ac:dyDescent="0.25">
      <c r="L2010" t="b">
        <f>IF(calcul!$I$2="all unité",TRUE,calcul!$I$2=Tableau2[[#This Row],[UNITE]])</f>
        <v>0</v>
      </c>
      <c r="M2010" t="b">
        <f>IF(calcul!$J$2="all colonne",TRUE,calcul!$J$2=Tableau2[[#This Row],[COLONNE]])</f>
        <v>1</v>
      </c>
      <c r="N2010" t="b">
        <f>IF(calcul!$K$2="all appareil",TRUE,calcul!$K$2=Tableau2[[#This Row],[APPAREIL A PROXIMITE]])</f>
        <v>1</v>
      </c>
      <c r="O2010" t="b">
        <f>IF(calcul!$L$2="all temp",TRUE,IF(calcul!$L$2&lt;=Tableau2[[#This Row],[TEMPERATURE]],TRUE,calcul!$L$2=Tableau2[[#This Row],[TEMPERATURE]]))</f>
        <v>1</v>
      </c>
      <c r="P2010" t="b">
        <f>IF(calcul!$M$2="all Pression",TRUE,IF(calcul!$M$2&lt;=Tableau2[[#This Row],[PRESSION]],TRUE,calcul!$M2010=Tableau2[[#This Row],[PRESSION]]))</f>
        <v>1</v>
      </c>
      <c r="Q2010" t="b">
        <f>IF(calcul!$N$2="all Pouce",TRUE,IF(calcul!$N$2=Tableau2[[#This Row],[DIAMETRE LIGNE]],TRUE,calcul!$N$2=Tableau2[[#This Row],[DIAMETRE LIGNE]]))</f>
        <v>1</v>
      </c>
      <c r="T2010" t="b">
        <f>IF(Tableau2[[#This Row],[UNITE]]&lt;&gt;"",AND(L2010:R2010))</f>
        <v>0</v>
      </c>
      <c r="W2010" t="str">
        <f>IFERROR(SMALL($V$2:$V$2000,ROWS($V$2:V2010)),"")</f>
        <v/>
      </c>
    </row>
    <row r="2011" spans="12:23" x14ac:dyDescent="0.25">
      <c r="L2011" t="b">
        <f>IF(calcul!$I$2="all unité",TRUE,calcul!$I$2=Tableau2[[#This Row],[UNITE]])</f>
        <v>0</v>
      </c>
      <c r="M2011" t="b">
        <f>IF(calcul!$J$2="all colonne",TRUE,calcul!$J$2=Tableau2[[#This Row],[COLONNE]])</f>
        <v>1</v>
      </c>
      <c r="N2011" t="b">
        <f>IF(calcul!$K$2="all appareil",TRUE,calcul!$K$2=Tableau2[[#This Row],[APPAREIL A PROXIMITE]])</f>
        <v>1</v>
      </c>
      <c r="O2011" t="b">
        <f>IF(calcul!$L$2="all temp",TRUE,IF(calcul!$L$2&lt;=Tableau2[[#This Row],[TEMPERATURE]],TRUE,calcul!$L$2=Tableau2[[#This Row],[TEMPERATURE]]))</f>
        <v>1</v>
      </c>
      <c r="P2011" t="b">
        <f>IF(calcul!$M$2="all Pression",TRUE,IF(calcul!$M$2&lt;=Tableau2[[#This Row],[PRESSION]],TRUE,calcul!$M2011=Tableau2[[#This Row],[PRESSION]]))</f>
        <v>1</v>
      </c>
      <c r="Q2011" t="b">
        <f>IF(calcul!$N$2="all Pouce",TRUE,IF(calcul!$N$2=Tableau2[[#This Row],[DIAMETRE LIGNE]],TRUE,calcul!$N$2=Tableau2[[#This Row],[DIAMETRE LIGNE]]))</f>
        <v>1</v>
      </c>
      <c r="T2011" t="b">
        <f>IF(Tableau2[[#This Row],[UNITE]]&lt;&gt;"",AND(L2011:R2011))</f>
        <v>0</v>
      </c>
      <c r="W2011" t="str">
        <f>IFERROR(SMALL($V$2:$V$2000,ROWS($V$2:V2011)),"")</f>
        <v/>
      </c>
    </row>
    <row r="2012" spans="12:23" x14ac:dyDescent="0.25">
      <c r="L2012" t="b">
        <f>IF(calcul!$I$2="all unité",TRUE,calcul!$I$2=Tableau2[[#This Row],[UNITE]])</f>
        <v>0</v>
      </c>
      <c r="M2012" t="b">
        <f>IF(calcul!$J$2="all colonne",TRUE,calcul!$J$2=Tableau2[[#This Row],[COLONNE]])</f>
        <v>1</v>
      </c>
      <c r="N2012" t="b">
        <f>IF(calcul!$K$2="all appareil",TRUE,calcul!$K$2=Tableau2[[#This Row],[APPAREIL A PROXIMITE]])</f>
        <v>1</v>
      </c>
      <c r="O2012" t="b">
        <f>IF(calcul!$L$2="all temp",TRUE,IF(calcul!$L$2&lt;=Tableau2[[#This Row],[TEMPERATURE]],TRUE,calcul!$L$2=Tableau2[[#This Row],[TEMPERATURE]]))</f>
        <v>1</v>
      </c>
      <c r="P2012" t="b">
        <f>IF(calcul!$M$2="all Pression",TRUE,IF(calcul!$M$2&lt;=Tableau2[[#This Row],[PRESSION]],TRUE,calcul!$M2012=Tableau2[[#This Row],[PRESSION]]))</f>
        <v>1</v>
      </c>
      <c r="Q2012" t="b">
        <f>IF(calcul!$N$2="all Pouce",TRUE,IF(calcul!$N$2=Tableau2[[#This Row],[DIAMETRE LIGNE]],TRUE,calcul!$N$2=Tableau2[[#This Row],[DIAMETRE LIGNE]]))</f>
        <v>1</v>
      </c>
      <c r="T2012" t="b">
        <f>IF(Tableau2[[#This Row],[UNITE]]&lt;&gt;"",AND(L2012:R2012))</f>
        <v>0</v>
      </c>
      <c r="W2012" t="str">
        <f>IFERROR(SMALL($V$2:$V$2000,ROWS($V$2:V2012)),"")</f>
        <v/>
      </c>
    </row>
    <row r="2013" spans="12:23" x14ac:dyDescent="0.25">
      <c r="L2013" t="b">
        <f>IF(calcul!$I$2="all unité",TRUE,calcul!$I$2=Tableau2[[#This Row],[UNITE]])</f>
        <v>0</v>
      </c>
      <c r="M2013" t="b">
        <f>IF(calcul!$J$2="all colonne",TRUE,calcul!$J$2=Tableau2[[#This Row],[COLONNE]])</f>
        <v>1</v>
      </c>
      <c r="N2013" t="b">
        <f>IF(calcul!$K$2="all appareil",TRUE,calcul!$K$2=Tableau2[[#This Row],[APPAREIL A PROXIMITE]])</f>
        <v>1</v>
      </c>
      <c r="O2013" t="b">
        <f>IF(calcul!$L$2="all temp",TRUE,IF(calcul!$L$2&lt;=Tableau2[[#This Row],[TEMPERATURE]],TRUE,calcul!$L$2=Tableau2[[#This Row],[TEMPERATURE]]))</f>
        <v>1</v>
      </c>
      <c r="P2013" t="b">
        <f>IF(calcul!$M$2="all Pression",TRUE,IF(calcul!$M$2&lt;=Tableau2[[#This Row],[PRESSION]],TRUE,calcul!$M2013=Tableau2[[#This Row],[PRESSION]]))</f>
        <v>1</v>
      </c>
      <c r="Q2013" t="b">
        <f>IF(calcul!$N$2="all Pouce",TRUE,IF(calcul!$N$2=Tableau2[[#This Row],[DIAMETRE LIGNE]],TRUE,calcul!$N$2=Tableau2[[#This Row],[DIAMETRE LIGNE]]))</f>
        <v>1</v>
      </c>
      <c r="T2013" t="b">
        <f>IF(Tableau2[[#This Row],[UNITE]]&lt;&gt;"",AND(L2013:R2013))</f>
        <v>0</v>
      </c>
      <c r="W2013" t="str">
        <f>IFERROR(SMALL($V$2:$V$2000,ROWS($V$2:V2013)),"")</f>
        <v/>
      </c>
    </row>
    <row r="2014" spans="12:23" x14ac:dyDescent="0.25">
      <c r="L2014" t="b">
        <f>IF(calcul!$I$2="all unité",TRUE,calcul!$I$2=Tableau2[[#This Row],[UNITE]])</f>
        <v>0</v>
      </c>
      <c r="M2014" t="b">
        <f>IF(calcul!$J$2="all colonne",TRUE,calcul!$J$2=Tableau2[[#This Row],[COLONNE]])</f>
        <v>1</v>
      </c>
      <c r="N2014" t="b">
        <f>IF(calcul!$K$2="all appareil",TRUE,calcul!$K$2=Tableau2[[#This Row],[APPAREIL A PROXIMITE]])</f>
        <v>1</v>
      </c>
      <c r="O2014" t="b">
        <f>IF(calcul!$L$2="all temp",TRUE,IF(calcul!$L$2&lt;=Tableau2[[#This Row],[TEMPERATURE]],TRUE,calcul!$L$2=Tableau2[[#This Row],[TEMPERATURE]]))</f>
        <v>1</v>
      </c>
      <c r="P2014" t="b">
        <f>IF(calcul!$M$2="all Pression",TRUE,IF(calcul!$M$2&lt;=Tableau2[[#This Row],[PRESSION]],TRUE,calcul!$M2014=Tableau2[[#This Row],[PRESSION]]))</f>
        <v>1</v>
      </c>
      <c r="Q2014" t="b">
        <f>IF(calcul!$N$2="all Pouce",TRUE,IF(calcul!$N$2=Tableau2[[#This Row],[DIAMETRE LIGNE]],TRUE,calcul!$N$2=Tableau2[[#This Row],[DIAMETRE LIGNE]]))</f>
        <v>1</v>
      </c>
      <c r="T2014" t="b">
        <f>IF(Tableau2[[#This Row],[UNITE]]&lt;&gt;"",AND(L2014:R2014))</f>
        <v>0</v>
      </c>
      <c r="W2014" t="str">
        <f>IFERROR(SMALL($V$2:$V$2000,ROWS($V$2:V2014)),"")</f>
        <v/>
      </c>
    </row>
    <row r="2015" spans="12:23" x14ac:dyDescent="0.25">
      <c r="L2015" t="b">
        <f>IF(calcul!$I$2="all unité",TRUE,calcul!$I$2=Tableau2[[#This Row],[UNITE]])</f>
        <v>0</v>
      </c>
      <c r="M2015" t="b">
        <f>IF(calcul!$J$2="all colonne",TRUE,calcul!$J$2=Tableau2[[#This Row],[COLONNE]])</f>
        <v>1</v>
      </c>
      <c r="N2015" t="b">
        <f>IF(calcul!$K$2="all appareil",TRUE,calcul!$K$2=Tableau2[[#This Row],[APPAREIL A PROXIMITE]])</f>
        <v>1</v>
      </c>
      <c r="O2015" t="b">
        <f>IF(calcul!$L$2="all temp",TRUE,IF(calcul!$L$2&lt;=Tableau2[[#This Row],[TEMPERATURE]],TRUE,calcul!$L$2=Tableau2[[#This Row],[TEMPERATURE]]))</f>
        <v>1</v>
      </c>
      <c r="P2015" t="b">
        <f>IF(calcul!$M$2="all Pression",TRUE,IF(calcul!$M$2&lt;=Tableau2[[#This Row],[PRESSION]],TRUE,calcul!$M2015=Tableau2[[#This Row],[PRESSION]]))</f>
        <v>1</v>
      </c>
      <c r="Q2015" t="b">
        <f>IF(calcul!$N$2="all Pouce",TRUE,IF(calcul!$N$2=Tableau2[[#This Row],[DIAMETRE LIGNE]],TRUE,calcul!$N$2=Tableau2[[#This Row],[DIAMETRE LIGNE]]))</f>
        <v>1</v>
      </c>
      <c r="T2015" t="b">
        <f>IF(Tableau2[[#This Row],[UNITE]]&lt;&gt;"",AND(L2015:R2015))</f>
        <v>0</v>
      </c>
      <c r="W2015" t="str">
        <f>IFERROR(SMALL($V$2:$V$2000,ROWS($V$2:V2015)),"")</f>
        <v/>
      </c>
    </row>
    <row r="2016" spans="12:23" x14ac:dyDescent="0.25">
      <c r="L2016" t="b">
        <f>IF(calcul!$I$2="all unité",TRUE,calcul!$I$2=Tableau2[[#This Row],[UNITE]])</f>
        <v>0</v>
      </c>
      <c r="M2016" t="b">
        <f>IF(calcul!$J$2="all colonne",TRUE,calcul!$J$2=Tableau2[[#This Row],[COLONNE]])</f>
        <v>1</v>
      </c>
      <c r="N2016" t="b">
        <f>IF(calcul!$K$2="all appareil",TRUE,calcul!$K$2=Tableau2[[#This Row],[APPAREIL A PROXIMITE]])</f>
        <v>1</v>
      </c>
      <c r="O2016" t="b">
        <f>IF(calcul!$L$2="all temp",TRUE,IF(calcul!$L$2&lt;=Tableau2[[#This Row],[TEMPERATURE]],TRUE,calcul!$L$2=Tableau2[[#This Row],[TEMPERATURE]]))</f>
        <v>1</v>
      </c>
      <c r="P2016" t="b">
        <f>IF(calcul!$M$2="all Pression",TRUE,IF(calcul!$M$2&lt;=Tableau2[[#This Row],[PRESSION]],TRUE,calcul!$M2016=Tableau2[[#This Row],[PRESSION]]))</f>
        <v>1</v>
      </c>
      <c r="Q2016" t="b">
        <f>IF(calcul!$N$2="all Pouce",TRUE,IF(calcul!$N$2=Tableau2[[#This Row],[DIAMETRE LIGNE]],TRUE,calcul!$N$2=Tableau2[[#This Row],[DIAMETRE LIGNE]]))</f>
        <v>1</v>
      </c>
      <c r="T2016" t="b">
        <f>IF(Tableau2[[#This Row],[UNITE]]&lt;&gt;"",AND(L2016:R2016))</f>
        <v>0</v>
      </c>
      <c r="W2016" t="str">
        <f>IFERROR(SMALL($V$2:$V$2000,ROWS($V$2:V2016)),"")</f>
        <v/>
      </c>
    </row>
    <row r="2017" spans="12:23" x14ac:dyDescent="0.25">
      <c r="L2017" t="b">
        <f>IF(calcul!$I$2="all unité",TRUE,calcul!$I$2=Tableau2[[#This Row],[UNITE]])</f>
        <v>0</v>
      </c>
      <c r="M2017" t="b">
        <f>IF(calcul!$J$2="all colonne",TRUE,calcul!$J$2=Tableau2[[#This Row],[COLONNE]])</f>
        <v>1</v>
      </c>
      <c r="N2017" t="b">
        <f>IF(calcul!$K$2="all appareil",TRUE,calcul!$K$2=Tableau2[[#This Row],[APPAREIL A PROXIMITE]])</f>
        <v>1</v>
      </c>
      <c r="O2017" t="b">
        <f>IF(calcul!$L$2="all temp",TRUE,IF(calcul!$L$2&lt;=Tableau2[[#This Row],[TEMPERATURE]],TRUE,calcul!$L$2=Tableau2[[#This Row],[TEMPERATURE]]))</f>
        <v>1</v>
      </c>
      <c r="P2017" t="b">
        <f>IF(calcul!$M$2="all Pression",TRUE,IF(calcul!$M$2&lt;=Tableau2[[#This Row],[PRESSION]],TRUE,calcul!$M2017=Tableau2[[#This Row],[PRESSION]]))</f>
        <v>1</v>
      </c>
      <c r="Q2017" t="b">
        <f>IF(calcul!$N$2="all Pouce",TRUE,IF(calcul!$N$2=Tableau2[[#This Row],[DIAMETRE LIGNE]],TRUE,calcul!$N$2=Tableau2[[#This Row],[DIAMETRE LIGNE]]))</f>
        <v>1</v>
      </c>
      <c r="T2017" t="b">
        <f>IF(Tableau2[[#This Row],[UNITE]]&lt;&gt;"",AND(L2017:R2017))</f>
        <v>0</v>
      </c>
      <c r="W2017" t="str">
        <f>IFERROR(SMALL($V$2:$V$2000,ROWS($V$2:V2017)),"")</f>
        <v/>
      </c>
    </row>
    <row r="2018" spans="12:23" x14ac:dyDescent="0.25">
      <c r="L2018" t="b">
        <f>IF(calcul!$I$2="all unité",TRUE,calcul!$I$2=Tableau2[[#This Row],[UNITE]])</f>
        <v>0</v>
      </c>
      <c r="M2018" t="b">
        <f>IF(calcul!$J$2="all colonne",TRUE,calcul!$J$2=Tableau2[[#This Row],[COLONNE]])</f>
        <v>1</v>
      </c>
      <c r="N2018" t="b">
        <f>IF(calcul!$K$2="all appareil",TRUE,calcul!$K$2=Tableau2[[#This Row],[APPAREIL A PROXIMITE]])</f>
        <v>1</v>
      </c>
      <c r="O2018" t="b">
        <f>IF(calcul!$L$2="all temp",TRUE,IF(calcul!$L$2&lt;=Tableau2[[#This Row],[TEMPERATURE]],TRUE,calcul!$L$2=Tableau2[[#This Row],[TEMPERATURE]]))</f>
        <v>1</v>
      </c>
      <c r="P2018" t="b">
        <f>IF(calcul!$M$2="all Pression",TRUE,IF(calcul!$M$2&lt;=Tableau2[[#This Row],[PRESSION]],TRUE,calcul!$M2018=Tableau2[[#This Row],[PRESSION]]))</f>
        <v>1</v>
      </c>
      <c r="Q2018" t="b">
        <f>IF(calcul!$N$2="all Pouce",TRUE,IF(calcul!$N$2=Tableau2[[#This Row],[DIAMETRE LIGNE]],TRUE,calcul!$N$2=Tableau2[[#This Row],[DIAMETRE LIGNE]]))</f>
        <v>1</v>
      </c>
      <c r="T2018" t="b">
        <f>IF(Tableau2[[#This Row],[UNITE]]&lt;&gt;"",AND(L2018:R2018))</f>
        <v>0</v>
      </c>
      <c r="W2018" t="str">
        <f>IFERROR(SMALL($V$2:$V$2000,ROWS($V$2:V2018)),"")</f>
        <v/>
      </c>
    </row>
    <row r="2019" spans="12:23" x14ac:dyDescent="0.25">
      <c r="L2019" t="b">
        <f>IF(calcul!$I$2="all unité",TRUE,calcul!$I$2=Tableau2[[#This Row],[UNITE]])</f>
        <v>0</v>
      </c>
      <c r="M2019" t="b">
        <f>IF(calcul!$J$2="all colonne",TRUE,calcul!$J$2=Tableau2[[#This Row],[COLONNE]])</f>
        <v>1</v>
      </c>
      <c r="N2019" t="b">
        <f>IF(calcul!$K$2="all appareil",TRUE,calcul!$K$2=Tableau2[[#This Row],[APPAREIL A PROXIMITE]])</f>
        <v>1</v>
      </c>
      <c r="O2019" t="b">
        <f>IF(calcul!$L$2="all temp",TRUE,IF(calcul!$L$2&lt;=Tableau2[[#This Row],[TEMPERATURE]],TRUE,calcul!$L$2=Tableau2[[#This Row],[TEMPERATURE]]))</f>
        <v>1</v>
      </c>
      <c r="P2019" t="b">
        <f>IF(calcul!$M$2="all Pression",TRUE,IF(calcul!$M$2&lt;=Tableau2[[#This Row],[PRESSION]],TRUE,calcul!$M2019=Tableau2[[#This Row],[PRESSION]]))</f>
        <v>1</v>
      </c>
      <c r="Q2019" t="b">
        <f>IF(calcul!$N$2="all Pouce",TRUE,IF(calcul!$N$2=Tableau2[[#This Row],[DIAMETRE LIGNE]],TRUE,calcul!$N$2=Tableau2[[#This Row],[DIAMETRE LIGNE]]))</f>
        <v>1</v>
      </c>
      <c r="T2019" t="b">
        <f>IF(Tableau2[[#This Row],[UNITE]]&lt;&gt;"",AND(L2019:R2019))</f>
        <v>0</v>
      </c>
      <c r="W2019" t="str">
        <f>IFERROR(SMALL($V$2:$V$2000,ROWS($V$2:V2019)),"")</f>
        <v/>
      </c>
    </row>
    <row r="2020" spans="12:23" x14ac:dyDescent="0.25">
      <c r="L2020" t="b">
        <f>IF(calcul!$I$2="all unité",TRUE,calcul!$I$2=Tableau2[[#This Row],[UNITE]])</f>
        <v>0</v>
      </c>
      <c r="M2020" t="b">
        <f>IF(calcul!$J$2="all colonne",TRUE,calcul!$J$2=Tableau2[[#This Row],[COLONNE]])</f>
        <v>1</v>
      </c>
      <c r="N2020" t="b">
        <f>IF(calcul!$K$2="all appareil",TRUE,calcul!$K$2=Tableau2[[#This Row],[APPAREIL A PROXIMITE]])</f>
        <v>1</v>
      </c>
      <c r="O2020" t="b">
        <f>IF(calcul!$L$2="all temp",TRUE,IF(calcul!$L$2&lt;=Tableau2[[#This Row],[TEMPERATURE]],TRUE,calcul!$L$2=Tableau2[[#This Row],[TEMPERATURE]]))</f>
        <v>1</v>
      </c>
      <c r="P2020" t="b">
        <f>IF(calcul!$M$2="all Pression",TRUE,IF(calcul!$M$2&lt;=Tableau2[[#This Row],[PRESSION]],TRUE,calcul!$M2020=Tableau2[[#This Row],[PRESSION]]))</f>
        <v>1</v>
      </c>
      <c r="Q2020" t="b">
        <f>IF(calcul!$N$2="all Pouce",TRUE,IF(calcul!$N$2=Tableau2[[#This Row],[DIAMETRE LIGNE]],TRUE,calcul!$N$2=Tableau2[[#This Row],[DIAMETRE LIGNE]]))</f>
        <v>1</v>
      </c>
      <c r="T2020" t="b">
        <f>IF(Tableau2[[#This Row],[UNITE]]&lt;&gt;"",AND(L2020:R2020))</f>
        <v>0</v>
      </c>
      <c r="W2020" t="str">
        <f>IFERROR(SMALL($V$2:$V$2000,ROWS($V$2:V2020)),"")</f>
        <v/>
      </c>
    </row>
    <row r="2021" spans="12:23" x14ac:dyDescent="0.25">
      <c r="L2021" t="b">
        <f>IF(calcul!$I$2="all unité",TRUE,calcul!$I$2=Tableau2[[#This Row],[UNITE]])</f>
        <v>0</v>
      </c>
      <c r="M2021" t="b">
        <f>IF(calcul!$J$2="all colonne",TRUE,calcul!$J$2=Tableau2[[#This Row],[COLONNE]])</f>
        <v>1</v>
      </c>
      <c r="N2021" t="b">
        <f>IF(calcul!$K$2="all appareil",TRUE,calcul!$K$2=Tableau2[[#This Row],[APPAREIL A PROXIMITE]])</f>
        <v>1</v>
      </c>
      <c r="O2021" t="b">
        <f>IF(calcul!$L$2="all temp",TRUE,IF(calcul!$L$2&lt;=Tableau2[[#This Row],[TEMPERATURE]],TRUE,calcul!$L$2=Tableau2[[#This Row],[TEMPERATURE]]))</f>
        <v>1</v>
      </c>
      <c r="P2021" t="b">
        <f>IF(calcul!$M$2="all Pression",TRUE,IF(calcul!$M$2&lt;=Tableau2[[#This Row],[PRESSION]],TRUE,calcul!$M2021=Tableau2[[#This Row],[PRESSION]]))</f>
        <v>1</v>
      </c>
      <c r="Q2021" t="b">
        <f>IF(calcul!$N$2="all Pouce",TRUE,IF(calcul!$N$2=Tableau2[[#This Row],[DIAMETRE LIGNE]],TRUE,calcul!$N$2=Tableau2[[#This Row],[DIAMETRE LIGNE]]))</f>
        <v>1</v>
      </c>
      <c r="T2021" t="b">
        <f>IF(Tableau2[[#This Row],[UNITE]]&lt;&gt;"",AND(L2021:R2021))</f>
        <v>0</v>
      </c>
      <c r="W2021" t="str">
        <f>IFERROR(SMALL($V$2:$V$2000,ROWS($V$2:V2021)),"")</f>
        <v/>
      </c>
    </row>
    <row r="2022" spans="12:23" x14ac:dyDescent="0.25">
      <c r="L2022" t="b">
        <f>IF(calcul!$I$2="all unité",TRUE,calcul!$I$2=Tableau2[[#This Row],[UNITE]])</f>
        <v>0</v>
      </c>
      <c r="M2022" t="b">
        <f>IF(calcul!$J$2="all colonne",TRUE,calcul!$J$2=Tableau2[[#This Row],[COLONNE]])</f>
        <v>1</v>
      </c>
      <c r="N2022" t="b">
        <f>IF(calcul!$K$2="all appareil",TRUE,calcul!$K$2=Tableau2[[#This Row],[APPAREIL A PROXIMITE]])</f>
        <v>1</v>
      </c>
      <c r="O2022" t="b">
        <f>IF(calcul!$L$2="all temp",TRUE,IF(calcul!$L$2&lt;=Tableau2[[#This Row],[TEMPERATURE]],TRUE,calcul!$L$2=Tableau2[[#This Row],[TEMPERATURE]]))</f>
        <v>1</v>
      </c>
      <c r="P2022" t="b">
        <f>IF(calcul!$M$2="all Pression",TRUE,IF(calcul!$M$2&lt;=Tableau2[[#This Row],[PRESSION]],TRUE,calcul!$M2022=Tableau2[[#This Row],[PRESSION]]))</f>
        <v>1</v>
      </c>
      <c r="Q2022" t="b">
        <f>IF(calcul!$N$2="all Pouce",TRUE,IF(calcul!$N$2=Tableau2[[#This Row],[DIAMETRE LIGNE]],TRUE,calcul!$N$2=Tableau2[[#This Row],[DIAMETRE LIGNE]]))</f>
        <v>1</v>
      </c>
      <c r="T2022" t="b">
        <f>IF(Tableau2[[#This Row],[UNITE]]&lt;&gt;"",AND(L2022:R2022))</f>
        <v>0</v>
      </c>
      <c r="W2022" t="str">
        <f>IFERROR(SMALL($V$2:$V$2000,ROWS($V$2:V2022)),"")</f>
        <v/>
      </c>
    </row>
    <row r="2023" spans="12:23" x14ac:dyDescent="0.25">
      <c r="L2023" t="b">
        <f>IF(calcul!$I$2="all unité",TRUE,calcul!$I$2=Tableau2[[#This Row],[UNITE]])</f>
        <v>0</v>
      </c>
      <c r="M2023" t="b">
        <f>IF(calcul!$J$2="all colonne",TRUE,calcul!$J$2=Tableau2[[#This Row],[COLONNE]])</f>
        <v>1</v>
      </c>
      <c r="N2023" t="b">
        <f>IF(calcul!$K$2="all appareil",TRUE,calcul!$K$2=Tableau2[[#This Row],[APPAREIL A PROXIMITE]])</f>
        <v>1</v>
      </c>
      <c r="O2023" t="b">
        <f>IF(calcul!$L$2="all temp",TRUE,IF(calcul!$L$2&lt;=Tableau2[[#This Row],[TEMPERATURE]],TRUE,calcul!$L$2=Tableau2[[#This Row],[TEMPERATURE]]))</f>
        <v>1</v>
      </c>
      <c r="P2023" t="b">
        <f>IF(calcul!$M$2="all Pression",TRUE,IF(calcul!$M$2&lt;=Tableau2[[#This Row],[PRESSION]],TRUE,calcul!$M2023=Tableau2[[#This Row],[PRESSION]]))</f>
        <v>1</v>
      </c>
      <c r="Q2023" t="b">
        <f>IF(calcul!$N$2="all Pouce",TRUE,IF(calcul!$N$2=Tableau2[[#This Row],[DIAMETRE LIGNE]],TRUE,calcul!$N$2=Tableau2[[#This Row],[DIAMETRE LIGNE]]))</f>
        <v>1</v>
      </c>
      <c r="T2023" t="b">
        <f>IF(Tableau2[[#This Row],[UNITE]]&lt;&gt;"",AND(L2023:R2023))</f>
        <v>0</v>
      </c>
      <c r="W2023" t="str">
        <f>IFERROR(SMALL($V$2:$V$2000,ROWS($V$2:V2023)),"")</f>
        <v/>
      </c>
    </row>
    <row r="2024" spans="12:23" x14ac:dyDescent="0.25">
      <c r="L2024" t="b">
        <f>IF(calcul!$I$2="all unité",TRUE,calcul!$I$2=Tableau2[[#This Row],[UNITE]])</f>
        <v>0</v>
      </c>
      <c r="M2024" t="b">
        <f>IF(calcul!$J$2="all colonne",TRUE,calcul!$J$2=Tableau2[[#This Row],[COLONNE]])</f>
        <v>1</v>
      </c>
      <c r="N2024" t="b">
        <f>IF(calcul!$K$2="all appareil",TRUE,calcul!$K$2=Tableau2[[#This Row],[APPAREIL A PROXIMITE]])</f>
        <v>1</v>
      </c>
      <c r="O2024" t="b">
        <f>IF(calcul!$L$2="all temp",TRUE,IF(calcul!$L$2&lt;=Tableau2[[#This Row],[TEMPERATURE]],TRUE,calcul!$L$2=Tableau2[[#This Row],[TEMPERATURE]]))</f>
        <v>1</v>
      </c>
      <c r="P2024" t="b">
        <f>IF(calcul!$M$2="all Pression",TRUE,IF(calcul!$M$2&lt;=Tableau2[[#This Row],[PRESSION]],TRUE,calcul!$M2024=Tableau2[[#This Row],[PRESSION]]))</f>
        <v>1</v>
      </c>
      <c r="Q2024" t="b">
        <f>IF(calcul!$N$2="all Pouce",TRUE,IF(calcul!$N$2=Tableau2[[#This Row],[DIAMETRE LIGNE]],TRUE,calcul!$N$2=Tableau2[[#This Row],[DIAMETRE LIGNE]]))</f>
        <v>1</v>
      </c>
      <c r="T2024" t="b">
        <f>IF(Tableau2[[#This Row],[UNITE]]&lt;&gt;"",AND(L2024:R2024))</f>
        <v>0</v>
      </c>
      <c r="W2024" t="str">
        <f>IFERROR(SMALL($V$2:$V$2000,ROWS($V$2:V2024)),"")</f>
        <v/>
      </c>
    </row>
    <row r="2025" spans="12:23" x14ac:dyDescent="0.25">
      <c r="L2025" t="b">
        <f>IF(calcul!$I$2="all unité",TRUE,calcul!$I$2=Tableau2[[#This Row],[UNITE]])</f>
        <v>0</v>
      </c>
      <c r="M2025" t="b">
        <f>IF(calcul!$J$2="all colonne",TRUE,calcul!$J$2=Tableau2[[#This Row],[COLONNE]])</f>
        <v>1</v>
      </c>
      <c r="N2025" t="b">
        <f>IF(calcul!$K$2="all appareil",TRUE,calcul!$K$2=Tableau2[[#This Row],[APPAREIL A PROXIMITE]])</f>
        <v>1</v>
      </c>
      <c r="O2025" t="b">
        <f>IF(calcul!$L$2="all temp",TRUE,IF(calcul!$L$2&lt;=Tableau2[[#This Row],[TEMPERATURE]],TRUE,calcul!$L$2=Tableau2[[#This Row],[TEMPERATURE]]))</f>
        <v>1</v>
      </c>
      <c r="P2025" t="b">
        <f>IF(calcul!$M$2="all Pression",TRUE,IF(calcul!$M$2&lt;=Tableau2[[#This Row],[PRESSION]],TRUE,calcul!$M2025=Tableau2[[#This Row],[PRESSION]]))</f>
        <v>1</v>
      </c>
      <c r="Q2025" t="b">
        <f>IF(calcul!$N$2="all Pouce",TRUE,IF(calcul!$N$2=Tableau2[[#This Row],[DIAMETRE LIGNE]],TRUE,calcul!$N$2=Tableau2[[#This Row],[DIAMETRE LIGNE]]))</f>
        <v>1</v>
      </c>
      <c r="T2025" t="b">
        <f>IF(Tableau2[[#This Row],[UNITE]]&lt;&gt;"",AND(L2025:R2025))</f>
        <v>0</v>
      </c>
      <c r="W2025" t="str">
        <f>IFERROR(SMALL($V$2:$V$2000,ROWS($V$2:V2025)),"")</f>
        <v/>
      </c>
    </row>
    <row r="2026" spans="12:23" x14ac:dyDescent="0.25">
      <c r="L2026" t="b">
        <f>IF(calcul!$I$2="all unité",TRUE,calcul!$I$2=Tableau2[[#This Row],[UNITE]])</f>
        <v>0</v>
      </c>
      <c r="M2026" t="b">
        <f>IF(calcul!$J$2="all colonne",TRUE,calcul!$J$2=Tableau2[[#This Row],[COLONNE]])</f>
        <v>1</v>
      </c>
      <c r="N2026" t="b">
        <f>IF(calcul!$K$2="all appareil",TRUE,calcul!$K$2=Tableau2[[#This Row],[APPAREIL A PROXIMITE]])</f>
        <v>1</v>
      </c>
      <c r="O2026" t="b">
        <f>IF(calcul!$L$2="all temp",TRUE,IF(calcul!$L$2&lt;=Tableau2[[#This Row],[TEMPERATURE]],TRUE,calcul!$L$2=Tableau2[[#This Row],[TEMPERATURE]]))</f>
        <v>1</v>
      </c>
      <c r="P2026" t="b">
        <f>IF(calcul!$M$2="all Pression",TRUE,IF(calcul!$M$2&lt;=Tableau2[[#This Row],[PRESSION]],TRUE,calcul!$M2026=Tableau2[[#This Row],[PRESSION]]))</f>
        <v>1</v>
      </c>
      <c r="Q2026" t="b">
        <f>IF(calcul!$N$2="all Pouce",TRUE,IF(calcul!$N$2=Tableau2[[#This Row],[DIAMETRE LIGNE]],TRUE,calcul!$N$2=Tableau2[[#This Row],[DIAMETRE LIGNE]]))</f>
        <v>1</v>
      </c>
      <c r="T2026" t="b">
        <f>IF(Tableau2[[#This Row],[UNITE]]&lt;&gt;"",AND(L2026:R2026))</f>
        <v>0</v>
      </c>
      <c r="W2026" t="str">
        <f>IFERROR(SMALL($V$2:$V$2000,ROWS($V$2:V2026)),"")</f>
        <v/>
      </c>
    </row>
    <row r="2027" spans="12:23" x14ac:dyDescent="0.25">
      <c r="L2027" t="b">
        <f>IF(calcul!$I$2="all unité",TRUE,calcul!$I$2=Tableau2[[#This Row],[UNITE]])</f>
        <v>0</v>
      </c>
      <c r="M2027" t="b">
        <f>IF(calcul!$J$2="all colonne",TRUE,calcul!$J$2=Tableau2[[#This Row],[COLONNE]])</f>
        <v>1</v>
      </c>
      <c r="N2027" t="b">
        <f>IF(calcul!$K$2="all appareil",TRUE,calcul!$K$2=Tableau2[[#This Row],[APPAREIL A PROXIMITE]])</f>
        <v>1</v>
      </c>
      <c r="O2027" t="b">
        <f>IF(calcul!$L$2="all temp",TRUE,IF(calcul!$L$2&lt;=Tableau2[[#This Row],[TEMPERATURE]],TRUE,calcul!$L$2=Tableau2[[#This Row],[TEMPERATURE]]))</f>
        <v>1</v>
      </c>
      <c r="P2027" t="b">
        <f>IF(calcul!$M$2="all Pression",TRUE,IF(calcul!$M$2&lt;=Tableau2[[#This Row],[PRESSION]],TRUE,calcul!$M2027=Tableau2[[#This Row],[PRESSION]]))</f>
        <v>1</v>
      </c>
      <c r="Q2027" t="b">
        <f>IF(calcul!$N$2="all Pouce",TRUE,IF(calcul!$N$2=Tableau2[[#This Row],[DIAMETRE LIGNE]],TRUE,calcul!$N$2=Tableau2[[#This Row],[DIAMETRE LIGNE]]))</f>
        <v>1</v>
      </c>
      <c r="T2027" t="b">
        <f>IF(Tableau2[[#This Row],[UNITE]]&lt;&gt;"",AND(L2027:R2027))</f>
        <v>0</v>
      </c>
      <c r="W2027" t="str">
        <f>IFERROR(SMALL($V$2:$V$2000,ROWS($V$2:V2027)),"")</f>
        <v/>
      </c>
    </row>
    <row r="2028" spans="12:23" x14ac:dyDescent="0.25">
      <c r="L2028" t="b">
        <f>IF(calcul!$I$2="all unité",TRUE,calcul!$I$2=Tableau2[[#This Row],[UNITE]])</f>
        <v>0</v>
      </c>
      <c r="M2028" t="b">
        <f>IF(calcul!$J$2="all colonne",TRUE,calcul!$J$2=Tableau2[[#This Row],[COLONNE]])</f>
        <v>1</v>
      </c>
      <c r="N2028" t="b">
        <f>IF(calcul!$K$2="all appareil",TRUE,calcul!$K$2=Tableau2[[#This Row],[APPAREIL A PROXIMITE]])</f>
        <v>1</v>
      </c>
      <c r="O2028" t="b">
        <f>IF(calcul!$L$2="all temp",TRUE,IF(calcul!$L$2&lt;=Tableau2[[#This Row],[TEMPERATURE]],TRUE,calcul!$L$2=Tableau2[[#This Row],[TEMPERATURE]]))</f>
        <v>1</v>
      </c>
      <c r="P2028" t="b">
        <f>IF(calcul!$M$2="all Pression",TRUE,IF(calcul!$M$2&lt;=Tableau2[[#This Row],[PRESSION]],TRUE,calcul!$M2028=Tableau2[[#This Row],[PRESSION]]))</f>
        <v>1</v>
      </c>
      <c r="Q2028" t="b">
        <f>IF(calcul!$N$2="all Pouce",TRUE,IF(calcul!$N$2=Tableau2[[#This Row],[DIAMETRE LIGNE]],TRUE,calcul!$N$2=Tableau2[[#This Row],[DIAMETRE LIGNE]]))</f>
        <v>1</v>
      </c>
      <c r="T2028" t="b">
        <f>IF(Tableau2[[#This Row],[UNITE]]&lt;&gt;"",AND(L2028:R2028))</f>
        <v>0</v>
      </c>
      <c r="W2028" t="str">
        <f>IFERROR(SMALL($V$2:$V$2000,ROWS($V$2:V2028)),"")</f>
        <v/>
      </c>
    </row>
    <row r="2029" spans="12:23" x14ac:dyDescent="0.25">
      <c r="L2029" t="b">
        <f>IF(calcul!$I$2="all unité",TRUE,calcul!$I$2=Tableau2[[#This Row],[UNITE]])</f>
        <v>0</v>
      </c>
      <c r="M2029" t="b">
        <f>IF(calcul!$J$2="all colonne",TRUE,calcul!$J$2=Tableau2[[#This Row],[COLONNE]])</f>
        <v>1</v>
      </c>
      <c r="N2029" t="b">
        <f>IF(calcul!$K$2="all appareil",TRUE,calcul!$K$2=Tableau2[[#This Row],[APPAREIL A PROXIMITE]])</f>
        <v>1</v>
      </c>
      <c r="O2029" t="b">
        <f>IF(calcul!$L$2="all temp",TRUE,IF(calcul!$L$2&lt;=Tableau2[[#This Row],[TEMPERATURE]],TRUE,calcul!$L$2=Tableau2[[#This Row],[TEMPERATURE]]))</f>
        <v>1</v>
      </c>
      <c r="P2029" t="b">
        <f>IF(calcul!$M$2="all Pression",TRUE,IF(calcul!$M$2&lt;=Tableau2[[#This Row],[PRESSION]],TRUE,calcul!$M2029=Tableau2[[#This Row],[PRESSION]]))</f>
        <v>1</v>
      </c>
      <c r="Q2029" t="b">
        <f>IF(calcul!$N$2="all Pouce",TRUE,IF(calcul!$N$2=Tableau2[[#This Row],[DIAMETRE LIGNE]],TRUE,calcul!$N$2=Tableau2[[#This Row],[DIAMETRE LIGNE]]))</f>
        <v>1</v>
      </c>
      <c r="T2029" t="b">
        <f>IF(Tableau2[[#This Row],[UNITE]]&lt;&gt;"",AND(L2029:R2029))</f>
        <v>0</v>
      </c>
      <c r="W2029" t="str">
        <f>IFERROR(SMALL($V$2:$V$2000,ROWS($V$2:V2029)),"")</f>
        <v/>
      </c>
    </row>
    <row r="2030" spans="12:23" x14ac:dyDescent="0.25">
      <c r="L2030" t="b">
        <f>IF(calcul!$I$2="all unité",TRUE,calcul!$I$2=Tableau2[[#This Row],[UNITE]])</f>
        <v>0</v>
      </c>
      <c r="M2030" t="b">
        <f>IF(calcul!$J$2="all colonne",TRUE,calcul!$J$2=Tableau2[[#This Row],[COLONNE]])</f>
        <v>1</v>
      </c>
      <c r="N2030" t="b">
        <f>IF(calcul!$K$2="all appareil",TRUE,calcul!$K$2=Tableau2[[#This Row],[APPAREIL A PROXIMITE]])</f>
        <v>1</v>
      </c>
      <c r="O2030" t="b">
        <f>IF(calcul!$L$2="all temp",TRUE,IF(calcul!$L$2&lt;=Tableau2[[#This Row],[TEMPERATURE]],TRUE,calcul!$L$2=Tableau2[[#This Row],[TEMPERATURE]]))</f>
        <v>1</v>
      </c>
      <c r="P2030" t="b">
        <f>IF(calcul!$M$2="all Pression",TRUE,IF(calcul!$M$2&lt;=Tableau2[[#This Row],[PRESSION]],TRUE,calcul!$M2030=Tableau2[[#This Row],[PRESSION]]))</f>
        <v>1</v>
      </c>
      <c r="Q2030" t="b">
        <f>IF(calcul!$N$2="all Pouce",TRUE,IF(calcul!$N$2=Tableau2[[#This Row],[DIAMETRE LIGNE]],TRUE,calcul!$N$2=Tableau2[[#This Row],[DIAMETRE LIGNE]]))</f>
        <v>1</v>
      </c>
      <c r="T2030" t="b">
        <f>IF(Tableau2[[#This Row],[UNITE]]&lt;&gt;"",AND(L2030:R2030))</f>
        <v>0</v>
      </c>
      <c r="W2030" t="str">
        <f>IFERROR(SMALL($V$2:$V$2000,ROWS($V$2:V2030)),"")</f>
        <v/>
      </c>
    </row>
    <row r="2031" spans="12:23" x14ac:dyDescent="0.25">
      <c r="L2031" t="b">
        <f>IF(calcul!$I$2="all unité",TRUE,calcul!$I$2=Tableau2[[#This Row],[UNITE]])</f>
        <v>0</v>
      </c>
      <c r="M2031" t="b">
        <f>IF(calcul!$J$2="all colonne",TRUE,calcul!$J$2=Tableau2[[#This Row],[COLONNE]])</f>
        <v>1</v>
      </c>
      <c r="N2031" t="b">
        <f>IF(calcul!$K$2="all appareil",TRUE,calcul!$K$2=Tableau2[[#This Row],[APPAREIL A PROXIMITE]])</f>
        <v>1</v>
      </c>
      <c r="O2031" t="b">
        <f>IF(calcul!$L$2="all temp",TRUE,IF(calcul!$L$2&lt;=Tableau2[[#This Row],[TEMPERATURE]],TRUE,calcul!$L$2=Tableau2[[#This Row],[TEMPERATURE]]))</f>
        <v>1</v>
      </c>
      <c r="P2031" t="b">
        <f>IF(calcul!$M$2="all Pression",TRUE,IF(calcul!$M$2&lt;=Tableau2[[#This Row],[PRESSION]],TRUE,calcul!$M2031=Tableau2[[#This Row],[PRESSION]]))</f>
        <v>1</v>
      </c>
      <c r="Q2031" t="b">
        <f>IF(calcul!$N$2="all Pouce",TRUE,IF(calcul!$N$2=Tableau2[[#This Row],[DIAMETRE LIGNE]],TRUE,calcul!$N$2=Tableau2[[#This Row],[DIAMETRE LIGNE]]))</f>
        <v>1</v>
      </c>
      <c r="T2031" t="b">
        <f>IF(Tableau2[[#This Row],[UNITE]]&lt;&gt;"",AND(L2031:R2031))</f>
        <v>0</v>
      </c>
      <c r="W2031" t="str">
        <f>IFERROR(SMALL($V$2:$V$2000,ROWS($V$2:V2031)),"")</f>
        <v/>
      </c>
    </row>
    <row r="2032" spans="12:23" x14ac:dyDescent="0.25">
      <c r="L2032" t="b">
        <f>IF(calcul!$I$2="all unité",TRUE,calcul!$I$2=Tableau2[[#This Row],[UNITE]])</f>
        <v>0</v>
      </c>
      <c r="M2032" t="b">
        <f>IF(calcul!$J$2="all colonne",TRUE,calcul!$J$2=Tableau2[[#This Row],[COLONNE]])</f>
        <v>1</v>
      </c>
      <c r="N2032" t="b">
        <f>IF(calcul!$K$2="all appareil",TRUE,calcul!$K$2=Tableau2[[#This Row],[APPAREIL A PROXIMITE]])</f>
        <v>1</v>
      </c>
      <c r="O2032" t="b">
        <f>IF(calcul!$L$2="all temp",TRUE,IF(calcul!$L$2&lt;=Tableau2[[#This Row],[TEMPERATURE]],TRUE,calcul!$L$2=Tableau2[[#This Row],[TEMPERATURE]]))</f>
        <v>1</v>
      </c>
      <c r="P2032" t="b">
        <f>IF(calcul!$M$2="all Pression",TRUE,IF(calcul!$M$2&lt;=Tableau2[[#This Row],[PRESSION]],TRUE,calcul!$M2032=Tableau2[[#This Row],[PRESSION]]))</f>
        <v>1</v>
      </c>
      <c r="Q2032" t="b">
        <f>IF(calcul!$N$2="all Pouce",TRUE,IF(calcul!$N$2=Tableau2[[#This Row],[DIAMETRE LIGNE]],TRUE,calcul!$N$2=Tableau2[[#This Row],[DIAMETRE LIGNE]]))</f>
        <v>1</v>
      </c>
      <c r="T2032" t="b">
        <f>IF(Tableau2[[#This Row],[UNITE]]&lt;&gt;"",AND(L2032:R2032))</f>
        <v>0</v>
      </c>
      <c r="W2032" t="str">
        <f>IFERROR(SMALL($V$2:$V$2000,ROWS($V$2:V2032)),"")</f>
        <v/>
      </c>
    </row>
    <row r="2033" spans="12:23" x14ac:dyDescent="0.25">
      <c r="L2033" t="b">
        <f>IF(calcul!$I$2="all unité",TRUE,calcul!$I$2=Tableau2[[#This Row],[UNITE]])</f>
        <v>0</v>
      </c>
      <c r="M2033" t="b">
        <f>IF(calcul!$J$2="all colonne",TRUE,calcul!$J$2=Tableau2[[#This Row],[COLONNE]])</f>
        <v>1</v>
      </c>
      <c r="N2033" t="b">
        <f>IF(calcul!$K$2="all appareil",TRUE,calcul!$K$2=Tableau2[[#This Row],[APPAREIL A PROXIMITE]])</f>
        <v>1</v>
      </c>
      <c r="O2033" t="b">
        <f>IF(calcul!$L$2="all temp",TRUE,IF(calcul!$L$2&lt;=Tableau2[[#This Row],[TEMPERATURE]],TRUE,calcul!$L$2=Tableau2[[#This Row],[TEMPERATURE]]))</f>
        <v>1</v>
      </c>
      <c r="P2033" t="b">
        <f>IF(calcul!$M$2="all Pression",TRUE,IF(calcul!$M$2&lt;=Tableau2[[#This Row],[PRESSION]],TRUE,calcul!$M2033=Tableau2[[#This Row],[PRESSION]]))</f>
        <v>1</v>
      </c>
      <c r="Q2033" t="b">
        <f>IF(calcul!$N$2="all Pouce",TRUE,IF(calcul!$N$2=Tableau2[[#This Row],[DIAMETRE LIGNE]],TRUE,calcul!$N$2=Tableau2[[#This Row],[DIAMETRE LIGNE]]))</f>
        <v>1</v>
      </c>
      <c r="T2033" t="b">
        <f>IF(Tableau2[[#This Row],[UNITE]]&lt;&gt;"",AND(L2033:R2033))</f>
        <v>0</v>
      </c>
      <c r="W2033" t="str">
        <f>IFERROR(SMALL($V$2:$V$2000,ROWS($V$2:V2033)),"")</f>
        <v/>
      </c>
    </row>
    <row r="2034" spans="12:23" x14ac:dyDescent="0.25">
      <c r="L2034" t="b">
        <f>IF(calcul!$I$2="all unité",TRUE,calcul!$I$2=Tableau2[[#This Row],[UNITE]])</f>
        <v>0</v>
      </c>
      <c r="M2034" t="b">
        <f>IF(calcul!$J$2="all colonne",TRUE,calcul!$J$2=Tableau2[[#This Row],[COLONNE]])</f>
        <v>1</v>
      </c>
      <c r="N2034" t="b">
        <f>IF(calcul!$K$2="all appareil",TRUE,calcul!$K$2=Tableau2[[#This Row],[APPAREIL A PROXIMITE]])</f>
        <v>1</v>
      </c>
      <c r="O2034" t="b">
        <f>IF(calcul!$L$2="all temp",TRUE,IF(calcul!$L$2&lt;=Tableau2[[#This Row],[TEMPERATURE]],TRUE,calcul!$L$2=Tableau2[[#This Row],[TEMPERATURE]]))</f>
        <v>1</v>
      </c>
      <c r="P2034" t="b">
        <f>IF(calcul!$M$2="all Pression",TRUE,IF(calcul!$M$2&lt;=Tableau2[[#This Row],[PRESSION]],TRUE,calcul!$M2034=Tableau2[[#This Row],[PRESSION]]))</f>
        <v>1</v>
      </c>
      <c r="Q2034" t="b">
        <f>IF(calcul!$N$2="all Pouce",TRUE,IF(calcul!$N$2=Tableau2[[#This Row],[DIAMETRE LIGNE]],TRUE,calcul!$N$2=Tableau2[[#This Row],[DIAMETRE LIGNE]]))</f>
        <v>1</v>
      </c>
      <c r="T2034" t="b">
        <f>IF(Tableau2[[#This Row],[UNITE]]&lt;&gt;"",AND(L2034:R2034))</f>
        <v>0</v>
      </c>
      <c r="W2034" t="str">
        <f>IFERROR(SMALL($V$2:$V$2000,ROWS($V$2:V2034)),"")</f>
        <v/>
      </c>
    </row>
    <row r="2035" spans="12:23" x14ac:dyDescent="0.25">
      <c r="L2035" t="b">
        <f>IF(calcul!$I$2="all unité",TRUE,calcul!$I$2=Tableau2[[#This Row],[UNITE]])</f>
        <v>0</v>
      </c>
      <c r="M2035" t="b">
        <f>IF(calcul!$J$2="all colonne",TRUE,calcul!$J$2=Tableau2[[#This Row],[COLONNE]])</f>
        <v>1</v>
      </c>
      <c r="N2035" t="b">
        <f>IF(calcul!$K$2="all appareil",TRUE,calcul!$K$2=Tableau2[[#This Row],[APPAREIL A PROXIMITE]])</f>
        <v>1</v>
      </c>
      <c r="O2035" t="b">
        <f>IF(calcul!$L$2="all temp",TRUE,IF(calcul!$L$2&lt;=Tableau2[[#This Row],[TEMPERATURE]],TRUE,calcul!$L$2=Tableau2[[#This Row],[TEMPERATURE]]))</f>
        <v>1</v>
      </c>
      <c r="P2035" t="b">
        <f>IF(calcul!$M$2="all Pression",TRUE,IF(calcul!$M$2&lt;=Tableau2[[#This Row],[PRESSION]],TRUE,calcul!$M2035=Tableau2[[#This Row],[PRESSION]]))</f>
        <v>1</v>
      </c>
      <c r="Q2035" t="b">
        <f>IF(calcul!$N$2="all Pouce",TRUE,IF(calcul!$N$2=Tableau2[[#This Row],[DIAMETRE LIGNE]],TRUE,calcul!$N$2=Tableau2[[#This Row],[DIAMETRE LIGNE]]))</f>
        <v>1</v>
      </c>
      <c r="T2035" t="b">
        <f>IF(Tableau2[[#This Row],[UNITE]]&lt;&gt;"",AND(L2035:R2035))</f>
        <v>0</v>
      </c>
      <c r="W2035" t="str">
        <f>IFERROR(SMALL($V$2:$V$2000,ROWS($V$2:V2035)),"")</f>
        <v/>
      </c>
    </row>
    <row r="2036" spans="12:23" x14ac:dyDescent="0.25">
      <c r="L2036" t="b">
        <f>IF(calcul!$I$2="all unité",TRUE,calcul!$I$2=Tableau2[[#This Row],[UNITE]])</f>
        <v>0</v>
      </c>
      <c r="M2036" t="b">
        <f>IF(calcul!$J$2="all colonne",TRUE,calcul!$J$2=Tableau2[[#This Row],[COLONNE]])</f>
        <v>1</v>
      </c>
      <c r="N2036" t="b">
        <f>IF(calcul!$K$2="all appareil",TRUE,calcul!$K$2=Tableau2[[#This Row],[APPAREIL A PROXIMITE]])</f>
        <v>1</v>
      </c>
      <c r="O2036" t="b">
        <f>IF(calcul!$L$2="all temp",TRUE,IF(calcul!$L$2&lt;=Tableau2[[#This Row],[TEMPERATURE]],TRUE,calcul!$L$2=Tableau2[[#This Row],[TEMPERATURE]]))</f>
        <v>1</v>
      </c>
      <c r="P2036" t="b">
        <f>IF(calcul!$M$2="all Pression",TRUE,IF(calcul!$M$2&lt;=Tableau2[[#This Row],[PRESSION]],TRUE,calcul!$M2036=Tableau2[[#This Row],[PRESSION]]))</f>
        <v>1</v>
      </c>
      <c r="Q2036" t="b">
        <f>IF(calcul!$N$2="all Pouce",TRUE,IF(calcul!$N$2=Tableau2[[#This Row],[DIAMETRE LIGNE]],TRUE,calcul!$N$2=Tableau2[[#This Row],[DIAMETRE LIGNE]]))</f>
        <v>1</v>
      </c>
      <c r="T2036" t="b">
        <f>IF(Tableau2[[#This Row],[UNITE]]&lt;&gt;"",AND(L2036:R2036))</f>
        <v>0</v>
      </c>
      <c r="W2036" t="str">
        <f>IFERROR(SMALL($V$2:$V$2000,ROWS($V$2:V2036)),"")</f>
        <v/>
      </c>
    </row>
    <row r="2037" spans="12:23" x14ac:dyDescent="0.25">
      <c r="L2037" t="b">
        <f>IF(calcul!$I$2="all unité",TRUE,calcul!$I$2=Tableau2[[#This Row],[UNITE]])</f>
        <v>0</v>
      </c>
      <c r="M2037" t="b">
        <f>IF(calcul!$J$2="all colonne",TRUE,calcul!$J$2=Tableau2[[#This Row],[COLONNE]])</f>
        <v>1</v>
      </c>
      <c r="N2037" t="b">
        <f>IF(calcul!$K$2="all appareil",TRUE,calcul!$K$2=Tableau2[[#This Row],[APPAREIL A PROXIMITE]])</f>
        <v>1</v>
      </c>
      <c r="O2037" t="b">
        <f>IF(calcul!$L$2="all temp",TRUE,IF(calcul!$L$2&lt;=Tableau2[[#This Row],[TEMPERATURE]],TRUE,calcul!$L$2=Tableau2[[#This Row],[TEMPERATURE]]))</f>
        <v>1</v>
      </c>
      <c r="P2037" t="b">
        <f>IF(calcul!$M$2="all Pression",TRUE,IF(calcul!$M$2&lt;=Tableau2[[#This Row],[PRESSION]],TRUE,calcul!$M2037=Tableau2[[#This Row],[PRESSION]]))</f>
        <v>1</v>
      </c>
      <c r="Q2037" t="b">
        <f>IF(calcul!$N$2="all Pouce",TRUE,IF(calcul!$N$2=Tableau2[[#This Row],[DIAMETRE LIGNE]],TRUE,calcul!$N$2=Tableau2[[#This Row],[DIAMETRE LIGNE]]))</f>
        <v>1</v>
      </c>
      <c r="T2037" t="b">
        <f>IF(Tableau2[[#This Row],[UNITE]]&lt;&gt;"",AND(L2037:R2037))</f>
        <v>0</v>
      </c>
      <c r="W2037" t="str">
        <f>IFERROR(SMALL($V$2:$V$2000,ROWS($V$2:V2037)),"")</f>
        <v/>
      </c>
    </row>
    <row r="2038" spans="12:23" x14ac:dyDescent="0.25">
      <c r="L2038" t="b">
        <f>IF(calcul!$I$2="all unité",TRUE,calcul!$I$2=Tableau2[[#This Row],[UNITE]])</f>
        <v>0</v>
      </c>
      <c r="M2038" t="b">
        <f>IF(calcul!$J$2="all colonne",TRUE,calcul!$J$2=Tableau2[[#This Row],[COLONNE]])</f>
        <v>1</v>
      </c>
      <c r="N2038" t="b">
        <f>IF(calcul!$K$2="all appareil",TRUE,calcul!$K$2=Tableau2[[#This Row],[APPAREIL A PROXIMITE]])</f>
        <v>1</v>
      </c>
      <c r="O2038" t="b">
        <f>IF(calcul!$L$2="all temp",TRUE,IF(calcul!$L$2&lt;=Tableau2[[#This Row],[TEMPERATURE]],TRUE,calcul!$L$2=Tableau2[[#This Row],[TEMPERATURE]]))</f>
        <v>1</v>
      </c>
      <c r="P2038" t="b">
        <f>IF(calcul!$M$2="all Pression",TRUE,IF(calcul!$M$2&lt;=Tableau2[[#This Row],[PRESSION]],TRUE,calcul!$M2038=Tableau2[[#This Row],[PRESSION]]))</f>
        <v>1</v>
      </c>
      <c r="Q2038" t="b">
        <f>IF(calcul!$N$2="all Pouce",TRUE,IF(calcul!$N$2=Tableau2[[#This Row],[DIAMETRE LIGNE]],TRUE,calcul!$N$2=Tableau2[[#This Row],[DIAMETRE LIGNE]]))</f>
        <v>1</v>
      </c>
      <c r="T2038" t="b">
        <f>IF(Tableau2[[#This Row],[UNITE]]&lt;&gt;"",AND(L2038:R2038))</f>
        <v>0</v>
      </c>
      <c r="W2038" t="str">
        <f>IFERROR(SMALL($V$2:$V$2000,ROWS($V$2:V2038)),"")</f>
        <v/>
      </c>
    </row>
    <row r="2039" spans="12:23" x14ac:dyDescent="0.25">
      <c r="L2039" t="b">
        <f>IF(calcul!$I$2="all unité",TRUE,calcul!$I$2=Tableau2[[#This Row],[UNITE]])</f>
        <v>0</v>
      </c>
      <c r="M2039" t="b">
        <f>IF(calcul!$J$2="all colonne",TRUE,calcul!$J$2=Tableau2[[#This Row],[COLONNE]])</f>
        <v>1</v>
      </c>
      <c r="N2039" t="b">
        <f>IF(calcul!$K$2="all appareil",TRUE,calcul!$K$2=Tableau2[[#This Row],[APPAREIL A PROXIMITE]])</f>
        <v>1</v>
      </c>
      <c r="O2039" t="b">
        <f>IF(calcul!$L$2="all temp",TRUE,IF(calcul!$L$2&lt;=Tableau2[[#This Row],[TEMPERATURE]],TRUE,calcul!$L$2=Tableau2[[#This Row],[TEMPERATURE]]))</f>
        <v>1</v>
      </c>
      <c r="P2039" t="b">
        <f>IF(calcul!$M$2="all Pression",TRUE,IF(calcul!$M$2&lt;=Tableau2[[#This Row],[PRESSION]],TRUE,calcul!$M2039=Tableau2[[#This Row],[PRESSION]]))</f>
        <v>1</v>
      </c>
      <c r="Q2039" t="b">
        <f>IF(calcul!$N$2="all Pouce",TRUE,IF(calcul!$N$2=Tableau2[[#This Row],[DIAMETRE LIGNE]],TRUE,calcul!$N$2=Tableau2[[#This Row],[DIAMETRE LIGNE]]))</f>
        <v>1</v>
      </c>
      <c r="T2039" t="b">
        <f>IF(Tableau2[[#This Row],[UNITE]]&lt;&gt;"",AND(L2039:R2039))</f>
        <v>0</v>
      </c>
      <c r="W2039" t="str">
        <f>IFERROR(SMALL($V$2:$V$2000,ROWS($V$2:V2039)),"")</f>
        <v/>
      </c>
    </row>
    <row r="2040" spans="12:23" x14ac:dyDescent="0.25">
      <c r="L2040" t="b">
        <f>IF(calcul!$I$2="all unité",TRUE,calcul!$I$2=Tableau2[[#This Row],[UNITE]])</f>
        <v>0</v>
      </c>
      <c r="M2040" t="b">
        <f>IF(calcul!$J$2="all colonne",TRUE,calcul!$J$2=Tableau2[[#This Row],[COLONNE]])</f>
        <v>1</v>
      </c>
      <c r="N2040" t="b">
        <f>IF(calcul!$K$2="all appareil",TRUE,calcul!$K$2=Tableau2[[#This Row],[APPAREIL A PROXIMITE]])</f>
        <v>1</v>
      </c>
      <c r="O2040" t="b">
        <f>IF(calcul!$L$2="all temp",TRUE,IF(calcul!$L$2&lt;=Tableau2[[#This Row],[TEMPERATURE]],TRUE,calcul!$L$2=Tableau2[[#This Row],[TEMPERATURE]]))</f>
        <v>1</v>
      </c>
      <c r="P2040" t="b">
        <f>IF(calcul!$M$2="all Pression",TRUE,IF(calcul!$M$2&lt;=Tableau2[[#This Row],[PRESSION]],TRUE,calcul!$M2040=Tableau2[[#This Row],[PRESSION]]))</f>
        <v>1</v>
      </c>
      <c r="Q2040" t="b">
        <f>IF(calcul!$N$2="all Pouce",TRUE,IF(calcul!$N$2=Tableau2[[#This Row],[DIAMETRE LIGNE]],TRUE,calcul!$N$2=Tableau2[[#This Row],[DIAMETRE LIGNE]]))</f>
        <v>1</v>
      </c>
      <c r="T2040" t="b">
        <f>IF(Tableau2[[#This Row],[UNITE]]&lt;&gt;"",AND(L2040:R2040))</f>
        <v>0</v>
      </c>
      <c r="W2040" t="str">
        <f>IFERROR(SMALL($V$2:$V$2000,ROWS($V$2:V2040)),"")</f>
        <v/>
      </c>
    </row>
    <row r="2041" spans="12:23" x14ac:dyDescent="0.25">
      <c r="L2041" t="b">
        <f>IF(calcul!$I$2="all unité",TRUE,calcul!$I$2=Tableau2[[#This Row],[UNITE]])</f>
        <v>0</v>
      </c>
      <c r="M2041" t="b">
        <f>IF(calcul!$J$2="all colonne",TRUE,calcul!$J$2=Tableau2[[#This Row],[COLONNE]])</f>
        <v>1</v>
      </c>
      <c r="N2041" t="b">
        <f>IF(calcul!$K$2="all appareil",TRUE,calcul!$K$2=Tableau2[[#This Row],[APPAREIL A PROXIMITE]])</f>
        <v>1</v>
      </c>
      <c r="O2041" t="b">
        <f>IF(calcul!$L$2="all temp",TRUE,IF(calcul!$L$2&lt;=Tableau2[[#This Row],[TEMPERATURE]],TRUE,calcul!$L$2=Tableau2[[#This Row],[TEMPERATURE]]))</f>
        <v>1</v>
      </c>
      <c r="P2041" t="b">
        <f>IF(calcul!$M$2="all Pression",TRUE,IF(calcul!$M$2&lt;=Tableau2[[#This Row],[PRESSION]],TRUE,calcul!$M2041=Tableau2[[#This Row],[PRESSION]]))</f>
        <v>1</v>
      </c>
      <c r="Q2041" t="b">
        <f>IF(calcul!$N$2="all Pouce",TRUE,IF(calcul!$N$2=Tableau2[[#This Row],[DIAMETRE LIGNE]],TRUE,calcul!$N$2=Tableau2[[#This Row],[DIAMETRE LIGNE]]))</f>
        <v>1</v>
      </c>
      <c r="T2041" t="b">
        <f>IF(Tableau2[[#This Row],[UNITE]]&lt;&gt;"",AND(L2041:R2041))</f>
        <v>0</v>
      </c>
      <c r="W2041" t="str">
        <f>IFERROR(SMALL($V$2:$V$2000,ROWS($V$2:V2041)),"")</f>
        <v/>
      </c>
    </row>
    <row r="2042" spans="12:23" x14ac:dyDescent="0.25">
      <c r="L2042" t="b">
        <f>IF(calcul!$I$2="all unité",TRUE,calcul!$I$2=Tableau2[[#This Row],[UNITE]])</f>
        <v>0</v>
      </c>
      <c r="M2042" t="b">
        <f>IF(calcul!$J$2="all colonne",TRUE,calcul!$J$2=Tableau2[[#This Row],[COLONNE]])</f>
        <v>1</v>
      </c>
      <c r="N2042" t="b">
        <f>IF(calcul!$K$2="all appareil",TRUE,calcul!$K$2=Tableau2[[#This Row],[APPAREIL A PROXIMITE]])</f>
        <v>1</v>
      </c>
      <c r="O2042" t="b">
        <f>IF(calcul!$L$2="all temp",TRUE,IF(calcul!$L$2&lt;=Tableau2[[#This Row],[TEMPERATURE]],TRUE,calcul!$L$2=Tableau2[[#This Row],[TEMPERATURE]]))</f>
        <v>1</v>
      </c>
      <c r="P2042" t="b">
        <f>IF(calcul!$M$2="all Pression",TRUE,IF(calcul!$M$2&lt;=Tableau2[[#This Row],[PRESSION]],TRUE,calcul!$M2042=Tableau2[[#This Row],[PRESSION]]))</f>
        <v>1</v>
      </c>
      <c r="Q2042" t="b">
        <f>IF(calcul!$N$2="all Pouce",TRUE,IF(calcul!$N$2=Tableau2[[#This Row],[DIAMETRE LIGNE]],TRUE,calcul!$N$2=Tableau2[[#This Row],[DIAMETRE LIGNE]]))</f>
        <v>1</v>
      </c>
      <c r="T2042" t="b">
        <f>IF(Tableau2[[#This Row],[UNITE]]&lt;&gt;"",AND(L2042:R2042))</f>
        <v>0</v>
      </c>
      <c r="W2042" t="str">
        <f>IFERROR(SMALL($V$2:$V$2000,ROWS($V$2:V2042)),"")</f>
        <v/>
      </c>
    </row>
    <row r="2043" spans="12:23" x14ac:dyDescent="0.25">
      <c r="L2043" t="b">
        <f>IF(calcul!$I$2="all unité",TRUE,calcul!$I$2=Tableau2[[#This Row],[UNITE]])</f>
        <v>0</v>
      </c>
      <c r="M2043" t="b">
        <f>IF(calcul!$J$2="all colonne",TRUE,calcul!$J$2=Tableau2[[#This Row],[COLONNE]])</f>
        <v>1</v>
      </c>
      <c r="N2043" t="b">
        <f>IF(calcul!$K$2="all appareil",TRUE,calcul!$K$2=Tableau2[[#This Row],[APPAREIL A PROXIMITE]])</f>
        <v>1</v>
      </c>
      <c r="O2043" t="b">
        <f>IF(calcul!$L$2="all temp",TRUE,IF(calcul!$L$2&lt;=Tableau2[[#This Row],[TEMPERATURE]],TRUE,calcul!$L$2=Tableau2[[#This Row],[TEMPERATURE]]))</f>
        <v>1</v>
      </c>
      <c r="P2043" t="b">
        <f>IF(calcul!$M$2="all Pression",TRUE,IF(calcul!$M$2&lt;=Tableau2[[#This Row],[PRESSION]],TRUE,calcul!$M2043=Tableau2[[#This Row],[PRESSION]]))</f>
        <v>1</v>
      </c>
      <c r="Q2043" t="b">
        <f>IF(calcul!$N$2="all Pouce",TRUE,IF(calcul!$N$2=Tableau2[[#This Row],[DIAMETRE LIGNE]],TRUE,calcul!$N$2=Tableau2[[#This Row],[DIAMETRE LIGNE]]))</f>
        <v>1</v>
      </c>
      <c r="T2043" t="b">
        <f>IF(Tableau2[[#This Row],[UNITE]]&lt;&gt;"",AND(L2043:R2043))</f>
        <v>0</v>
      </c>
      <c r="W2043" t="str">
        <f>IFERROR(SMALL($V$2:$V$2000,ROWS($V$2:V2043)),"")</f>
        <v/>
      </c>
    </row>
    <row r="2044" spans="12:23" x14ac:dyDescent="0.25">
      <c r="L2044" t="b">
        <f>IF(calcul!$I$2="all unité",TRUE,calcul!$I$2=Tableau2[[#This Row],[UNITE]])</f>
        <v>0</v>
      </c>
      <c r="M2044" t="b">
        <f>IF(calcul!$J$2="all colonne",TRUE,calcul!$J$2=Tableau2[[#This Row],[COLONNE]])</f>
        <v>1</v>
      </c>
      <c r="N2044" t="b">
        <f>IF(calcul!$K$2="all appareil",TRUE,calcul!$K$2=Tableau2[[#This Row],[APPAREIL A PROXIMITE]])</f>
        <v>1</v>
      </c>
      <c r="O2044" t="b">
        <f>IF(calcul!$L$2="all temp",TRUE,IF(calcul!$L$2&lt;=Tableau2[[#This Row],[TEMPERATURE]],TRUE,calcul!$L$2=Tableau2[[#This Row],[TEMPERATURE]]))</f>
        <v>1</v>
      </c>
      <c r="P2044" t="b">
        <f>IF(calcul!$M$2="all Pression",TRUE,IF(calcul!$M$2&lt;=Tableau2[[#This Row],[PRESSION]],TRUE,calcul!$M2044=Tableau2[[#This Row],[PRESSION]]))</f>
        <v>1</v>
      </c>
      <c r="Q2044" t="b">
        <f>IF(calcul!$N$2="all Pouce",TRUE,IF(calcul!$N$2=Tableau2[[#This Row],[DIAMETRE LIGNE]],TRUE,calcul!$N$2=Tableau2[[#This Row],[DIAMETRE LIGNE]]))</f>
        <v>1</v>
      </c>
      <c r="T2044" t="b">
        <f>IF(Tableau2[[#This Row],[UNITE]]&lt;&gt;"",AND(L2044:R2044))</f>
        <v>0</v>
      </c>
      <c r="W2044" t="str">
        <f>IFERROR(SMALL($V$2:$V$2000,ROWS($V$2:V2044)),"")</f>
        <v/>
      </c>
    </row>
    <row r="2045" spans="12:23" x14ac:dyDescent="0.25">
      <c r="L2045" t="b">
        <f>IF(calcul!$I$2="all unité",TRUE,calcul!$I$2=Tableau2[[#This Row],[UNITE]])</f>
        <v>0</v>
      </c>
      <c r="M2045" t="b">
        <f>IF(calcul!$J$2="all colonne",TRUE,calcul!$J$2=Tableau2[[#This Row],[COLONNE]])</f>
        <v>1</v>
      </c>
      <c r="N2045" t="b">
        <f>IF(calcul!$K$2="all appareil",TRUE,calcul!$K$2=Tableau2[[#This Row],[APPAREIL A PROXIMITE]])</f>
        <v>1</v>
      </c>
      <c r="O2045" t="b">
        <f>IF(calcul!$L$2="all temp",TRUE,IF(calcul!$L$2&lt;=Tableau2[[#This Row],[TEMPERATURE]],TRUE,calcul!$L$2=Tableau2[[#This Row],[TEMPERATURE]]))</f>
        <v>1</v>
      </c>
      <c r="P2045" t="b">
        <f>IF(calcul!$M$2="all Pression",TRUE,IF(calcul!$M$2&lt;=Tableau2[[#This Row],[PRESSION]],TRUE,calcul!$M2045=Tableau2[[#This Row],[PRESSION]]))</f>
        <v>1</v>
      </c>
      <c r="Q2045" t="b">
        <f>IF(calcul!$N$2="all Pouce",TRUE,IF(calcul!$N$2=Tableau2[[#This Row],[DIAMETRE LIGNE]],TRUE,calcul!$N$2=Tableau2[[#This Row],[DIAMETRE LIGNE]]))</f>
        <v>1</v>
      </c>
      <c r="T2045" t="b">
        <f>IF(Tableau2[[#This Row],[UNITE]]&lt;&gt;"",AND(L2045:R2045))</f>
        <v>0</v>
      </c>
      <c r="W2045" t="str">
        <f>IFERROR(SMALL($V$2:$V$2000,ROWS($V$2:V2045)),"")</f>
        <v/>
      </c>
    </row>
    <row r="2046" spans="12:23" x14ac:dyDescent="0.25">
      <c r="L2046" t="b">
        <f>IF(calcul!$I$2="all unité",TRUE,calcul!$I$2=Tableau2[[#This Row],[UNITE]])</f>
        <v>0</v>
      </c>
      <c r="M2046" t="b">
        <f>IF(calcul!$J$2="all colonne",TRUE,calcul!$J$2=Tableau2[[#This Row],[COLONNE]])</f>
        <v>1</v>
      </c>
      <c r="N2046" t="b">
        <f>IF(calcul!$K$2="all appareil",TRUE,calcul!$K$2=Tableau2[[#This Row],[APPAREIL A PROXIMITE]])</f>
        <v>1</v>
      </c>
      <c r="O2046" t="b">
        <f>IF(calcul!$L$2="all temp",TRUE,IF(calcul!$L$2&lt;=Tableau2[[#This Row],[TEMPERATURE]],TRUE,calcul!$L$2=Tableau2[[#This Row],[TEMPERATURE]]))</f>
        <v>1</v>
      </c>
      <c r="P2046" t="b">
        <f>IF(calcul!$M$2="all Pression",TRUE,IF(calcul!$M$2&lt;=Tableau2[[#This Row],[PRESSION]],TRUE,calcul!$M2046=Tableau2[[#This Row],[PRESSION]]))</f>
        <v>1</v>
      </c>
      <c r="Q2046" t="b">
        <f>IF(calcul!$N$2="all Pouce",TRUE,IF(calcul!$N$2=Tableau2[[#This Row],[DIAMETRE LIGNE]],TRUE,calcul!$N$2=Tableau2[[#This Row],[DIAMETRE LIGNE]]))</f>
        <v>1</v>
      </c>
      <c r="T2046" t="b">
        <f>IF(Tableau2[[#This Row],[UNITE]]&lt;&gt;"",AND(L2046:R2046))</f>
        <v>0</v>
      </c>
      <c r="W2046" t="str">
        <f>IFERROR(SMALL($V$2:$V$2000,ROWS($V$2:V2046)),"")</f>
        <v/>
      </c>
    </row>
    <row r="2047" spans="12:23" x14ac:dyDescent="0.25">
      <c r="L2047" t="b">
        <f>IF(calcul!$I$2="all unité",TRUE,calcul!$I$2=Tableau2[[#This Row],[UNITE]])</f>
        <v>0</v>
      </c>
      <c r="M2047" t="b">
        <f>IF(calcul!$J$2="all colonne",TRUE,calcul!$J$2=Tableau2[[#This Row],[COLONNE]])</f>
        <v>1</v>
      </c>
      <c r="N2047" t="b">
        <f>IF(calcul!$K$2="all appareil",TRUE,calcul!$K$2=Tableau2[[#This Row],[APPAREIL A PROXIMITE]])</f>
        <v>1</v>
      </c>
      <c r="O2047" t="b">
        <f>IF(calcul!$L$2="all temp",TRUE,IF(calcul!$L$2&lt;=Tableau2[[#This Row],[TEMPERATURE]],TRUE,calcul!$L$2=Tableau2[[#This Row],[TEMPERATURE]]))</f>
        <v>1</v>
      </c>
      <c r="P2047" t="b">
        <f>IF(calcul!$M$2="all Pression",TRUE,IF(calcul!$M$2&lt;=Tableau2[[#This Row],[PRESSION]],TRUE,calcul!$M2047=Tableau2[[#This Row],[PRESSION]]))</f>
        <v>1</v>
      </c>
      <c r="Q2047" t="b">
        <f>IF(calcul!$N$2="all Pouce",TRUE,IF(calcul!$N$2=Tableau2[[#This Row],[DIAMETRE LIGNE]],TRUE,calcul!$N$2=Tableau2[[#This Row],[DIAMETRE LIGNE]]))</f>
        <v>1</v>
      </c>
      <c r="T2047" t="b">
        <f>IF(Tableau2[[#This Row],[UNITE]]&lt;&gt;"",AND(L2047:R2047))</f>
        <v>0</v>
      </c>
      <c r="W2047" t="str">
        <f>IFERROR(SMALL($V$2:$V$2000,ROWS($V$2:V2047)),"")</f>
        <v/>
      </c>
    </row>
    <row r="2048" spans="12:23" x14ac:dyDescent="0.25">
      <c r="L2048" t="b">
        <f>IF(calcul!$I$2="all unité",TRUE,calcul!$I$2=Tableau2[[#This Row],[UNITE]])</f>
        <v>0</v>
      </c>
      <c r="M2048" t="b">
        <f>IF(calcul!$J$2="all colonne",TRUE,calcul!$J$2=Tableau2[[#This Row],[COLONNE]])</f>
        <v>1</v>
      </c>
      <c r="N2048" t="b">
        <f>IF(calcul!$K$2="all appareil",TRUE,calcul!$K$2=Tableau2[[#This Row],[APPAREIL A PROXIMITE]])</f>
        <v>1</v>
      </c>
      <c r="O2048" t="b">
        <f>IF(calcul!$L$2="all temp",TRUE,IF(calcul!$L$2&lt;=Tableau2[[#This Row],[TEMPERATURE]],TRUE,calcul!$L$2=Tableau2[[#This Row],[TEMPERATURE]]))</f>
        <v>1</v>
      </c>
      <c r="P2048" t="b">
        <f>IF(calcul!$M$2="all Pression",TRUE,IF(calcul!$M$2&lt;=Tableau2[[#This Row],[PRESSION]],TRUE,calcul!$M2048=Tableau2[[#This Row],[PRESSION]]))</f>
        <v>1</v>
      </c>
      <c r="Q2048" t="b">
        <f>IF(calcul!$N$2="all Pouce",TRUE,IF(calcul!$N$2=Tableau2[[#This Row],[DIAMETRE LIGNE]],TRUE,calcul!$N$2=Tableau2[[#This Row],[DIAMETRE LIGNE]]))</f>
        <v>1</v>
      </c>
      <c r="T2048" t="b">
        <f>IF(Tableau2[[#This Row],[UNITE]]&lt;&gt;"",AND(L2048:R2048))</f>
        <v>0</v>
      </c>
      <c r="W2048" t="str">
        <f>IFERROR(SMALL($V$2:$V$2000,ROWS($V$2:V2048)),"")</f>
        <v/>
      </c>
    </row>
    <row r="2049" spans="12:23" x14ac:dyDescent="0.25">
      <c r="L2049" t="b">
        <f>IF(calcul!$I$2="all unité",TRUE,calcul!$I$2=Tableau2[[#This Row],[UNITE]])</f>
        <v>0</v>
      </c>
      <c r="M2049" t="b">
        <f>IF(calcul!$J$2="all colonne",TRUE,calcul!$J$2=Tableau2[[#This Row],[COLONNE]])</f>
        <v>1</v>
      </c>
      <c r="N2049" t="b">
        <f>IF(calcul!$K$2="all appareil",TRUE,calcul!$K$2=Tableau2[[#This Row],[APPAREIL A PROXIMITE]])</f>
        <v>1</v>
      </c>
      <c r="O2049" t="b">
        <f>IF(calcul!$L$2="all temp",TRUE,IF(calcul!$L$2&lt;=Tableau2[[#This Row],[TEMPERATURE]],TRUE,calcul!$L$2=Tableau2[[#This Row],[TEMPERATURE]]))</f>
        <v>1</v>
      </c>
      <c r="P2049" t="b">
        <f>IF(calcul!$M$2="all Pression",TRUE,IF(calcul!$M$2&lt;=Tableau2[[#This Row],[PRESSION]],TRUE,calcul!$M2049=Tableau2[[#This Row],[PRESSION]]))</f>
        <v>1</v>
      </c>
      <c r="Q2049" t="b">
        <f>IF(calcul!$N$2="all Pouce",TRUE,IF(calcul!$N$2=Tableau2[[#This Row],[DIAMETRE LIGNE]],TRUE,calcul!$N$2=Tableau2[[#This Row],[DIAMETRE LIGNE]]))</f>
        <v>1</v>
      </c>
      <c r="T2049" t="b">
        <f>IF(Tableau2[[#This Row],[UNITE]]&lt;&gt;"",AND(L2049:R2049))</f>
        <v>0</v>
      </c>
      <c r="W2049" t="str">
        <f>IFERROR(SMALL($V$2:$V$2000,ROWS($V$2:V2049)),"")</f>
        <v/>
      </c>
    </row>
    <row r="2050" spans="12:23" x14ac:dyDescent="0.25">
      <c r="L2050" t="b">
        <f>IF(calcul!$I$2="all unité",TRUE,calcul!$I$2=Tableau2[[#This Row],[UNITE]])</f>
        <v>0</v>
      </c>
      <c r="M2050" t="b">
        <f>IF(calcul!$J$2="all colonne",TRUE,calcul!$J$2=Tableau2[[#This Row],[COLONNE]])</f>
        <v>1</v>
      </c>
      <c r="N2050" t="b">
        <f>IF(calcul!$K$2="all appareil",TRUE,calcul!$K$2=Tableau2[[#This Row],[APPAREIL A PROXIMITE]])</f>
        <v>1</v>
      </c>
      <c r="O2050" t="b">
        <f>IF(calcul!$L$2="all temp",TRUE,IF(calcul!$L$2&lt;=Tableau2[[#This Row],[TEMPERATURE]],TRUE,calcul!$L$2=Tableau2[[#This Row],[TEMPERATURE]]))</f>
        <v>1</v>
      </c>
      <c r="P2050" t="b">
        <f>IF(calcul!$M$2="all Pression",TRUE,IF(calcul!$M$2&lt;=Tableau2[[#This Row],[PRESSION]],TRUE,calcul!$M2050=Tableau2[[#This Row],[PRESSION]]))</f>
        <v>1</v>
      </c>
      <c r="Q2050" t="b">
        <f>IF(calcul!$N$2="all Pouce",TRUE,IF(calcul!$N$2=Tableau2[[#This Row],[DIAMETRE LIGNE]],TRUE,calcul!$N$2=Tableau2[[#This Row],[DIAMETRE LIGNE]]))</f>
        <v>1</v>
      </c>
      <c r="T2050" t="b">
        <f>IF(Tableau2[[#This Row],[UNITE]]&lt;&gt;"",AND(L2050:R2050))</f>
        <v>0</v>
      </c>
      <c r="W2050" t="str">
        <f>IFERROR(SMALL($V$2:$V$2000,ROWS($V$2:V2050)),"")</f>
        <v/>
      </c>
    </row>
    <row r="2051" spans="12:23" x14ac:dyDescent="0.25">
      <c r="L2051" t="b">
        <f>IF(calcul!$I$2="all unité",TRUE,calcul!$I$2=Tableau2[[#This Row],[UNITE]])</f>
        <v>0</v>
      </c>
      <c r="M2051" t="b">
        <f>IF(calcul!$J$2="all colonne",TRUE,calcul!$J$2=Tableau2[[#This Row],[COLONNE]])</f>
        <v>1</v>
      </c>
      <c r="N2051" t="b">
        <f>IF(calcul!$K$2="all appareil",TRUE,calcul!$K$2=Tableau2[[#This Row],[APPAREIL A PROXIMITE]])</f>
        <v>1</v>
      </c>
      <c r="O2051" t="b">
        <f>IF(calcul!$L$2="all temp",TRUE,IF(calcul!$L$2&lt;=Tableau2[[#This Row],[TEMPERATURE]],TRUE,calcul!$L$2=Tableau2[[#This Row],[TEMPERATURE]]))</f>
        <v>1</v>
      </c>
      <c r="P2051" t="b">
        <f>IF(calcul!$M$2="all Pression",TRUE,IF(calcul!$M$2&lt;=Tableau2[[#This Row],[PRESSION]],TRUE,calcul!$M2051=Tableau2[[#This Row],[PRESSION]]))</f>
        <v>1</v>
      </c>
      <c r="Q2051" t="b">
        <f>IF(calcul!$N$2="all Pouce",TRUE,IF(calcul!$N$2=Tableau2[[#This Row],[DIAMETRE LIGNE]],TRUE,calcul!$N$2=Tableau2[[#This Row],[DIAMETRE LIGNE]]))</f>
        <v>1</v>
      </c>
      <c r="T2051" t="b">
        <f>IF(Tableau2[[#This Row],[UNITE]]&lt;&gt;"",AND(L2051:R2051))</f>
        <v>0</v>
      </c>
      <c r="W2051" t="str">
        <f>IFERROR(SMALL($V$2:$V$2000,ROWS($V$2:V2051)),"")</f>
        <v/>
      </c>
    </row>
    <row r="2052" spans="12:23" x14ac:dyDescent="0.25">
      <c r="L2052" t="b">
        <f>IF(calcul!$I$2="all unité",TRUE,calcul!$I$2=Tableau2[[#This Row],[UNITE]])</f>
        <v>0</v>
      </c>
      <c r="M2052" t="b">
        <f>IF(calcul!$J$2="all colonne",TRUE,calcul!$J$2=Tableau2[[#This Row],[COLONNE]])</f>
        <v>1</v>
      </c>
      <c r="N2052" t="b">
        <f>IF(calcul!$K$2="all appareil",TRUE,calcul!$K$2=Tableau2[[#This Row],[APPAREIL A PROXIMITE]])</f>
        <v>1</v>
      </c>
      <c r="O2052" t="b">
        <f>IF(calcul!$L$2="all temp",TRUE,IF(calcul!$L$2&lt;=Tableau2[[#This Row],[TEMPERATURE]],TRUE,calcul!$L$2=Tableau2[[#This Row],[TEMPERATURE]]))</f>
        <v>1</v>
      </c>
      <c r="P2052" t="b">
        <f>IF(calcul!$M$2="all Pression",TRUE,IF(calcul!$M$2&lt;=Tableau2[[#This Row],[PRESSION]],TRUE,calcul!$M2052=Tableau2[[#This Row],[PRESSION]]))</f>
        <v>1</v>
      </c>
      <c r="Q2052" t="b">
        <f>IF(calcul!$N$2="all Pouce",TRUE,IF(calcul!$N$2=Tableau2[[#This Row],[DIAMETRE LIGNE]],TRUE,calcul!$N$2=Tableau2[[#This Row],[DIAMETRE LIGNE]]))</f>
        <v>1</v>
      </c>
      <c r="T2052" t="b">
        <f>IF(Tableau2[[#This Row],[UNITE]]&lt;&gt;"",AND(L2052:R2052))</f>
        <v>0</v>
      </c>
      <c r="W2052" t="str">
        <f>IFERROR(SMALL($V$2:$V$2000,ROWS($V$2:V2052)),"")</f>
        <v/>
      </c>
    </row>
    <row r="2053" spans="12:23" x14ac:dyDescent="0.25">
      <c r="L2053" t="b">
        <f>IF(calcul!$I$2="all unité",TRUE,calcul!$I$2=Tableau2[[#This Row],[UNITE]])</f>
        <v>0</v>
      </c>
      <c r="M2053" t="b">
        <f>IF(calcul!$J$2="all colonne",TRUE,calcul!$J$2=Tableau2[[#This Row],[COLONNE]])</f>
        <v>1</v>
      </c>
      <c r="N2053" t="b">
        <f>IF(calcul!$K$2="all appareil",TRUE,calcul!$K$2=Tableau2[[#This Row],[APPAREIL A PROXIMITE]])</f>
        <v>1</v>
      </c>
      <c r="O2053" t="b">
        <f>IF(calcul!$L$2="all temp",TRUE,IF(calcul!$L$2&lt;=Tableau2[[#This Row],[TEMPERATURE]],TRUE,calcul!$L$2=Tableau2[[#This Row],[TEMPERATURE]]))</f>
        <v>1</v>
      </c>
      <c r="P2053" t="b">
        <f>IF(calcul!$M$2="all Pression",TRUE,IF(calcul!$M$2&lt;=Tableau2[[#This Row],[PRESSION]],TRUE,calcul!$M2053=Tableau2[[#This Row],[PRESSION]]))</f>
        <v>1</v>
      </c>
      <c r="Q2053" t="b">
        <f>IF(calcul!$N$2="all Pouce",TRUE,IF(calcul!$N$2=Tableau2[[#This Row],[DIAMETRE LIGNE]],TRUE,calcul!$N$2=Tableau2[[#This Row],[DIAMETRE LIGNE]]))</f>
        <v>1</v>
      </c>
      <c r="T2053" t="b">
        <f>IF(Tableau2[[#This Row],[UNITE]]&lt;&gt;"",AND(L2053:R2053))</f>
        <v>0</v>
      </c>
      <c r="W2053" t="str">
        <f>IFERROR(SMALL($V$2:$V$2000,ROWS($V$2:V2053)),"")</f>
        <v/>
      </c>
    </row>
    <row r="2054" spans="12:23" x14ac:dyDescent="0.25">
      <c r="L2054" t="b">
        <f>IF(calcul!$I$2="all unité",TRUE,calcul!$I$2=Tableau2[[#This Row],[UNITE]])</f>
        <v>0</v>
      </c>
      <c r="M2054" t="b">
        <f>IF(calcul!$J$2="all colonne",TRUE,calcul!$J$2=Tableau2[[#This Row],[COLONNE]])</f>
        <v>1</v>
      </c>
      <c r="N2054" t="b">
        <f>IF(calcul!$K$2="all appareil",TRUE,calcul!$K$2=Tableau2[[#This Row],[APPAREIL A PROXIMITE]])</f>
        <v>1</v>
      </c>
      <c r="O2054" t="b">
        <f>IF(calcul!$L$2="all temp",TRUE,IF(calcul!$L$2&lt;=Tableau2[[#This Row],[TEMPERATURE]],TRUE,calcul!$L$2=Tableau2[[#This Row],[TEMPERATURE]]))</f>
        <v>1</v>
      </c>
      <c r="P2054" t="b">
        <f>IF(calcul!$M$2="all Pression",TRUE,IF(calcul!$M$2&lt;=Tableau2[[#This Row],[PRESSION]],TRUE,calcul!$M2054=Tableau2[[#This Row],[PRESSION]]))</f>
        <v>1</v>
      </c>
      <c r="Q2054" t="b">
        <f>IF(calcul!$N$2="all Pouce",TRUE,IF(calcul!$N$2=Tableau2[[#This Row],[DIAMETRE LIGNE]],TRUE,calcul!$N$2=Tableau2[[#This Row],[DIAMETRE LIGNE]]))</f>
        <v>1</v>
      </c>
      <c r="T2054" t="b">
        <f>IF(Tableau2[[#This Row],[UNITE]]&lt;&gt;"",AND(L2054:R2054))</f>
        <v>0</v>
      </c>
      <c r="W2054" t="str">
        <f>IFERROR(SMALL($V$2:$V$2000,ROWS($V$2:V2054)),"")</f>
        <v/>
      </c>
    </row>
    <row r="2055" spans="12:23" x14ac:dyDescent="0.25">
      <c r="L2055" t="b">
        <f>IF(calcul!$I$2="all unité",TRUE,calcul!$I$2=Tableau2[[#This Row],[UNITE]])</f>
        <v>0</v>
      </c>
      <c r="M2055" t="b">
        <f>IF(calcul!$J$2="all colonne",TRUE,calcul!$J$2=Tableau2[[#This Row],[COLONNE]])</f>
        <v>1</v>
      </c>
      <c r="N2055" t="b">
        <f>IF(calcul!$K$2="all appareil",TRUE,calcul!$K$2=Tableau2[[#This Row],[APPAREIL A PROXIMITE]])</f>
        <v>1</v>
      </c>
      <c r="O2055" t="b">
        <f>IF(calcul!$L$2="all temp",TRUE,IF(calcul!$L$2&lt;=Tableau2[[#This Row],[TEMPERATURE]],TRUE,calcul!$L$2=Tableau2[[#This Row],[TEMPERATURE]]))</f>
        <v>1</v>
      </c>
      <c r="P2055" t="b">
        <f>IF(calcul!$M$2="all Pression",TRUE,IF(calcul!$M$2&lt;=Tableau2[[#This Row],[PRESSION]],TRUE,calcul!$M2055=Tableau2[[#This Row],[PRESSION]]))</f>
        <v>1</v>
      </c>
      <c r="Q2055" t="b">
        <f>IF(calcul!$N$2="all Pouce",TRUE,IF(calcul!$N$2=Tableau2[[#This Row],[DIAMETRE LIGNE]],TRUE,calcul!$N$2=Tableau2[[#This Row],[DIAMETRE LIGNE]]))</f>
        <v>1</v>
      </c>
      <c r="T2055" t="b">
        <f>IF(Tableau2[[#This Row],[UNITE]]&lt;&gt;"",AND(L2055:R2055))</f>
        <v>0</v>
      </c>
      <c r="W2055" t="str">
        <f>IFERROR(SMALL($V$2:$V$2000,ROWS($V$2:V2055)),"")</f>
        <v/>
      </c>
    </row>
    <row r="2056" spans="12:23" x14ac:dyDescent="0.25">
      <c r="L2056" t="b">
        <f>IF(calcul!$I$2="all unité",TRUE,calcul!$I$2=Tableau2[[#This Row],[UNITE]])</f>
        <v>0</v>
      </c>
      <c r="M2056" t="b">
        <f>IF(calcul!$J$2="all colonne",TRUE,calcul!$J$2=Tableau2[[#This Row],[COLONNE]])</f>
        <v>1</v>
      </c>
      <c r="N2056" t="b">
        <f>IF(calcul!$K$2="all appareil",TRUE,calcul!$K$2=Tableau2[[#This Row],[APPAREIL A PROXIMITE]])</f>
        <v>1</v>
      </c>
      <c r="O2056" t="b">
        <f>IF(calcul!$L$2="all temp",TRUE,IF(calcul!$L$2&lt;=Tableau2[[#This Row],[TEMPERATURE]],TRUE,calcul!$L$2=Tableau2[[#This Row],[TEMPERATURE]]))</f>
        <v>1</v>
      </c>
      <c r="P2056" t="b">
        <f>IF(calcul!$M$2="all Pression",TRUE,IF(calcul!$M$2&lt;=Tableau2[[#This Row],[PRESSION]],TRUE,calcul!$M2056=Tableau2[[#This Row],[PRESSION]]))</f>
        <v>1</v>
      </c>
      <c r="Q2056" t="b">
        <f>IF(calcul!$N$2="all Pouce",TRUE,IF(calcul!$N$2=Tableau2[[#This Row],[DIAMETRE LIGNE]],TRUE,calcul!$N$2=Tableau2[[#This Row],[DIAMETRE LIGNE]]))</f>
        <v>1</v>
      </c>
      <c r="T2056" t="b">
        <f>IF(Tableau2[[#This Row],[UNITE]]&lt;&gt;"",AND(L2056:R2056))</f>
        <v>0</v>
      </c>
      <c r="W2056" t="str">
        <f>IFERROR(SMALL($V$2:$V$2000,ROWS($V$2:V2056)),"")</f>
        <v/>
      </c>
    </row>
    <row r="2057" spans="12:23" x14ac:dyDescent="0.25">
      <c r="L2057" t="b">
        <f>IF(calcul!$I$2="all unité",TRUE,calcul!$I$2=Tableau2[[#This Row],[UNITE]])</f>
        <v>0</v>
      </c>
      <c r="M2057" t="b">
        <f>IF(calcul!$J$2="all colonne",TRUE,calcul!$J$2=Tableau2[[#This Row],[COLONNE]])</f>
        <v>1</v>
      </c>
      <c r="N2057" t="b">
        <f>IF(calcul!$K$2="all appareil",TRUE,calcul!$K$2=Tableau2[[#This Row],[APPAREIL A PROXIMITE]])</f>
        <v>1</v>
      </c>
      <c r="O2057" t="b">
        <f>IF(calcul!$L$2="all temp",TRUE,IF(calcul!$L$2&lt;=Tableau2[[#This Row],[TEMPERATURE]],TRUE,calcul!$L$2=Tableau2[[#This Row],[TEMPERATURE]]))</f>
        <v>1</v>
      </c>
      <c r="P2057" t="b">
        <f>IF(calcul!$M$2="all Pression",TRUE,IF(calcul!$M$2&lt;=Tableau2[[#This Row],[PRESSION]],TRUE,calcul!$M2057=Tableau2[[#This Row],[PRESSION]]))</f>
        <v>1</v>
      </c>
      <c r="Q2057" t="b">
        <f>IF(calcul!$N$2="all Pouce",TRUE,IF(calcul!$N$2=Tableau2[[#This Row],[DIAMETRE LIGNE]],TRUE,calcul!$N$2=Tableau2[[#This Row],[DIAMETRE LIGNE]]))</f>
        <v>1</v>
      </c>
      <c r="T2057" t="b">
        <f>IF(Tableau2[[#This Row],[UNITE]]&lt;&gt;"",AND(L2057:R2057))</f>
        <v>0</v>
      </c>
      <c r="W2057" t="str">
        <f>IFERROR(SMALL($V$2:$V$2000,ROWS($V$2:V2057)),"")</f>
        <v/>
      </c>
    </row>
    <row r="2058" spans="12:23" x14ac:dyDescent="0.25">
      <c r="L2058" t="b">
        <f>IF(calcul!$I$2="all unité",TRUE,calcul!$I$2=Tableau2[[#This Row],[UNITE]])</f>
        <v>0</v>
      </c>
      <c r="M2058" t="b">
        <f>IF(calcul!$J$2="all colonne",TRUE,calcul!$J$2=Tableau2[[#This Row],[COLONNE]])</f>
        <v>1</v>
      </c>
      <c r="N2058" t="b">
        <f>IF(calcul!$K$2="all appareil",TRUE,calcul!$K$2=Tableau2[[#This Row],[APPAREIL A PROXIMITE]])</f>
        <v>1</v>
      </c>
      <c r="O2058" t="b">
        <f>IF(calcul!$L$2="all temp",TRUE,IF(calcul!$L$2&lt;=Tableau2[[#This Row],[TEMPERATURE]],TRUE,calcul!$L$2=Tableau2[[#This Row],[TEMPERATURE]]))</f>
        <v>1</v>
      </c>
      <c r="P2058" t="b">
        <f>IF(calcul!$M$2="all Pression",TRUE,IF(calcul!$M$2&lt;=Tableau2[[#This Row],[PRESSION]],TRUE,calcul!$M2058=Tableau2[[#This Row],[PRESSION]]))</f>
        <v>1</v>
      </c>
      <c r="Q2058" t="b">
        <f>IF(calcul!$N$2="all Pouce",TRUE,IF(calcul!$N$2=Tableau2[[#This Row],[DIAMETRE LIGNE]],TRUE,calcul!$N$2=Tableau2[[#This Row],[DIAMETRE LIGNE]]))</f>
        <v>1</v>
      </c>
      <c r="T2058" t="b">
        <f>IF(Tableau2[[#This Row],[UNITE]]&lt;&gt;"",AND(L2058:R2058))</f>
        <v>0</v>
      </c>
      <c r="W2058" t="str">
        <f>IFERROR(SMALL($V$2:$V$2000,ROWS($V$2:V2058)),"")</f>
        <v/>
      </c>
    </row>
    <row r="2059" spans="12:23" x14ac:dyDescent="0.25">
      <c r="L2059" t="b">
        <f>IF(calcul!$I$2="all unité",TRUE,calcul!$I$2=Tableau2[[#This Row],[UNITE]])</f>
        <v>0</v>
      </c>
      <c r="M2059" t="b">
        <f>IF(calcul!$J$2="all colonne",TRUE,calcul!$J$2=Tableau2[[#This Row],[COLONNE]])</f>
        <v>1</v>
      </c>
      <c r="N2059" t="b">
        <f>IF(calcul!$K$2="all appareil",TRUE,calcul!$K$2=Tableau2[[#This Row],[APPAREIL A PROXIMITE]])</f>
        <v>1</v>
      </c>
      <c r="O2059" t="b">
        <f>IF(calcul!$L$2="all temp",TRUE,IF(calcul!$L$2&lt;=Tableau2[[#This Row],[TEMPERATURE]],TRUE,calcul!$L$2=Tableau2[[#This Row],[TEMPERATURE]]))</f>
        <v>1</v>
      </c>
      <c r="P2059" t="b">
        <f>IF(calcul!$M$2="all Pression",TRUE,IF(calcul!$M$2&lt;=Tableau2[[#This Row],[PRESSION]],TRUE,calcul!$M2059=Tableau2[[#This Row],[PRESSION]]))</f>
        <v>1</v>
      </c>
      <c r="Q2059" t="b">
        <f>IF(calcul!$N$2="all Pouce",TRUE,IF(calcul!$N$2=Tableau2[[#This Row],[DIAMETRE LIGNE]],TRUE,calcul!$N$2=Tableau2[[#This Row],[DIAMETRE LIGNE]]))</f>
        <v>1</v>
      </c>
      <c r="T2059" t="b">
        <f>IF(Tableau2[[#This Row],[UNITE]]&lt;&gt;"",AND(L2059:R2059))</f>
        <v>0</v>
      </c>
      <c r="W2059" t="str">
        <f>IFERROR(SMALL($V$2:$V$2000,ROWS($V$2:V2059)),"")</f>
        <v/>
      </c>
    </row>
    <row r="2060" spans="12:23" x14ac:dyDescent="0.25">
      <c r="L2060" t="b">
        <f>IF(calcul!$I$2="all unité",TRUE,calcul!$I$2=Tableau2[[#This Row],[UNITE]])</f>
        <v>0</v>
      </c>
      <c r="M2060" t="b">
        <f>IF(calcul!$J$2="all colonne",TRUE,calcul!$J$2=Tableau2[[#This Row],[COLONNE]])</f>
        <v>1</v>
      </c>
      <c r="N2060" t="b">
        <f>IF(calcul!$K$2="all appareil",TRUE,calcul!$K$2=Tableau2[[#This Row],[APPAREIL A PROXIMITE]])</f>
        <v>1</v>
      </c>
      <c r="O2060" t="b">
        <f>IF(calcul!$L$2="all temp",TRUE,IF(calcul!$L$2&lt;=Tableau2[[#This Row],[TEMPERATURE]],TRUE,calcul!$L$2=Tableau2[[#This Row],[TEMPERATURE]]))</f>
        <v>1</v>
      </c>
      <c r="P2060" t="b">
        <f>IF(calcul!$M$2="all Pression",TRUE,IF(calcul!$M$2&lt;=Tableau2[[#This Row],[PRESSION]],TRUE,calcul!$M2060=Tableau2[[#This Row],[PRESSION]]))</f>
        <v>1</v>
      </c>
      <c r="Q2060" t="b">
        <f>IF(calcul!$N$2="all Pouce",TRUE,IF(calcul!$N$2=Tableau2[[#This Row],[DIAMETRE LIGNE]],TRUE,calcul!$N$2=Tableau2[[#This Row],[DIAMETRE LIGNE]]))</f>
        <v>1</v>
      </c>
      <c r="T2060" t="b">
        <f>IF(Tableau2[[#This Row],[UNITE]]&lt;&gt;"",AND(L2060:R2060))</f>
        <v>0</v>
      </c>
      <c r="W2060" t="str">
        <f>IFERROR(SMALL($V$2:$V$2000,ROWS($V$2:V2060)),"")</f>
        <v/>
      </c>
    </row>
    <row r="2061" spans="12:23" x14ac:dyDescent="0.25">
      <c r="L2061" t="b">
        <f>IF(calcul!$I$2="all unité",TRUE,calcul!$I$2=Tableau2[[#This Row],[UNITE]])</f>
        <v>0</v>
      </c>
      <c r="M2061" t="b">
        <f>IF(calcul!$J$2="all colonne",TRUE,calcul!$J$2=Tableau2[[#This Row],[COLONNE]])</f>
        <v>1</v>
      </c>
      <c r="N2061" t="b">
        <f>IF(calcul!$K$2="all appareil",TRUE,calcul!$K$2=Tableau2[[#This Row],[APPAREIL A PROXIMITE]])</f>
        <v>1</v>
      </c>
      <c r="O2061" t="b">
        <f>IF(calcul!$L$2="all temp",TRUE,IF(calcul!$L$2&lt;=Tableau2[[#This Row],[TEMPERATURE]],TRUE,calcul!$L$2=Tableau2[[#This Row],[TEMPERATURE]]))</f>
        <v>1</v>
      </c>
      <c r="P2061" t="b">
        <f>IF(calcul!$M$2="all Pression",TRUE,IF(calcul!$M$2&lt;=Tableau2[[#This Row],[PRESSION]],TRUE,calcul!$M2061=Tableau2[[#This Row],[PRESSION]]))</f>
        <v>1</v>
      </c>
      <c r="Q2061" t="b">
        <f>IF(calcul!$N$2="all Pouce",TRUE,IF(calcul!$N$2=Tableau2[[#This Row],[DIAMETRE LIGNE]],TRUE,calcul!$N$2=Tableau2[[#This Row],[DIAMETRE LIGNE]]))</f>
        <v>1</v>
      </c>
      <c r="T2061" t="b">
        <f>IF(Tableau2[[#This Row],[UNITE]]&lt;&gt;"",AND(L2061:R2061))</f>
        <v>0</v>
      </c>
      <c r="W2061" t="str">
        <f>IFERROR(SMALL($V$2:$V$2000,ROWS($V$2:V2061)),"")</f>
        <v/>
      </c>
    </row>
    <row r="2062" spans="12:23" x14ac:dyDescent="0.25">
      <c r="L2062" t="b">
        <f>IF(calcul!$I$2="all unité",TRUE,calcul!$I$2=Tableau2[[#This Row],[UNITE]])</f>
        <v>0</v>
      </c>
      <c r="M2062" t="b">
        <f>IF(calcul!$J$2="all colonne",TRUE,calcul!$J$2=Tableau2[[#This Row],[COLONNE]])</f>
        <v>1</v>
      </c>
      <c r="N2062" t="b">
        <f>IF(calcul!$K$2="all appareil",TRUE,calcul!$K$2=Tableau2[[#This Row],[APPAREIL A PROXIMITE]])</f>
        <v>1</v>
      </c>
      <c r="O2062" t="b">
        <f>IF(calcul!$L$2="all temp",TRUE,IF(calcul!$L$2&lt;=Tableau2[[#This Row],[TEMPERATURE]],TRUE,calcul!$L$2=Tableau2[[#This Row],[TEMPERATURE]]))</f>
        <v>1</v>
      </c>
      <c r="P2062" t="b">
        <f>IF(calcul!$M$2="all Pression",TRUE,IF(calcul!$M$2&lt;=Tableau2[[#This Row],[PRESSION]],TRUE,calcul!$M2062=Tableau2[[#This Row],[PRESSION]]))</f>
        <v>1</v>
      </c>
      <c r="Q2062" t="b">
        <f>IF(calcul!$N$2="all Pouce",TRUE,IF(calcul!$N$2=Tableau2[[#This Row],[DIAMETRE LIGNE]],TRUE,calcul!$N$2=Tableau2[[#This Row],[DIAMETRE LIGNE]]))</f>
        <v>1</v>
      </c>
      <c r="T2062" t="b">
        <f>IF(Tableau2[[#This Row],[UNITE]]&lt;&gt;"",AND(L2062:R2062))</f>
        <v>0</v>
      </c>
      <c r="W2062" t="str">
        <f>IFERROR(SMALL($V$2:$V$2000,ROWS($V$2:V2062)),"")</f>
        <v/>
      </c>
    </row>
    <row r="2063" spans="12:23" x14ac:dyDescent="0.25">
      <c r="L2063" t="b">
        <f>IF(calcul!$I$2="all unité",TRUE,calcul!$I$2=Tableau2[[#This Row],[UNITE]])</f>
        <v>0</v>
      </c>
      <c r="M2063" t="b">
        <f>IF(calcul!$J$2="all colonne",TRUE,calcul!$J$2=Tableau2[[#This Row],[COLONNE]])</f>
        <v>1</v>
      </c>
      <c r="N2063" t="b">
        <f>IF(calcul!$K$2="all appareil",TRUE,calcul!$K$2=Tableau2[[#This Row],[APPAREIL A PROXIMITE]])</f>
        <v>1</v>
      </c>
      <c r="O2063" t="b">
        <f>IF(calcul!$L$2="all temp",TRUE,IF(calcul!$L$2&lt;=Tableau2[[#This Row],[TEMPERATURE]],TRUE,calcul!$L$2=Tableau2[[#This Row],[TEMPERATURE]]))</f>
        <v>1</v>
      </c>
      <c r="P2063" t="b">
        <f>IF(calcul!$M$2="all Pression",TRUE,IF(calcul!$M$2&lt;=Tableau2[[#This Row],[PRESSION]],TRUE,calcul!$M2063=Tableau2[[#This Row],[PRESSION]]))</f>
        <v>1</v>
      </c>
      <c r="Q2063" t="b">
        <f>IF(calcul!$N$2="all Pouce",TRUE,IF(calcul!$N$2=Tableau2[[#This Row],[DIAMETRE LIGNE]],TRUE,calcul!$N$2=Tableau2[[#This Row],[DIAMETRE LIGNE]]))</f>
        <v>1</v>
      </c>
      <c r="T2063" t="b">
        <f>IF(Tableau2[[#This Row],[UNITE]]&lt;&gt;"",AND(L2063:R2063))</f>
        <v>0</v>
      </c>
      <c r="W2063" t="str">
        <f>IFERROR(SMALL($V$2:$V$2000,ROWS($V$2:V2063)),"")</f>
        <v/>
      </c>
    </row>
    <row r="2064" spans="12:23" x14ac:dyDescent="0.25">
      <c r="L2064" t="b">
        <f>IF(calcul!$I$2="all unité",TRUE,calcul!$I$2=Tableau2[[#This Row],[UNITE]])</f>
        <v>0</v>
      </c>
      <c r="M2064" t="b">
        <f>IF(calcul!$J$2="all colonne",TRUE,calcul!$J$2=Tableau2[[#This Row],[COLONNE]])</f>
        <v>1</v>
      </c>
      <c r="N2064" t="b">
        <f>IF(calcul!$K$2="all appareil",TRUE,calcul!$K$2=Tableau2[[#This Row],[APPAREIL A PROXIMITE]])</f>
        <v>1</v>
      </c>
      <c r="O2064" t="b">
        <f>IF(calcul!$L$2="all temp",TRUE,IF(calcul!$L$2&lt;=Tableau2[[#This Row],[TEMPERATURE]],TRUE,calcul!$L$2=Tableau2[[#This Row],[TEMPERATURE]]))</f>
        <v>1</v>
      </c>
      <c r="P2064" t="b">
        <f>IF(calcul!$M$2="all Pression",TRUE,IF(calcul!$M$2&lt;=Tableau2[[#This Row],[PRESSION]],TRUE,calcul!$M2064=Tableau2[[#This Row],[PRESSION]]))</f>
        <v>1</v>
      </c>
      <c r="Q2064" t="b">
        <f>IF(calcul!$N$2="all Pouce",TRUE,IF(calcul!$N$2=Tableau2[[#This Row],[DIAMETRE LIGNE]],TRUE,calcul!$N$2=Tableau2[[#This Row],[DIAMETRE LIGNE]]))</f>
        <v>1</v>
      </c>
      <c r="T2064" t="b">
        <f>IF(Tableau2[[#This Row],[UNITE]]&lt;&gt;"",AND(L2064:R2064))</f>
        <v>0</v>
      </c>
      <c r="W2064" t="str">
        <f>IFERROR(SMALL($V$2:$V$2000,ROWS($V$2:V2064)),"")</f>
        <v/>
      </c>
    </row>
    <row r="2065" spans="12:23" x14ac:dyDescent="0.25">
      <c r="L2065" t="b">
        <f>IF(calcul!$I$2="all unité",TRUE,calcul!$I$2=Tableau2[[#This Row],[UNITE]])</f>
        <v>0</v>
      </c>
      <c r="M2065" t="b">
        <f>IF(calcul!$J$2="all colonne",TRUE,calcul!$J$2=Tableau2[[#This Row],[COLONNE]])</f>
        <v>1</v>
      </c>
      <c r="N2065" t="b">
        <f>IF(calcul!$K$2="all appareil",TRUE,calcul!$K$2=Tableau2[[#This Row],[APPAREIL A PROXIMITE]])</f>
        <v>1</v>
      </c>
      <c r="O2065" t="b">
        <f>IF(calcul!$L$2="all temp",TRUE,IF(calcul!$L$2&lt;=Tableau2[[#This Row],[TEMPERATURE]],TRUE,calcul!$L$2=Tableau2[[#This Row],[TEMPERATURE]]))</f>
        <v>1</v>
      </c>
      <c r="P2065" t="b">
        <f>IF(calcul!$M$2="all Pression",TRUE,IF(calcul!$M$2&lt;=Tableau2[[#This Row],[PRESSION]],TRUE,calcul!$M2065=Tableau2[[#This Row],[PRESSION]]))</f>
        <v>1</v>
      </c>
      <c r="Q2065" t="b">
        <f>IF(calcul!$N$2="all Pouce",TRUE,IF(calcul!$N$2=Tableau2[[#This Row],[DIAMETRE LIGNE]],TRUE,calcul!$N$2=Tableau2[[#This Row],[DIAMETRE LIGNE]]))</f>
        <v>1</v>
      </c>
      <c r="T2065" t="b">
        <f>IF(Tableau2[[#This Row],[UNITE]]&lt;&gt;"",AND(L2065:R2065))</f>
        <v>0</v>
      </c>
      <c r="W2065" t="str">
        <f>IFERROR(SMALL($V$2:$V$2000,ROWS($V$2:V2065)),"")</f>
        <v/>
      </c>
    </row>
    <row r="2066" spans="12:23" x14ac:dyDescent="0.25">
      <c r="L2066" t="b">
        <f>IF(calcul!$I$2="all unité",TRUE,calcul!$I$2=Tableau2[[#This Row],[UNITE]])</f>
        <v>0</v>
      </c>
      <c r="M2066" t="b">
        <f>IF(calcul!$J$2="all colonne",TRUE,calcul!$J$2=Tableau2[[#This Row],[COLONNE]])</f>
        <v>1</v>
      </c>
      <c r="N2066" t="b">
        <f>IF(calcul!$K$2="all appareil",TRUE,calcul!$K$2=Tableau2[[#This Row],[APPAREIL A PROXIMITE]])</f>
        <v>1</v>
      </c>
      <c r="O2066" t="b">
        <f>IF(calcul!$L$2="all temp",TRUE,IF(calcul!$L$2&lt;=Tableau2[[#This Row],[TEMPERATURE]],TRUE,calcul!$L$2=Tableau2[[#This Row],[TEMPERATURE]]))</f>
        <v>1</v>
      </c>
      <c r="P2066" t="b">
        <f>IF(calcul!$M$2="all Pression",TRUE,IF(calcul!$M$2&lt;=Tableau2[[#This Row],[PRESSION]],TRUE,calcul!$M2066=Tableau2[[#This Row],[PRESSION]]))</f>
        <v>1</v>
      </c>
      <c r="Q2066" t="b">
        <f>IF(calcul!$N$2="all Pouce",TRUE,IF(calcul!$N$2=Tableau2[[#This Row],[DIAMETRE LIGNE]],TRUE,calcul!$N$2=Tableau2[[#This Row],[DIAMETRE LIGNE]]))</f>
        <v>1</v>
      </c>
      <c r="T2066" t="b">
        <f>IF(Tableau2[[#This Row],[UNITE]]&lt;&gt;"",AND(L2066:R2066))</f>
        <v>0</v>
      </c>
      <c r="W2066" t="str">
        <f>IFERROR(SMALL($V$2:$V$2000,ROWS($V$2:V2066)),"")</f>
        <v/>
      </c>
    </row>
    <row r="2067" spans="12:23" x14ac:dyDescent="0.25">
      <c r="L2067" t="b">
        <f>IF(calcul!$I$2="all unité",TRUE,calcul!$I$2=Tableau2[[#This Row],[UNITE]])</f>
        <v>0</v>
      </c>
      <c r="M2067" t="b">
        <f>IF(calcul!$J$2="all colonne",TRUE,calcul!$J$2=Tableau2[[#This Row],[COLONNE]])</f>
        <v>1</v>
      </c>
      <c r="N2067" t="b">
        <f>IF(calcul!$K$2="all appareil",TRUE,calcul!$K$2=Tableau2[[#This Row],[APPAREIL A PROXIMITE]])</f>
        <v>1</v>
      </c>
      <c r="O2067" t="b">
        <f>IF(calcul!$L$2="all temp",TRUE,IF(calcul!$L$2&lt;=Tableau2[[#This Row],[TEMPERATURE]],TRUE,calcul!$L$2=Tableau2[[#This Row],[TEMPERATURE]]))</f>
        <v>1</v>
      </c>
      <c r="P2067" t="b">
        <f>IF(calcul!$M$2="all Pression",TRUE,IF(calcul!$M$2&lt;=Tableau2[[#This Row],[PRESSION]],TRUE,calcul!$M2067=Tableau2[[#This Row],[PRESSION]]))</f>
        <v>1</v>
      </c>
      <c r="Q2067" t="b">
        <f>IF(calcul!$N$2="all Pouce",TRUE,IF(calcul!$N$2=Tableau2[[#This Row],[DIAMETRE LIGNE]],TRUE,calcul!$N$2=Tableau2[[#This Row],[DIAMETRE LIGNE]]))</f>
        <v>1</v>
      </c>
      <c r="T2067" t="b">
        <f>IF(Tableau2[[#This Row],[UNITE]]&lt;&gt;"",AND(L2067:R2067))</f>
        <v>0</v>
      </c>
      <c r="W2067" t="str">
        <f>IFERROR(SMALL($V$2:$V$2000,ROWS($V$2:V2067)),"")</f>
        <v/>
      </c>
    </row>
    <row r="2068" spans="12:23" x14ac:dyDescent="0.25">
      <c r="L2068" t="b">
        <f>IF(calcul!$I$2="all unité",TRUE,calcul!$I$2=Tableau2[[#This Row],[UNITE]])</f>
        <v>0</v>
      </c>
      <c r="M2068" t="b">
        <f>IF(calcul!$J$2="all colonne",TRUE,calcul!$J$2=Tableau2[[#This Row],[COLONNE]])</f>
        <v>1</v>
      </c>
      <c r="N2068" t="b">
        <f>IF(calcul!$K$2="all appareil",TRUE,calcul!$K$2=Tableau2[[#This Row],[APPAREIL A PROXIMITE]])</f>
        <v>1</v>
      </c>
      <c r="O2068" t="b">
        <f>IF(calcul!$L$2="all temp",TRUE,IF(calcul!$L$2&lt;=Tableau2[[#This Row],[TEMPERATURE]],TRUE,calcul!$L$2=Tableau2[[#This Row],[TEMPERATURE]]))</f>
        <v>1</v>
      </c>
      <c r="P2068" t="b">
        <f>IF(calcul!$M$2="all Pression",TRUE,IF(calcul!$M$2&lt;=Tableau2[[#This Row],[PRESSION]],TRUE,calcul!$M2068=Tableau2[[#This Row],[PRESSION]]))</f>
        <v>1</v>
      </c>
      <c r="Q2068" t="b">
        <f>IF(calcul!$N$2="all Pouce",TRUE,IF(calcul!$N$2=Tableau2[[#This Row],[DIAMETRE LIGNE]],TRUE,calcul!$N$2=Tableau2[[#This Row],[DIAMETRE LIGNE]]))</f>
        <v>1</v>
      </c>
      <c r="T2068" t="b">
        <f>IF(Tableau2[[#This Row],[UNITE]]&lt;&gt;"",AND(L2068:R2068))</f>
        <v>0</v>
      </c>
      <c r="W2068" t="str">
        <f>IFERROR(SMALL($V$2:$V$2000,ROWS($V$2:V2068)),"")</f>
        <v/>
      </c>
    </row>
    <row r="2069" spans="12:23" x14ac:dyDescent="0.25">
      <c r="L2069" t="b">
        <f>IF(calcul!$I$2="all unité",TRUE,calcul!$I$2=Tableau2[[#This Row],[UNITE]])</f>
        <v>0</v>
      </c>
      <c r="M2069" t="b">
        <f>IF(calcul!$J$2="all colonne",TRUE,calcul!$J$2=Tableau2[[#This Row],[COLONNE]])</f>
        <v>1</v>
      </c>
      <c r="N2069" t="b">
        <f>IF(calcul!$K$2="all appareil",TRUE,calcul!$K$2=Tableau2[[#This Row],[APPAREIL A PROXIMITE]])</f>
        <v>1</v>
      </c>
      <c r="O2069" t="b">
        <f>IF(calcul!$L$2="all temp",TRUE,IF(calcul!$L$2&lt;=Tableau2[[#This Row],[TEMPERATURE]],TRUE,calcul!$L$2=Tableau2[[#This Row],[TEMPERATURE]]))</f>
        <v>1</v>
      </c>
      <c r="P2069" t="b">
        <f>IF(calcul!$M$2="all Pression",TRUE,IF(calcul!$M$2&lt;=Tableau2[[#This Row],[PRESSION]],TRUE,calcul!$M2069=Tableau2[[#This Row],[PRESSION]]))</f>
        <v>1</v>
      </c>
      <c r="Q2069" t="b">
        <f>IF(calcul!$N$2="all Pouce",TRUE,IF(calcul!$N$2=Tableau2[[#This Row],[DIAMETRE LIGNE]],TRUE,calcul!$N$2=Tableau2[[#This Row],[DIAMETRE LIGNE]]))</f>
        <v>1</v>
      </c>
      <c r="T2069" t="b">
        <f>IF(Tableau2[[#This Row],[UNITE]]&lt;&gt;"",AND(L2069:R2069))</f>
        <v>0</v>
      </c>
      <c r="W2069" t="str">
        <f>IFERROR(SMALL($V$2:$V$2000,ROWS($V$2:V2069)),"")</f>
        <v/>
      </c>
    </row>
    <row r="2070" spans="12:23" x14ac:dyDescent="0.25">
      <c r="L2070" t="b">
        <f>IF(calcul!$I$2="all unité",TRUE,calcul!$I$2=Tableau2[[#This Row],[UNITE]])</f>
        <v>0</v>
      </c>
      <c r="M2070" t="b">
        <f>IF(calcul!$J$2="all colonne",TRUE,calcul!$J$2=Tableau2[[#This Row],[COLONNE]])</f>
        <v>1</v>
      </c>
      <c r="N2070" t="b">
        <f>IF(calcul!$K$2="all appareil",TRUE,calcul!$K$2=Tableau2[[#This Row],[APPAREIL A PROXIMITE]])</f>
        <v>1</v>
      </c>
      <c r="O2070" t="b">
        <f>IF(calcul!$L$2="all temp",TRUE,IF(calcul!$L$2&lt;=Tableau2[[#This Row],[TEMPERATURE]],TRUE,calcul!$L$2=Tableau2[[#This Row],[TEMPERATURE]]))</f>
        <v>1</v>
      </c>
      <c r="P2070" t="b">
        <f>IF(calcul!$M$2="all Pression",TRUE,IF(calcul!$M$2&lt;=Tableau2[[#This Row],[PRESSION]],TRUE,calcul!$M2070=Tableau2[[#This Row],[PRESSION]]))</f>
        <v>1</v>
      </c>
      <c r="Q2070" t="b">
        <f>IF(calcul!$N$2="all Pouce",TRUE,IF(calcul!$N$2=Tableau2[[#This Row],[DIAMETRE LIGNE]],TRUE,calcul!$N$2=Tableau2[[#This Row],[DIAMETRE LIGNE]]))</f>
        <v>1</v>
      </c>
      <c r="T2070" t="b">
        <f>IF(Tableau2[[#This Row],[UNITE]]&lt;&gt;"",AND(L2070:R2070))</f>
        <v>0</v>
      </c>
      <c r="W2070" t="str">
        <f>IFERROR(SMALL($V$2:$V$2000,ROWS($V$2:V2070)),"")</f>
        <v/>
      </c>
    </row>
    <row r="2071" spans="12:23" x14ac:dyDescent="0.25">
      <c r="L2071" t="b">
        <f>IF(calcul!$I$2="all unité",TRUE,calcul!$I$2=Tableau2[[#This Row],[UNITE]])</f>
        <v>0</v>
      </c>
      <c r="M2071" t="b">
        <f>IF(calcul!$J$2="all colonne",TRUE,calcul!$J$2=Tableau2[[#This Row],[COLONNE]])</f>
        <v>1</v>
      </c>
      <c r="N2071" t="b">
        <f>IF(calcul!$K$2="all appareil",TRUE,calcul!$K$2=Tableau2[[#This Row],[APPAREIL A PROXIMITE]])</f>
        <v>1</v>
      </c>
      <c r="O2071" t="b">
        <f>IF(calcul!$L$2="all temp",TRUE,IF(calcul!$L$2&lt;=Tableau2[[#This Row],[TEMPERATURE]],TRUE,calcul!$L$2=Tableau2[[#This Row],[TEMPERATURE]]))</f>
        <v>1</v>
      </c>
      <c r="P2071" t="b">
        <f>IF(calcul!$M$2="all Pression",TRUE,IF(calcul!$M$2&lt;=Tableau2[[#This Row],[PRESSION]],TRUE,calcul!$M2071=Tableau2[[#This Row],[PRESSION]]))</f>
        <v>1</v>
      </c>
      <c r="Q2071" t="b">
        <f>IF(calcul!$N$2="all Pouce",TRUE,IF(calcul!$N$2=Tableau2[[#This Row],[DIAMETRE LIGNE]],TRUE,calcul!$N$2=Tableau2[[#This Row],[DIAMETRE LIGNE]]))</f>
        <v>1</v>
      </c>
      <c r="T2071" t="b">
        <f>IF(Tableau2[[#This Row],[UNITE]]&lt;&gt;"",AND(L2071:R2071))</f>
        <v>0</v>
      </c>
      <c r="W2071" t="str">
        <f>IFERROR(SMALL($V$2:$V$2000,ROWS($V$2:V2071)),"")</f>
        <v/>
      </c>
    </row>
    <row r="2072" spans="12:23" x14ac:dyDescent="0.25">
      <c r="L2072" t="b">
        <f>IF(calcul!$I$2="all unité",TRUE,calcul!$I$2=Tableau2[[#This Row],[UNITE]])</f>
        <v>0</v>
      </c>
      <c r="M2072" t="b">
        <f>IF(calcul!$J$2="all colonne",TRUE,calcul!$J$2=Tableau2[[#This Row],[COLONNE]])</f>
        <v>1</v>
      </c>
      <c r="N2072" t="b">
        <f>IF(calcul!$K$2="all appareil",TRUE,calcul!$K$2=Tableau2[[#This Row],[APPAREIL A PROXIMITE]])</f>
        <v>1</v>
      </c>
      <c r="O2072" t="b">
        <f>IF(calcul!$L$2="all temp",TRUE,IF(calcul!$L$2&lt;=Tableau2[[#This Row],[TEMPERATURE]],TRUE,calcul!$L$2=Tableau2[[#This Row],[TEMPERATURE]]))</f>
        <v>1</v>
      </c>
      <c r="P2072" t="b">
        <f>IF(calcul!$M$2="all Pression",TRUE,IF(calcul!$M$2&lt;=Tableau2[[#This Row],[PRESSION]],TRUE,calcul!$M2072=Tableau2[[#This Row],[PRESSION]]))</f>
        <v>1</v>
      </c>
      <c r="Q2072" t="b">
        <f>IF(calcul!$N$2="all Pouce",TRUE,IF(calcul!$N$2=Tableau2[[#This Row],[DIAMETRE LIGNE]],TRUE,calcul!$N$2=Tableau2[[#This Row],[DIAMETRE LIGNE]]))</f>
        <v>1</v>
      </c>
      <c r="T2072" t="b">
        <f>IF(Tableau2[[#This Row],[UNITE]]&lt;&gt;"",AND(L2072:R2072))</f>
        <v>0</v>
      </c>
      <c r="W2072" t="str">
        <f>IFERROR(SMALL($V$2:$V$2000,ROWS($V$2:V2072)),"")</f>
        <v/>
      </c>
    </row>
    <row r="2073" spans="12:23" x14ac:dyDescent="0.25">
      <c r="L2073" t="b">
        <f>IF(calcul!$I$2="all unité",TRUE,calcul!$I$2=Tableau2[[#This Row],[UNITE]])</f>
        <v>0</v>
      </c>
      <c r="M2073" t="b">
        <f>IF(calcul!$J$2="all colonne",TRUE,calcul!$J$2=Tableau2[[#This Row],[COLONNE]])</f>
        <v>1</v>
      </c>
      <c r="N2073" t="b">
        <f>IF(calcul!$K$2="all appareil",TRUE,calcul!$K$2=Tableau2[[#This Row],[APPAREIL A PROXIMITE]])</f>
        <v>1</v>
      </c>
      <c r="O2073" t="b">
        <f>IF(calcul!$L$2="all temp",TRUE,IF(calcul!$L$2&lt;=Tableau2[[#This Row],[TEMPERATURE]],TRUE,calcul!$L$2=Tableau2[[#This Row],[TEMPERATURE]]))</f>
        <v>1</v>
      </c>
      <c r="P2073" t="b">
        <f>IF(calcul!$M$2="all Pression",TRUE,IF(calcul!$M$2&lt;=Tableau2[[#This Row],[PRESSION]],TRUE,calcul!$M2073=Tableau2[[#This Row],[PRESSION]]))</f>
        <v>1</v>
      </c>
      <c r="Q2073" t="b">
        <f>IF(calcul!$N$2="all Pouce",TRUE,IF(calcul!$N$2=Tableau2[[#This Row],[DIAMETRE LIGNE]],TRUE,calcul!$N$2=Tableau2[[#This Row],[DIAMETRE LIGNE]]))</f>
        <v>1</v>
      </c>
      <c r="T2073" t="b">
        <f>IF(Tableau2[[#This Row],[UNITE]]&lt;&gt;"",AND(L2073:R2073))</f>
        <v>0</v>
      </c>
      <c r="W2073" t="str">
        <f>IFERROR(SMALL($V$2:$V$2000,ROWS($V$2:V2073)),"")</f>
        <v/>
      </c>
    </row>
    <row r="2074" spans="12:23" x14ac:dyDescent="0.25">
      <c r="L2074" t="b">
        <f>IF(calcul!$I$2="all unité",TRUE,calcul!$I$2=Tableau2[[#This Row],[UNITE]])</f>
        <v>0</v>
      </c>
      <c r="M2074" t="b">
        <f>IF(calcul!$J$2="all colonne",TRUE,calcul!$J$2=Tableau2[[#This Row],[COLONNE]])</f>
        <v>1</v>
      </c>
      <c r="N2074" t="b">
        <f>IF(calcul!$K$2="all appareil",TRUE,calcul!$K$2=Tableau2[[#This Row],[APPAREIL A PROXIMITE]])</f>
        <v>1</v>
      </c>
      <c r="O2074" t="b">
        <f>IF(calcul!$L$2="all temp",TRUE,IF(calcul!$L$2&lt;=Tableau2[[#This Row],[TEMPERATURE]],TRUE,calcul!$L$2=Tableau2[[#This Row],[TEMPERATURE]]))</f>
        <v>1</v>
      </c>
      <c r="P2074" t="b">
        <f>IF(calcul!$M$2="all Pression",TRUE,IF(calcul!$M$2&lt;=Tableau2[[#This Row],[PRESSION]],TRUE,calcul!$M2074=Tableau2[[#This Row],[PRESSION]]))</f>
        <v>1</v>
      </c>
      <c r="Q2074" t="b">
        <f>IF(calcul!$N$2="all Pouce",TRUE,IF(calcul!$N$2=Tableau2[[#This Row],[DIAMETRE LIGNE]],TRUE,calcul!$N$2=Tableau2[[#This Row],[DIAMETRE LIGNE]]))</f>
        <v>1</v>
      </c>
      <c r="T2074" t="b">
        <f>IF(Tableau2[[#This Row],[UNITE]]&lt;&gt;"",AND(L2074:R2074))</f>
        <v>0</v>
      </c>
      <c r="W2074" t="str">
        <f>IFERROR(SMALL($V$2:$V$2000,ROWS($V$2:V2074)),"")</f>
        <v/>
      </c>
    </row>
    <row r="2075" spans="12:23" x14ac:dyDescent="0.25">
      <c r="L2075" t="b">
        <f>IF(calcul!$I$2="all unité",TRUE,calcul!$I$2=Tableau2[[#This Row],[UNITE]])</f>
        <v>0</v>
      </c>
      <c r="M2075" t="b">
        <f>IF(calcul!$J$2="all colonne",TRUE,calcul!$J$2=Tableau2[[#This Row],[COLONNE]])</f>
        <v>1</v>
      </c>
      <c r="N2075" t="b">
        <f>IF(calcul!$K$2="all appareil",TRUE,calcul!$K$2=Tableau2[[#This Row],[APPAREIL A PROXIMITE]])</f>
        <v>1</v>
      </c>
      <c r="O2075" t="b">
        <f>IF(calcul!$L$2="all temp",TRUE,IF(calcul!$L$2&lt;=Tableau2[[#This Row],[TEMPERATURE]],TRUE,calcul!$L$2=Tableau2[[#This Row],[TEMPERATURE]]))</f>
        <v>1</v>
      </c>
      <c r="P2075" t="b">
        <f>IF(calcul!$M$2="all Pression",TRUE,IF(calcul!$M$2&lt;=Tableau2[[#This Row],[PRESSION]],TRUE,calcul!$M2075=Tableau2[[#This Row],[PRESSION]]))</f>
        <v>1</v>
      </c>
      <c r="Q2075" t="b">
        <f>IF(calcul!$N$2="all Pouce",TRUE,IF(calcul!$N$2=Tableau2[[#This Row],[DIAMETRE LIGNE]],TRUE,calcul!$N$2=Tableau2[[#This Row],[DIAMETRE LIGNE]]))</f>
        <v>1</v>
      </c>
      <c r="T2075" t="b">
        <f>IF(Tableau2[[#This Row],[UNITE]]&lt;&gt;"",AND(L2075:R2075))</f>
        <v>0</v>
      </c>
      <c r="W2075" t="str">
        <f>IFERROR(SMALL($V$2:$V$2000,ROWS($V$2:V2075)),"")</f>
        <v/>
      </c>
    </row>
    <row r="2076" spans="12:23" x14ac:dyDescent="0.25">
      <c r="L2076" t="b">
        <f>IF(calcul!$I$2="all unité",TRUE,calcul!$I$2=Tableau2[[#This Row],[UNITE]])</f>
        <v>0</v>
      </c>
      <c r="M2076" t="b">
        <f>IF(calcul!$J$2="all colonne",TRUE,calcul!$J$2=Tableau2[[#This Row],[COLONNE]])</f>
        <v>1</v>
      </c>
      <c r="N2076" t="b">
        <f>IF(calcul!$K$2="all appareil",TRUE,calcul!$K$2=Tableau2[[#This Row],[APPAREIL A PROXIMITE]])</f>
        <v>1</v>
      </c>
      <c r="O2076" t="b">
        <f>IF(calcul!$L$2="all temp",TRUE,IF(calcul!$L$2&lt;=Tableau2[[#This Row],[TEMPERATURE]],TRUE,calcul!$L$2=Tableau2[[#This Row],[TEMPERATURE]]))</f>
        <v>1</v>
      </c>
      <c r="P2076" t="b">
        <f>IF(calcul!$M$2="all Pression",TRUE,IF(calcul!$M$2&lt;=Tableau2[[#This Row],[PRESSION]],TRUE,calcul!$M2076=Tableau2[[#This Row],[PRESSION]]))</f>
        <v>1</v>
      </c>
      <c r="Q2076" t="b">
        <f>IF(calcul!$N$2="all Pouce",TRUE,IF(calcul!$N$2=Tableau2[[#This Row],[DIAMETRE LIGNE]],TRUE,calcul!$N$2=Tableau2[[#This Row],[DIAMETRE LIGNE]]))</f>
        <v>1</v>
      </c>
      <c r="T2076" t="b">
        <f>IF(Tableau2[[#This Row],[UNITE]]&lt;&gt;"",AND(L2076:R2076))</f>
        <v>0</v>
      </c>
      <c r="W2076" t="str">
        <f>IFERROR(SMALL($V$2:$V$2000,ROWS($V$2:V2076)),"")</f>
        <v/>
      </c>
    </row>
    <row r="2077" spans="12:23" x14ac:dyDescent="0.25">
      <c r="L2077" t="b">
        <f>IF(calcul!$I$2="all unité",TRUE,calcul!$I$2=Tableau2[[#This Row],[UNITE]])</f>
        <v>0</v>
      </c>
      <c r="M2077" t="b">
        <f>IF(calcul!$J$2="all colonne",TRUE,calcul!$J$2=Tableau2[[#This Row],[COLONNE]])</f>
        <v>1</v>
      </c>
      <c r="N2077" t="b">
        <f>IF(calcul!$K$2="all appareil",TRUE,calcul!$K$2=Tableau2[[#This Row],[APPAREIL A PROXIMITE]])</f>
        <v>1</v>
      </c>
      <c r="O2077" t="b">
        <f>IF(calcul!$L$2="all temp",TRUE,IF(calcul!$L$2&lt;=Tableau2[[#This Row],[TEMPERATURE]],TRUE,calcul!$L$2=Tableau2[[#This Row],[TEMPERATURE]]))</f>
        <v>1</v>
      </c>
      <c r="P2077" t="b">
        <f>IF(calcul!$M$2="all Pression",TRUE,IF(calcul!$M$2&lt;=Tableau2[[#This Row],[PRESSION]],TRUE,calcul!$M2077=Tableau2[[#This Row],[PRESSION]]))</f>
        <v>1</v>
      </c>
      <c r="Q2077" t="b">
        <f>IF(calcul!$N$2="all Pouce",TRUE,IF(calcul!$N$2=Tableau2[[#This Row],[DIAMETRE LIGNE]],TRUE,calcul!$N$2=Tableau2[[#This Row],[DIAMETRE LIGNE]]))</f>
        <v>1</v>
      </c>
      <c r="T2077" t="b">
        <f>IF(Tableau2[[#This Row],[UNITE]]&lt;&gt;"",AND(L2077:R2077))</f>
        <v>0</v>
      </c>
      <c r="W2077" t="str">
        <f>IFERROR(SMALL($V$2:$V$2000,ROWS($V$2:V2077)),"")</f>
        <v/>
      </c>
    </row>
    <row r="2078" spans="12:23" x14ac:dyDescent="0.25">
      <c r="L2078" t="b">
        <f>IF(calcul!$I$2="all unité",TRUE,calcul!$I$2=Tableau2[[#This Row],[UNITE]])</f>
        <v>0</v>
      </c>
      <c r="M2078" t="b">
        <f>IF(calcul!$J$2="all colonne",TRUE,calcul!$J$2=Tableau2[[#This Row],[COLONNE]])</f>
        <v>1</v>
      </c>
      <c r="N2078" t="b">
        <f>IF(calcul!$K$2="all appareil",TRUE,calcul!$K$2=Tableau2[[#This Row],[APPAREIL A PROXIMITE]])</f>
        <v>1</v>
      </c>
      <c r="O2078" t="b">
        <f>IF(calcul!$L$2="all temp",TRUE,IF(calcul!$L$2&lt;=Tableau2[[#This Row],[TEMPERATURE]],TRUE,calcul!$L$2=Tableau2[[#This Row],[TEMPERATURE]]))</f>
        <v>1</v>
      </c>
      <c r="P2078" t="b">
        <f>IF(calcul!$M$2="all Pression",TRUE,IF(calcul!$M$2&lt;=Tableau2[[#This Row],[PRESSION]],TRUE,calcul!$M2078=Tableau2[[#This Row],[PRESSION]]))</f>
        <v>1</v>
      </c>
      <c r="Q2078" t="b">
        <f>IF(calcul!$N$2="all Pouce",TRUE,IF(calcul!$N$2=Tableau2[[#This Row],[DIAMETRE LIGNE]],TRUE,calcul!$N$2=Tableau2[[#This Row],[DIAMETRE LIGNE]]))</f>
        <v>1</v>
      </c>
      <c r="T2078" t="b">
        <f>IF(Tableau2[[#This Row],[UNITE]]&lt;&gt;"",AND(L2078:R2078))</f>
        <v>0</v>
      </c>
      <c r="W2078" t="str">
        <f>IFERROR(SMALL($V$2:$V$2000,ROWS($V$2:V2078)),"")</f>
        <v/>
      </c>
    </row>
    <row r="2079" spans="12:23" x14ac:dyDescent="0.25">
      <c r="L2079" t="b">
        <f>IF(calcul!$I$2="all unité",TRUE,calcul!$I$2=Tableau2[[#This Row],[UNITE]])</f>
        <v>0</v>
      </c>
      <c r="M2079" t="b">
        <f>IF(calcul!$J$2="all colonne",TRUE,calcul!$J$2=Tableau2[[#This Row],[COLONNE]])</f>
        <v>1</v>
      </c>
      <c r="N2079" t="b">
        <f>IF(calcul!$K$2="all appareil",TRUE,calcul!$K$2=Tableau2[[#This Row],[APPAREIL A PROXIMITE]])</f>
        <v>1</v>
      </c>
      <c r="O2079" t="b">
        <f>IF(calcul!$L$2="all temp",TRUE,IF(calcul!$L$2&lt;=Tableau2[[#This Row],[TEMPERATURE]],TRUE,calcul!$L$2=Tableau2[[#This Row],[TEMPERATURE]]))</f>
        <v>1</v>
      </c>
      <c r="P2079" t="b">
        <f>IF(calcul!$M$2="all Pression",TRUE,IF(calcul!$M$2&lt;=Tableau2[[#This Row],[PRESSION]],TRUE,calcul!$M2079=Tableau2[[#This Row],[PRESSION]]))</f>
        <v>1</v>
      </c>
      <c r="Q2079" t="b">
        <f>IF(calcul!$N$2="all Pouce",TRUE,IF(calcul!$N$2=Tableau2[[#This Row],[DIAMETRE LIGNE]],TRUE,calcul!$N$2=Tableau2[[#This Row],[DIAMETRE LIGNE]]))</f>
        <v>1</v>
      </c>
      <c r="T2079" t="b">
        <f>IF(Tableau2[[#This Row],[UNITE]]&lt;&gt;"",AND(L2079:R2079))</f>
        <v>0</v>
      </c>
      <c r="W2079" t="str">
        <f>IFERROR(SMALL($V$2:$V$2000,ROWS($V$2:V2079)),"")</f>
        <v/>
      </c>
    </row>
    <row r="2080" spans="12:23" x14ac:dyDescent="0.25">
      <c r="L2080" t="b">
        <f>IF(calcul!$I$2="all unité",TRUE,calcul!$I$2=Tableau2[[#This Row],[UNITE]])</f>
        <v>0</v>
      </c>
      <c r="M2080" t="b">
        <f>IF(calcul!$J$2="all colonne",TRUE,calcul!$J$2=Tableau2[[#This Row],[COLONNE]])</f>
        <v>1</v>
      </c>
      <c r="N2080" t="b">
        <f>IF(calcul!$K$2="all appareil",TRUE,calcul!$K$2=Tableau2[[#This Row],[APPAREIL A PROXIMITE]])</f>
        <v>1</v>
      </c>
      <c r="O2080" t="b">
        <f>IF(calcul!$L$2="all temp",TRUE,IF(calcul!$L$2&lt;=Tableau2[[#This Row],[TEMPERATURE]],TRUE,calcul!$L$2=Tableau2[[#This Row],[TEMPERATURE]]))</f>
        <v>1</v>
      </c>
      <c r="P2080" t="b">
        <f>IF(calcul!$M$2="all Pression",TRUE,IF(calcul!$M$2&lt;=Tableau2[[#This Row],[PRESSION]],TRUE,calcul!$M2080=Tableau2[[#This Row],[PRESSION]]))</f>
        <v>1</v>
      </c>
      <c r="Q2080" t="b">
        <f>IF(calcul!$N$2="all Pouce",TRUE,IF(calcul!$N$2=Tableau2[[#This Row],[DIAMETRE LIGNE]],TRUE,calcul!$N$2=Tableau2[[#This Row],[DIAMETRE LIGNE]]))</f>
        <v>1</v>
      </c>
      <c r="T2080" t="b">
        <f>IF(Tableau2[[#This Row],[UNITE]]&lt;&gt;"",AND(L2080:R2080))</f>
        <v>0</v>
      </c>
      <c r="W2080" t="str">
        <f>IFERROR(SMALL($V$2:$V$2000,ROWS($V$2:V2080)),"")</f>
        <v/>
      </c>
    </row>
    <row r="2081" spans="12:23" x14ac:dyDescent="0.25">
      <c r="L2081" t="b">
        <f>IF(calcul!$I$2="all unité",TRUE,calcul!$I$2=Tableau2[[#This Row],[UNITE]])</f>
        <v>0</v>
      </c>
      <c r="M2081" t="b">
        <f>IF(calcul!$J$2="all colonne",TRUE,calcul!$J$2=Tableau2[[#This Row],[COLONNE]])</f>
        <v>1</v>
      </c>
      <c r="N2081" t="b">
        <f>IF(calcul!$K$2="all appareil",TRUE,calcul!$K$2=Tableau2[[#This Row],[APPAREIL A PROXIMITE]])</f>
        <v>1</v>
      </c>
      <c r="O2081" t="b">
        <f>IF(calcul!$L$2="all temp",TRUE,IF(calcul!$L$2&lt;=Tableau2[[#This Row],[TEMPERATURE]],TRUE,calcul!$L$2=Tableau2[[#This Row],[TEMPERATURE]]))</f>
        <v>1</v>
      </c>
      <c r="P2081" t="b">
        <f>IF(calcul!$M$2="all Pression",TRUE,IF(calcul!$M$2&lt;=Tableau2[[#This Row],[PRESSION]],TRUE,calcul!$M2081=Tableau2[[#This Row],[PRESSION]]))</f>
        <v>1</v>
      </c>
      <c r="Q2081" t="b">
        <f>IF(calcul!$N$2="all Pouce",TRUE,IF(calcul!$N$2=Tableau2[[#This Row],[DIAMETRE LIGNE]],TRUE,calcul!$N$2=Tableau2[[#This Row],[DIAMETRE LIGNE]]))</f>
        <v>1</v>
      </c>
      <c r="T2081" t="b">
        <f>IF(Tableau2[[#This Row],[UNITE]]&lt;&gt;"",AND(L2081:R2081))</f>
        <v>0</v>
      </c>
      <c r="W2081" t="str">
        <f>IFERROR(SMALL($V$2:$V$2000,ROWS($V$2:V2081)),"")</f>
        <v/>
      </c>
    </row>
    <row r="2082" spans="12:23" x14ac:dyDescent="0.25">
      <c r="L2082" t="b">
        <f>IF(calcul!$I$2="all unité",TRUE,calcul!$I$2=Tableau2[[#This Row],[UNITE]])</f>
        <v>0</v>
      </c>
      <c r="M2082" t="b">
        <f>IF(calcul!$J$2="all colonne",TRUE,calcul!$J$2=Tableau2[[#This Row],[COLONNE]])</f>
        <v>1</v>
      </c>
      <c r="N2082" t="b">
        <f>IF(calcul!$K$2="all appareil",TRUE,calcul!$K$2=Tableau2[[#This Row],[APPAREIL A PROXIMITE]])</f>
        <v>1</v>
      </c>
      <c r="O2082" t="b">
        <f>IF(calcul!$L$2="all temp",TRUE,IF(calcul!$L$2&lt;=Tableau2[[#This Row],[TEMPERATURE]],TRUE,calcul!$L$2=Tableau2[[#This Row],[TEMPERATURE]]))</f>
        <v>1</v>
      </c>
      <c r="P2082" t="b">
        <f>IF(calcul!$M$2="all Pression",TRUE,IF(calcul!$M$2&lt;=Tableau2[[#This Row],[PRESSION]],TRUE,calcul!$M2082=Tableau2[[#This Row],[PRESSION]]))</f>
        <v>1</v>
      </c>
      <c r="Q2082" t="b">
        <f>IF(calcul!$N$2="all Pouce",TRUE,IF(calcul!$N$2=Tableau2[[#This Row],[DIAMETRE LIGNE]],TRUE,calcul!$N$2=Tableau2[[#This Row],[DIAMETRE LIGNE]]))</f>
        <v>1</v>
      </c>
      <c r="T2082" t="b">
        <f>IF(Tableau2[[#This Row],[UNITE]]&lt;&gt;"",AND(L2082:R2082))</f>
        <v>0</v>
      </c>
      <c r="W2082" t="str">
        <f>IFERROR(SMALL($V$2:$V$2000,ROWS($V$2:V2082)),"")</f>
        <v/>
      </c>
    </row>
    <row r="2083" spans="12:23" x14ac:dyDescent="0.25">
      <c r="L2083" t="b">
        <f>IF(calcul!$I$2="all unité",TRUE,calcul!$I$2=Tableau2[[#This Row],[UNITE]])</f>
        <v>0</v>
      </c>
      <c r="M2083" t="b">
        <f>IF(calcul!$J$2="all colonne",TRUE,calcul!$J$2=Tableau2[[#This Row],[COLONNE]])</f>
        <v>1</v>
      </c>
      <c r="N2083" t="b">
        <f>IF(calcul!$K$2="all appareil",TRUE,calcul!$K$2=Tableau2[[#This Row],[APPAREIL A PROXIMITE]])</f>
        <v>1</v>
      </c>
      <c r="O2083" t="b">
        <f>IF(calcul!$L$2="all temp",TRUE,IF(calcul!$L$2&lt;=Tableau2[[#This Row],[TEMPERATURE]],TRUE,calcul!$L$2=Tableau2[[#This Row],[TEMPERATURE]]))</f>
        <v>1</v>
      </c>
      <c r="P2083" t="b">
        <f>IF(calcul!$M$2="all Pression",TRUE,IF(calcul!$M$2&lt;=Tableau2[[#This Row],[PRESSION]],TRUE,calcul!$M2083=Tableau2[[#This Row],[PRESSION]]))</f>
        <v>1</v>
      </c>
      <c r="Q2083" t="b">
        <f>IF(calcul!$N$2="all Pouce",TRUE,IF(calcul!$N$2=Tableau2[[#This Row],[DIAMETRE LIGNE]],TRUE,calcul!$N$2=Tableau2[[#This Row],[DIAMETRE LIGNE]]))</f>
        <v>1</v>
      </c>
      <c r="T2083" t="b">
        <f>IF(Tableau2[[#This Row],[UNITE]]&lt;&gt;"",AND(L2083:R2083))</f>
        <v>0</v>
      </c>
      <c r="W2083" t="str">
        <f>IFERROR(SMALL($V$2:$V$2000,ROWS($V$2:V2083)),"")</f>
        <v/>
      </c>
    </row>
    <row r="2084" spans="12:23" x14ac:dyDescent="0.25">
      <c r="L2084" t="b">
        <f>IF(calcul!$I$2="all unité",TRUE,calcul!$I$2=Tableau2[[#This Row],[UNITE]])</f>
        <v>0</v>
      </c>
      <c r="M2084" t="b">
        <f>IF(calcul!$J$2="all colonne",TRUE,calcul!$J$2=Tableau2[[#This Row],[COLONNE]])</f>
        <v>1</v>
      </c>
      <c r="N2084" t="b">
        <f>IF(calcul!$K$2="all appareil",TRUE,calcul!$K$2=Tableau2[[#This Row],[APPAREIL A PROXIMITE]])</f>
        <v>1</v>
      </c>
      <c r="O2084" t="b">
        <f>IF(calcul!$L$2="all temp",TRUE,IF(calcul!$L$2&lt;=Tableau2[[#This Row],[TEMPERATURE]],TRUE,calcul!$L$2=Tableau2[[#This Row],[TEMPERATURE]]))</f>
        <v>1</v>
      </c>
      <c r="P2084" t="b">
        <f>IF(calcul!$M$2="all Pression",TRUE,IF(calcul!$M$2&lt;=Tableau2[[#This Row],[PRESSION]],TRUE,calcul!$M2084=Tableau2[[#This Row],[PRESSION]]))</f>
        <v>1</v>
      </c>
      <c r="Q2084" t="b">
        <f>IF(calcul!$N$2="all Pouce",TRUE,IF(calcul!$N$2=Tableau2[[#This Row],[DIAMETRE LIGNE]],TRUE,calcul!$N$2=Tableau2[[#This Row],[DIAMETRE LIGNE]]))</f>
        <v>1</v>
      </c>
      <c r="T2084" t="b">
        <f>IF(Tableau2[[#This Row],[UNITE]]&lt;&gt;"",AND(L2084:R2084))</f>
        <v>0</v>
      </c>
      <c r="W2084" t="str">
        <f>IFERROR(SMALL($V$2:$V$2000,ROWS($V$2:V2084)),"")</f>
        <v/>
      </c>
    </row>
    <row r="2085" spans="12:23" x14ac:dyDescent="0.25">
      <c r="L2085" t="b">
        <f>IF(calcul!$I$2="all unité",TRUE,calcul!$I$2=Tableau2[[#This Row],[UNITE]])</f>
        <v>0</v>
      </c>
      <c r="M2085" t="b">
        <f>IF(calcul!$J$2="all colonne",TRUE,calcul!$J$2=Tableau2[[#This Row],[COLONNE]])</f>
        <v>1</v>
      </c>
      <c r="N2085" t="b">
        <f>IF(calcul!$K$2="all appareil",TRUE,calcul!$K$2=Tableau2[[#This Row],[APPAREIL A PROXIMITE]])</f>
        <v>1</v>
      </c>
      <c r="O2085" t="b">
        <f>IF(calcul!$L$2="all temp",TRUE,IF(calcul!$L$2&lt;=Tableau2[[#This Row],[TEMPERATURE]],TRUE,calcul!$L$2=Tableau2[[#This Row],[TEMPERATURE]]))</f>
        <v>1</v>
      </c>
      <c r="P2085" t="b">
        <f>IF(calcul!$M$2="all Pression",TRUE,IF(calcul!$M$2&lt;=Tableau2[[#This Row],[PRESSION]],TRUE,calcul!$M2085=Tableau2[[#This Row],[PRESSION]]))</f>
        <v>1</v>
      </c>
      <c r="Q2085" t="b">
        <f>IF(calcul!$N$2="all Pouce",TRUE,IF(calcul!$N$2=Tableau2[[#This Row],[DIAMETRE LIGNE]],TRUE,calcul!$N$2=Tableau2[[#This Row],[DIAMETRE LIGNE]]))</f>
        <v>1</v>
      </c>
      <c r="T2085" t="b">
        <f>IF(Tableau2[[#This Row],[UNITE]]&lt;&gt;"",AND(L2085:R2085))</f>
        <v>0</v>
      </c>
      <c r="W2085" t="str">
        <f>IFERROR(SMALL($V$2:$V$2000,ROWS($V$2:V2085)),"")</f>
        <v/>
      </c>
    </row>
    <row r="2086" spans="12:23" x14ac:dyDescent="0.25">
      <c r="L2086" t="b">
        <f>IF(calcul!$I$2="all unité",TRUE,calcul!$I$2=Tableau2[[#This Row],[UNITE]])</f>
        <v>0</v>
      </c>
      <c r="M2086" t="b">
        <f>IF(calcul!$J$2="all colonne",TRUE,calcul!$J$2=Tableau2[[#This Row],[COLONNE]])</f>
        <v>1</v>
      </c>
      <c r="N2086" t="b">
        <f>IF(calcul!$K$2="all appareil",TRUE,calcul!$K$2=Tableau2[[#This Row],[APPAREIL A PROXIMITE]])</f>
        <v>1</v>
      </c>
      <c r="O2086" t="b">
        <f>IF(calcul!$L$2="all temp",TRUE,IF(calcul!$L$2&lt;=Tableau2[[#This Row],[TEMPERATURE]],TRUE,calcul!$L$2=Tableau2[[#This Row],[TEMPERATURE]]))</f>
        <v>1</v>
      </c>
      <c r="P2086" t="b">
        <f>IF(calcul!$M$2="all Pression",TRUE,IF(calcul!$M$2&lt;=Tableau2[[#This Row],[PRESSION]],TRUE,calcul!$M2086=Tableau2[[#This Row],[PRESSION]]))</f>
        <v>1</v>
      </c>
      <c r="Q2086" t="b">
        <f>IF(calcul!$N$2="all Pouce",TRUE,IF(calcul!$N$2=Tableau2[[#This Row],[DIAMETRE LIGNE]],TRUE,calcul!$N$2=Tableau2[[#This Row],[DIAMETRE LIGNE]]))</f>
        <v>1</v>
      </c>
      <c r="T2086" t="b">
        <f>IF(Tableau2[[#This Row],[UNITE]]&lt;&gt;"",AND(L2086:R2086))</f>
        <v>0</v>
      </c>
      <c r="W2086" t="str">
        <f>IFERROR(SMALL($V$2:$V$2000,ROWS($V$2:V2086)),"")</f>
        <v/>
      </c>
    </row>
    <row r="2087" spans="12:23" x14ac:dyDescent="0.25">
      <c r="L2087" t="b">
        <f>IF(calcul!$I$2="all unité",TRUE,calcul!$I$2=Tableau2[[#This Row],[UNITE]])</f>
        <v>0</v>
      </c>
      <c r="M2087" t="b">
        <f>IF(calcul!$J$2="all colonne",TRUE,calcul!$J$2=Tableau2[[#This Row],[COLONNE]])</f>
        <v>1</v>
      </c>
      <c r="N2087" t="b">
        <f>IF(calcul!$K$2="all appareil",TRUE,calcul!$K$2=Tableau2[[#This Row],[APPAREIL A PROXIMITE]])</f>
        <v>1</v>
      </c>
      <c r="O2087" t="b">
        <f>IF(calcul!$L$2="all temp",TRUE,IF(calcul!$L$2&lt;=Tableau2[[#This Row],[TEMPERATURE]],TRUE,calcul!$L$2=Tableau2[[#This Row],[TEMPERATURE]]))</f>
        <v>1</v>
      </c>
      <c r="P2087" t="b">
        <f>IF(calcul!$M$2="all Pression",TRUE,IF(calcul!$M$2&lt;=Tableau2[[#This Row],[PRESSION]],TRUE,calcul!$M2087=Tableau2[[#This Row],[PRESSION]]))</f>
        <v>1</v>
      </c>
      <c r="Q2087" t="b">
        <f>IF(calcul!$N$2="all Pouce",TRUE,IF(calcul!$N$2=Tableau2[[#This Row],[DIAMETRE LIGNE]],TRUE,calcul!$N$2=Tableau2[[#This Row],[DIAMETRE LIGNE]]))</f>
        <v>1</v>
      </c>
      <c r="T2087" t="b">
        <f>IF(Tableau2[[#This Row],[UNITE]]&lt;&gt;"",AND(L2087:R2087))</f>
        <v>0</v>
      </c>
      <c r="W2087" t="str">
        <f>IFERROR(SMALL($V$2:$V$2000,ROWS($V$2:V2087)),"")</f>
        <v/>
      </c>
    </row>
    <row r="2088" spans="12:23" x14ac:dyDescent="0.25">
      <c r="L2088" t="b">
        <f>IF(calcul!$I$2="all unité",TRUE,calcul!$I$2=Tableau2[[#This Row],[UNITE]])</f>
        <v>0</v>
      </c>
      <c r="M2088" t="b">
        <f>IF(calcul!$J$2="all colonne",TRUE,calcul!$J$2=Tableau2[[#This Row],[COLONNE]])</f>
        <v>1</v>
      </c>
      <c r="N2088" t="b">
        <f>IF(calcul!$K$2="all appareil",TRUE,calcul!$K$2=Tableau2[[#This Row],[APPAREIL A PROXIMITE]])</f>
        <v>1</v>
      </c>
      <c r="O2088" t="b">
        <f>IF(calcul!$L$2="all temp",TRUE,IF(calcul!$L$2&lt;=Tableau2[[#This Row],[TEMPERATURE]],TRUE,calcul!$L$2=Tableau2[[#This Row],[TEMPERATURE]]))</f>
        <v>1</v>
      </c>
      <c r="P2088" t="b">
        <f>IF(calcul!$M$2="all Pression",TRUE,IF(calcul!$M$2&lt;=Tableau2[[#This Row],[PRESSION]],TRUE,calcul!$M2088=Tableau2[[#This Row],[PRESSION]]))</f>
        <v>1</v>
      </c>
      <c r="Q2088" t="b">
        <f>IF(calcul!$N$2="all Pouce",TRUE,IF(calcul!$N$2=Tableau2[[#This Row],[DIAMETRE LIGNE]],TRUE,calcul!$N$2=Tableau2[[#This Row],[DIAMETRE LIGNE]]))</f>
        <v>1</v>
      </c>
      <c r="T2088" t="b">
        <f>IF(Tableau2[[#This Row],[UNITE]]&lt;&gt;"",AND(L2088:R2088))</f>
        <v>0</v>
      </c>
      <c r="W2088" t="str">
        <f>IFERROR(SMALL($V$2:$V$2000,ROWS($V$2:V2088)),"")</f>
        <v/>
      </c>
    </row>
    <row r="2089" spans="12:23" x14ac:dyDescent="0.25">
      <c r="L2089" t="b">
        <f>IF(calcul!$I$2="all unité",TRUE,calcul!$I$2=Tableau2[[#This Row],[UNITE]])</f>
        <v>0</v>
      </c>
      <c r="M2089" t="b">
        <f>IF(calcul!$J$2="all colonne",TRUE,calcul!$J$2=Tableau2[[#This Row],[COLONNE]])</f>
        <v>1</v>
      </c>
      <c r="N2089" t="b">
        <f>IF(calcul!$K$2="all appareil",TRUE,calcul!$K$2=Tableau2[[#This Row],[APPAREIL A PROXIMITE]])</f>
        <v>1</v>
      </c>
      <c r="O2089" t="b">
        <f>IF(calcul!$L$2="all temp",TRUE,IF(calcul!$L$2&lt;=Tableau2[[#This Row],[TEMPERATURE]],TRUE,calcul!$L$2=Tableau2[[#This Row],[TEMPERATURE]]))</f>
        <v>1</v>
      </c>
      <c r="P2089" t="b">
        <f>IF(calcul!$M$2="all Pression",TRUE,IF(calcul!$M$2&lt;=Tableau2[[#This Row],[PRESSION]],TRUE,calcul!$M2089=Tableau2[[#This Row],[PRESSION]]))</f>
        <v>1</v>
      </c>
      <c r="Q2089" t="b">
        <f>IF(calcul!$N$2="all Pouce",TRUE,IF(calcul!$N$2=Tableau2[[#This Row],[DIAMETRE LIGNE]],TRUE,calcul!$N$2=Tableau2[[#This Row],[DIAMETRE LIGNE]]))</f>
        <v>1</v>
      </c>
      <c r="T2089" t="b">
        <f>IF(Tableau2[[#This Row],[UNITE]]&lt;&gt;"",AND(L2089:R2089))</f>
        <v>0</v>
      </c>
      <c r="W2089" t="str">
        <f>IFERROR(SMALL($V$2:$V$2000,ROWS($V$2:V2089)),"")</f>
        <v/>
      </c>
    </row>
    <row r="2090" spans="12:23" x14ac:dyDescent="0.25">
      <c r="L2090" t="b">
        <f>IF(calcul!$I$2="all unité",TRUE,calcul!$I$2=Tableau2[[#This Row],[UNITE]])</f>
        <v>0</v>
      </c>
      <c r="M2090" t="b">
        <f>IF(calcul!$J$2="all colonne",TRUE,calcul!$J$2=Tableau2[[#This Row],[COLONNE]])</f>
        <v>1</v>
      </c>
      <c r="N2090" t="b">
        <f>IF(calcul!$K$2="all appareil",TRUE,calcul!$K$2=Tableau2[[#This Row],[APPAREIL A PROXIMITE]])</f>
        <v>1</v>
      </c>
      <c r="O2090" t="b">
        <f>IF(calcul!$L$2="all temp",TRUE,IF(calcul!$L$2&lt;=Tableau2[[#This Row],[TEMPERATURE]],TRUE,calcul!$L$2=Tableau2[[#This Row],[TEMPERATURE]]))</f>
        <v>1</v>
      </c>
      <c r="P2090" t="b">
        <f>IF(calcul!$M$2="all Pression",TRUE,IF(calcul!$M$2&lt;=Tableau2[[#This Row],[PRESSION]],TRUE,calcul!$M2090=Tableau2[[#This Row],[PRESSION]]))</f>
        <v>1</v>
      </c>
      <c r="Q2090" t="b">
        <f>IF(calcul!$N$2="all Pouce",TRUE,IF(calcul!$N$2=Tableau2[[#This Row],[DIAMETRE LIGNE]],TRUE,calcul!$N$2=Tableau2[[#This Row],[DIAMETRE LIGNE]]))</f>
        <v>1</v>
      </c>
      <c r="T2090" t="b">
        <f>IF(Tableau2[[#This Row],[UNITE]]&lt;&gt;"",AND(L2090:R2090))</f>
        <v>0</v>
      </c>
      <c r="W2090" t="str">
        <f>IFERROR(SMALL($V$2:$V$2000,ROWS($V$2:V2090)),"")</f>
        <v/>
      </c>
    </row>
    <row r="2091" spans="12:23" x14ac:dyDescent="0.25">
      <c r="L2091" t="b">
        <f>IF(calcul!$I$2="all unité",TRUE,calcul!$I$2=Tableau2[[#This Row],[UNITE]])</f>
        <v>0</v>
      </c>
      <c r="M2091" t="b">
        <f>IF(calcul!$J$2="all colonne",TRUE,calcul!$J$2=Tableau2[[#This Row],[COLONNE]])</f>
        <v>1</v>
      </c>
      <c r="N2091" t="b">
        <f>IF(calcul!$K$2="all appareil",TRUE,calcul!$K$2=Tableau2[[#This Row],[APPAREIL A PROXIMITE]])</f>
        <v>1</v>
      </c>
      <c r="O2091" t="b">
        <f>IF(calcul!$L$2="all temp",TRUE,IF(calcul!$L$2&lt;=Tableau2[[#This Row],[TEMPERATURE]],TRUE,calcul!$L$2=Tableau2[[#This Row],[TEMPERATURE]]))</f>
        <v>1</v>
      </c>
      <c r="P2091" t="b">
        <f>IF(calcul!$M$2="all Pression",TRUE,IF(calcul!$M$2&lt;=Tableau2[[#This Row],[PRESSION]],TRUE,calcul!$M2091=Tableau2[[#This Row],[PRESSION]]))</f>
        <v>1</v>
      </c>
      <c r="Q2091" t="b">
        <f>IF(calcul!$N$2="all Pouce",TRUE,IF(calcul!$N$2=Tableau2[[#This Row],[DIAMETRE LIGNE]],TRUE,calcul!$N$2=Tableau2[[#This Row],[DIAMETRE LIGNE]]))</f>
        <v>1</v>
      </c>
      <c r="T2091" t="b">
        <f>IF(Tableau2[[#This Row],[UNITE]]&lt;&gt;"",AND(L2091:R2091))</f>
        <v>0</v>
      </c>
      <c r="W2091" t="str">
        <f>IFERROR(SMALL($V$2:$V$2000,ROWS($V$2:V2091)),"")</f>
        <v/>
      </c>
    </row>
    <row r="2092" spans="12:23" x14ac:dyDescent="0.25">
      <c r="L2092" t="b">
        <f>IF(calcul!$I$2="all unité",TRUE,calcul!$I$2=Tableau2[[#This Row],[UNITE]])</f>
        <v>0</v>
      </c>
      <c r="M2092" t="b">
        <f>IF(calcul!$J$2="all colonne",TRUE,calcul!$J$2=Tableau2[[#This Row],[COLONNE]])</f>
        <v>1</v>
      </c>
      <c r="N2092" t="b">
        <f>IF(calcul!$K$2="all appareil",TRUE,calcul!$K$2=Tableau2[[#This Row],[APPAREIL A PROXIMITE]])</f>
        <v>1</v>
      </c>
      <c r="O2092" t="b">
        <f>IF(calcul!$L$2="all temp",TRUE,IF(calcul!$L$2&lt;=Tableau2[[#This Row],[TEMPERATURE]],TRUE,calcul!$L$2=Tableau2[[#This Row],[TEMPERATURE]]))</f>
        <v>1</v>
      </c>
      <c r="P2092" t="b">
        <f>IF(calcul!$M$2="all Pression",TRUE,IF(calcul!$M$2&lt;=Tableau2[[#This Row],[PRESSION]],TRUE,calcul!$M2092=Tableau2[[#This Row],[PRESSION]]))</f>
        <v>1</v>
      </c>
      <c r="Q2092" t="b">
        <f>IF(calcul!$N$2="all Pouce",TRUE,IF(calcul!$N$2=Tableau2[[#This Row],[DIAMETRE LIGNE]],TRUE,calcul!$N$2=Tableau2[[#This Row],[DIAMETRE LIGNE]]))</f>
        <v>1</v>
      </c>
      <c r="T2092" t="b">
        <f>IF(Tableau2[[#This Row],[UNITE]]&lt;&gt;"",AND(L2092:R2092))</f>
        <v>0</v>
      </c>
      <c r="W2092" t="str">
        <f>IFERROR(SMALL($V$2:$V$2000,ROWS($V$2:V2092)),"")</f>
        <v/>
      </c>
    </row>
    <row r="2093" spans="12:23" x14ac:dyDescent="0.25">
      <c r="L2093" t="b">
        <f>IF(calcul!$I$2="all unité",TRUE,calcul!$I$2=Tableau2[[#This Row],[UNITE]])</f>
        <v>0</v>
      </c>
      <c r="M2093" t="b">
        <f>IF(calcul!$J$2="all colonne",TRUE,calcul!$J$2=Tableau2[[#This Row],[COLONNE]])</f>
        <v>1</v>
      </c>
      <c r="N2093" t="b">
        <f>IF(calcul!$K$2="all appareil",TRUE,calcul!$K$2=Tableau2[[#This Row],[APPAREIL A PROXIMITE]])</f>
        <v>1</v>
      </c>
      <c r="O2093" t="b">
        <f>IF(calcul!$L$2="all temp",TRUE,IF(calcul!$L$2&lt;=Tableau2[[#This Row],[TEMPERATURE]],TRUE,calcul!$L$2=Tableau2[[#This Row],[TEMPERATURE]]))</f>
        <v>1</v>
      </c>
      <c r="P2093" t="b">
        <f>IF(calcul!$M$2="all Pression",TRUE,IF(calcul!$M$2&lt;=Tableau2[[#This Row],[PRESSION]],TRUE,calcul!$M2093=Tableau2[[#This Row],[PRESSION]]))</f>
        <v>1</v>
      </c>
      <c r="Q2093" t="b">
        <f>IF(calcul!$N$2="all Pouce",TRUE,IF(calcul!$N$2=Tableau2[[#This Row],[DIAMETRE LIGNE]],TRUE,calcul!$N$2=Tableau2[[#This Row],[DIAMETRE LIGNE]]))</f>
        <v>1</v>
      </c>
      <c r="T2093" t="b">
        <f>IF(Tableau2[[#This Row],[UNITE]]&lt;&gt;"",AND(L2093:R2093))</f>
        <v>0</v>
      </c>
      <c r="W2093" t="str">
        <f>IFERROR(SMALL($V$2:$V$2000,ROWS($V$2:V2093)),"")</f>
        <v/>
      </c>
    </row>
    <row r="2094" spans="12:23" x14ac:dyDescent="0.25">
      <c r="L2094" t="b">
        <f>IF(calcul!$I$2="all unité",TRUE,calcul!$I$2=Tableau2[[#This Row],[UNITE]])</f>
        <v>0</v>
      </c>
      <c r="M2094" t="b">
        <f>IF(calcul!$J$2="all colonne",TRUE,calcul!$J$2=Tableau2[[#This Row],[COLONNE]])</f>
        <v>1</v>
      </c>
      <c r="N2094" t="b">
        <f>IF(calcul!$K$2="all appareil",TRUE,calcul!$K$2=Tableau2[[#This Row],[APPAREIL A PROXIMITE]])</f>
        <v>1</v>
      </c>
      <c r="O2094" t="b">
        <f>IF(calcul!$L$2="all temp",TRUE,IF(calcul!$L$2&lt;=Tableau2[[#This Row],[TEMPERATURE]],TRUE,calcul!$L$2=Tableau2[[#This Row],[TEMPERATURE]]))</f>
        <v>1</v>
      </c>
      <c r="P2094" t="b">
        <f>IF(calcul!$M$2="all Pression",TRUE,IF(calcul!$M$2&lt;=Tableau2[[#This Row],[PRESSION]],TRUE,calcul!$M2094=Tableau2[[#This Row],[PRESSION]]))</f>
        <v>1</v>
      </c>
      <c r="Q2094" t="b">
        <f>IF(calcul!$N$2="all Pouce",TRUE,IF(calcul!$N$2=Tableau2[[#This Row],[DIAMETRE LIGNE]],TRUE,calcul!$N$2=Tableau2[[#This Row],[DIAMETRE LIGNE]]))</f>
        <v>1</v>
      </c>
      <c r="T2094" t="b">
        <f>IF(Tableau2[[#This Row],[UNITE]]&lt;&gt;"",AND(L2094:R2094))</f>
        <v>0</v>
      </c>
      <c r="W2094" t="str">
        <f>IFERROR(SMALL($V$2:$V$2000,ROWS($V$2:V2094)),"")</f>
        <v/>
      </c>
    </row>
    <row r="2095" spans="12:23" x14ac:dyDescent="0.25">
      <c r="L2095" t="b">
        <f>IF(calcul!$I$2="all unité",TRUE,calcul!$I$2=Tableau2[[#This Row],[UNITE]])</f>
        <v>0</v>
      </c>
      <c r="M2095" t="b">
        <f>IF(calcul!$J$2="all colonne",TRUE,calcul!$J$2=Tableau2[[#This Row],[COLONNE]])</f>
        <v>1</v>
      </c>
      <c r="N2095" t="b">
        <f>IF(calcul!$K$2="all appareil",TRUE,calcul!$K$2=Tableau2[[#This Row],[APPAREIL A PROXIMITE]])</f>
        <v>1</v>
      </c>
      <c r="O2095" t="b">
        <f>IF(calcul!$L$2="all temp",TRUE,IF(calcul!$L$2&lt;=Tableau2[[#This Row],[TEMPERATURE]],TRUE,calcul!$L$2=Tableau2[[#This Row],[TEMPERATURE]]))</f>
        <v>1</v>
      </c>
      <c r="P2095" t="b">
        <f>IF(calcul!$M$2="all Pression",TRUE,IF(calcul!$M$2&lt;=Tableau2[[#This Row],[PRESSION]],TRUE,calcul!$M2095=Tableau2[[#This Row],[PRESSION]]))</f>
        <v>1</v>
      </c>
      <c r="Q2095" t="b">
        <f>IF(calcul!$N$2="all Pouce",TRUE,IF(calcul!$N$2=Tableau2[[#This Row],[DIAMETRE LIGNE]],TRUE,calcul!$N$2=Tableau2[[#This Row],[DIAMETRE LIGNE]]))</f>
        <v>1</v>
      </c>
      <c r="T2095" t="b">
        <f>IF(Tableau2[[#This Row],[UNITE]]&lt;&gt;"",AND(L2095:R2095))</f>
        <v>0</v>
      </c>
      <c r="W2095" t="str">
        <f>IFERROR(SMALL($V$2:$V$2000,ROWS($V$2:V2095)),"")</f>
        <v/>
      </c>
    </row>
    <row r="2096" spans="12:23" x14ac:dyDescent="0.25">
      <c r="L2096" t="b">
        <f>IF(calcul!$I$2="all unité",TRUE,calcul!$I$2=Tableau2[[#This Row],[UNITE]])</f>
        <v>0</v>
      </c>
      <c r="M2096" t="b">
        <f>IF(calcul!$J$2="all colonne",TRUE,calcul!$J$2=Tableau2[[#This Row],[COLONNE]])</f>
        <v>1</v>
      </c>
      <c r="N2096" t="b">
        <f>IF(calcul!$K$2="all appareil",TRUE,calcul!$K$2=Tableau2[[#This Row],[APPAREIL A PROXIMITE]])</f>
        <v>1</v>
      </c>
      <c r="O2096" t="b">
        <f>IF(calcul!$L$2="all temp",TRUE,IF(calcul!$L$2&lt;=Tableau2[[#This Row],[TEMPERATURE]],TRUE,calcul!$L$2=Tableau2[[#This Row],[TEMPERATURE]]))</f>
        <v>1</v>
      </c>
      <c r="P2096" t="b">
        <f>IF(calcul!$M$2="all Pression",TRUE,IF(calcul!$M$2&lt;=Tableau2[[#This Row],[PRESSION]],TRUE,calcul!$M2096=Tableau2[[#This Row],[PRESSION]]))</f>
        <v>1</v>
      </c>
      <c r="Q2096" t="b">
        <f>IF(calcul!$N$2="all Pouce",TRUE,IF(calcul!$N$2=Tableau2[[#This Row],[DIAMETRE LIGNE]],TRUE,calcul!$N$2=Tableau2[[#This Row],[DIAMETRE LIGNE]]))</f>
        <v>1</v>
      </c>
      <c r="T2096" t="b">
        <f>IF(Tableau2[[#This Row],[UNITE]]&lt;&gt;"",AND(L2096:R2096))</f>
        <v>0</v>
      </c>
      <c r="W2096" t="str">
        <f>IFERROR(SMALL($V$2:$V$2000,ROWS($V$2:V2096)),"")</f>
        <v/>
      </c>
    </row>
    <row r="2097" spans="12:23" x14ac:dyDescent="0.25">
      <c r="L2097" t="b">
        <f>IF(calcul!$I$2="all unité",TRUE,calcul!$I$2=Tableau2[[#This Row],[UNITE]])</f>
        <v>0</v>
      </c>
      <c r="M2097" t="b">
        <f>IF(calcul!$J$2="all colonne",TRUE,calcul!$J$2=Tableau2[[#This Row],[COLONNE]])</f>
        <v>1</v>
      </c>
      <c r="N2097" t="b">
        <f>IF(calcul!$K$2="all appareil",TRUE,calcul!$K$2=Tableau2[[#This Row],[APPAREIL A PROXIMITE]])</f>
        <v>1</v>
      </c>
      <c r="O2097" t="b">
        <f>IF(calcul!$L$2="all temp",TRUE,IF(calcul!$L$2&lt;=Tableau2[[#This Row],[TEMPERATURE]],TRUE,calcul!$L$2=Tableau2[[#This Row],[TEMPERATURE]]))</f>
        <v>1</v>
      </c>
      <c r="P2097" t="b">
        <f>IF(calcul!$M$2="all Pression",TRUE,IF(calcul!$M$2&lt;=Tableau2[[#This Row],[PRESSION]],TRUE,calcul!$M2097=Tableau2[[#This Row],[PRESSION]]))</f>
        <v>1</v>
      </c>
      <c r="Q2097" t="b">
        <f>IF(calcul!$N$2="all Pouce",TRUE,IF(calcul!$N$2=Tableau2[[#This Row],[DIAMETRE LIGNE]],TRUE,calcul!$N$2=Tableau2[[#This Row],[DIAMETRE LIGNE]]))</f>
        <v>1</v>
      </c>
      <c r="T2097" t="b">
        <f>IF(Tableau2[[#This Row],[UNITE]]&lt;&gt;"",AND(L2097:R2097))</f>
        <v>0</v>
      </c>
      <c r="W2097" t="str">
        <f>IFERROR(SMALL($V$2:$V$2000,ROWS($V$2:V2097)),"")</f>
        <v/>
      </c>
    </row>
    <row r="2098" spans="12:23" x14ac:dyDescent="0.25">
      <c r="L2098" t="b">
        <f>IF(calcul!$I$2="all unité",TRUE,calcul!$I$2=Tableau2[[#This Row],[UNITE]])</f>
        <v>0</v>
      </c>
      <c r="M2098" t="b">
        <f>IF(calcul!$J$2="all colonne",TRUE,calcul!$J$2=Tableau2[[#This Row],[COLONNE]])</f>
        <v>1</v>
      </c>
      <c r="N2098" t="b">
        <f>IF(calcul!$K$2="all appareil",TRUE,calcul!$K$2=Tableau2[[#This Row],[APPAREIL A PROXIMITE]])</f>
        <v>1</v>
      </c>
      <c r="O2098" t="b">
        <f>IF(calcul!$L$2="all temp",TRUE,IF(calcul!$L$2&lt;=Tableau2[[#This Row],[TEMPERATURE]],TRUE,calcul!$L$2=Tableau2[[#This Row],[TEMPERATURE]]))</f>
        <v>1</v>
      </c>
      <c r="P2098" t="b">
        <f>IF(calcul!$M$2="all Pression",TRUE,IF(calcul!$M$2&lt;=Tableau2[[#This Row],[PRESSION]],TRUE,calcul!$M2098=Tableau2[[#This Row],[PRESSION]]))</f>
        <v>1</v>
      </c>
      <c r="Q2098" t="b">
        <f>IF(calcul!$N$2="all Pouce",TRUE,IF(calcul!$N$2=Tableau2[[#This Row],[DIAMETRE LIGNE]],TRUE,calcul!$N$2=Tableau2[[#This Row],[DIAMETRE LIGNE]]))</f>
        <v>1</v>
      </c>
      <c r="T2098" t="b">
        <f>IF(Tableau2[[#This Row],[UNITE]]&lt;&gt;"",AND(L2098:R2098))</f>
        <v>0</v>
      </c>
      <c r="W2098" t="str">
        <f>IFERROR(SMALL($V$2:$V$2000,ROWS($V$2:V2098)),"")</f>
        <v/>
      </c>
    </row>
    <row r="2099" spans="12:23" x14ac:dyDescent="0.25">
      <c r="L2099" t="b">
        <f>IF(calcul!$I$2="all unité",TRUE,calcul!$I$2=Tableau2[[#This Row],[UNITE]])</f>
        <v>0</v>
      </c>
      <c r="M2099" t="b">
        <f>IF(calcul!$J$2="all colonne",TRUE,calcul!$J$2=Tableau2[[#This Row],[COLONNE]])</f>
        <v>1</v>
      </c>
      <c r="N2099" t="b">
        <f>IF(calcul!$K$2="all appareil",TRUE,calcul!$K$2=Tableau2[[#This Row],[APPAREIL A PROXIMITE]])</f>
        <v>1</v>
      </c>
      <c r="O2099" t="b">
        <f>IF(calcul!$L$2="all temp",TRUE,IF(calcul!$L$2&lt;=Tableau2[[#This Row],[TEMPERATURE]],TRUE,calcul!$L$2=Tableau2[[#This Row],[TEMPERATURE]]))</f>
        <v>1</v>
      </c>
      <c r="P2099" t="b">
        <f>IF(calcul!$M$2="all Pression",TRUE,IF(calcul!$M$2&lt;=Tableau2[[#This Row],[PRESSION]],TRUE,calcul!$M2099=Tableau2[[#This Row],[PRESSION]]))</f>
        <v>1</v>
      </c>
      <c r="Q2099" t="b">
        <f>IF(calcul!$N$2="all Pouce",TRUE,IF(calcul!$N$2=Tableau2[[#This Row],[DIAMETRE LIGNE]],TRUE,calcul!$N$2=Tableau2[[#This Row],[DIAMETRE LIGNE]]))</f>
        <v>1</v>
      </c>
      <c r="T2099" t="b">
        <f>IF(Tableau2[[#This Row],[UNITE]]&lt;&gt;"",AND(L2099:R2099))</f>
        <v>0</v>
      </c>
      <c r="W2099" t="str">
        <f>IFERROR(SMALL($V$2:$V$2000,ROWS($V$2:V2099)),"")</f>
        <v/>
      </c>
    </row>
    <row r="2100" spans="12:23" x14ac:dyDescent="0.25">
      <c r="L2100" t="b">
        <f>IF(calcul!$I$2="all unité",TRUE,calcul!$I$2=Tableau2[[#This Row],[UNITE]])</f>
        <v>0</v>
      </c>
      <c r="M2100" t="b">
        <f>IF(calcul!$J$2="all colonne",TRUE,calcul!$J$2=Tableau2[[#This Row],[COLONNE]])</f>
        <v>1</v>
      </c>
      <c r="N2100" t="b">
        <f>IF(calcul!$K$2="all appareil",TRUE,calcul!$K$2=Tableau2[[#This Row],[APPAREIL A PROXIMITE]])</f>
        <v>1</v>
      </c>
      <c r="O2100" t="b">
        <f>IF(calcul!$L$2="all temp",TRUE,IF(calcul!$L$2&lt;=Tableau2[[#This Row],[TEMPERATURE]],TRUE,calcul!$L$2=Tableau2[[#This Row],[TEMPERATURE]]))</f>
        <v>1</v>
      </c>
      <c r="P2100" t="b">
        <f>IF(calcul!$M$2="all Pression",TRUE,IF(calcul!$M$2&lt;=Tableau2[[#This Row],[PRESSION]],TRUE,calcul!$M2100=Tableau2[[#This Row],[PRESSION]]))</f>
        <v>1</v>
      </c>
      <c r="Q2100" t="b">
        <f>IF(calcul!$N$2="all Pouce",TRUE,IF(calcul!$N$2=Tableau2[[#This Row],[DIAMETRE LIGNE]],TRUE,calcul!$N$2=Tableau2[[#This Row],[DIAMETRE LIGNE]]))</f>
        <v>1</v>
      </c>
      <c r="T2100" t="b">
        <f>IF(Tableau2[[#This Row],[UNITE]]&lt;&gt;"",AND(L2100:R2100))</f>
        <v>0</v>
      </c>
      <c r="W2100" t="str">
        <f>IFERROR(SMALL($V$2:$V$2000,ROWS($V$2:V2100)),"")</f>
        <v/>
      </c>
    </row>
    <row r="2101" spans="12:23" x14ac:dyDescent="0.25">
      <c r="L2101" t="b">
        <f>IF(calcul!$I$2="all unité",TRUE,calcul!$I$2=Tableau2[[#This Row],[UNITE]])</f>
        <v>0</v>
      </c>
      <c r="M2101" t="b">
        <f>IF(calcul!$J$2="all colonne",TRUE,calcul!$J$2=Tableau2[[#This Row],[COLONNE]])</f>
        <v>1</v>
      </c>
      <c r="N2101" t="b">
        <f>IF(calcul!$K$2="all appareil",TRUE,calcul!$K$2=Tableau2[[#This Row],[APPAREIL A PROXIMITE]])</f>
        <v>1</v>
      </c>
      <c r="O2101" t="b">
        <f>IF(calcul!$L$2="all temp",TRUE,IF(calcul!$L$2&lt;=Tableau2[[#This Row],[TEMPERATURE]],TRUE,calcul!$L$2=Tableau2[[#This Row],[TEMPERATURE]]))</f>
        <v>1</v>
      </c>
      <c r="P2101" t="b">
        <f>IF(calcul!$M$2="all Pression",TRUE,IF(calcul!$M$2&lt;=Tableau2[[#This Row],[PRESSION]],TRUE,calcul!$M2101=Tableau2[[#This Row],[PRESSION]]))</f>
        <v>1</v>
      </c>
      <c r="Q2101" t="b">
        <f>IF(calcul!$N$2="all Pouce",TRUE,IF(calcul!$N$2=Tableau2[[#This Row],[DIAMETRE LIGNE]],TRUE,calcul!$N$2=Tableau2[[#This Row],[DIAMETRE LIGNE]]))</f>
        <v>1</v>
      </c>
      <c r="T2101" t="b">
        <f>IF(Tableau2[[#This Row],[UNITE]]&lt;&gt;"",AND(L2101:R2101))</f>
        <v>0</v>
      </c>
      <c r="W2101" t="str">
        <f>IFERROR(SMALL($V$2:$V$2000,ROWS($V$2:V2101)),"")</f>
        <v/>
      </c>
    </row>
    <row r="2102" spans="12:23" x14ac:dyDescent="0.25">
      <c r="L2102" t="b">
        <f>IF(calcul!$I$2="all unité",TRUE,calcul!$I$2=Tableau2[[#This Row],[UNITE]])</f>
        <v>0</v>
      </c>
      <c r="M2102" t="b">
        <f>IF(calcul!$J$2="all colonne",TRUE,calcul!$J$2=Tableau2[[#This Row],[COLONNE]])</f>
        <v>1</v>
      </c>
      <c r="N2102" t="b">
        <f>IF(calcul!$K$2="all appareil",TRUE,calcul!$K$2=Tableau2[[#This Row],[APPAREIL A PROXIMITE]])</f>
        <v>1</v>
      </c>
      <c r="O2102" t="b">
        <f>IF(calcul!$L$2="all temp",TRUE,IF(calcul!$L$2&lt;=Tableau2[[#This Row],[TEMPERATURE]],TRUE,calcul!$L$2=Tableau2[[#This Row],[TEMPERATURE]]))</f>
        <v>1</v>
      </c>
      <c r="P2102" t="b">
        <f>IF(calcul!$M$2="all Pression",TRUE,IF(calcul!$M$2&lt;=Tableau2[[#This Row],[PRESSION]],TRUE,calcul!$M2102=Tableau2[[#This Row],[PRESSION]]))</f>
        <v>1</v>
      </c>
      <c r="Q2102" t="b">
        <f>IF(calcul!$N$2="all Pouce",TRUE,IF(calcul!$N$2=Tableau2[[#This Row],[DIAMETRE LIGNE]],TRUE,calcul!$N$2=Tableau2[[#This Row],[DIAMETRE LIGNE]]))</f>
        <v>1</v>
      </c>
      <c r="T2102" t="b">
        <f>IF(Tableau2[[#This Row],[UNITE]]&lt;&gt;"",AND(L2102:R2102))</f>
        <v>0</v>
      </c>
      <c r="W2102" t="str">
        <f>IFERROR(SMALL($V$2:$V$2000,ROWS($V$2:V2102)),"")</f>
        <v/>
      </c>
    </row>
    <row r="2103" spans="12:23" x14ac:dyDescent="0.25">
      <c r="L2103" t="b">
        <f>IF(calcul!$I$2="all unité",TRUE,calcul!$I$2=Tableau2[[#This Row],[UNITE]])</f>
        <v>0</v>
      </c>
      <c r="M2103" t="b">
        <f>IF(calcul!$J$2="all colonne",TRUE,calcul!$J$2=Tableau2[[#This Row],[COLONNE]])</f>
        <v>1</v>
      </c>
      <c r="N2103" t="b">
        <f>IF(calcul!$K$2="all appareil",TRUE,calcul!$K$2=Tableau2[[#This Row],[APPAREIL A PROXIMITE]])</f>
        <v>1</v>
      </c>
      <c r="O2103" t="b">
        <f>IF(calcul!$L$2="all temp",TRUE,IF(calcul!$L$2&lt;=Tableau2[[#This Row],[TEMPERATURE]],TRUE,calcul!$L$2=Tableau2[[#This Row],[TEMPERATURE]]))</f>
        <v>1</v>
      </c>
      <c r="P2103" t="b">
        <f>IF(calcul!$M$2="all Pression",TRUE,IF(calcul!$M$2&lt;=Tableau2[[#This Row],[PRESSION]],TRUE,calcul!$M2103=Tableau2[[#This Row],[PRESSION]]))</f>
        <v>1</v>
      </c>
      <c r="Q2103" t="b">
        <f>IF(calcul!$N$2="all Pouce",TRUE,IF(calcul!$N$2=Tableau2[[#This Row],[DIAMETRE LIGNE]],TRUE,calcul!$N$2=Tableau2[[#This Row],[DIAMETRE LIGNE]]))</f>
        <v>1</v>
      </c>
      <c r="T2103" t="b">
        <f>IF(Tableau2[[#This Row],[UNITE]]&lt;&gt;"",AND(L2103:R2103))</f>
        <v>0</v>
      </c>
      <c r="W2103" t="str">
        <f>IFERROR(SMALL($V$2:$V$2000,ROWS($V$2:V2103)),"")</f>
        <v/>
      </c>
    </row>
    <row r="2104" spans="12:23" x14ac:dyDescent="0.25">
      <c r="L2104" t="b">
        <f>IF(calcul!$I$2="all unité",TRUE,calcul!$I$2=Tableau2[[#This Row],[UNITE]])</f>
        <v>0</v>
      </c>
      <c r="M2104" t="b">
        <f>IF(calcul!$J$2="all colonne",TRUE,calcul!$J$2=Tableau2[[#This Row],[COLONNE]])</f>
        <v>1</v>
      </c>
      <c r="N2104" t="b">
        <f>IF(calcul!$K$2="all appareil",TRUE,calcul!$K$2=Tableau2[[#This Row],[APPAREIL A PROXIMITE]])</f>
        <v>1</v>
      </c>
      <c r="O2104" t="b">
        <f>IF(calcul!$L$2="all temp",TRUE,IF(calcul!$L$2&lt;=Tableau2[[#This Row],[TEMPERATURE]],TRUE,calcul!$L$2=Tableau2[[#This Row],[TEMPERATURE]]))</f>
        <v>1</v>
      </c>
      <c r="P2104" t="b">
        <f>IF(calcul!$M$2="all Pression",TRUE,IF(calcul!$M$2&lt;=Tableau2[[#This Row],[PRESSION]],TRUE,calcul!$M2104=Tableau2[[#This Row],[PRESSION]]))</f>
        <v>1</v>
      </c>
      <c r="Q2104" t="b">
        <f>IF(calcul!$N$2="all Pouce",TRUE,IF(calcul!$N$2=Tableau2[[#This Row],[DIAMETRE LIGNE]],TRUE,calcul!$N$2=Tableau2[[#This Row],[DIAMETRE LIGNE]]))</f>
        <v>1</v>
      </c>
      <c r="T2104" t="b">
        <f>IF(Tableau2[[#This Row],[UNITE]]&lt;&gt;"",AND(L2104:R2104))</f>
        <v>0</v>
      </c>
      <c r="W2104" t="str">
        <f>IFERROR(SMALL($V$2:$V$2000,ROWS($V$2:V2104)),"")</f>
        <v/>
      </c>
    </row>
    <row r="2105" spans="12:23" x14ac:dyDescent="0.25">
      <c r="L2105" t="b">
        <f>IF(calcul!$I$2="all unité",TRUE,calcul!$I$2=Tableau2[[#This Row],[UNITE]])</f>
        <v>0</v>
      </c>
      <c r="M2105" t="b">
        <f>IF(calcul!$J$2="all colonne",TRUE,calcul!$J$2=Tableau2[[#This Row],[COLONNE]])</f>
        <v>1</v>
      </c>
      <c r="N2105" t="b">
        <f>IF(calcul!$K$2="all appareil",TRUE,calcul!$K$2=Tableau2[[#This Row],[APPAREIL A PROXIMITE]])</f>
        <v>1</v>
      </c>
      <c r="O2105" t="b">
        <f>IF(calcul!$L$2="all temp",TRUE,IF(calcul!$L$2&lt;=Tableau2[[#This Row],[TEMPERATURE]],TRUE,calcul!$L$2=Tableau2[[#This Row],[TEMPERATURE]]))</f>
        <v>1</v>
      </c>
      <c r="P2105" t="b">
        <f>IF(calcul!$M$2="all Pression",TRUE,IF(calcul!$M$2&lt;=Tableau2[[#This Row],[PRESSION]],TRUE,calcul!$M2105=Tableau2[[#This Row],[PRESSION]]))</f>
        <v>1</v>
      </c>
      <c r="Q2105" t="b">
        <f>IF(calcul!$N$2="all Pouce",TRUE,IF(calcul!$N$2=Tableau2[[#This Row],[DIAMETRE LIGNE]],TRUE,calcul!$N$2=Tableau2[[#This Row],[DIAMETRE LIGNE]]))</f>
        <v>1</v>
      </c>
      <c r="T2105" t="b">
        <f>IF(Tableau2[[#This Row],[UNITE]]&lt;&gt;"",AND(L2105:R2105))</f>
        <v>0</v>
      </c>
      <c r="W2105" t="str">
        <f>IFERROR(SMALL($V$2:$V$2000,ROWS($V$2:V2105)),"")</f>
        <v/>
      </c>
    </row>
    <row r="2106" spans="12:23" x14ac:dyDescent="0.25">
      <c r="L2106" t="b">
        <f>IF(calcul!$I$2="all unité",TRUE,calcul!$I$2=Tableau2[[#This Row],[UNITE]])</f>
        <v>0</v>
      </c>
      <c r="M2106" t="b">
        <f>IF(calcul!$J$2="all colonne",TRUE,calcul!$J$2=Tableau2[[#This Row],[COLONNE]])</f>
        <v>1</v>
      </c>
      <c r="N2106" t="b">
        <f>IF(calcul!$K$2="all appareil",TRUE,calcul!$K$2=Tableau2[[#This Row],[APPAREIL A PROXIMITE]])</f>
        <v>1</v>
      </c>
      <c r="O2106" t="b">
        <f>IF(calcul!$L$2="all temp",TRUE,IF(calcul!$L$2&lt;=Tableau2[[#This Row],[TEMPERATURE]],TRUE,calcul!$L$2=Tableau2[[#This Row],[TEMPERATURE]]))</f>
        <v>1</v>
      </c>
      <c r="P2106" t="b">
        <f>IF(calcul!$M$2="all Pression",TRUE,IF(calcul!$M$2&lt;=Tableau2[[#This Row],[PRESSION]],TRUE,calcul!$M2106=Tableau2[[#This Row],[PRESSION]]))</f>
        <v>1</v>
      </c>
      <c r="Q2106" t="b">
        <f>IF(calcul!$N$2="all Pouce",TRUE,IF(calcul!$N$2=Tableau2[[#This Row],[DIAMETRE LIGNE]],TRUE,calcul!$N$2=Tableau2[[#This Row],[DIAMETRE LIGNE]]))</f>
        <v>1</v>
      </c>
      <c r="T2106" t="b">
        <f>IF(Tableau2[[#This Row],[UNITE]]&lt;&gt;"",AND(L2106:R2106))</f>
        <v>0</v>
      </c>
      <c r="W2106" t="str">
        <f>IFERROR(SMALL($V$2:$V$2000,ROWS($V$2:V2106)),"")</f>
        <v/>
      </c>
    </row>
    <row r="2107" spans="12:23" x14ac:dyDescent="0.25">
      <c r="L2107" t="b">
        <f>IF(calcul!$I$2="all unité",TRUE,calcul!$I$2=Tableau2[[#This Row],[UNITE]])</f>
        <v>0</v>
      </c>
      <c r="M2107" t="b">
        <f>IF(calcul!$J$2="all colonne",TRUE,calcul!$J$2=Tableau2[[#This Row],[COLONNE]])</f>
        <v>1</v>
      </c>
      <c r="N2107" t="b">
        <f>IF(calcul!$K$2="all appareil",TRUE,calcul!$K$2=Tableau2[[#This Row],[APPAREIL A PROXIMITE]])</f>
        <v>1</v>
      </c>
      <c r="O2107" t="b">
        <f>IF(calcul!$L$2="all temp",TRUE,IF(calcul!$L$2&lt;=Tableau2[[#This Row],[TEMPERATURE]],TRUE,calcul!$L$2=Tableau2[[#This Row],[TEMPERATURE]]))</f>
        <v>1</v>
      </c>
      <c r="P2107" t="b">
        <f>IF(calcul!$M$2="all Pression",TRUE,IF(calcul!$M$2&lt;=Tableau2[[#This Row],[PRESSION]],TRUE,calcul!$M2107=Tableau2[[#This Row],[PRESSION]]))</f>
        <v>1</v>
      </c>
      <c r="Q2107" t="b">
        <f>IF(calcul!$N$2="all Pouce",TRUE,IF(calcul!$N$2=Tableau2[[#This Row],[DIAMETRE LIGNE]],TRUE,calcul!$N$2=Tableau2[[#This Row],[DIAMETRE LIGNE]]))</f>
        <v>1</v>
      </c>
      <c r="T2107" t="b">
        <f>IF(Tableau2[[#This Row],[UNITE]]&lt;&gt;"",AND(L2107:R2107))</f>
        <v>0</v>
      </c>
      <c r="W2107" t="str">
        <f>IFERROR(SMALL($V$2:$V$2000,ROWS($V$2:V2107)),"")</f>
        <v/>
      </c>
    </row>
    <row r="2108" spans="12:23" x14ac:dyDescent="0.25">
      <c r="L2108" t="b">
        <f>IF(calcul!$I$2="all unité",TRUE,calcul!$I$2=Tableau2[[#This Row],[UNITE]])</f>
        <v>0</v>
      </c>
      <c r="M2108" t="b">
        <f>IF(calcul!$J$2="all colonne",TRUE,calcul!$J$2=Tableau2[[#This Row],[COLONNE]])</f>
        <v>1</v>
      </c>
      <c r="N2108" t="b">
        <f>IF(calcul!$K$2="all appareil",TRUE,calcul!$K$2=Tableau2[[#This Row],[APPAREIL A PROXIMITE]])</f>
        <v>1</v>
      </c>
      <c r="O2108" t="b">
        <f>IF(calcul!$L$2="all temp",TRUE,IF(calcul!$L$2&lt;=Tableau2[[#This Row],[TEMPERATURE]],TRUE,calcul!$L$2=Tableau2[[#This Row],[TEMPERATURE]]))</f>
        <v>1</v>
      </c>
      <c r="P2108" t="b">
        <f>IF(calcul!$M$2="all Pression",TRUE,IF(calcul!$M$2&lt;=Tableau2[[#This Row],[PRESSION]],TRUE,calcul!$M2108=Tableau2[[#This Row],[PRESSION]]))</f>
        <v>1</v>
      </c>
      <c r="Q2108" t="b">
        <f>IF(calcul!$N$2="all Pouce",TRUE,IF(calcul!$N$2=Tableau2[[#This Row],[DIAMETRE LIGNE]],TRUE,calcul!$N$2=Tableau2[[#This Row],[DIAMETRE LIGNE]]))</f>
        <v>1</v>
      </c>
      <c r="T2108" t="b">
        <f>IF(Tableau2[[#This Row],[UNITE]]&lt;&gt;"",AND(L2108:R2108))</f>
        <v>0</v>
      </c>
      <c r="W2108" t="str">
        <f>IFERROR(SMALL($V$2:$V$2000,ROWS($V$2:V2108)),"")</f>
        <v/>
      </c>
    </row>
    <row r="2109" spans="12:23" x14ac:dyDescent="0.25">
      <c r="L2109" t="b">
        <f>IF(calcul!$I$2="all unité",TRUE,calcul!$I$2=Tableau2[[#This Row],[UNITE]])</f>
        <v>0</v>
      </c>
      <c r="M2109" t="b">
        <f>IF(calcul!$J$2="all colonne",TRUE,calcul!$J$2=Tableau2[[#This Row],[COLONNE]])</f>
        <v>1</v>
      </c>
      <c r="N2109" t="b">
        <f>IF(calcul!$K$2="all appareil",TRUE,calcul!$K$2=Tableau2[[#This Row],[APPAREIL A PROXIMITE]])</f>
        <v>1</v>
      </c>
      <c r="O2109" t="b">
        <f>IF(calcul!$L$2="all temp",TRUE,IF(calcul!$L$2&lt;=Tableau2[[#This Row],[TEMPERATURE]],TRUE,calcul!$L$2=Tableau2[[#This Row],[TEMPERATURE]]))</f>
        <v>1</v>
      </c>
      <c r="P2109" t="b">
        <f>IF(calcul!$M$2="all Pression",TRUE,IF(calcul!$M$2&lt;=Tableau2[[#This Row],[PRESSION]],TRUE,calcul!$M2109=Tableau2[[#This Row],[PRESSION]]))</f>
        <v>1</v>
      </c>
      <c r="Q2109" t="b">
        <f>IF(calcul!$N$2="all Pouce",TRUE,IF(calcul!$N$2=Tableau2[[#This Row],[DIAMETRE LIGNE]],TRUE,calcul!$N$2=Tableau2[[#This Row],[DIAMETRE LIGNE]]))</f>
        <v>1</v>
      </c>
      <c r="T2109" t="b">
        <f>IF(Tableau2[[#This Row],[UNITE]]&lt;&gt;"",AND(L2109:R2109))</f>
        <v>0</v>
      </c>
      <c r="W2109" t="str">
        <f>IFERROR(SMALL($V$2:$V$2000,ROWS($V$2:V2109)),"")</f>
        <v/>
      </c>
    </row>
    <row r="2110" spans="12:23" x14ac:dyDescent="0.25">
      <c r="L2110" t="b">
        <f>IF(calcul!$I$2="all unité",TRUE,calcul!$I$2=Tableau2[[#This Row],[UNITE]])</f>
        <v>0</v>
      </c>
      <c r="M2110" t="b">
        <f>IF(calcul!$J$2="all colonne",TRUE,calcul!$J$2=Tableau2[[#This Row],[COLONNE]])</f>
        <v>1</v>
      </c>
      <c r="N2110" t="b">
        <f>IF(calcul!$K$2="all appareil",TRUE,calcul!$K$2=Tableau2[[#This Row],[APPAREIL A PROXIMITE]])</f>
        <v>1</v>
      </c>
      <c r="O2110" t="b">
        <f>IF(calcul!$L$2="all temp",TRUE,IF(calcul!$L$2&lt;=Tableau2[[#This Row],[TEMPERATURE]],TRUE,calcul!$L$2=Tableau2[[#This Row],[TEMPERATURE]]))</f>
        <v>1</v>
      </c>
      <c r="P2110" t="b">
        <f>IF(calcul!$M$2="all Pression",TRUE,IF(calcul!$M$2&lt;=Tableau2[[#This Row],[PRESSION]],TRUE,calcul!$M2110=Tableau2[[#This Row],[PRESSION]]))</f>
        <v>1</v>
      </c>
      <c r="Q2110" t="b">
        <f>IF(calcul!$N$2="all Pouce",TRUE,IF(calcul!$N$2=Tableau2[[#This Row],[DIAMETRE LIGNE]],TRUE,calcul!$N$2=Tableau2[[#This Row],[DIAMETRE LIGNE]]))</f>
        <v>1</v>
      </c>
      <c r="T2110" t="b">
        <f>IF(Tableau2[[#This Row],[UNITE]]&lt;&gt;"",AND(L2110:R2110))</f>
        <v>0</v>
      </c>
      <c r="W2110" t="str">
        <f>IFERROR(SMALL($V$2:$V$2000,ROWS($V$2:V2110)),"")</f>
        <v/>
      </c>
    </row>
    <row r="2111" spans="12:23" x14ac:dyDescent="0.25">
      <c r="L2111" t="b">
        <f>IF(calcul!$I$2="all unité",TRUE,calcul!$I$2=Tableau2[[#This Row],[UNITE]])</f>
        <v>0</v>
      </c>
      <c r="M2111" t="b">
        <f>IF(calcul!$J$2="all colonne",TRUE,calcul!$J$2=Tableau2[[#This Row],[COLONNE]])</f>
        <v>1</v>
      </c>
      <c r="N2111" t="b">
        <f>IF(calcul!$K$2="all appareil",TRUE,calcul!$K$2=Tableau2[[#This Row],[APPAREIL A PROXIMITE]])</f>
        <v>1</v>
      </c>
      <c r="O2111" t="b">
        <f>IF(calcul!$L$2="all temp",TRUE,IF(calcul!$L$2&lt;=Tableau2[[#This Row],[TEMPERATURE]],TRUE,calcul!$L$2=Tableau2[[#This Row],[TEMPERATURE]]))</f>
        <v>1</v>
      </c>
      <c r="P2111" t="b">
        <f>IF(calcul!$M$2="all Pression",TRUE,IF(calcul!$M$2&lt;=Tableau2[[#This Row],[PRESSION]],TRUE,calcul!$M2111=Tableau2[[#This Row],[PRESSION]]))</f>
        <v>1</v>
      </c>
      <c r="Q2111" t="b">
        <f>IF(calcul!$N$2="all Pouce",TRUE,IF(calcul!$N$2=Tableau2[[#This Row],[DIAMETRE LIGNE]],TRUE,calcul!$N$2=Tableau2[[#This Row],[DIAMETRE LIGNE]]))</f>
        <v>1</v>
      </c>
      <c r="T2111" t="b">
        <f>IF(Tableau2[[#This Row],[UNITE]]&lt;&gt;"",AND(L2111:R2111))</f>
        <v>0</v>
      </c>
      <c r="W2111" t="str">
        <f>IFERROR(SMALL($V$2:$V$2000,ROWS($V$2:V2111)),"")</f>
        <v/>
      </c>
    </row>
    <row r="2112" spans="12:23" x14ac:dyDescent="0.25">
      <c r="L2112" t="b">
        <f>IF(calcul!$I$2="all unité",TRUE,calcul!$I$2=Tableau2[[#This Row],[UNITE]])</f>
        <v>0</v>
      </c>
      <c r="M2112" t="b">
        <f>IF(calcul!$J$2="all colonne",TRUE,calcul!$J$2=Tableau2[[#This Row],[COLONNE]])</f>
        <v>1</v>
      </c>
      <c r="N2112" t="b">
        <f>IF(calcul!$K$2="all appareil",TRUE,calcul!$K$2=Tableau2[[#This Row],[APPAREIL A PROXIMITE]])</f>
        <v>1</v>
      </c>
      <c r="O2112" t="b">
        <f>IF(calcul!$L$2="all temp",TRUE,IF(calcul!$L$2&lt;=Tableau2[[#This Row],[TEMPERATURE]],TRUE,calcul!$L$2=Tableau2[[#This Row],[TEMPERATURE]]))</f>
        <v>1</v>
      </c>
      <c r="P2112" t="b">
        <f>IF(calcul!$M$2="all Pression",TRUE,IF(calcul!$M$2&lt;=Tableau2[[#This Row],[PRESSION]],TRUE,calcul!$M2112=Tableau2[[#This Row],[PRESSION]]))</f>
        <v>1</v>
      </c>
      <c r="Q2112" t="b">
        <f>IF(calcul!$N$2="all Pouce",TRUE,IF(calcul!$N$2=Tableau2[[#This Row],[DIAMETRE LIGNE]],TRUE,calcul!$N$2=Tableau2[[#This Row],[DIAMETRE LIGNE]]))</f>
        <v>1</v>
      </c>
      <c r="T2112" t="b">
        <f>IF(Tableau2[[#This Row],[UNITE]]&lt;&gt;"",AND(L2112:R2112))</f>
        <v>0</v>
      </c>
      <c r="W2112" t="str">
        <f>IFERROR(SMALL($V$2:$V$2000,ROWS($V$2:V2112)),"")</f>
        <v/>
      </c>
    </row>
    <row r="2113" spans="12:23" x14ac:dyDescent="0.25">
      <c r="L2113" t="b">
        <f>IF(calcul!$I$2="all unité",TRUE,calcul!$I$2=Tableau2[[#This Row],[UNITE]])</f>
        <v>0</v>
      </c>
      <c r="M2113" t="b">
        <f>IF(calcul!$J$2="all colonne",TRUE,calcul!$J$2=Tableau2[[#This Row],[COLONNE]])</f>
        <v>1</v>
      </c>
      <c r="N2113" t="b">
        <f>IF(calcul!$K$2="all appareil",TRUE,calcul!$K$2=Tableau2[[#This Row],[APPAREIL A PROXIMITE]])</f>
        <v>1</v>
      </c>
      <c r="O2113" t="b">
        <f>IF(calcul!$L$2="all temp",TRUE,IF(calcul!$L$2&lt;=Tableau2[[#This Row],[TEMPERATURE]],TRUE,calcul!$L$2=Tableau2[[#This Row],[TEMPERATURE]]))</f>
        <v>1</v>
      </c>
      <c r="P2113" t="b">
        <f>IF(calcul!$M$2="all Pression",TRUE,IF(calcul!$M$2&lt;=Tableau2[[#This Row],[PRESSION]],TRUE,calcul!$M2113=Tableau2[[#This Row],[PRESSION]]))</f>
        <v>1</v>
      </c>
      <c r="Q2113" t="b">
        <f>IF(calcul!$N$2="all Pouce",TRUE,IF(calcul!$N$2=Tableau2[[#This Row],[DIAMETRE LIGNE]],TRUE,calcul!$N$2=Tableau2[[#This Row],[DIAMETRE LIGNE]]))</f>
        <v>1</v>
      </c>
      <c r="T2113" t="b">
        <f>IF(Tableau2[[#This Row],[UNITE]]&lt;&gt;"",AND(L2113:R2113))</f>
        <v>0</v>
      </c>
      <c r="W2113" t="str">
        <f>IFERROR(SMALL($V$2:$V$2000,ROWS($V$2:V2113)),"")</f>
        <v/>
      </c>
    </row>
    <row r="2114" spans="12:23" x14ac:dyDescent="0.25">
      <c r="L2114" t="b">
        <f>IF(calcul!$I$2="all unité",TRUE,calcul!$I$2=Tableau2[[#This Row],[UNITE]])</f>
        <v>0</v>
      </c>
      <c r="M2114" t="b">
        <f>IF(calcul!$J$2="all colonne",TRUE,calcul!$J$2=Tableau2[[#This Row],[COLONNE]])</f>
        <v>1</v>
      </c>
      <c r="N2114" t="b">
        <f>IF(calcul!$K$2="all appareil",TRUE,calcul!$K$2=Tableau2[[#This Row],[APPAREIL A PROXIMITE]])</f>
        <v>1</v>
      </c>
      <c r="O2114" t="b">
        <f>IF(calcul!$L$2="all temp",TRUE,IF(calcul!$L$2&lt;=Tableau2[[#This Row],[TEMPERATURE]],TRUE,calcul!$L$2=Tableau2[[#This Row],[TEMPERATURE]]))</f>
        <v>1</v>
      </c>
      <c r="P2114" t="b">
        <f>IF(calcul!$M$2="all Pression",TRUE,IF(calcul!$M$2&lt;=Tableau2[[#This Row],[PRESSION]],TRUE,calcul!$M2114=Tableau2[[#This Row],[PRESSION]]))</f>
        <v>1</v>
      </c>
      <c r="Q2114" t="b">
        <f>IF(calcul!$N$2="all Pouce",TRUE,IF(calcul!$N$2=Tableau2[[#This Row],[DIAMETRE LIGNE]],TRUE,calcul!$N$2=Tableau2[[#This Row],[DIAMETRE LIGNE]]))</f>
        <v>1</v>
      </c>
      <c r="T2114" t="b">
        <f>IF(Tableau2[[#This Row],[UNITE]]&lt;&gt;"",AND(L2114:R2114))</f>
        <v>0</v>
      </c>
      <c r="W2114" t="str">
        <f>IFERROR(SMALL($V$2:$V$2000,ROWS($V$2:V2114)),"")</f>
        <v/>
      </c>
    </row>
    <row r="2115" spans="12:23" x14ac:dyDescent="0.25">
      <c r="L2115" t="b">
        <f>IF(calcul!$I$2="all unité",TRUE,calcul!$I$2=Tableau2[[#This Row],[UNITE]])</f>
        <v>0</v>
      </c>
      <c r="M2115" t="b">
        <f>IF(calcul!$J$2="all colonne",TRUE,calcul!$J$2=Tableau2[[#This Row],[COLONNE]])</f>
        <v>1</v>
      </c>
      <c r="N2115" t="b">
        <f>IF(calcul!$K$2="all appareil",TRUE,calcul!$K$2=Tableau2[[#This Row],[APPAREIL A PROXIMITE]])</f>
        <v>1</v>
      </c>
      <c r="O2115" t="b">
        <f>IF(calcul!$L$2="all temp",TRUE,IF(calcul!$L$2&lt;=Tableau2[[#This Row],[TEMPERATURE]],TRUE,calcul!$L$2=Tableau2[[#This Row],[TEMPERATURE]]))</f>
        <v>1</v>
      </c>
      <c r="P2115" t="b">
        <f>IF(calcul!$M$2="all Pression",TRUE,IF(calcul!$M$2&lt;=Tableau2[[#This Row],[PRESSION]],TRUE,calcul!$M2115=Tableau2[[#This Row],[PRESSION]]))</f>
        <v>1</v>
      </c>
      <c r="Q2115" t="b">
        <f>IF(calcul!$N$2="all Pouce",TRUE,IF(calcul!$N$2=Tableau2[[#This Row],[DIAMETRE LIGNE]],TRUE,calcul!$N$2=Tableau2[[#This Row],[DIAMETRE LIGNE]]))</f>
        <v>1</v>
      </c>
      <c r="T2115" t="b">
        <f>IF(Tableau2[[#This Row],[UNITE]]&lt;&gt;"",AND(L2115:R2115))</f>
        <v>0</v>
      </c>
      <c r="W2115" t="str">
        <f>IFERROR(SMALL($V$2:$V$2000,ROWS($V$2:V2115)),"")</f>
        <v/>
      </c>
    </row>
    <row r="2116" spans="12:23" x14ac:dyDescent="0.25">
      <c r="L2116" t="b">
        <f>IF(calcul!$I$2="all unité",TRUE,calcul!$I$2=Tableau2[[#This Row],[UNITE]])</f>
        <v>0</v>
      </c>
      <c r="M2116" t="b">
        <f>IF(calcul!$J$2="all colonne",TRUE,calcul!$J$2=Tableau2[[#This Row],[COLONNE]])</f>
        <v>1</v>
      </c>
      <c r="N2116" t="b">
        <f>IF(calcul!$K$2="all appareil",TRUE,calcul!$K$2=Tableau2[[#This Row],[APPAREIL A PROXIMITE]])</f>
        <v>1</v>
      </c>
      <c r="O2116" t="b">
        <f>IF(calcul!$L$2="all temp",TRUE,IF(calcul!$L$2&lt;=Tableau2[[#This Row],[TEMPERATURE]],TRUE,calcul!$L$2=Tableau2[[#This Row],[TEMPERATURE]]))</f>
        <v>1</v>
      </c>
      <c r="P2116" t="b">
        <f>IF(calcul!$M$2="all Pression",TRUE,IF(calcul!$M$2&lt;=Tableau2[[#This Row],[PRESSION]],TRUE,calcul!$M2116=Tableau2[[#This Row],[PRESSION]]))</f>
        <v>1</v>
      </c>
      <c r="Q2116" t="b">
        <f>IF(calcul!$N$2="all Pouce",TRUE,IF(calcul!$N$2=Tableau2[[#This Row],[DIAMETRE LIGNE]],TRUE,calcul!$N$2=Tableau2[[#This Row],[DIAMETRE LIGNE]]))</f>
        <v>1</v>
      </c>
      <c r="T2116" t="b">
        <f>IF(Tableau2[[#This Row],[UNITE]]&lt;&gt;"",AND(L2116:R2116))</f>
        <v>0</v>
      </c>
      <c r="W2116" t="str">
        <f>IFERROR(SMALL($V$2:$V$2000,ROWS($V$2:V2116)),"")</f>
        <v/>
      </c>
    </row>
    <row r="2117" spans="12:23" x14ac:dyDescent="0.25">
      <c r="L2117" t="b">
        <f>IF(calcul!$I$2="all unité",TRUE,calcul!$I$2=Tableau2[[#This Row],[UNITE]])</f>
        <v>0</v>
      </c>
      <c r="M2117" t="b">
        <f>IF(calcul!$J$2="all colonne",TRUE,calcul!$J$2=Tableau2[[#This Row],[COLONNE]])</f>
        <v>1</v>
      </c>
      <c r="N2117" t="b">
        <f>IF(calcul!$K$2="all appareil",TRUE,calcul!$K$2=Tableau2[[#This Row],[APPAREIL A PROXIMITE]])</f>
        <v>1</v>
      </c>
      <c r="O2117" t="b">
        <f>IF(calcul!$L$2="all temp",TRUE,IF(calcul!$L$2&lt;=Tableau2[[#This Row],[TEMPERATURE]],TRUE,calcul!$L$2=Tableau2[[#This Row],[TEMPERATURE]]))</f>
        <v>1</v>
      </c>
      <c r="P2117" t="b">
        <f>IF(calcul!$M$2="all Pression",TRUE,IF(calcul!$M$2&lt;=Tableau2[[#This Row],[PRESSION]],TRUE,calcul!$M2117=Tableau2[[#This Row],[PRESSION]]))</f>
        <v>1</v>
      </c>
      <c r="Q2117" t="b">
        <f>IF(calcul!$N$2="all Pouce",TRUE,IF(calcul!$N$2=Tableau2[[#This Row],[DIAMETRE LIGNE]],TRUE,calcul!$N$2=Tableau2[[#This Row],[DIAMETRE LIGNE]]))</f>
        <v>1</v>
      </c>
      <c r="T2117" t="b">
        <f>IF(Tableau2[[#This Row],[UNITE]]&lt;&gt;"",AND(L2117:R2117))</f>
        <v>0</v>
      </c>
      <c r="W2117" t="str">
        <f>IFERROR(SMALL($V$2:$V$2000,ROWS($V$2:V2117)),"")</f>
        <v/>
      </c>
    </row>
    <row r="2118" spans="12:23" x14ac:dyDescent="0.25">
      <c r="L2118" t="b">
        <f>IF(calcul!$I$2="all unité",TRUE,calcul!$I$2=Tableau2[[#This Row],[UNITE]])</f>
        <v>0</v>
      </c>
      <c r="M2118" t="b">
        <f>IF(calcul!$J$2="all colonne",TRUE,calcul!$J$2=Tableau2[[#This Row],[COLONNE]])</f>
        <v>1</v>
      </c>
      <c r="N2118" t="b">
        <f>IF(calcul!$K$2="all appareil",TRUE,calcul!$K$2=Tableau2[[#This Row],[APPAREIL A PROXIMITE]])</f>
        <v>1</v>
      </c>
      <c r="O2118" t="b">
        <f>IF(calcul!$L$2="all temp",TRUE,IF(calcul!$L$2&lt;=Tableau2[[#This Row],[TEMPERATURE]],TRUE,calcul!$L$2=Tableau2[[#This Row],[TEMPERATURE]]))</f>
        <v>1</v>
      </c>
      <c r="P2118" t="b">
        <f>IF(calcul!$M$2="all Pression",TRUE,IF(calcul!$M$2&lt;=Tableau2[[#This Row],[PRESSION]],TRUE,calcul!$M2118=Tableau2[[#This Row],[PRESSION]]))</f>
        <v>1</v>
      </c>
      <c r="Q2118" t="b">
        <f>IF(calcul!$N$2="all Pouce",TRUE,IF(calcul!$N$2=Tableau2[[#This Row],[DIAMETRE LIGNE]],TRUE,calcul!$N$2=Tableau2[[#This Row],[DIAMETRE LIGNE]]))</f>
        <v>1</v>
      </c>
      <c r="T2118" t="b">
        <f>IF(Tableau2[[#This Row],[UNITE]]&lt;&gt;"",AND(L2118:R2118))</f>
        <v>0</v>
      </c>
      <c r="W2118" t="str">
        <f>IFERROR(SMALL($V$2:$V$2000,ROWS($V$2:V2118)),"")</f>
        <v/>
      </c>
    </row>
    <row r="2119" spans="12:23" x14ac:dyDescent="0.25">
      <c r="L2119" t="b">
        <f>IF(calcul!$I$2="all unité",TRUE,calcul!$I$2=Tableau2[[#This Row],[UNITE]])</f>
        <v>0</v>
      </c>
      <c r="M2119" t="b">
        <f>IF(calcul!$J$2="all colonne",TRUE,calcul!$J$2=Tableau2[[#This Row],[COLONNE]])</f>
        <v>1</v>
      </c>
      <c r="N2119" t="b">
        <f>IF(calcul!$K$2="all appareil",TRUE,calcul!$K$2=Tableau2[[#This Row],[APPAREIL A PROXIMITE]])</f>
        <v>1</v>
      </c>
      <c r="O2119" t="b">
        <f>IF(calcul!$L$2="all temp",TRUE,IF(calcul!$L$2&lt;=Tableau2[[#This Row],[TEMPERATURE]],TRUE,calcul!$L$2=Tableau2[[#This Row],[TEMPERATURE]]))</f>
        <v>1</v>
      </c>
      <c r="P2119" t="b">
        <f>IF(calcul!$M$2="all Pression",TRUE,IF(calcul!$M$2&lt;=Tableau2[[#This Row],[PRESSION]],TRUE,calcul!$M2119=Tableau2[[#This Row],[PRESSION]]))</f>
        <v>1</v>
      </c>
      <c r="Q2119" t="b">
        <f>IF(calcul!$N$2="all Pouce",TRUE,IF(calcul!$N$2=Tableau2[[#This Row],[DIAMETRE LIGNE]],TRUE,calcul!$N$2=Tableau2[[#This Row],[DIAMETRE LIGNE]]))</f>
        <v>1</v>
      </c>
      <c r="T2119" t="b">
        <f>IF(Tableau2[[#This Row],[UNITE]]&lt;&gt;"",AND(L2119:R2119))</f>
        <v>0</v>
      </c>
      <c r="W2119" t="str">
        <f>IFERROR(SMALL($V$2:$V$2000,ROWS($V$2:V2119)),"")</f>
        <v/>
      </c>
    </row>
    <row r="2120" spans="12:23" x14ac:dyDescent="0.25">
      <c r="L2120" t="b">
        <f>IF(calcul!$I$2="all unité",TRUE,calcul!$I$2=Tableau2[[#This Row],[UNITE]])</f>
        <v>0</v>
      </c>
      <c r="M2120" t="b">
        <f>IF(calcul!$J$2="all colonne",TRUE,calcul!$J$2=Tableau2[[#This Row],[COLONNE]])</f>
        <v>1</v>
      </c>
      <c r="N2120" t="b">
        <f>IF(calcul!$K$2="all appareil",TRUE,calcul!$K$2=Tableau2[[#This Row],[APPAREIL A PROXIMITE]])</f>
        <v>1</v>
      </c>
      <c r="O2120" t="b">
        <f>IF(calcul!$L$2="all temp",TRUE,IF(calcul!$L$2&lt;=Tableau2[[#This Row],[TEMPERATURE]],TRUE,calcul!$L$2=Tableau2[[#This Row],[TEMPERATURE]]))</f>
        <v>1</v>
      </c>
      <c r="P2120" t="b">
        <f>IF(calcul!$M$2="all Pression",TRUE,IF(calcul!$M$2&lt;=Tableau2[[#This Row],[PRESSION]],TRUE,calcul!$M2120=Tableau2[[#This Row],[PRESSION]]))</f>
        <v>1</v>
      </c>
      <c r="Q2120" t="b">
        <f>IF(calcul!$N$2="all Pouce",TRUE,IF(calcul!$N$2=Tableau2[[#This Row],[DIAMETRE LIGNE]],TRUE,calcul!$N$2=Tableau2[[#This Row],[DIAMETRE LIGNE]]))</f>
        <v>1</v>
      </c>
      <c r="T2120" t="b">
        <f>IF(Tableau2[[#This Row],[UNITE]]&lt;&gt;"",AND(L2120:R2120))</f>
        <v>0</v>
      </c>
      <c r="W2120" t="str">
        <f>IFERROR(SMALL($V$2:$V$2000,ROWS($V$2:V2120)),"")</f>
        <v/>
      </c>
    </row>
    <row r="2121" spans="12:23" x14ac:dyDescent="0.25">
      <c r="L2121" t="b">
        <f>IF(calcul!$I$2="all unité",TRUE,calcul!$I$2=Tableau2[[#This Row],[UNITE]])</f>
        <v>0</v>
      </c>
      <c r="M2121" t="b">
        <f>IF(calcul!$J$2="all colonne",TRUE,calcul!$J$2=Tableau2[[#This Row],[COLONNE]])</f>
        <v>1</v>
      </c>
      <c r="N2121" t="b">
        <f>IF(calcul!$K$2="all appareil",TRUE,calcul!$K$2=Tableau2[[#This Row],[APPAREIL A PROXIMITE]])</f>
        <v>1</v>
      </c>
      <c r="O2121" t="b">
        <f>IF(calcul!$L$2="all temp",TRUE,IF(calcul!$L$2&lt;=Tableau2[[#This Row],[TEMPERATURE]],TRUE,calcul!$L$2=Tableau2[[#This Row],[TEMPERATURE]]))</f>
        <v>1</v>
      </c>
      <c r="P2121" t="b">
        <f>IF(calcul!$M$2="all Pression",TRUE,IF(calcul!$M$2&lt;=Tableau2[[#This Row],[PRESSION]],TRUE,calcul!$M2121=Tableau2[[#This Row],[PRESSION]]))</f>
        <v>1</v>
      </c>
      <c r="Q2121" t="b">
        <f>IF(calcul!$N$2="all Pouce",TRUE,IF(calcul!$N$2=Tableau2[[#This Row],[DIAMETRE LIGNE]],TRUE,calcul!$N$2=Tableau2[[#This Row],[DIAMETRE LIGNE]]))</f>
        <v>1</v>
      </c>
      <c r="T2121" t="b">
        <f>IF(Tableau2[[#This Row],[UNITE]]&lt;&gt;"",AND(L2121:R2121))</f>
        <v>0</v>
      </c>
      <c r="W2121" t="str">
        <f>IFERROR(SMALL($V$2:$V$2000,ROWS($V$2:V2121)),"")</f>
        <v/>
      </c>
    </row>
    <row r="2122" spans="12:23" x14ac:dyDescent="0.25">
      <c r="L2122" t="b">
        <f>IF(calcul!$I$2="all unité",TRUE,calcul!$I$2=Tableau2[[#This Row],[UNITE]])</f>
        <v>0</v>
      </c>
      <c r="M2122" t="b">
        <f>IF(calcul!$J$2="all colonne",TRUE,calcul!$J$2=Tableau2[[#This Row],[COLONNE]])</f>
        <v>1</v>
      </c>
      <c r="N2122" t="b">
        <f>IF(calcul!$K$2="all appareil",TRUE,calcul!$K$2=Tableau2[[#This Row],[APPAREIL A PROXIMITE]])</f>
        <v>1</v>
      </c>
      <c r="O2122" t="b">
        <f>IF(calcul!$L$2="all temp",TRUE,IF(calcul!$L$2&lt;=Tableau2[[#This Row],[TEMPERATURE]],TRUE,calcul!$L$2=Tableau2[[#This Row],[TEMPERATURE]]))</f>
        <v>1</v>
      </c>
      <c r="P2122" t="b">
        <f>IF(calcul!$M$2="all Pression",TRUE,IF(calcul!$M$2&lt;=Tableau2[[#This Row],[PRESSION]],TRUE,calcul!$M2122=Tableau2[[#This Row],[PRESSION]]))</f>
        <v>1</v>
      </c>
      <c r="Q2122" t="b">
        <f>IF(calcul!$N$2="all Pouce",TRUE,IF(calcul!$N$2=Tableau2[[#This Row],[DIAMETRE LIGNE]],TRUE,calcul!$N$2=Tableau2[[#This Row],[DIAMETRE LIGNE]]))</f>
        <v>1</v>
      </c>
      <c r="T2122" t="b">
        <f>IF(Tableau2[[#This Row],[UNITE]]&lt;&gt;"",AND(L2122:R2122))</f>
        <v>0</v>
      </c>
      <c r="W2122" t="str">
        <f>IFERROR(SMALL($V$2:$V$2000,ROWS($V$2:V2122)),"")</f>
        <v/>
      </c>
    </row>
    <row r="2123" spans="12:23" x14ac:dyDescent="0.25">
      <c r="L2123" t="b">
        <f>IF(calcul!$I$2="all unité",TRUE,calcul!$I$2=Tableau2[[#This Row],[UNITE]])</f>
        <v>0</v>
      </c>
      <c r="M2123" t="b">
        <f>IF(calcul!$J$2="all colonne",TRUE,calcul!$J$2=Tableau2[[#This Row],[COLONNE]])</f>
        <v>1</v>
      </c>
      <c r="N2123" t="b">
        <f>IF(calcul!$K$2="all appareil",TRUE,calcul!$K$2=Tableau2[[#This Row],[APPAREIL A PROXIMITE]])</f>
        <v>1</v>
      </c>
      <c r="O2123" t="b">
        <f>IF(calcul!$L$2="all temp",TRUE,IF(calcul!$L$2&lt;=Tableau2[[#This Row],[TEMPERATURE]],TRUE,calcul!$L$2=Tableau2[[#This Row],[TEMPERATURE]]))</f>
        <v>1</v>
      </c>
      <c r="P2123" t="b">
        <f>IF(calcul!$M$2="all Pression",TRUE,IF(calcul!$M$2&lt;=Tableau2[[#This Row],[PRESSION]],TRUE,calcul!$M2123=Tableau2[[#This Row],[PRESSION]]))</f>
        <v>1</v>
      </c>
      <c r="Q2123" t="b">
        <f>IF(calcul!$N$2="all Pouce",TRUE,IF(calcul!$N$2=Tableau2[[#This Row],[DIAMETRE LIGNE]],TRUE,calcul!$N$2=Tableau2[[#This Row],[DIAMETRE LIGNE]]))</f>
        <v>1</v>
      </c>
      <c r="T2123" t="b">
        <f>IF(Tableau2[[#This Row],[UNITE]]&lt;&gt;"",AND(L2123:R2123))</f>
        <v>0</v>
      </c>
      <c r="W2123" t="str">
        <f>IFERROR(SMALL($V$2:$V$2000,ROWS($V$2:V2123)),"")</f>
        <v/>
      </c>
    </row>
    <row r="2124" spans="12:23" x14ac:dyDescent="0.25">
      <c r="L2124" t="b">
        <f>IF(calcul!$I$2="all unité",TRUE,calcul!$I$2=Tableau2[[#This Row],[UNITE]])</f>
        <v>0</v>
      </c>
      <c r="M2124" t="b">
        <f>IF(calcul!$J$2="all colonne",TRUE,calcul!$J$2=Tableau2[[#This Row],[COLONNE]])</f>
        <v>1</v>
      </c>
      <c r="N2124" t="b">
        <f>IF(calcul!$K$2="all appareil",TRUE,calcul!$K$2=Tableau2[[#This Row],[APPAREIL A PROXIMITE]])</f>
        <v>1</v>
      </c>
      <c r="O2124" t="b">
        <f>IF(calcul!$L$2="all temp",TRUE,IF(calcul!$L$2&lt;=Tableau2[[#This Row],[TEMPERATURE]],TRUE,calcul!$L$2=Tableau2[[#This Row],[TEMPERATURE]]))</f>
        <v>1</v>
      </c>
      <c r="P2124" t="b">
        <f>IF(calcul!$M$2="all Pression",TRUE,IF(calcul!$M$2&lt;=Tableau2[[#This Row],[PRESSION]],TRUE,calcul!$M2124=Tableau2[[#This Row],[PRESSION]]))</f>
        <v>1</v>
      </c>
      <c r="Q2124" t="b">
        <f>IF(calcul!$N$2="all Pouce",TRUE,IF(calcul!$N$2=Tableau2[[#This Row],[DIAMETRE LIGNE]],TRUE,calcul!$N$2=Tableau2[[#This Row],[DIAMETRE LIGNE]]))</f>
        <v>1</v>
      </c>
      <c r="T2124" t="b">
        <f>IF(Tableau2[[#This Row],[UNITE]]&lt;&gt;"",AND(L2124:R2124))</f>
        <v>0</v>
      </c>
      <c r="W2124" t="str">
        <f>IFERROR(SMALL($V$2:$V$2000,ROWS($V$2:V2124)),"")</f>
        <v/>
      </c>
    </row>
    <row r="2125" spans="12:23" x14ac:dyDescent="0.25">
      <c r="L2125" t="b">
        <f>IF(calcul!$I$2="all unité",TRUE,calcul!$I$2=Tableau2[[#This Row],[UNITE]])</f>
        <v>0</v>
      </c>
      <c r="M2125" t="b">
        <f>IF(calcul!$J$2="all colonne",TRUE,calcul!$J$2=Tableau2[[#This Row],[COLONNE]])</f>
        <v>1</v>
      </c>
      <c r="N2125" t="b">
        <f>IF(calcul!$K$2="all appareil",TRUE,calcul!$K$2=Tableau2[[#This Row],[APPAREIL A PROXIMITE]])</f>
        <v>1</v>
      </c>
      <c r="O2125" t="b">
        <f>IF(calcul!$L$2="all temp",TRUE,IF(calcul!$L$2&lt;=Tableau2[[#This Row],[TEMPERATURE]],TRUE,calcul!$L$2=Tableau2[[#This Row],[TEMPERATURE]]))</f>
        <v>1</v>
      </c>
      <c r="P2125" t="b">
        <f>IF(calcul!$M$2="all Pression",TRUE,IF(calcul!$M$2&lt;=Tableau2[[#This Row],[PRESSION]],TRUE,calcul!$M2125=Tableau2[[#This Row],[PRESSION]]))</f>
        <v>1</v>
      </c>
      <c r="Q2125" t="b">
        <f>IF(calcul!$N$2="all Pouce",TRUE,IF(calcul!$N$2=Tableau2[[#This Row],[DIAMETRE LIGNE]],TRUE,calcul!$N$2=Tableau2[[#This Row],[DIAMETRE LIGNE]]))</f>
        <v>1</v>
      </c>
      <c r="T2125" t="b">
        <f>IF(Tableau2[[#This Row],[UNITE]]&lt;&gt;"",AND(L2125:R2125))</f>
        <v>0</v>
      </c>
      <c r="W2125" t="str">
        <f>IFERROR(SMALL($V$2:$V$2000,ROWS($V$2:V2125)),"")</f>
        <v/>
      </c>
    </row>
    <row r="2126" spans="12:23" x14ac:dyDescent="0.25">
      <c r="L2126" t="b">
        <f>IF(calcul!$I$2="all unité",TRUE,calcul!$I$2=Tableau2[[#This Row],[UNITE]])</f>
        <v>0</v>
      </c>
      <c r="M2126" t="b">
        <f>IF(calcul!$J$2="all colonne",TRUE,calcul!$J$2=Tableau2[[#This Row],[COLONNE]])</f>
        <v>1</v>
      </c>
      <c r="N2126" t="b">
        <f>IF(calcul!$K$2="all appareil",TRUE,calcul!$K$2=Tableau2[[#This Row],[APPAREIL A PROXIMITE]])</f>
        <v>1</v>
      </c>
      <c r="O2126" t="b">
        <f>IF(calcul!$L$2="all temp",TRUE,IF(calcul!$L$2&lt;=Tableau2[[#This Row],[TEMPERATURE]],TRUE,calcul!$L$2=Tableau2[[#This Row],[TEMPERATURE]]))</f>
        <v>1</v>
      </c>
      <c r="P2126" t="b">
        <f>IF(calcul!$M$2="all Pression",TRUE,IF(calcul!$M$2&lt;=Tableau2[[#This Row],[PRESSION]],TRUE,calcul!$M2126=Tableau2[[#This Row],[PRESSION]]))</f>
        <v>1</v>
      </c>
      <c r="Q2126" t="b">
        <f>IF(calcul!$N$2="all Pouce",TRUE,IF(calcul!$N$2=Tableau2[[#This Row],[DIAMETRE LIGNE]],TRUE,calcul!$N$2=Tableau2[[#This Row],[DIAMETRE LIGNE]]))</f>
        <v>1</v>
      </c>
      <c r="T2126" t="b">
        <f>IF(Tableau2[[#This Row],[UNITE]]&lt;&gt;"",AND(L2126:R2126))</f>
        <v>0</v>
      </c>
      <c r="W2126" t="str">
        <f>IFERROR(SMALL($V$2:$V$2000,ROWS($V$2:V2126)),"")</f>
        <v/>
      </c>
    </row>
    <row r="2127" spans="12:23" x14ac:dyDescent="0.25">
      <c r="L2127" t="b">
        <f>IF(calcul!$I$2="all unité",TRUE,calcul!$I$2=Tableau2[[#This Row],[UNITE]])</f>
        <v>0</v>
      </c>
      <c r="M2127" t="b">
        <f>IF(calcul!$J$2="all colonne",TRUE,calcul!$J$2=Tableau2[[#This Row],[COLONNE]])</f>
        <v>1</v>
      </c>
      <c r="N2127" t="b">
        <f>IF(calcul!$K$2="all appareil",TRUE,calcul!$K$2=Tableau2[[#This Row],[APPAREIL A PROXIMITE]])</f>
        <v>1</v>
      </c>
      <c r="O2127" t="b">
        <f>IF(calcul!$L$2="all temp",TRUE,IF(calcul!$L$2&lt;=Tableau2[[#This Row],[TEMPERATURE]],TRUE,calcul!$L$2=Tableau2[[#This Row],[TEMPERATURE]]))</f>
        <v>1</v>
      </c>
      <c r="P2127" t="b">
        <f>IF(calcul!$M$2="all Pression",TRUE,IF(calcul!$M$2&lt;=Tableau2[[#This Row],[PRESSION]],TRUE,calcul!$M2127=Tableau2[[#This Row],[PRESSION]]))</f>
        <v>1</v>
      </c>
      <c r="Q2127" t="b">
        <f>IF(calcul!$N$2="all Pouce",TRUE,IF(calcul!$N$2=Tableau2[[#This Row],[DIAMETRE LIGNE]],TRUE,calcul!$N$2=Tableau2[[#This Row],[DIAMETRE LIGNE]]))</f>
        <v>1</v>
      </c>
      <c r="T2127" t="b">
        <f>IF(Tableau2[[#This Row],[UNITE]]&lt;&gt;"",AND(L2127:R2127))</f>
        <v>0</v>
      </c>
      <c r="W2127" t="str">
        <f>IFERROR(SMALL($V$2:$V$2000,ROWS($V$2:V2127)),"")</f>
        <v/>
      </c>
    </row>
    <row r="2128" spans="12:23" x14ac:dyDescent="0.25">
      <c r="L2128" t="b">
        <f>IF(calcul!$I$2="all unité",TRUE,calcul!$I$2=Tableau2[[#This Row],[UNITE]])</f>
        <v>0</v>
      </c>
      <c r="M2128" t="b">
        <f>IF(calcul!$J$2="all colonne",TRUE,calcul!$J$2=Tableau2[[#This Row],[COLONNE]])</f>
        <v>1</v>
      </c>
      <c r="N2128" t="b">
        <f>IF(calcul!$K$2="all appareil",TRUE,calcul!$K$2=Tableau2[[#This Row],[APPAREIL A PROXIMITE]])</f>
        <v>1</v>
      </c>
      <c r="O2128" t="b">
        <f>IF(calcul!$L$2="all temp",TRUE,IF(calcul!$L$2&lt;=Tableau2[[#This Row],[TEMPERATURE]],TRUE,calcul!$L$2=Tableau2[[#This Row],[TEMPERATURE]]))</f>
        <v>1</v>
      </c>
      <c r="P2128" t="b">
        <f>IF(calcul!$M$2="all Pression",TRUE,IF(calcul!$M$2&lt;=Tableau2[[#This Row],[PRESSION]],TRUE,calcul!$M2128=Tableau2[[#This Row],[PRESSION]]))</f>
        <v>1</v>
      </c>
      <c r="Q2128" t="b">
        <f>IF(calcul!$N$2="all Pouce",TRUE,IF(calcul!$N$2=Tableau2[[#This Row],[DIAMETRE LIGNE]],TRUE,calcul!$N$2=Tableau2[[#This Row],[DIAMETRE LIGNE]]))</f>
        <v>1</v>
      </c>
      <c r="T2128" t="b">
        <f>IF(Tableau2[[#This Row],[UNITE]]&lt;&gt;"",AND(L2128:R2128))</f>
        <v>0</v>
      </c>
      <c r="W2128" t="str">
        <f>IFERROR(SMALL($V$2:$V$2000,ROWS($V$2:V2128)),"")</f>
        <v/>
      </c>
    </row>
    <row r="2129" spans="12:23" x14ac:dyDescent="0.25">
      <c r="L2129" t="b">
        <f>IF(calcul!$I$2="all unité",TRUE,calcul!$I$2=Tableau2[[#This Row],[UNITE]])</f>
        <v>0</v>
      </c>
      <c r="M2129" t="b">
        <f>IF(calcul!$J$2="all colonne",TRUE,calcul!$J$2=Tableau2[[#This Row],[COLONNE]])</f>
        <v>1</v>
      </c>
      <c r="N2129" t="b">
        <f>IF(calcul!$K$2="all appareil",TRUE,calcul!$K$2=Tableau2[[#This Row],[APPAREIL A PROXIMITE]])</f>
        <v>1</v>
      </c>
      <c r="O2129" t="b">
        <f>IF(calcul!$L$2="all temp",TRUE,IF(calcul!$L$2&lt;=Tableau2[[#This Row],[TEMPERATURE]],TRUE,calcul!$L$2=Tableau2[[#This Row],[TEMPERATURE]]))</f>
        <v>1</v>
      </c>
      <c r="P2129" t="b">
        <f>IF(calcul!$M$2="all Pression",TRUE,IF(calcul!$M$2&lt;=Tableau2[[#This Row],[PRESSION]],TRUE,calcul!$M2129=Tableau2[[#This Row],[PRESSION]]))</f>
        <v>1</v>
      </c>
      <c r="Q2129" t="b">
        <f>IF(calcul!$N$2="all Pouce",TRUE,IF(calcul!$N$2=Tableau2[[#This Row],[DIAMETRE LIGNE]],TRUE,calcul!$N$2=Tableau2[[#This Row],[DIAMETRE LIGNE]]))</f>
        <v>1</v>
      </c>
      <c r="T2129" t="b">
        <f>IF(Tableau2[[#This Row],[UNITE]]&lt;&gt;"",AND(L2129:R2129))</f>
        <v>0</v>
      </c>
      <c r="W2129" t="str">
        <f>IFERROR(SMALL($V$2:$V$2000,ROWS($V$2:V2129)),"")</f>
        <v/>
      </c>
    </row>
    <row r="2130" spans="12:23" x14ac:dyDescent="0.25">
      <c r="L2130" t="b">
        <f>IF(calcul!$I$2="all unité",TRUE,calcul!$I$2=Tableau2[[#This Row],[UNITE]])</f>
        <v>0</v>
      </c>
      <c r="M2130" t="b">
        <f>IF(calcul!$J$2="all colonne",TRUE,calcul!$J$2=Tableau2[[#This Row],[COLONNE]])</f>
        <v>1</v>
      </c>
      <c r="N2130" t="b">
        <f>IF(calcul!$K$2="all appareil",TRUE,calcul!$K$2=Tableau2[[#This Row],[APPAREIL A PROXIMITE]])</f>
        <v>1</v>
      </c>
      <c r="O2130" t="b">
        <f>IF(calcul!$L$2="all temp",TRUE,IF(calcul!$L$2&lt;=Tableau2[[#This Row],[TEMPERATURE]],TRUE,calcul!$L$2=Tableau2[[#This Row],[TEMPERATURE]]))</f>
        <v>1</v>
      </c>
      <c r="P2130" t="b">
        <f>IF(calcul!$M$2="all Pression",TRUE,IF(calcul!$M$2&lt;=Tableau2[[#This Row],[PRESSION]],TRUE,calcul!$M2130=Tableau2[[#This Row],[PRESSION]]))</f>
        <v>1</v>
      </c>
      <c r="Q2130" t="b">
        <f>IF(calcul!$N$2="all Pouce",TRUE,IF(calcul!$N$2=Tableau2[[#This Row],[DIAMETRE LIGNE]],TRUE,calcul!$N$2=Tableau2[[#This Row],[DIAMETRE LIGNE]]))</f>
        <v>1</v>
      </c>
      <c r="T2130" t="b">
        <f>IF(Tableau2[[#This Row],[UNITE]]&lt;&gt;"",AND(L2130:R2130))</f>
        <v>0</v>
      </c>
      <c r="W2130" t="str">
        <f>IFERROR(SMALL($V$2:$V$2000,ROWS($V$2:V2130)),"")</f>
        <v/>
      </c>
    </row>
    <row r="2131" spans="12:23" x14ac:dyDescent="0.25">
      <c r="L2131" t="b">
        <f>IF(calcul!$I$2="all unité",TRUE,calcul!$I$2=Tableau2[[#This Row],[UNITE]])</f>
        <v>0</v>
      </c>
      <c r="M2131" t="b">
        <f>IF(calcul!$J$2="all colonne",TRUE,calcul!$J$2=Tableau2[[#This Row],[COLONNE]])</f>
        <v>1</v>
      </c>
      <c r="N2131" t="b">
        <f>IF(calcul!$K$2="all appareil",TRUE,calcul!$K$2=Tableau2[[#This Row],[APPAREIL A PROXIMITE]])</f>
        <v>1</v>
      </c>
      <c r="O2131" t="b">
        <f>IF(calcul!$L$2="all temp",TRUE,IF(calcul!$L$2&lt;=Tableau2[[#This Row],[TEMPERATURE]],TRUE,calcul!$L$2=Tableau2[[#This Row],[TEMPERATURE]]))</f>
        <v>1</v>
      </c>
      <c r="P2131" t="b">
        <f>IF(calcul!$M$2="all Pression",TRUE,IF(calcul!$M$2&lt;=Tableau2[[#This Row],[PRESSION]],TRUE,calcul!$M2131=Tableau2[[#This Row],[PRESSION]]))</f>
        <v>1</v>
      </c>
      <c r="Q2131" t="b">
        <f>IF(calcul!$N$2="all Pouce",TRUE,IF(calcul!$N$2=Tableau2[[#This Row],[DIAMETRE LIGNE]],TRUE,calcul!$N$2=Tableau2[[#This Row],[DIAMETRE LIGNE]]))</f>
        <v>1</v>
      </c>
      <c r="T2131" t="b">
        <f>IF(Tableau2[[#This Row],[UNITE]]&lt;&gt;"",AND(L2131:R2131))</f>
        <v>0</v>
      </c>
      <c r="W2131" t="str">
        <f>IFERROR(SMALL($V$2:$V$2000,ROWS($V$2:V2131)),"")</f>
        <v/>
      </c>
    </row>
    <row r="2132" spans="12:23" x14ac:dyDescent="0.25">
      <c r="L2132" t="b">
        <f>IF(calcul!$I$2="all unité",TRUE,calcul!$I$2=Tableau2[[#This Row],[UNITE]])</f>
        <v>0</v>
      </c>
      <c r="M2132" t="b">
        <f>IF(calcul!$J$2="all colonne",TRUE,calcul!$J$2=Tableau2[[#This Row],[COLONNE]])</f>
        <v>1</v>
      </c>
      <c r="N2132" t="b">
        <f>IF(calcul!$K$2="all appareil",TRUE,calcul!$K$2=Tableau2[[#This Row],[APPAREIL A PROXIMITE]])</f>
        <v>1</v>
      </c>
      <c r="O2132" t="b">
        <f>IF(calcul!$L$2="all temp",TRUE,IF(calcul!$L$2&lt;=Tableau2[[#This Row],[TEMPERATURE]],TRUE,calcul!$L$2=Tableau2[[#This Row],[TEMPERATURE]]))</f>
        <v>1</v>
      </c>
      <c r="P2132" t="b">
        <f>IF(calcul!$M$2="all Pression",TRUE,IF(calcul!$M$2&lt;=Tableau2[[#This Row],[PRESSION]],TRUE,calcul!$M2132=Tableau2[[#This Row],[PRESSION]]))</f>
        <v>1</v>
      </c>
      <c r="Q2132" t="b">
        <f>IF(calcul!$N$2="all Pouce",TRUE,IF(calcul!$N$2=Tableau2[[#This Row],[DIAMETRE LIGNE]],TRUE,calcul!$N$2=Tableau2[[#This Row],[DIAMETRE LIGNE]]))</f>
        <v>1</v>
      </c>
      <c r="T2132" t="b">
        <f>IF(Tableau2[[#This Row],[UNITE]]&lt;&gt;"",AND(L2132:R2132))</f>
        <v>0</v>
      </c>
      <c r="W2132" t="str">
        <f>IFERROR(SMALL($V$2:$V$2000,ROWS($V$2:V2132)),"")</f>
        <v/>
      </c>
    </row>
    <row r="2133" spans="12:23" x14ac:dyDescent="0.25">
      <c r="L2133" t="b">
        <f>IF(calcul!$I$2="all unité",TRUE,calcul!$I$2=Tableau2[[#This Row],[UNITE]])</f>
        <v>0</v>
      </c>
      <c r="M2133" t="b">
        <f>IF(calcul!$J$2="all colonne",TRUE,calcul!$J$2=Tableau2[[#This Row],[COLONNE]])</f>
        <v>1</v>
      </c>
      <c r="N2133" t="b">
        <f>IF(calcul!$K$2="all appareil",TRUE,calcul!$K$2=Tableau2[[#This Row],[APPAREIL A PROXIMITE]])</f>
        <v>1</v>
      </c>
      <c r="O2133" t="b">
        <f>IF(calcul!$L$2="all temp",TRUE,IF(calcul!$L$2&lt;=Tableau2[[#This Row],[TEMPERATURE]],TRUE,calcul!$L$2=Tableau2[[#This Row],[TEMPERATURE]]))</f>
        <v>1</v>
      </c>
      <c r="P2133" t="b">
        <f>IF(calcul!$M$2="all Pression",TRUE,IF(calcul!$M$2&lt;=Tableau2[[#This Row],[PRESSION]],TRUE,calcul!$M2133=Tableau2[[#This Row],[PRESSION]]))</f>
        <v>1</v>
      </c>
      <c r="Q2133" t="b">
        <f>IF(calcul!$N$2="all Pouce",TRUE,IF(calcul!$N$2=Tableau2[[#This Row],[DIAMETRE LIGNE]],TRUE,calcul!$N$2=Tableau2[[#This Row],[DIAMETRE LIGNE]]))</f>
        <v>1</v>
      </c>
      <c r="T2133" t="b">
        <f>IF(Tableau2[[#This Row],[UNITE]]&lt;&gt;"",AND(L2133:R2133))</f>
        <v>0</v>
      </c>
      <c r="W2133" t="str">
        <f>IFERROR(SMALL($V$2:$V$2000,ROWS($V$2:V2133)),"")</f>
        <v/>
      </c>
    </row>
    <row r="2134" spans="12:23" x14ac:dyDescent="0.25">
      <c r="L2134" t="b">
        <f>IF(calcul!$I$2="all unité",TRUE,calcul!$I$2=Tableau2[[#This Row],[UNITE]])</f>
        <v>0</v>
      </c>
      <c r="M2134" t="b">
        <f>IF(calcul!$J$2="all colonne",TRUE,calcul!$J$2=Tableau2[[#This Row],[COLONNE]])</f>
        <v>1</v>
      </c>
      <c r="N2134" t="b">
        <f>IF(calcul!$K$2="all appareil",TRUE,calcul!$K$2=Tableau2[[#This Row],[APPAREIL A PROXIMITE]])</f>
        <v>1</v>
      </c>
      <c r="O2134" t="b">
        <f>IF(calcul!$L$2="all temp",TRUE,IF(calcul!$L$2&lt;=Tableau2[[#This Row],[TEMPERATURE]],TRUE,calcul!$L$2=Tableau2[[#This Row],[TEMPERATURE]]))</f>
        <v>1</v>
      </c>
      <c r="P2134" t="b">
        <f>IF(calcul!$M$2="all Pression",TRUE,IF(calcul!$M$2&lt;=Tableau2[[#This Row],[PRESSION]],TRUE,calcul!$M2134=Tableau2[[#This Row],[PRESSION]]))</f>
        <v>1</v>
      </c>
      <c r="Q2134" t="b">
        <f>IF(calcul!$N$2="all Pouce",TRUE,IF(calcul!$N$2=Tableau2[[#This Row],[DIAMETRE LIGNE]],TRUE,calcul!$N$2=Tableau2[[#This Row],[DIAMETRE LIGNE]]))</f>
        <v>1</v>
      </c>
      <c r="T2134" t="b">
        <f>IF(Tableau2[[#This Row],[UNITE]]&lt;&gt;"",AND(L2134:R2134))</f>
        <v>0</v>
      </c>
      <c r="W2134" t="str">
        <f>IFERROR(SMALL($V$2:$V$2000,ROWS($V$2:V2134)),"")</f>
        <v/>
      </c>
    </row>
    <row r="2135" spans="12:23" x14ac:dyDescent="0.25">
      <c r="L2135" t="b">
        <f>IF(calcul!$I$2="all unité",TRUE,calcul!$I$2=Tableau2[[#This Row],[UNITE]])</f>
        <v>0</v>
      </c>
      <c r="M2135" t="b">
        <f>IF(calcul!$J$2="all colonne",TRUE,calcul!$J$2=Tableau2[[#This Row],[COLONNE]])</f>
        <v>1</v>
      </c>
      <c r="N2135" t="b">
        <f>IF(calcul!$K$2="all appareil",TRUE,calcul!$K$2=Tableau2[[#This Row],[APPAREIL A PROXIMITE]])</f>
        <v>1</v>
      </c>
      <c r="O2135" t="b">
        <f>IF(calcul!$L$2="all temp",TRUE,IF(calcul!$L$2&lt;=Tableau2[[#This Row],[TEMPERATURE]],TRUE,calcul!$L$2=Tableau2[[#This Row],[TEMPERATURE]]))</f>
        <v>1</v>
      </c>
      <c r="P2135" t="b">
        <f>IF(calcul!$M$2="all Pression",TRUE,IF(calcul!$M$2&lt;=Tableau2[[#This Row],[PRESSION]],TRUE,calcul!$M2135=Tableau2[[#This Row],[PRESSION]]))</f>
        <v>1</v>
      </c>
      <c r="Q2135" t="b">
        <f>IF(calcul!$N$2="all Pouce",TRUE,IF(calcul!$N$2=Tableau2[[#This Row],[DIAMETRE LIGNE]],TRUE,calcul!$N$2=Tableau2[[#This Row],[DIAMETRE LIGNE]]))</f>
        <v>1</v>
      </c>
      <c r="T2135" t="b">
        <f>IF(Tableau2[[#This Row],[UNITE]]&lt;&gt;"",AND(L2135:R2135))</f>
        <v>0</v>
      </c>
      <c r="W2135" t="str">
        <f>IFERROR(SMALL($V$2:$V$2000,ROWS($V$2:V2135)),"")</f>
        <v/>
      </c>
    </row>
    <row r="2136" spans="12:23" x14ac:dyDescent="0.25">
      <c r="L2136" t="b">
        <f>IF(calcul!$I$2="all unité",TRUE,calcul!$I$2=Tableau2[[#This Row],[UNITE]])</f>
        <v>0</v>
      </c>
      <c r="M2136" t="b">
        <f>IF(calcul!$J$2="all colonne",TRUE,calcul!$J$2=Tableau2[[#This Row],[COLONNE]])</f>
        <v>1</v>
      </c>
      <c r="N2136" t="b">
        <f>IF(calcul!$K$2="all appareil",TRUE,calcul!$K$2=Tableau2[[#This Row],[APPAREIL A PROXIMITE]])</f>
        <v>1</v>
      </c>
      <c r="O2136" t="b">
        <f>IF(calcul!$L$2="all temp",TRUE,IF(calcul!$L$2&lt;=Tableau2[[#This Row],[TEMPERATURE]],TRUE,calcul!$L$2=Tableau2[[#This Row],[TEMPERATURE]]))</f>
        <v>1</v>
      </c>
      <c r="P2136" t="b">
        <f>IF(calcul!$M$2="all Pression",TRUE,IF(calcul!$M$2&lt;=Tableau2[[#This Row],[PRESSION]],TRUE,calcul!$M2136=Tableau2[[#This Row],[PRESSION]]))</f>
        <v>1</v>
      </c>
      <c r="Q2136" t="b">
        <f>IF(calcul!$N$2="all Pouce",TRUE,IF(calcul!$N$2=Tableau2[[#This Row],[DIAMETRE LIGNE]],TRUE,calcul!$N$2=Tableau2[[#This Row],[DIAMETRE LIGNE]]))</f>
        <v>1</v>
      </c>
      <c r="T2136" t="b">
        <f>IF(Tableau2[[#This Row],[UNITE]]&lt;&gt;"",AND(L2136:R2136))</f>
        <v>0</v>
      </c>
      <c r="W2136" t="str">
        <f>IFERROR(SMALL($V$2:$V$2000,ROWS($V$2:V2136)),"")</f>
        <v/>
      </c>
    </row>
    <row r="2137" spans="12:23" x14ac:dyDescent="0.25">
      <c r="L2137" t="b">
        <f>IF(calcul!$I$2="all unité",TRUE,calcul!$I$2=Tableau2[[#This Row],[UNITE]])</f>
        <v>0</v>
      </c>
      <c r="M2137" t="b">
        <f>IF(calcul!$J$2="all colonne",TRUE,calcul!$J$2=Tableau2[[#This Row],[COLONNE]])</f>
        <v>1</v>
      </c>
      <c r="N2137" t="b">
        <f>IF(calcul!$K$2="all appareil",TRUE,calcul!$K$2=Tableau2[[#This Row],[APPAREIL A PROXIMITE]])</f>
        <v>1</v>
      </c>
      <c r="O2137" t="b">
        <f>IF(calcul!$L$2="all temp",TRUE,IF(calcul!$L$2&lt;=Tableau2[[#This Row],[TEMPERATURE]],TRUE,calcul!$L$2=Tableau2[[#This Row],[TEMPERATURE]]))</f>
        <v>1</v>
      </c>
      <c r="P2137" t="b">
        <f>IF(calcul!$M$2="all Pression",TRUE,IF(calcul!$M$2&lt;=Tableau2[[#This Row],[PRESSION]],TRUE,calcul!$M2137=Tableau2[[#This Row],[PRESSION]]))</f>
        <v>1</v>
      </c>
      <c r="Q2137" t="b">
        <f>IF(calcul!$N$2="all Pouce",TRUE,IF(calcul!$N$2=Tableau2[[#This Row],[DIAMETRE LIGNE]],TRUE,calcul!$N$2=Tableau2[[#This Row],[DIAMETRE LIGNE]]))</f>
        <v>1</v>
      </c>
      <c r="T2137" t="b">
        <f>IF(Tableau2[[#This Row],[UNITE]]&lt;&gt;"",AND(L2137:R2137))</f>
        <v>0</v>
      </c>
      <c r="W2137" t="str">
        <f>IFERROR(SMALL($V$2:$V$2000,ROWS($V$2:V2137)),"")</f>
        <v/>
      </c>
    </row>
    <row r="2138" spans="12:23" x14ac:dyDescent="0.25">
      <c r="L2138" t="b">
        <f>IF(calcul!$I$2="all unité",TRUE,calcul!$I$2=Tableau2[[#This Row],[UNITE]])</f>
        <v>0</v>
      </c>
      <c r="M2138" t="b">
        <f>IF(calcul!$J$2="all colonne",TRUE,calcul!$J$2=Tableau2[[#This Row],[COLONNE]])</f>
        <v>1</v>
      </c>
      <c r="N2138" t="b">
        <f>IF(calcul!$K$2="all appareil",TRUE,calcul!$K$2=Tableau2[[#This Row],[APPAREIL A PROXIMITE]])</f>
        <v>1</v>
      </c>
      <c r="O2138" t="b">
        <f>IF(calcul!$L$2="all temp",TRUE,IF(calcul!$L$2&lt;=Tableau2[[#This Row],[TEMPERATURE]],TRUE,calcul!$L$2=Tableau2[[#This Row],[TEMPERATURE]]))</f>
        <v>1</v>
      </c>
      <c r="P2138" t="b">
        <f>IF(calcul!$M$2="all Pression",TRUE,IF(calcul!$M$2&lt;=Tableau2[[#This Row],[PRESSION]],TRUE,calcul!$M2138=Tableau2[[#This Row],[PRESSION]]))</f>
        <v>1</v>
      </c>
      <c r="Q2138" t="b">
        <f>IF(calcul!$N$2="all Pouce",TRUE,IF(calcul!$N$2=Tableau2[[#This Row],[DIAMETRE LIGNE]],TRUE,calcul!$N$2=Tableau2[[#This Row],[DIAMETRE LIGNE]]))</f>
        <v>1</v>
      </c>
      <c r="T2138" t="b">
        <f>IF(Tableau2[[#This Row],[UNITE]]&lt;&gt;"",AND(L2138:R2138))</f>
        <v>0</v>
      </c>
      <c r="W2138" t="str">
        <f>IFERROR(SMALL($V$2:$V$2000,ROWS($V$2:V2138)),"")</f>
        <v/>
      </c>
    </row>
    <row r="2139" spans="12:23" x14ac:dyDescent="0.25">
      <c r="L2139" t="b">
        <f>IF(calcul!$I$2="all unité",TRUE,calcul!$I$2=Tableau2[[#This Row],[UNITE]])</f>
        <v>0</v>
      </c>
      <c r="M2139" t="b">
        <f>IF(calcul!$J$2="all colonne",TRUE,calcul!$J$2=Tableau2[[#This Row],[COLONNE]])</f>
        <v>1</v>
      </c>
      <c r="N2139" t="b">
        <f>IF(calcul!$K$2="all appareil",TRUE,calcul!$K$2=Tableau2[[#This Row],[APPAREIL A PROXIMITE]])</f>
        <v>1</v>
      </c>
      <c r="O2139" t="b">
        <f>IF(calcul!$L$2="all temp",TRUE,IF(calcul!$L$2&lt;=Tableau2[[#This Row],[TEMPERATURE]],TRUE,calcul!$L$2=Tableau2[[#This Row],[TEMPERATURE]]))</f>
        <v>1</v>
      </c>
      <c r="P2139" t="b">
        <f>IF(calcul!$M$2="all Pression",TRUE,IF(calcul!$M$2&lt;=Tableau2[[#This Row],[PRESSION]],TRUE,calcul!$M2139=Tableau2[[#This Row],[PRESSION]]))</f>
        <v>1</v>
      </c>
      <c r="Q2139" t="b">
        <f>IF(calcul!$N$2="all Pouce",TRUE,IF(calcul!$N$2=Tableau2[[#This Row],[DIAMETRE LIGNE]],TRUE,calcul!$N$2=Tableau2[[#This Row],[DIAMETRE LIGNE]]))</f>
        <v>1</v>
      </c>
      <c r="T2139" t="b">
        <f>IF(Tableau2[[#This Row],[UNITE]]&lt;&gt;"",AND(L2139:R2139))</f>
        <v>0</v>
      </c>
      <c r="W2139" t="str">
        <f>IFERROR(SMALL($V$2:$V$2000,ROWS($V$2:V2139)),"")</f>
        <v/>
      </c>
    </row>
    <row r="2140" spans="12:23" x14ac:dyDescent="0.25">
      <c r="L2140" t="b">
        <f>IF(calcul!$I$2="all unité",TRUE,calcul!$I$2=Tableau2[[#This Row],[UNITE]])</f>
        <v>0</v>
      </c>
      <c r="M2140" t="b">
        <f>IF(calcul!$J$2="all colonne",TRUE,calcul!$J$2=Tableau2[[#This Row],[COLONNE]])</f>
        <v>1</v>
      </c>
      <c r="N2140" t="b">
        <f>IF(calcul!$K$2="all appareil",TRUE,calcul!$K$2=Tableau2[[#This Row],[APPAREIL A PROXIMITE]])</f>
        <v>1</v>
      </c>
      <c r="O2140" t="b">
        <f>IF(calcul!$L$2="all temp",TRUE,IF(calcul!$L$2&lt;=Tableau2[[#This Row],[TEMPERATURE]],TRUE,calcul!$L$2=Tableau2[[#This Row],[TEMPERATURE]]))</f>
        <v>1</v>
      </c>
      <c r="P2140" t="b">
        <f>IF(calcul!$M$2="all Pression",TRUE,IF(calcul!$M$2&lt;=Tableau2[[#This Row],[PRESSION]],TRUE,calcul!$M2140=Tableau2[[#This Row],[PRESSION]]))</f>
        <v>1</v>
      </c>
      <c r="Q2140" t="b">
        <f>IF(calcul!$N$2="all Pouce",TRUE,IF(calcul!$N$2=Tableau2[[#This Row],[DIAMETRE LIGNE]],TRUE,calcul!$N$2=Tableau2[[#This Row],[DIAMETRE LIGNE]]))</f>
        <v>1</v>
      </c>
      <c r="T2140" t="b">
        <f>IF(Tableau2[[#This Row],[UNITE]]&lt;&gt;"",AND(L2140:R2140))</f>
        <v>0</v>
      </c>
      <c r="W2140" t="str">
        <f>IFERROR(SMALL($V$2:$V$2000,ROWS($V$2:V2140)),"")</f>
        <v/>
      </c>
    </row>
    <row r="2141" spans="12:23" x14ac:dyDescent="0.25">
      <c r="L2141" t="b">
        <f>IF(calcul!$I$2="all unité",TRUE,calcul!$I$2=Tableau2[[#This Row],[UNITE]])</f>
        <v>0</v>
      </c>
      <c r="M2141" t="b">
        <f>IF(calcul!$J$2="all colonne",TRUE,calcul!$J$2=Tableau2[[#This Row],[COLONNE]])</f>
        <v>1</v>
      </c>
      <c r="N2141" t="b">
        <f>IF(calcul!$K$2="all appareil",TRUE,calcul!$K$2=Tableau2[[#This Row],[APPAREIL A PROXIMITE]])</f>
        <v>1</v>
      </c>
      <c r="O2141" t="b">
        <f>IF(calcul!$L$2="all temp",TRUE,IF(calcul!$L$2&lt;=Tableau2[[#This Row],[TEMPERATURE]],TRUE,calcul!$L$2=Tableau2[[#This Row],[TEMPERATURE]]))</f>
        <v>1</v>
      </c>
      <c r="P2141" t="b">
        <f>IF(calcul!$M$2="all Pression",TRUE,IF(calcul!$M$2&lt;=Tableau2[[#This Row],[PRESSION]],TRUE,calcul!$M2141=Tableau2[[#This Row],[PRESSION]]))</f>
        <v>1</v>
      </c>
      <c r="Q2141" t="b">
        <f>IF(calcul!$N$2="all Pouce",TRUE,IF(calcul!$N$2=Tableau2[[#This Row],[DIAMETRE LIGNE]],TRUE,calcul!$N$2=Tableau2[[#This Row],[DIAMETRE LIGNE]]))</f>
        <v>1</v>
      </c>
      <c r="T2141" t="b">
        <f>IF(Tableau2[[#This Row],[UNITE]]&lt;&gt;"",AND(L2141:R2141))</f>
        <v>0</v>
      </c>
      <c r="W2141" t="str">
        <f>IFERROR(SMALL($V$2:$V$2000,ROWS($V$2:V2141)),"")</f>
        <v/>
      </c>
    </row>
    <row r="2142" spans="12:23" x14ac:dyDescent="0.25">
      <c r="L2142" t="b">
        <f>IF(calcul!$I$2="all unité",TRUE,calcul!$I$2=Tableau2[[#This Row],[UNITE]])</f>
        <v>0</v>
      </c>
      <c r="M2142" t="b">
        <f>IF(calcul!$J$2="all colonne",TRUE,calcul!$J$2=Tableau2[[#This Row],[COLONNE]])</f>
        <v>1</v>
      </c>
      <c r="N2142" t="b">
        <f>IF(calcul!$K$2="all appareil",TRUE,calcul!$K$2=Tableau2[[#This Row],[APPAREIL A PROXIMITE]])</f>
        <v>1</v>
      </c>
      <c r="O2142" t="b">
        <f>IF(calcul!$L$2="all temp",TRUE,IF(calcul!$L$2&lt;=Tableau2[[#This Row],[TEMPERATURE]],TRUE,calcul!$L$2=Tableau2[[#This Row],[TEMPERATURE]]))</f>
        <v>1</v>
      </c>
      <c r="P2142" t="b">
        <f>IF(calcul!$M$2="all Pression",TRUE,IF(calcul!$M$2&lt;=Tableau2[[#This Row],[PRESSION]],TRUE,calcul!$M2142=Tableau2[[#This Row],[PRESSION]]))</f>
        <v>1</v>
      </c>
      <c r="Q2142" t="b">
        <f>IF(calcul!$N$2="all Pouce",TRUE,IF(calcul!$N$2=Tableau2[[#This Row],[DIAMETRE LIGNE]],TRUE,calcul!$N$2=Tableau2[[#This Row],[DIAMETRE LIGNE]]))</f>
        <v>1</v>
      </c>
      <c r="T2142" t="b">
        <f>IF(Tableau2[[#This Row],[UNITE]]&lt;&gt;"",AND(L2142:R2142))</f>
        <v>0</v>
      </c>
      <c r="W2142" t="str">
        <f>IFERROR(SMALL($V$2:$V$2000,ROWS($V$2:V2142)),"")</f>
        <v/>
      </c>
    </row>
    <row r="2143" spans="12:23" x14ac:dyDescent="0.25">
      <c r="L2143" t="b">
        <f>IF(calcul!$I$2="all unité",TRUE,calcul!$I$2=Tableau2[[#This Row],[UNITE]])</f>
        <v>0</v>
      </c>
      <c r="M2143" t="b">
        <f>IF(calcul!$J$2="all colonne",TRUE,calcul!$J$2=Tableau2[[#This Row],[COLONNE]])</f>
        <v>1</v>
      </c>
      <c r="N2143" t="b">
        <f>IF(calcul!$K$2="all appareil",TRUE,calcul!$K$2=Tableau2[[#This Row],[APPAREIL A PROXIMITE]])</f>
        <v>1</v>
      </c>
      <c r="O2143" t="b">
        <f>IF(calcul!$L$2="all temp",TRUE,IF(calcul!$L$2&lt;=Tableau2[[#This Row],[TEMPERATURE]],TRUE,calcul!$L$2=Tableau2[[#This Row],[TEMPERATURE]]))</f>
        <v>1</v>
      </c>
      <c r="P2143" t="b">
        <f>IF(calcul!$M$2="all Pression",TRUE,IF(calcul!$M$2&lt;=Tableau2[[#This Row],[PRESSION]],TRUE,calcul!$M2143=Tableau2[[#This Row],[PRESSION]]))</f>
        <v>1</v>
      </c>
      <c r="Q2143" t="b">
        <f>IF(calcul!$N$2="all Pouce",TRUE,IF(calcul!$N$2=Tableau2[[#This Row],[DIAMETRE LIGNE]],TRUE,calcul!$N$2=Tableau2[[#This Row],[DIAMETRE LIGNE]]))</f>
        <v>1</v>
      </c>
      <c r="T2143" t="b">
        <f>IF(Tableau2[[#This Row],[UNITE]]&lt;&gt;"",AND(L2143:R2143))</f>
        <v>0</v>
      </c>
      <c r="W2143" t="str">
        <f>IFERROR(SMALL($V$2:$V$2000,ROWS($V$2:V2143)),"")</f>
        <v/>
      </c>
    </row>
    <row r="2144" spans="12:23" x14ac:dyDescent="0.25">
      <c r="L2144" t="b">
        <f>IF(calcul!$I$2="all unité",TRUE,calcul!$I$2=Tableau2[[#This Row],[UNITE]])</f>
        <v>0</v>
      </c>
      <c r="M2144" t="b">
        <f>IF(calcul!$J$2="all colonne",TRUE,calcul!$J$2=Tableau2[[#This Row],[COLONNE]])</f>
        <v>1</v>
      </c>
      <c r="N2144" t="b">
        <f>IF(calcul!$K$2="all appareil",TRUE,calcul!$K$2=Tableau2[[#This Row],[APPAREIL A PROXIMITE]])</f>
        <v>1</v>
      </c>
      <c r="O2144" t="b">
        <f>IF(calcul!$L$2="all temp",TRUE,IF(calcul!$L$2&lt;=Tableau2[[#This Row],[TEMPERATURE]],TRUE,calcul!$L$2=Tableau2[[#This Row],[TEMPERATURE]]))</f>
        <v>1</v>
      </c>
      <c r="P2144" t="b">
        <f>IF(calcul!$M$2="all Pression",TRUE,IF(calcul!$M$2&lt;=Tableau2[[#This Row],[PRESSION]],TRUE,calcul!$M2144=Tableau2[[#This Row],[PRESSION]]))</f>
        <v>1</v>
      </c>
      <c r="Q2144" t="b">
        <f>IF(calcul!$N$2="all Pouce",TRUE,IF(calcul!$N$2=Tableau2[[#This Row],[DIAMETRE LIGNE]],TRUE,calcul!$N$2=Tableau2[[#This Row],[DIAMETRE LIGNE]]))</f>
        <v>1</v>
      </c>
      <c r="T2144" t="b">
        <f>IF(Tableau2[[#This Row],[UNITE]]&lt;&gt;"",AND(L2144:R2144))</f>
        <v>0</v>
      </c>
      <c r="W2144" t="str">
        <f>IFERROR(SMALL($V$2:$V$2000,ROWS($V$2:V2144)),"")</f>
        <v/>
      </c>
    </row>
    <row r="2145" spans="12:23" x14ac:dyDescent="0.25">
      <c r="L2145" t="b">
        <f>IF(calcul!$I$2="all unité",TRUE,calcul!$I$2=Tableau2[[#This Row],[UNITE]])</f>
        <v>0</v>
      </c>
      <c r="M2145" t="b">
        <f>IF(calcul!$J$2="all colonne",TRUE,calcul!$J$2=Tableau2[[#This Row],[COLONNE]])</f>
        <v>1</v>
      </c>
      <c r="N2145" t="b">
        <f>IF(calcul!$K$2="all appareil",TRUE,calcul!$K$2=Tableau2[[#This Row],[APPAREIL A PROXIMITE]])</f>
        <v>1</v>
      </c>
      <c r="O2145" t="b">
        <f>IF(calcul!$L$2="all temp",TRUE,IF(calcul!$L$2&lt;=Tableau2[[#This Row],[TEMPERATURE]],TRUE,calcul!$L$2=Tableau2[[#This Row],[TEMPERATURE]]))</f>
        <v>1</v>
      </c>
      <c r="P2145" t="b">
        <f>IF(calcul!$M$2="all Pression",TRUE,IF(calcul!$M$2&lt;=Tableau2[[#This Row],[PRESSION]],TRUE,calcul!$M2145=Tableau2[[#This Row],[PRESSION]]))</f>
        <v>1</v>
      </c>
      <c r="Q2145" t="b">
        <f>IF(calcul!$N$2="all Pouce",TRUE,IF(calcul!$N$2=Tableau2[[#This Row],[DIAMETRE LIGNE]],TRUE,calcul!$N$2=Tableau2[[#This Row],[DIAMETRE LIGNE]]))</f>
        <v>1</v>
      </c>
      <c r="T2145" t="b">
        <f>IF(Tableau2[[#This Row],[UNITE]]&lt;&gt;"",AND(L2145:R2145))</f>
        <v>0</v>
      </c>
      <c r="W2145" t="str">
        <f>IFERROR(SMALL($V$2:$V$2000,ROWS($V$2:V2145)),"")</f>
        <v/>
      </c>
    </row>
    <row r="2146" spans="12:23" x14ac:dyDescent="0.25">
      <c r="L2146" t="b">
        <f>IF(calcul!$I$2="all unité",TRUE,calcul!$I$2=Tableau2[[#This Row],[UNITE]])</f>
        <v>0</v>
      </c>
      <c r="M2146" t="b">
        <f>IF(calcul!$J$2="all colonne",TRUE,calcul!$J$2=Tableau2[[#This Row],[COLONNE]])</f>
        <v>1</v>
      </c>
      <c r="N2146" t="b">
        <f>IF(calcul!$K$2="all appareil",TRUE,calcul!$K$2=Tableau2[[#This Row],[APPAREIL A PROXIMITE]])</f>
        <v>1</v>
      </c>
      <c r="O2146" t="b">
        <f>IF(calcul!$L$2="all temp",TRUE,IF(calcul!$L$2&lt;=Tableau2[[#This Row],[TEMPERATURE]],TRUE,calcul!$L$2=Tableau2[[#This Row],[TEMPERATURE]]))</f>
        <v>1</v>
      </c>
      <c r="P2146" t="b">
        <f>IF(calcul!$M$2="all Pression",TRUE,IF(calcul!$M$2&lt;=Tableau2[[#This Row],[PRESSION]],TRUE,calcul!$M2146=Tableau2[[#This Row],[PRESSION]]))</f>
        <v>1</v>
      </c>
      <c r="Q2146" t="b">
        <f>IF(calcul!$N$2="all Pouce",TRUE,IF(calcul!$N$2=Tableau2[[#This Row],[DIAMETRE LIGNE]],TRUE,calcul!$N$2=Tableau2[[#This Row],[DIAMETRE LIGNE]]))</f>
        <v>1</v>
      </c>
      <c r="T2146" t="b">
        <f>IF(Tableau2[[#This Row],[UNITE]]&lt;&gt;"",AND(L2146:R2146))</f>
        <v>0</v>
      </c>
      <c r="W2146" t="str">
        <f>IFERROR(SMALL($V$2:$V$2000,ROWS($V$2:V2146)),"")</f>
        <v/>
      </c>
    </row>
    <row r="2147" spans="12:23" x14ac:dyDescent="0.25">
      <c r="L2147" t="b">
        <f>IF(calcul!$I$2="all unité",TRUE,calcul!$I$2=Tableau2[[#This Row],[UNITE]])</f>
        <v>0</v>
      </c>
      <c r="M2147" t="b">
        <f>IF(calcul!$J$2="all colonne",TRUE,calcul!$J$2=Tableau2[[#This Row],[COLONNE]])</f>
        <v>1</v>
      </c>
      <c r="N2147" t="b">
        <f>IF(calcul!$K$2="all appareil",TRUE,calcul!$K$2=Tableau2[[#This Row],[APPAREIL A PROXIMITE]])</f>
        <v>1</v>
      </c>
      <c r="O2147" t="b">
        <f>IF(calcul!$L$2="all temp",TRUE,IF(calcul!$L$2&lt;=Tableau2[[#This Row],[TEMPERATURE]],TRUE,calcul!$L$2=Tableau2[[#This Row],[TEMPERATURE]]))</f>
        <v>1</v>
      </c>
      <c r="P2147" t="b">
        <f>IF(calcul!$M$2="all Pression",TRUE,IF(calcul!$M$2&lt;=Tableau2[[#This Row],[PRESSION]],TRUE,calcul!$M2147=Tableau2[[#This Row],[PRESSION]]))</f>
        <v>1</v>
      </c>
      <c r="Q2147" t="b">
        <f>IF(calcul!$N$2="all Pouce",TRUE,IF(calcul!$N$2=Tableau2[[#This Row],[DIAMETRE LIGNE]],TRUE,calcul!$N$2=Tableau2[[#This Row],[DIAMETRE LIGNE]]))</f>
        <v>1</v>
      </c>
      <c r="T2147" t="b">
        <f>IF(Tableau2[[#This Row],[UNITE]]&lt;&gt;"",AND(L2147:R2147))</f>
        <v>0</v>
      </c>
      <c r="W2147" t="str">
        <f>IFERROR(SMALL($V$2:$V$2000,ROWS($V$2:V2147)),"")</f>
        <v/>
      </c>
    </row>
    <row r="2148" spans="12:23" x14ac:dyDescent="0.25">
      <c r="L2148" t="b">
        <f>IF(calcul!$I$2="all unité",TRUE,calcul!$I$2=Tableau2[[#This Row],[UNITE]])</f>
        <v>0</v>
      </c>
      <c r="M2148" t="b">
        <f>IF(calcul!$J$2="all colonne",TRUE,calcul!$J$2=Tableau2[[#This Row],[COLONNE]])</f>
        <v>1</v>
      </c>
      <c r="N2148" t="b">
        <f>IF(calcul!$K$2="all appareil",TRUE,calcul!$K$2=Tableau2[[#This Row],[APPAREIL A PROXIMITE]])</f>
        <v>1</v>
      </c>
      <c r="O2148" t="b">
        <f>IF(calcul!$L$2="all temp",TRUE,IF(calcul!$L$2&lt;=Tableau2[[#This Row],[TEMPERATURE]],TRUE,calcul!$L$2=Tableau2[[#This Row],[TEMPERATURE]]))</f>
        <v>1</v>
      </c>
      <c r="P2148" t="b">
        <f>IF(calcul!$M$2="all Pression",TRUE,IF(calcul!$M$2&lt;=Tableau2[[#This Row],[PRESSION]],TRUE,calcul!$M2148=Tableau2[[#This Row],[PRESSION]]))</f>
        <v>1</v>
      </c>
      <c r="Q2148" t="b">
        <f>IF(calcul!$N$2="all Pouce",TRUE,IF(calcul!$N$2=Tableau2[[#This Row],[DIAMETRE LIGNE]],TRUE,calcul!$N$2=Tableau2[[#This Row],[DIAMETRE LIGNE]]))</f>
        <v>1</v>
      </c>
      <c r="T2148" t="b">
        <f>IF(Tableau2[[#This Row],[UNITE]]&lt;&gt;"",AND(L2148:R2148))</f>
        <v>0</v>
      </c>
      <c r="W2148" t="str">
        <f>IFERROR(SMALL($V$2:$V$2000,ROWS($V$2:V2148)),"")</f>
        <v/>
      </c>
    </row>
    <row r="2149" spans="12:23" x14ac:dyDescent="0.25">
      <c r="L2149" t="b">
        <f>IF(calcul!$I$2="all unité",TRUE,calcul!$I$2=Tableau2[[#This Row],[UNITE]])</f>
        <v>0</v>
      </c>
      <c r="M2149" t="b">
        <f>IF(calcul!$J$2="all colonne",TRUE,calcul!$J$2=Tableau2[[#This Row],[COLONNE]])</f>
        <v>1</v>
      </c>
      <c r="N2149" t="b">
        <f>IF(calcul!$K$2="all appareil",TRUE,calcul!$K$2=Tableau2[[#This Row],[APPAREIL A PROXIMITE]])</f>
        <v>1</v>
      </c>
      <c r="O2149" t="b">
        <f>IF(calcul!$L$2="all temp",TRUE,IF(calcul!$L$2&lt;=Tableau2[[#This Row],[TEMPERATURE]],TRUE,calcul!$L$2=Tableau2[[#This Row],[TEMPERATURE]]))</f>
        <v>1</v>
      </c>
      <c r="P2149" t="b">
        <f>IF(calcul!$M$2="all Pression",TRUE,IF(calcul!$M$2&lt;=Tableau2[[#This Row],[PRESSION]],TRUE,calcul!$M2149=Tableau2[[#This Row],[PRESSION]]))</f>
        <v>1</v>
      </c>
      <c r="Q2149" t="b">
        <f>IF(calcul!$N$2="all Pouce",TRUE,IF(calcul!$N$2=Tableau2[[#This Row],[DIAMETRE LIGNE]],TRUE,calcul!$N$2=Tableau2[[#This Row],[DIAMETRE LIGNE]]))</f>
        <v>1</v>
      </c>
      <c r="T2149" t="b">
        <f>IF(Tableau2[[#This Row],[UNITE]]&lt;&gt;"",AND(L2149:R2149))</f>
        <v>0</v>
      </c>
      <c r="W2149" t="str">
        <f>IFERROR(SMALL($V$2:$V$2000,ROWS($V$2:V2149)),"")</f>
        <v/>
      </c>
    </row>
    <row r="2150" spans="12:23" x14ac:dyDescent="0.25">
      <c r="L2150" t="b">
        <f>IF(calcul!$I$2="all unité",TRUE,calcul!$I$2=Tableau2[[#This Row],[UNITE]])</f>
        <v>0</v>
      </c>
      <c r="M2150" t="b">
        <f>IF(calcul!$J$2="all colonne",TRUE,calcul!$J$2=Tableau2[[#This Row],[COLONNE]])</f>
        <v>1</v>
      </c>
      <c r="N2150" t="b">
        <f>IF(calcul!$K$2="all appareil",TRUE,calcul!$K$2=Tableau2[[#This Row],[APPAREIL A PROXIMITE]])</f>
        <v>1</v>
      </c>
      <c r="O2150" t="b">
        <f>IF(calcul!$L$2="all temp",TRUE,IF(calcul!$L$2&lt;=Tableau2[[#This Row],[TEMPERATURE]],TRUE,calcul!$L$2=Tableau2[[#This Row],[TEMPERATURE]]))</f>
        <v>1</v>
      </c>
      <c r="P2150" t="b">
        <f>IF(calcul!$M$2="all Pression",TRUE,IF(calcul!$M$2&lt;=Tableau2[[#This Row],[PRESSION]],TRUE,calcul!$M2150=Tableau2[[#This Row],[PRESSION]]))</f>
        <v>1</v>
      </c>
      <c r="Q2150" t="b">
        <f>IF(calcul!$N$2="all Pouce",TRUE,IF(calcul!$N$2=Tableau2[[#This Row],[DIAMETRE LIGNE]],TRUE,calcul!$N$2=Tableau2[[#This Row],[DIAMETRE LIGNE]]))</f>
        <v>1</v>
      </c>
      <c r="T2150" t="b">
        <f>IF(Tableau2[[#This Row],[UNITE]]&lt;&gt;"",AND(L2150:R2150))</f>
        <v>0</v>
      </c>
      <c r="W2150" t="str">
        <f>IFERROR(SMALL($V$2:$V$2000,ROWS($V$2:V2150)),"")</f>
        <v/>
      </c>
    </row>
    <row r="2151" spans="12:23" x14ac:dyDescent="0.25">
      <c r="L2151" t="b">
        <f>IF(calcul!$I$2="all unité",TRUE,calcul!$I$2=Tableau2[[#This Row],[UNITE]])</f>
        <v>0</v>
      </c>
      <c r="M2151" t="b">
        <f>IF(calcul!$J$2="all colonne",TRUE,calcul!$J$2=Tableau2[[#This Row],[COLONNE]])</f>
        <v>1</v>
      </c>
      <c r="N2151" t="b">
        <f>IF(calcul!$K$2="all appareil",TRUE,calcul!$K$2=Tableau2[[#This Row],[APPAREIL A PROXIMITE]])</f>
        <v>1</v>
      </c>
      <c r="O2151" t="b">
        <f>IF(calcul!$L$2="all temp",TRUE,IF(calcul!$L$2&lt;=Tableau2[[#This Row],[TEMPERATURE]],TRUE,calcul!$L$2=Tableau2[[#This Row],[TEMPERATURE]]))</f>
        <v>1</v>
      </c>
      <c r="P2151" t="b">
        <f>IF(calcul!$M$2="all Pression",TRUE,IF(calcul!$M$2&lt;=Tableau2[[#This Row],[PRESSION]],TRUE,calcul!$M2151=Tableau2[[#This Row],[PRESSION]]))</f>
        <v>1</v>
      </c>
      <c r="Q2151" t="b">
        <f>IF(calcul!$N$2="all Pouce",TRUE,IF(calcul!$N$2=Tableau2[[#This Row],[DIAMETRE LIGNE]],TRUE,calcul!$N$2=Tableau2[[#This Row],[DIAMETRE LIGNE]]))</f>
        <v>1</v>
      </c>
      <c r="T2151" t="b">
        <f>IF(Tableau2[[#This Row],[UNITE]]&lt;&gt;"",AND(L2151:R2151))</f>
        <v>0</v>
      </c>
      <c r="W2151" t="str">
        <f>IFERROR(SMALL($V$2:$V$2000,ROWS($V$2:V2151)),"")</f>
        <v/>
      </c>
    </row>
    <row r="2152" spans="12:23" x14ac:dyDescent="0.25">
      <c r="L2152" t="b">
        <f>IF(calcul!$I$2="all unité",TRUE,calcul!$I$2=Tableau2[[#This Row],[UNITE]])</f>
        <v>0</v>
      </c>
      <c r="M2152" t="b">
        <f>IF(calcul!$J$2="all colonne",TRUE,calcul!$J$2=Tableau2[[#This Row],[COLONNE]])</f>
        <v>1</v>
      </c>
      <c r="N2152" t="b">
        <f>IF(calcul!$K$2="all appareil",TRUE,calcul!$K$2=Tableau2[[#This Row],[APPAREIL A PROXIMITE]])</f>
        <v>1</v>
      </c>
      <c r="O2152" t="b">
        <f>IF(calcul!$L$2="all temp",TRUE,IF(calcul!$L$2&lt;=Tableau2[[#This Row],[TEMPERATURE]],TRUE,calcul!$L$2=Tableau2[[#This Row],[TEMPERATURE]]))</f>
        <v>1</v>
      </c>
      <c r="P2152" t="b">
        <f>IF(calcul!$M$2="all Pression",TRUE,IF(calcul!$M$2&lt;=Tableau2[[#This Row],[PRESSION]],TRUE,calcul!$M2152=Tableau2[[#This Row],[PRESSION]]))</f>
        <v>1</v>
      </c>
      <c r="Q2152" t="b">
        <f>IF(calcul!$N$2="all Pouce",TRUE,IF(calcul!$N$2=Tableau2[[#This Row],[DIAMETRE LIGNE]],TRUE,calcul!$N$2=Tableau2[[#This Row],[DIAMETRE LIGNE]]))</f>
        <v>1</v>
      </c>
      <c r="T2152" t="b">
        <f>IF(Tableau2[[#This Row],[UNITE]]&lt;&gt;"",AND(L2152:R2152))</f>
        <v>0</v>
      </c>
      <c r="W2152" t="str">
        <f>IFERROR(SMALL($V$2:$V$2000,ROWS($V$2:V2152)),"")</f>
        <v/>
      </c>
    </row>
    <row r="2153" spans="12:23" x14ac:dyDescent="0.25">
      <c r="L2153" t="b">
        <f>IF(calcul!$I$2="all unité",TRUE,calcul!$I$2=Tableau2[[#This Row],[UNITE]])</f>
        <v>0</v>
      </c>
      <c r="M2153" t="b">
        <f>IF(calcul!$J$2="all colonne",TRUE,calcul!$J$2=Tableau2[[#This Row],[COLONNE]])</f>
        <v>1</v>
      </c>
      <c r="N2153" t="b">
        <f>IF(calcul!$K$2="all appareil",TRUE,calcul!$K$2=Tableau2[[#This Row],[APPAREIL A PROXIMITE]])</f>
        <v>1</v>
      </c>
      <c r="O2153" t="b">
        <f>IF(calcul!$L$2="all temp",TRUE,IF(calcul!$L$2&lt;=Tableau2[[#This Row],[TEMPERATURE]],TRUE,calcul!$L$2=Tableau2[[#This Row],[TEMPERATURE]]))</f>
        <v>1</v>
      </c>
      <c r="P2153" t="b">
        <f>IF(calcul!$M$2="all Pression",TRUE,IF(calcul!$M$2&lt;=Tableau2[[#This Row],[PRESSION]],TRUE,calcul!$M2153=Tableau2[[#This Row],[PRESSION]]))</f>
        <v>1</v>
      </c>
      <c r="Q2153" t="b">
        <f>IF(calcul!$N$2="all Pouce",TRUE,IF(calcul!$N$2=Tableau2[[#This Row],[DIAMETRE LIGNE]],TRUE,calcul!$N$2=Tableau2[[#This Row],[DIAMETRE LIGNE]]))</f>
        <v>1</v>
      </c>
      <c r="T2153" t="b">
        <f>IF(Tableau2[[#This Row],[UNITE]]&lt;&gt;"",AND(L2153:R2153))</f>
        <v>0</v>
      </c>
      <c r="W2153" t="str">
        <f>IFERROR(SMALL($V$2:$V$2000,ROWS($V$2:V2153)),"")</f>
        <v/>
      </c>
    </row>
    <row r="2154" spans="12:23" x14ac:dyDescent="0.25">
      <c r="L2154" t="b">
        <f>IF(calcul!$I$2="all unité",TRUE,calcul!$I$2=Tableau2[[#This Row],[UNITE]])</f>
        <v>0</v>
      </c>
      <c r="M2154" t="b">
        <f>IF(calcul!$J$2="all colonne",TRUE,calcul!$J$2=Tableau2[[#This Row],[COLONNE]])</f>
        <v>1</v>
      </c>
      <c r="N2154" t="b">
        <f>IF(calcul!$K$2="all appareil",TRUE,calcul!$K$2=Tableau2[[#This Row],[APPAREIL A PROXIMITE]])</f>
        <v>1</v>
      </c>
      <c r="O2154" t="b">
        <f>IF(calcul!$L$2="all temp",TRUE,IF(calcul!$L$2&lt;=Tableau2[[#This Row],[TEMPERATURE]],TRUE,calcul!$L$2=Tableau2[[#This Row],[TEMPERATURE]]))</f>
        <v>1</v>
      </c>
      <c r="P2154" t="b">
        <f>IF(calcul!$M$2="all Pression",TRUE,IF(calcul!$M$2&lt;=Tableau2[[#This Row],[PRESSION]],TRUE,calcul!$M2154=Tableau2[[#This Row],[PRESSION]]))</f>
        <v>1</v>
      </c>
      <c r="Q2154" t="b">
        <f>IF(calcul!$N$2="all Pouce",TRUE,IF(calcul!$N$2=Tableau2[[#This Row],[DIAMETRE LIGNE]],TRUE,calcul!$N$2=Tableau2[[#This Row],[DIAMETRE LIGNE]]))</f>
        <v>1</v>
      </c>
      <c r="T2154" t="b">
        <f>IF(Tableau2[[#This Row],[UNITE]]&lt;&gt;"",AND(L2154:R2154))</f>
        <v>0</v>
      </c>
      <c r="W2154" t="str">
        <f>IFERROR(SMALL($V$2:$V$2000,ROWS($V$2:V2154)),"")</f>
        <v/>
      </c>
    </row>
    <row r="2155" spans="12:23" x14ac:dyDescent="0.25">
      <c r="L2155" t="b">
        <f>IF(calcul!$I$2="all unité",TRUE,calcul!$I$2=Tableau2[[#This Row],[UNITE]])</f>
        <v>0</v>
      </c>
      <c r="M2155" t="b">
        <f>IF(calcul!$J$2="all colonne",TRUE,calcul!$J$2=Tableau2[[#This Row],[COLONNE]])</f>
        <v>1</v>
      </c>
      <c r="N2155" t="b">
        <f>IF(calcul!$K$2="all appareil",TRUE,calcul!$K$2=Tableau2[[#This Row],[APPAREIL A PROXIMITE]])</f>
        <v>1</v>
      </c>
      <c r="O2155" t="b">
        <f>IF(calcul!$L$2="all temp",TRUE,IF(calcul!$L$2&lt;=Tableau2[[#This Row],[TEMPERATURE]],TRUE,calcul!$L$2=Tableau2[[#This Row],[TEMPERATURE]]))</f>
        <v>1</v>
      </c>
      <c r="P2155" t="b">
        <f>IF(calcul!$M$2="all Pression",TRUE,IF(calcul!$M$2&lt;=Tableau2[[#This Row],[PRESSION]],TRUE,calcul!$M2155=Tableau2[[#This Row],[PRESSION]]))</f>
        <v>1</v>
      </c>
      <c r="Q2155" t="b">
        <f>IF(calcul!$N$2="all Pouce",TRUE,IF(calcul!$N$2=Tableau2[[#This Row],[DIAMETRE LIGNE]],TRUE,calcul!$N$2=Tableau2[[#This Row],[DIAMETRE LIGNE]]))</f>
        <v>1</v>
      </c>
      <c r="T2155" t="b">
        <f>IF(Tableau2[[#This Row],[UNITE]]&lt;&gt;"",AND(L2155:R2155))</f>
        <v>0</v>
      </c>
      <c r="W2155" t="str">
        <f>IFERROR(SMALL($V$2:$V$2000,ROWS($V$2:V2155)),"")</f>
        <v/>
      </c>
    </row>
    <row r="2156" spans="12:23" x14ac:dyDescent="0.25">
      <c r="L2156" t="b">
        <f>IF(calcul!$I$2="all unité",TRUE,calcul!$I$2=Tableau2[[#This Row],[UNITE]])</f>
        <v>0</v>
      </c>
      <c r="M2156" t="b">
        <f>IF(calcul!$J$2="all colonne",TRUE,calcul!$J$2=Tableau2[[#This Row],[COLONNE]])</f>
        <v>1</v>
      </c>
      <c r="N2156" t="b">
        <f>IF(calcul!$K$2="all appareil",TRUE,calcul!$K$2=Tableau2[[#This Row],[APPAREIL A PROXIMITE]])</f>
        <v>1</v>
      </c>
      <c r="O2156" t="b">
        <f>IF(calcul!$L$2="all temp",TRUE,IF(calcul!$L$2&lt;=Tableau2[[#This Row],[TEMPERATURE]],TRUE,calcul!$L$2=Tableau2[[#This Row],[TEMPERATURE]]))</f>
        <v>1</v>
      </c>
      <c r="P2156" t="b">
        <f>IF(calcul!$M$2="all Pression",TRUE,IF(calcul!$M$2&lt;=Tableau2[[#This Row],[PRESSION]],TRUE,calcul!$M2156=Tableau2[[#This Row],[PRESSION]]))</f>
        <v>1</v>
      </c>
      <c r="Q2156" t="b">
        <f>IF(calcul!$N$2="all Pouce",TRUE,IF(calcul!$N$2=Tableau2[[#This Row],[DIAMETRE LIGNE]],TRUE,calcul!$N$2=Tableau2[[#This Row],[DIAMETRE LIGNE]]))</f>
        <v>1</v>
      </c>
      <c r="T2156" t="b">
        <f>IF(Tableau2[[#This Row],[UNITE]]&lt;&gt;"",AND(L2156:R2156))</f>
        <v>0</v>
      </c>
      <c r="W2156" t="str">
        <f>IFERROR(SMALL($V$2:$V$2000,ROWS($V$2:V2156)),"")</f>
        <v/>
      </c>
    </row>
    <row r="2157" spans="12:23" x14ac:dyDescent="0.25">
      <c r="L2157" t="b">
        <f>IF(calcul!$I$2="all unité",TRUE,calcul!$I$2=Tableau2[[#This Row],[UNITE]])</f>
        <v>0</v>
      </c>
      <c r="M2157" t="b">
        <f>IF(calcul!$J$2="all colonne",TRUE,calcul!$J$2=Tableau2[[#This Row],[COLONNE]])</f>
        <v>1</v>
      </c>
      <c r="N2157" t="b">
        <f>IF(calcul!$K$2="all appareil",TRUE,calcul!$K$2=Tableau2[[#This Row],[APPAREIL A PROXIMITE]])</f>
        <v>1</v>
      </c>
      <c r="O2157" t="b">
        <f>IF(calcul!$L$2="all temp",TRUE,IF(calcul!$L$2&lt;=Tableau2[[#This Row],[TEMPERATURE]],TRUE,calcul!$L$2=Tableau2[[#This Row],[TEMPERATURE]]))</f>
        <v>1</v>
      </c>
      <c r="P2157" t="b">
        <f>IF(calcul!$M$2="all Pression",TRUE,IF(calcul!$M$2&lt;=Tableau2[[#This Row],[PRESSION]],TRUE,calcul!$M2157=Tableau2[[#This Row],[PRESSION]]))</f>
        <v>1</v>
      </c>
      <c r="Q2157" t="b">
        <f>IF(calcul!$N$2="all Pouce",TRUE,IF(calcul!$N$2=Tableau2[[#This Row],[DIAMETRE LIGNE]],TRUE,calcul!$N$2=Tableau2[[#This Row],[DIAMETRE LIGNE]]))</f>
        <v>1</v>
      </c>
      <c r="T2157" t="b">
        <f>IF(Tableau2[[#This Row],[UNITE]]&lt;&gt;"",AND(L2157:R2157))</f>
        <v>0</v>
      </c>
      <c r="W2157" t="str">
        <f>IFERROR(SMALL($V$2:$V$2000,ROWS($V$2:V2157)),"")</f>
        <v/>
      </c>
    </row>
    <row r="2158" spans="12:23" x14ac:dyDescent="0.25">
      <c r="L2158" t="b">
        <f>IF(calcul!$I$2="all unité",TRUE,calcul!$I$2=Tableau2[[#This Row],[UNITE]])</f>
        <v>0</v>
      </c>
      <c r="M2158" t="b">
        <f>IF(calcul!$J$2="all colonne",TRUE,calcul!$J$2=Tableau2[[#This Row],[COLONNE]])</f>
        <v>1</v>
      </c>
      <c r="N2158" t="b">
        <f>IF(calcul!$K$2="all appareil",TRUE,calcul!$K$2=Tableau2[[#This Row],[APPAREIL A PROXIMITE]])</f>
        <v>1</v>
      </c>
      <c r="O2158" t="b">
        <f>IF(calcul!$L$2="all temp",TRUE,IF(calcul!$L$2&lt;=Tableau2[[#This Row],[TEMPERATURE]],TRUE,calcul!$L$2=Tableau2[[#This Row],[TEMPERATURE]]))</f>
        <v>1</v>
      </c>
      <c r="P2158" t="b">
        <f>IF(calcul!$M$2="all Pression",TRUE,IF(calcul!$M$2&lt;=Tableau2[[#This Row],[PRESSION]],TRUE,calcul!$M2158=Tableau2[[#This Row],[PRESSION]]))</f>
        <v>1</v>
      </c>
      <c r="Q2158" t="b">
        <f>IF(calcul!$N$2="all Pouce",TRUE,IF(calcul!$N$2=Tableau2[[#This Row],[DIAMETRE LIGNE]],TRUE,calcul!$N$2=Tableau2[[#This Row],[DIAMETRE LIGNE]]))</f>
        <v>1</v>
      </c>
      <c r="T2158" t="b">
        <f>IF(Tableau2[[#This Row],[UNITE]]&lt;&gt;"",AND(L2158:R2158))</f>
        <v>0</v>
      </c>
      <c r="W2158" t="str">
        <f>IFERROR(SMALL($V$2:$V$2000,ROWS($V$2:V2158)),"")</f>
        <v/>
      </c>
    </row>
    <row r="2159" spans="12:23" x14ac:dyDescent="0.25">
      <c r="L2159" t="b">
        <f>IF(calcul!$I$2="all unité",TRUE,calcul!$I$2=Tableau2[[#This Row],[UNITE]])</f>
        <v>0</v>
      </c>
      <c r="M2159" t="b">
        <f>IF(calcul!$J$2="all colonne",TRUE,calcul!$J$2=Tableau2[[#This Row],[COLONNE]])</f>
        <v>1</v>
      </c>
      <c r="N2159" t="b">
        <f>IF(calcul!$K$2="all appareil",TRUE,calcul!$K$2=Tableau2[[#This Row],[APPAREIL A PROXIMITE]])</f>
        <v>1</v>
      </c>
      <c r="O2159" t="b">
        <f>IF(calcul!$L$2="all temp",TRUE,IF(calcul!$L$2&lt;=Tableau2[[#This Row],[TEMPERATURE]],TRUE,calcul!$L$2=Tableau2[[#This Row],[TEMPERATURE]]))</f>
        <v>1</v>
      </c>
      <c r="P2159" t="b">
        <f>IF(calcul!$M$2="all Pression",TRUE,IF(calcul!$M$2&lt;=Tableau2[[#This Row],[PRESSION]],TRUE,calcul!$M2159=Tableau2[[#This Row],[PRESSION]]))</f>
        <v>1</v>
      </c>
      <c r="Q2159" t="b">
        <f>IF(calcul!$N$2="all Pouce",TRUE,IF(calcul!$N$2=Tableau2[[#This Row],[DIAMETRE LIGNE]],TRUE,calcul!$N$2=Tableau2[[#This Row],[DIAMETRE LIGNE]]))</f>
        <v>1</v>
      </c>
      <c r="T2159" t="b">
        <f>IF(Tableau2[[#This Row],[UNITE]]&lt;&gt;"",AND(L2159:R2159))</f>
        <v>0</v>
      </c>
      <c r="W2159" t="str">
        <f>IFERROR(SMALL($V$2:$V$2000,ROWS($V$2:V2159)),"")</f>
        <v/>
      </c>
    </row>
    <row r="2160" spans="12:23" x14ac:dyDescent="0.25">
      <c r="L2160" t="b">
        <f>IF(calcul!$I$2="all unité",TRUE,calcul!$I$2=Tableau2[[#This Row],[UNITE]])</f>
        <v>0</v>
      </c>
      <c r="M2160" t="b">
        <f>IF(calcul!$J$2="all colonne",TRUE,calcul!$J$2=Tableau2[[#This Row],[COLONNE]])</f>
        <v>1</v>
      </c>
      <c r="N2160" t="b">
        <f>IF(calcul!$K$2="all appareil",TRUE,calcul!$K$2=Tableau2[[#This Row],[APPAREIL A PROXIMITE]])</f>
        <v>1</v>
      </c>
      <c r="O2160" t="b">
        <f>IF(calcul!$L$2="all temp",TRUE,IF(calcul!$L$2&lt;=Tableau2[[#This Row],[TEMPERATURE]],TRUE,calcul!$L$2=Tableau2[[#This Row],[TEMPERATURE]]))</f>
        <v>1</v>
      </c>
      <c r="P2160" t="b">
        <f>IF(calcul!$M$2="all Pression",TRUE,IF(calcul!$M$2&lt;=Tableau2[[#This Row],[PRESSION]],TRUE,calcul!$M2160=Tableau2[[#This Row],[PRESSION]]))</f>
        <v>1</v>
      </c>
      <c r="Q2160" t="b">
        <f>IF(calcul!$N$2="all Pouce",TRUE,IF(calcul!$N$2=Tableau2[[#This Row],[DIAMETRE LIGNE]],TRUE,calcul!$N$2=Tableau2[[#This Row],[DIAMETRE LIGNE]]))</f>
        <v>1</v>
      </c>
      <c r="T2160" t="b">
        <f>IF(Tableau2[[#This Row],[UNITE]]&lt;&gt;"",AND(L2160:R2160))</f>
        <v>0</v>
      </c>
      <c r="W2160" t="str">
        <f>IFERROR(SMALL($V$2:$V$2000,ROWS($V$2:V2160)),"")</f>
        <v/>
      </c>
    </row>
    <row r="2161" spans="12:23" x14ac:dyDescent="0.25">
      <c r="L2161" t="b">
        <f>IF(calcul!$I$2="all unité",TRUE,calcul!$I$2=Tableau2[[#This Row],[UNITE]])</f>
        <v>0</v>
      </c>
      <c r="M2161" t="b">
        <f>IF(calcul!$J$2="all colonne",TRUE,calcul!$J$2=Tableau2[[#This Row],[COLONNE]])</f>
        <v>1</v>
      </c>
      <c r="N2161" t="b">
        <f>IF(calcul!$K$2="all appareil",TRUE,calcul!$K$2=Tableau2[[#This Row],[APPAREIL A PROXIMITE]])</f>
        <v>1</v>
      </c>
      <c r="O2161" t="b">
        <f>IF(calcul!$L$2="all temp",TRUE,IF(calcul!$L$2&lt;=Tableau2[[#This Row],[TEMPERATURE]],TRUE,calcul!$L$2=Tableau2[[#This Row],[TEMPERATURE]]))</f>
        <v>1</v>
      </c>
      <c r="P2161" t="b">
        <f>IF(calcul!$M$2="all Pression",TRUE,IF(calcul!$M$2&lt;=Tableau2[[#This Row],[PRESSION]],TRUE,calcul!$M2161=Tableau2[[#This Row],[PRESSION]]))</f>
        <v>1</v>
      </c>
      <c r="Q2161" t="b">
        <f>IF(calcul!$N$2="all Pouce",TRUE,IF(calcul!$N$2=Tableau2[[#This Row],[DIAMETRE LIGNE]],TRUE,calcul!$N$2=Tableau2[[#This Row],[DIAMETRE LIGNE]]))</f>
        <v>1</v>
      </c>
      <c r="T2161" t="b">
        <f>IF(Tableau2[[#This Row],[UNITE]]&lt;&gt;"",AND(L2161:R2161))</f>
        <v>0</v>
      </c>
      <c r="W2161" t="str">
        <f>IFERROR(SMALL($V$2:$V$2000,ROWS($V$2:V2161)),"")</f>
        <v/>
      </c>
    </row>
    <row r="2162" spans="12:23" x14ac:dyDescent="0.25">
      <c r="L2162" t="b">
        <f>IF(calcul!$I$2="all unité",TRUE,calcul!$I$2=Tableau2[[#This Row],[UNITE]])</f>
        <v>0</v>
      </c>
      <c r="M2162" t="b">
        <f>IF(calcul!$J$2="all colonne",TRUE,calcul!$J$2=Tableau2[[#This Row],[COLONNE]])</f>
        <v>1</v>
      </c>
      <c r="N2162" t="b">
        <f>IF(calcul!$K$2="all appareil",TRUE,calcul!$K$2=Tableau2[[#This Row],[APPAREIL A PROXIMITE]])</f>
        <v>1</v>
      </c>
      <c r="O2162" t="b">
        <f>IF(calcul!$L$2="all temp",TRUE,IF(calcul!$L$2&lt;=Tableau2[[#This Row],[TEMPERATURE]],TRUE,calcul!$L$2=Tableau2[[#This Row],[TEMPERATURE]]))</f>
        <v>1</v>
      </c>
      <c r="P2162" t="b">
        <f>IF(calcul!$M$2="all Pression",TRUE,IF(calcul!$M$2&lt;=Tableau2[[#This Row],[PRESSION]],TRUE,calcul!$M2162=Tableau2[[#This Row],[PRESSION]]))</f>
        <v>1</v>
      </c>
      <c r="Q2162" t="b">
        <f>IF(calcul!$N$2="all Pouce",TRUE,IF(calcul!$N$2=Tableau2[[#This Row],[DIAMETRE LIGNE]],TRUE,calcul!$N$2=Tableau2[[#This Row],[DIAMETRE LIGNE]]))</f>
        <v>1</v>
      </c>
      <c r="T2162" t="b">
        <f>IF(Tableau2[[#This Row],[UNITE]]&lt;&gt;"",AND(L2162:R2162))</f>
        <v>0</v>
      </c>
      <c r="W2162" t="str">
        <f>IFERROR(SMALL($V$2:$V$2000,ROWS($V$2:V2162)),"")</f>
        <v/>
      </c>
    </row>
    <row r="2163" spans="12:23" x14ac:dyDescent="0.25">
      <c r="L2163" t="b">
        <f>IF(calcul!$I$2="all unité",TRUE,calcul!$I$2=Tableau2[[#This Row],[UNITE]])</f>
        <v>0</v>
      </c>
      <c r="M2163" t="b">
        <f>IF(calcul!$J$2="all colonne",TRUE,calcul!$J$2=Tableau2[[#This Row],[COLONNE]])</f>
        <v>1</v>
      </c>
      <c r="N2163" t="b">
        <f>IF(calcul!$K$2="all appareil",TRUE,calcul!$K$2=Tableau2[[#This Row],[APPAREIL A PROXIMITE]])</f>
        <v>1</v>
      </c>
      <c r="O2163" t="b">
        <f>IF(calcul!$L$2="all temp",TRUE,IF(calcul!$L$2&lt;=Tableau2[[#This Row],[TEMPERATURE]],TRUE,calcul!$L$2=Tableau2[[#This Row],[TEMPERATURE]]))</f>
        <v>1</v>
      </c>
      <c r="P2163" t="b">
        <f>IF(calcul!$M$2="all Pression",TRUE,IF(calcul!$M$2&lt;=Tableau2[[#This Row],[PRESSION]],TRUE,calcul!$M2163=Tableau2[[#This Row],[PRESSION]]))</f>
        <v>1</v>
      </c>
      <c r="Q2163" t="b">
        <f>IF(calcul!$N$2="all Pouce",TRUE,IF(calcul!$N$2=Tableau2[[#This Row],[DIAMETRE LIGNE]],TRUE,calcul!$N$2=Tableau2[[#This Row],[DIAMETRE LIGNE]]))</f>
        <v>1</v>
      </c>
      <c r="T2163" t="b">
        <f>IF(Tableau2[[#This Row],[UNITE]]&lt;&gt;"",AND(L2163:R2163))</f>
        <v>0</v>
      </c>
      <c r="W2163" t="str">
        <f>IFERROR(SMALL($V$2:$V$2000,ROWS($V$2:V2163)),"")</f>
        <v/>
      </c>
    </row>
    <row r="2164" spans="12:23" x14ac:dyDescent="0.25">
      <c r="L2164" t="b">
        <f>IF(calcul!$I$2="all unité",TRUE,calcul!$I$2=Tableau2[[#This Row],[UNITE]])</f>
        <v>0</v>
      </c>
      <c r="M2164" t="b">
        <f>IF(calcul!$J$2="all colonne",TRUE,calcul!$J$2=Tableau2[[#This Row],[COLONNE]])</f>
        <v>1</v>
      </c>
      <c r="N2164" t="b">
        <f>IF(calcul!$K$2="all appareil",TRUE,calcul!$K$2=Tableau2[[#This Row],[APPAREIL A PROXIMITE]])</f>
        <v>1</v>
      </c>
      <c r="O2164" t="b">
        <f>IF(calcul!$L$2="all temp",TRUE,IF(calcul!$L$2&lt;=Tableau2[[#This Row],[TEMPERATURE]],TRUE,calcul!$L$2=Tableau2[[#This Row],[TEMPERATURE]]))</f>
        <v>1</v>
      </c>
      <c r="P2164" t="b">
        <f>IF(calcul!$M$2="all Pression",TRUE,IF(calcul!$M$2&lt;=Tableau2[[#This Row],[PRESSION]],TRUE,calcul!$M2164=Tableau2[[#This Row],[PRESSION]]))</f>
        <v>1</v>
      </c>
      <c r="Q2164" t="b">
        <f>IF(calcul!$N$2="all Pouce",TRUE,IF(calcul!$N$2=Tableau2[[#This Row],[DIAMETRE LIGNE]],TRUE,calcul!$N$2=Tableau2[[#This Row],[DIAMETRE LIGNE]]))</f>
        <v>1</v>
      </c>
      <c r="T2164" t="b">
        <f>IF(Tableau2[[#This Row],[UNITE]]&lt;&gt;"",AND(L2164:R2164))</f>
        <v>0</v>
      </c>
      <c r="W2164" t="str">
        <f>IFERROR(SMALL($V$2:$V$2000,ROWS($V$2:V2164)),"")</f>
        <v/>
      </c>
    </row>
    <row r="2165" spans="12:23" x14ac:dyDescent="0.25">
      <c r="L2165" t="b">
        <f>IF(calcul!$I$2="all unité",TRUE,calcul!$I$2=Tableau2[[#This Row],[UNITE]])</f>
        <v>0</v>
      </c>
      <c r="M2165" t="b">
        <f>IF(calcul!$J$2="all colonne",TRUE,calcul!$J$2=Tableau2[[#This Row],[COLONNE]])</f>
        <v>1</v>
      </c>
      <c r="N2165" t="b">
        <f>IF(calcul!$K$2="all appareil",TRUE,calcul!$K$2=Tableau2[[#This Row],[APPAREIL A PROXIMITE]])</f>
        <v>1</v>
      </c>
      <c r="O2165" t="b">
        <f>IF(calcul!$L$2="all temp",TRUE,IF(calcul!$L$2&lt;=Tableau2[[#This Row],[TEMPERATURE]],TRUE,calcul!$L$2=Tableau2[[#This Row],[TEMPERATURE]]))</f>
        <v>1</v>
      </c>
      <c r="P2165" t="b">
        <f>IF(calcul!$M$2="all Pression",TRUE,IF(calcul!$M$2&lt;=Tableau2[[#This Row],[PRESSION]],TRUE,calcul!$M2165=Tableau2[[#This Row],[PRESSION]]))</f>
        <v>1</v>
      </c>
      <c r="Q2165" t="b">
        <f>IF(calcul!$N$2="all Pouce",TRUE,IF(calcul!$N$2=Tableau2[[#This Row],[DIAMETRE LIGNE]],TRUE,calcul!$N$2=Tableau2[[#This Row],[DIAMETRE LIGNE]]))</f>
        <v>1</v>
      </c>
      <c r="T2165" t="b">
        <f>IF(Tableau2[[#This Row],[UNITE]]&lt;&gt;"",AND(L2165:R2165))</f>
        <v>0</v>
      </c>
      <c r="W2165" t="str">
        <f>IFERROR(SMALL($V$2:$V$2000,ROWS($V$2:V2165)),"")</f>
        <v/>
      </c>
    </row>
    <row r="2166" spans="12:23" x14ac:dyDescent="0.25">
      <c r="L2166" t="b">
        <f>IF(calcul!$I$2="all unité",TRUE,calcul!$I$2=Tableau2[[#This Row],[UNITE]])</f>
        <v>0</v>
      </c>
      <c r="M2166" t="b">
        <f>IF(calcul!$J$2="all colonne",TRUE,calcul!$J$2=Tableau2[[#This Row],[COLONNE]])</f>
        <v>1</v>
      </c>
      <c r="N2166" t="b">
        <f>IF(calcul!$K$2="all appareil",TRUE,calcul!$K$2=Tableau2[[#This Row],[APPAREIL A PROXIMITE]])</f>
        <v>1</v>
      </c>
      <c r="O2166" t="b">
        <f>IF(calcul!$L$2="all temp",TRUE,IF(calcul!$L$2&lt;=Tableau2[[#This Row],[TEMPERATURE]],TRUE,calcul!$L$2=Tableau2[[#This Row],[TEMPERATURE]]))</f>
        <v>1</v>
      </c>
      <c r="P2166" t="b">
        <f>IF(calcul!$M$2="all Pression",TRUE,IF(calcul!$M$2&lt;=Tableau2[[#This Row],[PRESSION]],TRUE,calcul!$M2166=Tableau2[[#This Row],[PRESSION]]))</f>
        <v>1</v>
      </c>
      <c r="Q2166" t="b">
        <f>IF(calcul!$N$2="all Pouce",TRUE,IF(calcul!$N$2=Tableau2[[#This Row],[DIAMETRE LIGNE]],TRUE,calcul!$N$2=Tableau2[[#This Row],[DIAMETRE LIGNE]]))</f>
        <v>1</v>
      </c>
      <c r="T2166" t="b">
        <f>IF(Tableau2[[#This Row],[UNITE]]&lt;&gt;"",AND(L2166:R2166))</f>
        <v>0</v>
      </c>
      <c r="W2166" t="str">
        <f>IFERROR(SMALL($V$2:$V$2000,ROWS($V$2:V2166)),"")</f>
        <v/>
      </c>
    </row>
    <row r="2167" spans="12:23" x14ac:dyDescent="0.25">
      <c r="L2167" t="b">
        <f>IF(calcul!$I$2="all unité",TRUE,calcul!$I$2=Tableau2[[#This Row],[UNITE]])</f>
        <v>0</v>
      </c>
      <c r="M2167" t="b">
        <f>IF(calcul!$J$2="all colonne",TRUE,calcul!$J$2=Tableau2[[#This Row],[COLONNE]])</f>
        <v>1</v>
      </c>
      <c r="N2167" t="b">
        <f>IF(calcul!$K$2="all appareil",TRUE,calcul!$K$2=Tableau2[[#This Row],[APPAREIL A PROXIMITE]])</f>
        <v>1</v>
      </c>
      <c r="O2167" t="b">
        <f>IF(calcul!$L$2="all temp",TRUE,IF(calcul!$L$2&lt;=Tableau2[[#This Row],[TEMPERATURE]],TRUE,calcul!$L$2=Tableau2[[#This Row],[TEMPERATURE]]))</f>
        <v>1</v>
      </c>
      <c r="P2167" t="b">
        <f>IF(calcul!$M$2="all Pression",TRUE,IF(calcul!$M$2&lt;=Tableau2[[#This Row],[PRESSION]],TRUE,calcul!$M2167=Tableau2[[#This Row],[PRESSION]]))</f>
        <v>1</v>
      </c>
      <c r="Q2167" t="b">
        <f>IF(calcul!$N$2="all Pouce",TRUE,IF(calcul!$N$2=Tableau2[[#This Row],[DIAMETRE LIGNE]],TRUE,calcul!$N$2=Tableau2[[#This Row],[DIAMETRE LIGNE]]))</f>
        <v>1</v>
      </c>
      <c r="T2167" t="b">
        <f>IF(Tableau2[[#This Row],[UNITE]]&lt;&gt;"",AND(L2167:R2167))</f>
        <v>0</v>
      </c>
      <c r="W2167" t="str">
        <f>IFERROR(SMALL($V$2:$V$2000,ROWS($V$2:V2167)),"")</f>
        <v/>
      </c>
    </row>
    <row r="2168" spans="12:23" x14ac:dyDescent="0.25">
      <c r="L2168" t="b">
        <f>IF(calcul!$I$2="all unité",TRUE,calcul!$I$2=Tableau2[[#This Row],[UNITE]])</f>
        <v>0</v>
      </c>
      <c r="M2168" t="b">
        <f>IF(calcul!$J$2="all colonne",TRUE,calcul!$J$2=Tableau2[[#This Row],[COLONNE]])</f>
        <v>1</v>
      </c>
      <c r="N2168" t="b">
        <f>IF(calcul!$K$2="all appareil",TRUE,calcul!$K$2=Tableau2[[#This Row],[APPAREIL A PROXIMITE]])</f>
        <v>1</v>
      </c>
      <c r="O2168" t="b">
        <f>IF(calcul!$L$2="all temp",TRUE,IF(calcul!$L$2&lt;=Tableau2[[#This Row],[TEMPERATURE]],TRUE,calcul!$L$2=Tableau2[[#This Row],[TEMPERATURE]]))</f>
        <v>1</v>
      </c>
      <c r="P2168" t="b">
        <f>IF(calcul!$M$2="all Pression",TRUE,IF(calcul!$M$2&lt;=Tableau2[[#This Row],[PRESSION]],TRUE,calcul!$M2168=Tableau2[[#This Row],[PRESSION]]))</f>
        <v>1</v>
      </c>
      <c r="Q2168" t="b">
        <f>IF(calcul!$N$2="all Pouce",TRUE,IF(calcul!$N$2=Tableau2[[#This Row],[DIAMETRE LIGNE]],TRUE,calcul!$N$2=Tableau2[[#This Row],[DIAMETRE LIGNE]]))</f>
        <v>1</v>
      </c>
      <c r="T2168" t="b">
        <f>IF(Tableau2[[#This Row],[UNITE]]&lt;&gt;"",AND(L2168:R2168))</f>
        <v>0</v>
      </c>
      <c r="W2168" t="str">
        <f>IFERROR(SMALL($V$2:$V$2000,ROWS($V$2:V2168)),"")</f>
        <v/>
      </c>
    </row>
    <row r="2169" spans="12:23" x14ac:dyDescent="0.25">
      <c r="L2169" t="b">
        <f>IF(calcul!$I$2="all unité",TRUE,calcul!$I$2=Tableau2[[#This Row],[UNITE]])</f>
        <v>0</v>
      </c>
      <c r="M2169" t="b">
        <f>IF(calcul!$J$2="all colonne",TRUE,calcul!$J$2=Tableau2[[#This Row],[COLONNE]])</f>
        <v>1</v>
      </c>
      <c r="N2169" t="b">
        <f>IF(calcul!$K$2="all appareil",TRUE,calcul!$K$2=Tableau2[[#This Row],[APPAREIL A PROXIMITE]])</f>
        <v>1</v>
      </c>
      <c r="O2169" t="b">
        <f>IF(calcul!$L$2="all temp",TRUE,IF(calcul!$L$2&lt;=Tableau2[[#This Row],[TEMPERATURE]],TRUE,calcul!$L$2=Tableau2[[#This Row],[TEMPERATURE]]))</f>
        <v>1</v>
      </c>
      <c r="P2169" t="b">
        <f>IF(calcul!$M$2="all Pression",TRUE,IF(calcul!$M$2&lt;=Tableau2[[#This Row],[PRESSION]],TRUE,calcul!$M2169=Tableau2[[#This Row],[PRESSION]]))</f>
        <v>1</v>
      </c>
      <c r="Q2169" t="b">
        <f>IF(calcul!$N$2="all Pouce",TRUE,IF(calcul!$N$2=Tableau2[[#This Row],[DIAMETRE LIGNE]],TRUE,calcul!$N$2=Tableau2[[#This Row],[DIAMETRE LIGNE]]))</f>
        <v>1</v>
      </c>
      <c r="T2169" t="b">
        <f>IF(Tableau2[[#This Row],[UNITE]]&lt;&gt;"",AND(L2169:R2169))</f>
        <v>0</v>
      </c>
      <c r="W2169" t="str">
        <f>IFERROR(SMALL($V$2:$V$2000,ROWS($V$2:V2169)),"")</f>
        <v/>
      </c>
    </row>
    <row r="2170" spans="12:23" x14ac:dyDescent="0.25">
      <c r="L2170" t="b">
        <f>IF(calcul!$I$2="all unité",TRUE,calcul!$I$2=Tableau2[[#This Row],[UNITE]])</f>
        <v>0</v>
      </c>
      <c r="M2170" t="b">
        <f>IF(calcul!$J$2="all colonne",TRUE,calcul!$J$2=Tableau2[[#This Row],[COLONNE]])</f>
        <v>1</v>
      </c>
      <c r="N2170" t="b">
        <f>IF(calcul!$K$2="all appareil",TRUE,calcul!$K$2=Tableau2[[#This Row],[APPAREIL A PROXIMITE]])</f>
        <v>1</v>
      </c>
      <c r="O2170" t="b">
        <f>IF(calcul!$L$2="all temp",TRUE,IF(calcul!$L$2&lt;=Tableau2[[#This Row],[TEMPERATURE]],TRUE,calcul!$L$2=Tableau2[[#This Row],[TEMPERATURE]]))</f>
        <v>1</v>
      </c>
      <c r="P2170" t="b">
        <f>IF(calcul!$M$2="all Pression",TRUE,IF(calcul!$M$2&lt;=Tableau2[[#This Row],[PRESSION]],TRUE,calcul!$M2170=Tableau2[[#This Row],[PRESSION]]))</f>
        <v>1</v>
      </c>
      <c r="Q2170" t="b">
        <f>IF(calcul!$N$2="all Pouce",TRUE,IF(calcul!$N$2=Tableau2[[#This Row],[DIAMETRE LIGNE]],TRUE,calcul!$N$2=Tableau2[[#This Row],[DIAMETRE LIGNE]]))</f>
        <v>1</v>
      </c>
      <c r="T2170" t="b">
        <f>IF(Tableau2[[#This Row],[UNITE]]&lt;&gt;"",AND(L2170:R2170))</f>
        <v>0</v>
      </c>
      <c r="W2170" t="str">
        <f>IFERROR(SMALL($V$2:$V$2000,ROWS($V$2:V2170)),"")</f>
        <v/>
      </c>
    </row>
    <row r="2171" spans="12:23" x14ac:dyDescent="0.25">
      <c r="L2171" t="b">
        <f>IF(calcul!$I$2="all unité",TRUE,calcul!$I$2=Tableau2[[#This Row],[UNITE]])</f>
        <v>0</v>
      </c>
      <c r="M2171" t="b">
        <f>IF(calcul!$J$2="all colonne",TRUE,calcul!$J$2=Tableau2[[#This Row],[COLONNE]])</f>
        <v>1</v>
      </c>
      <c r="N2171" t="b">
        <f>IF(calcul!$K$2="all appareil",TRUE,calcul!$K$2=Tableau2[[#This Row],[APPAREIL A PROXIMITE]])</f>
        <v>1</v>
      </c>
      <c r="O2171" t="b">
        <f>IF(calcul!$L$2="all temp",TRUE,IF(calcul!$L$2&lt;=Tableau2[[#This Row],[TEMPERATURE]],TRUE,calcul!$L$2=Tableau2[[#This Row],[TEMPERATURE]]))</f>
        <v>1</v>
      </c>
      <c r="P2171" t="b">
        <f>IF(calcul!$M$2="all Pression",TRUE,IF(calcul!$M$2&lt;=Tableau2[[#This Row],[PRESSION]],TRUE,calcul!$M2171=Tableau2[[#This Row],[PRESSION]]))</f>
        <v>1</v>
      </c>
      <c r="Q2171" t="b">
        <f>IF(calcul!$N$2="all Pouce",TRUE,IF(calcul!$N$2=Tableau2[[#This Row],[DIAMETRE LIGNE]],TRUE,calcul!$N$2=Tableau2[[#This Row],[DIAMETRE LIGNE]]))</f>
        <v>1</v>
      </c>
      <c r="T2171" t="b">
        <f>IF(Tableau2[[#This Row],[UNITE]]&lt;&gt;"",AND(L2171:R2171))</f>
        <v>0</v>
      </c>
      <c r="W2171" t="str">
        <f>IFERROR(SMALL($V$2:$V$2000,ROWS($V$2:V2171)),"")</f>
        <v/>
      </c>
    </row>
    <row r="2172" spans="12:23" x14ac:dyDescent="0.25">
      <c r="L2172" t="b">
        <f>IF(calcul!$I$2="all unité",TRUE,calcul!$I$2=Tableau2[[#This Row],[UNITE]])</f>
        <v>0</v>
      </c>
      <c r="M2172" t="b">
        <f>IF(calcul!$J$2="all colonne",TRUE,calcul!$J$2=Tableau2[[#This Row],[COLONNE]])</f>
        <v>1</v>
      </c>
      <c r="N2172" t="b">
        <f>IF(calcul!$K$2="all appareil",TRUE,calcul!$K$2=Tableau2[[#This Row],[APPAREIL A PROXIMITE]])</f>
        <v>1</v>
      </c>
      <c r="O2172" t="b">
        <f>IF(calcul!$L$2="all temp",TRUE,IF(calcul!$L$2&lt;=Tableau2[[#This Row],[TEMPERATURE]],TRUE,calcul!$L$2=Tableau2[[#This Row],[TEMPERATURE]]))</f>
        <v>1</v>
      </c>
      <c r="P2172" t="b">
        <f>IF(calcul!$M$2="all Pression",TRUE,IF(calcul!$M$2&lt;=Tableau2[[#This Row],[PRESSION]],TRUE,calcul!$M2172=Tableau2[[#This Row],[PRESSION]]))</f>
        <v>1</v>
      </c>
      <c r="Q2172" t="b">
        <f>IF(calcul!$N$2="all Pouce",TRUE,IF(calcul!$N$2=Tableau2[[#This Row],[DIAMETRE LIGNE]],TRUE,calcul!$N$2=Tableau2[[#This Row],[DIAMETRE LIGNE]]))</f>
        <v>1</v>
      </c>
      <c r="T2172" t="b">
        <f>IF(Tableau2[[#This Row],[UNITE]]&lt;&gt;"",AND(L2172:R2172))</f>
        <v>0</v>
      </c>
      <c r="W2172" t="str">
        <f>IFERROR(SMALL($V$2:$V$2000,ROWS($V$2:V2172)),"")</f>
        <v/>
      </c>
    </row>
    <row r="2173" spans="12:23" x14ac:dyDescent="0.25">
      <c r="L2173" t="b">
        <f>IF(calcul!$I$2="all unité",TRUE,calcul!$I$2=Tableau2[[#This Row],[UNITE]])</f>
        <v>0</v>
      </c>
      <c r="M2173" t="b">
        <f>IF(calcul!$J$2="all colonne",TRUE,calcul!$J$2=Tableau2[[#This Row],[COLONNE]])</f>
        <v>1</v>
      </c>
      <c r="N2173" t="b">
        <f>IF(calcul!$K$2="all appareil",TRUE,calcul!$K$2=Tableau2[[#This Row],[APPAREIL A PROXIMITE]])</f>
        <v>1</v>
      </c>
      <c r="O2173" t="b">
        <f>IF(calcul!$L$2="all temp",TRUE,IF(calcul!$L$2&lt;=Tableau2[[#This Row],[TEMPERATURE]],TRUE,calcul!$L$2=Tableau2[[#This Row],[TEMPERATURE]]))</f>
        <v>1</v>
      </c>
      <c r="P2173" t="b">
        <f>IF(calcul!$M$2="all Pression",TRUE,IF(calcul!$M$2&lt;=Tableau2[[#This Row],[PRESSION]],TRUE,calcul!$M2173=Tableau2[[#This Row],[PRESSION]]))</f>
        <v>1</v>
      </c>
      <c r="Q2173" t="b">
        <f>IF(calcul!$N$2="all Pouce",TRUE,IF(calcul!$N$2=Tableau2[[#This Row],[DIAMETRE LIGNE]],TRUE,calcul!$N$2=Tableau2[[#This Row],[DIAMETRE LIGNE]]))</f>
        <v>1</v>
      </c>
      <c r="T2173" t="b">
        <f>IF(Tableau2[[#This Row],[UNITE]]&lt;&gt;"",AND(L2173:R2173))</f>
        <v>0</v>
      </c>
      <c r="W2173" t="str">
        <f>IFERROR(SMALL($V$2:$V$2000,ROWS($V$2:V2173)),"")</f>
        <v/>
      </c>
    </row>
    <row r="2174" spans="12:23" x14ac:dyDescent="0.25">
      <c r="L2174" t="b">
        <f>IF(calcul!$I$2="all unité",TRUE,calcul!$I$2=Tableau2[[#This Row],[UNITE]])</f>
        <v>0</v>
      </c>
      <c r="M2174" t="b">
        <f>IF(calcul!$J$2="all colonne",TRUE,calcul!$J$2=Tableau2[[#This Row],[COLONNE]])</f>
        <v>1</v>
      </c>
      <c r="N2174" t="b">
        <f>IF(calcul!$K$2="all appareil",TRUE,calcul!$K$2=Tableau2[[#This Row],[APPAREIL A PROXIMITE]])</f>
        <v>1</v>
      </c>
      <c r="O2174" t="b">
        <f>IF(calcul!$L$2="all temp",TRUE,IF(calcul!$L$2&lt;=Tableau2[[#This Row],[TEMPERATURE]],TRUE,calcul!$L$2=Tableau2[[#This Row],[TEMPERATURE]]))</f>
        <v>1</v>
      </c>
      <c r="P2174" t="b">
        <f>IF(calcul!$M$2="all Pression",TRUE,IF(calcul!$M$2&lt;=Tableau2[[#This Row],[PRESSION]],TRUE,calcul!$M2174=Tableau2[[#This Row],[PRESSION]]))</f>
        <v>1</v>
      </c>
      <c r="Q2174" t="b">
        <f>IF(calcul!$N$2="all Pouce",TRUE,IF(calcul!$N$2=Tableau2[[#This Row],[DIAMETRE LIGNE]],TRUE,calcul!$N$2=Tableau2[[#This Row],[DIAMETRE LIGNE]]))</f>
        <v>1</v>
      </c>
      <c r="T2174" t="b">
        <f>IF(Tableau2[[#This Row],[UNITE]]&lt;&gt;"",AND(L2174:R2174))</f>
        <v>0</v>
      </c>
      <c r="W2174" t="str">
        <f>IFERROR(SMALL($V$2:$V$2000,ROWS($V$2:V2174)),"")</f>
        <v/>
      </c>
    </row>
    <row r="2175" spans="12:23" x14ac:dyDescent="0.25">
      <c r="L2175" t="b">
        <f>IF(calcul!$I$2="all unité",TRUE,calcul!$I$2=Tableau2[[#This Row],[UNITE]])</f>
        <v>0</v>
      </c>
      <c r="M2175" t="b">
        <f>IF(calcul!$J$2="all colonne",TRUE,calcul!$J$2=Tableau2[[#This Row],[COLONNE]])</f>
        <v>1</v>
      </c>
      <c r="N2175" t="b">
        <f>IF(calcul!$K$2="all appareil",TRUE,calcul!$K$2=Tableau2[[#This Row],[APPAREIL A PROXIMITE]])</f>
        <v>1</v>
      </c>
      <c r="O2175" t="b">
        <f>IF(calcul!$L$2="all temp",TRUE,IF(calcul!$L$2&lt;=Tableau2[[#This Row],[TEMPERATURE]],TRUE,calcul!$L$2=Tableau2[[#This Row],[TEMPERATURE]]))</f>
        <v>1</v>
      </c>
      <c r="P2175" t="b">
        <f>IF(calcul!$M$2="all Pression",TRUE,IF(calcul!$M$2&lt;=Tableau2[[#This Row],[PRESSION]],TRUE,calcul!$M2175=Tableau2[[#This Row],[PRESSION]]))</f>
        <v>1</v>
      </c>
      <c r="Q2175" t="b">
        <f>IF(calcul!$N$2="all Pouce",TRUE,IF(calcul!$N$2=Tableau2[[#This Row],[DIAMETRE LIGNE]],TRUE,calcul!$N$2=Tableau2[[#This Row],[DIAMETRE LIGNE]]))</f>
        <v>1</v>
      </c>
      <c r="T2175" t="b">
        <f>IF(Tableau2[[#This Row],[UNITE]]&lt;&gt;"",AND(L2175:R2175))</f>
        <v>0</v>
      </c>
      <c r="W2175" t="str">
        <f>IFERROR(SMALL($V$2:$V$2000,ROWS($V$2:V2175)),"")</f>
        <v/>
      </c>
    </row>
    <row r="2176" spans="12:23" x14ac:dyDescent="0.25">
      <c r="L2176" t="b">
        <f>IF(calcul!$I$2="all unité",TRUE,calcul!$I$2=Tableau2[[#This Row],[UNITE]])</f>
        <v>0</v>
      </c>
      <c r="M2176" t="b">
        <f>IF(calcul!$J$2="all colonne",TRUE,calcul!$J$2=Tableau2[[#This Row],[COLONNE]])</f>
        <v>1</v>
      </c>
      <c r="N2176" t="b">
        <f>IF(calcul!$K$2="all appareil",TRUE,calcul!$K$2=Tableau2[[#This Row],[APPAREIL A PROXIMITE]])</f>
        <v>1</v>
      </c>
      <c r="O2176" t="b">
        <f>IF(calcul!$L$2="all temp",TRUE,IF(calcul!$L$2&lt;=Tableau2[[#This Row],[TEMPERATURE]],TRUE,calcul!$L$2=Tableau2[[#This Row],[TEMPERATURE]]))</f>
        <v>1</v>
      </c>
      <c r="P2176" t="b">
        <f>IF(calcul!$M$2="all Pression",TRUE,IF(calcul!$M$2&lt;=Tableau2[[#This Row],[PRESSION]],TRUE,calcul!$M2176=Tableau2[[#This Row],[PRESSION]]))</f>
        <v>1</v>
      </c>
      <c r="Q2176" t="b">
        <f>IF(calcul!$N$2="all Pouce",TRUE,IF(calcul!$N$2=Tableau2[[#This Row],[DIAMETRE LIGNE]],TRUE,calcul!$N$2=Tableau2[[#This Row],[DIAMETRE LIGNE]]))</f>
        <v>1</v>
      </c>
      <c r="T2176" t="b">
        <f>IF(Tableau2[[#This Row],[UNITE]]&lt;&gt;"",AND(L2176:R2176))</f>
        <v>0</v>
      </c>
      <c r="W2176" t="str">
        <f>IFERROR(SMALL($V$2:$V$2000,ROWS($V$2:V2176)),"")</f>
        <v/>
      </c>
    </row>
    <row r="2177" spans="12:23" x14ac:dyDescent="0.25">
      <c r="L2177" t="b">
        <f>IF(calcul!$I$2="all unité",TRUE,calcul!$I$2=Tableau2[[#This Row],[UNITE]])</f>
        <v>0</v>
      </c>
      <c r="M2177" t="b">
        <f>IF(calcul!$J$2="all colonne",TRUE,calcul!$J$2=Tableau2[[#This Row],[COLONNE]])</f>
        <v>1</v>
      </c>
      <c r="N2177" t="b">
        <f>IF(calcul!$K$2="all appareil",TRUE,calcul!$K$2=Tableau2[[#This Row],[APPAREIL A PROXIMITE]])</f>
        <v>1</v>
      </c>
      <c r="O2177" t="b">
        <f>IF(calcul!$L$2="all temp",TRUE,IF(calcul!$L$2&lt;=Tableau2[[#This Row],[TEMPERATURE]],TRUE,calcul!$L$2=Tableau2[[#This Row],[TEMPERATURE]]))</f>
        <v>1</v>
      </c>
      <c r="P2177" t="b">
        <f>IF(calcul!$M$2="all Pression",TRUE,IF(calcul!$M$2&lt;=Tableau2[[#This Row],[PRESSION]],TRUE,calcul!$M2177=Tableau2[[#This Row],[PRESSION]]))</f>
        <v>1</v>
      </c>
      <c r="Q2177" t="b">
        <f>IF(calcul!$N$2="all Pouce",TRUE,IF(calcul!$N$2=Tableau2[[#This Row],[DIAMETRE LIGNE]],TRUE,calcul!$N$2=Tableau2[[#This Row],[DIAMETRE LIGNE]]))</f>
        <v>1</v>
      </c>
      <c r="T2177" t="b">
        <f>IF(Tableau2[[#This Row],[UNITE]]&lt;&gt;"",AND(L2177:R2177))</f>
        <v>0</v>
      </c>
      <c r="W2177" t="str">
        <f>IFERROR(SMALL($V$2:$V$2000,ROWS($V$2:V2177)),"")</f>
        <v/>
      </c>
    </row>
    <row r="2178" spans="12:23" x14ac:dyDescent="0.25">
      <c r="L2178" t="b">
        <f>IF(calcul!$I$2="all unité",TRUE,calcul!$I$2=Tableau2[[#This Row],[UNITE]])</f>
        <v>0</v>
      </c>
      <c r="M2178" t="b">
        <f>IF(calcul!$J$2="all colonne",TRUE,calcul!$J$2=Tableau2[[#This Row],[COLONNE]])</f>
        <v>1</v>
      </c>
      <c r="N2178" t="b">
        <f>IF(calcul!$K$2="all appareil",TRUE,calcul!$K$2=Tableau2[[#This Row],[APPAREIL A PROXIMITE]])</f>
        <v>1</v>
      </c>
      <c r="O2178" t="b">
        <f>IF(calcul!$L$2="all temp",TRUE,IF(calcul!$L$2&lt;=Tableau2[[#This Row],[TEMPERATURE]],TRUE,calcul!$L$2=Tableau2[[#This Row],[TEMPERATURE]]))</f>
        <v>1</v>
      </c>
      <c r="P2178" t="b">
        <f>IF(calcul!$M$2="all Pression",TRUE,IF(calcul!$M$2&lt;=Tableau2[[#This Row],[PRESSION]],TRUE,calcul!$M2178=Tableau2[[#This Row],[PRESSION]]))</f>
        <v>1</v>
      </c>
      <c r="Q2178" t="b">
        <f>IF(calcul!$N$2="all Pouce",TRUE,IF(calcul!$N$2=Tableau2[[#This Row],[DIAMETRE LIGNE]],TRUE,calcul!$N$2=Tableau2[[#This Row],[DIAMETRE LIGNE]]))</f>
        <v>1</v>
      </c>
      <c r="T2178" t="b">
        <f>IF(Tableau2[[#This Row],[UNITE]]&lt;&gt;"",AND(L2178:R2178))</f>
        <v>0</v>
      </c>
      <c r="W2178" t="str">
        <f>IFERROR(SMALL($V$2:$V$2000,ROWS($V$2:V2178)),"")</f>
        <v/>
      </c>
    </row>
    <row r="2179" spans="12:23" x14ac:dyDescent="0.25">
      <c r="L2179" t="b">
        <f>IF(calcul!$I$2="all unité",TRUE,calcul!$I$2=Tableau2[[#This Row],[UNITE]])</f>
        <v>0</v>
      </c>
      <c r="M2179" t="b">
        <f>IF(calcul!$J$2="all colonne",TRUE,calcul!$J$2=Tableau2[[#This Row],[COLONNE]])</f>
        <v>1</v>
      </c>
      <c r="N2179" t="b">
        <f>IF(calcul!$K$2="all appareil",TRUE,calcul!$K$2=Tableau2[[#This Row],[APPAREIL A PROXIMITE]])</f>
        <v>1</v>
      </c>
      <c r="O2179" t="b">
        <f>IF(calcul!$L$2="all temp",TRUE,IF(calcul!$L$2&lt;=Tableau2[[#This Row],[TEMPERATURE]],TRUE,calcul!$L$2=Tableau2[[#This Row],[TEMPERATURE]]))</f>
        <v>1</v>
      </c>
      <c r="P2179" t="b">
        <f>IF(calcul!$M$2="all Pression",TRUE,IF(calcul!$M$2&lt;=Tableau2[[#This Row],[PRESSION]],TRUE,calcul!$M2179=Tableau2[[#This Row],[PRESSION]]))</f>
        <v>1</v>
      </c>
      <c r="Q2179" t="b">
        <f>IF(calcul!$N$2="all Pouce",TRUE,IF(calcul!$N$2=Tableau2[[#This Row],[DIAMETRE LIGNE]],TRUE,calcul!$N$2=Tableau2[[#This Row],[DIAMETRE LIGNE]]))</f>
        <v>1</v>
      </c>
      <c r="T2179" t="b">
        <f>IF(Tableau2[[#This Row],[UNITE]]&lt;&gt;"",AND(L2179:R2179))</f>
        <v>0</v>
      </c>
      <c r="W2179" t="str">
        <f>IFERROR(SMALL($V$2:$V$2000,ROWS($V$2:V2179)),"")</f>
        <v/>
      </c>
    </row>
    <row r="2180" spans="12:23" x14ac:dyDescent="0.25">
      <c r="L2180" t="b">
        <f>IF(calcul!$I$2="all unité",TRUE,calcul!$I$2=Tableau2[[#This Row],[UNITE]])</f>
        <v>0</v>
      </c>
      <c r="M2180" t="b">
        <f>IF(calcul!$J$2="all colonne",TRUE,calcul!$J$2=Tableau2[[#This Row],[COLONNE]])</f>
        <v>1</v>
      </c>
      <c r="N2180" t="b">
        <f>IF(calcul!$K$2="all appareil",TRUE,calcul!$K$2=Tableau2[[#This Row],[APPAREIL A PROXIMITE]])</f>
        <v>1</v>
      </c>
      <c r="O2180" t="b">
        <f>IF(calcul!$L$2="all temp",TRUE,IF(calcul!$L$2&lt;=Tableau2[[#This Row],[TEMPERATURE]],TRUE,calcul!$L$2=Tableau2[[#This Row],[TEMPERATURE]]))</f>
        <v>1</v>
      </c>
      <c r="P2180" t="b">
        <f>IF(calcul!$M$2="all Pression",TRUE,IF(calcul!$M$2&lt;=Tableau2[[#This Row],[PRESSION]],TRUE,calcul!$M2180=Tableau2[[#This Row],[PRESSION]]))</f>
        <v>1</v>
      </c>
      <c r="Q2180" t="b">
        <f>IF(calcul!$N$2="all Pouce",TRUE,IF(calcul!$N$2=Tableau2[[#This Row],[DIAMETRE LIGNE]],TRUE,calcul!$N$2=Tableau2[[#This Row],[DIAMETRE LIGNE]]))</f>
        <v>1</v>
      </c>
      <c r="T2180" t="b">
        <f>IF(Tableau2[[#This Row],[UNITE]]&lt;&gt;"",AND(L2180:R2180))</f>
        <v>0</v>
      </c>
      <c r="W2180" t="str">
        <f>IFERROR(SMALL($V$2:$V$2000,ROWS($V$2:V2180)),"")</f>
        <v/>
      </c>
    </row>
    <row r="2181" spans="12:23" x14ac:dyDescent="0.25">
      <c r="L2181" t="b">
        <f>IF(calcul!$I$2="all unité",TRUE,calcul!$I$2=Tableau2[[#This Row],[UNITE]])</f>
        <v>0</v>
      </c>
      <c r="M2181" t="b">
        <f>IF(calcul!$J$2="all colonne",TRUE,calcul!$J$2=Tableau2[[#This Row],[COLONNE]])</f>
        <v>1</v>
      </c>
      <c r="N2181" t="b">
        <f>IF(calcul!$K$2="all appareil",TRUE,calcul!$K$2=Tableau2[[#This Row],[APPAREIL A PROXIMITE]])</f>
        <v>1</v>
      </c>
      <c r="O2181" t="b">
        <f>IF(calcul!$L$2="all temp",TRUE,IF(calcul!$L$2&lt;=Tableau2[[#This Row],[TEMPERATURE]],TRUE,calcul!$L$2=Tableau2[[#This Row],[TEMPERATURE]]))</f>
        <v>1</v>
      </c>
      <c r="P2181" t="b">
        <f>IF(calcul!$M$2="all Pression",TRUE,IF(calcul!$M$2&lt;=Tableau2[[#This Row],[PRESSION]],TRUE,calcul!$M2181=Tableau2[[#This Row],[PRESSION]]))</f>
        <v>1</v>
      </c>
      <c r="Q2181" t="b">
        <f>IF(calcul!$N$2="all Pouce",TRUE,IF(calcul!$N$2=Tableau2[[#This Row],[DIAMETRE LIGNE]],TRUE,calcul!$N$2=Tableau2[[#This Row],[DIAMETRE LIGNE]]))</f>
        <v>1</v>
      </c>
      <c r="T2181" t="b">
        <f>IF(Tableau2[[#This Row],[UNITE]]&lt;&gt;"",AND(L2181:R2181))</f>
        <v>0</v>
      </c>
      <c r="W2181" t="str">
        <f>IFERROR(SMALL($V$2:$V$2000,ROWS($V$2:V2181)),"")</f>
        <v/>
      </c>
    </row>
    <row r="2182" spans="12:23" x14ac:dyDescent="0.25">
      <c r="L2182" t="b">
        <f>IF(calcul!$I$2="all unité",TRUE,calcul!$I$2=Tableau2[[#This Row],[UNITE]])</f>
        <v>0</v>
      </c>
      <c r="M2182" t="b">
        <f>IF(calcul!$J$2="all colonne",TRUE,calcul!$J$2=Tableau2[[#This Row],[COLONNE]])</f>
        <v>1</v>
      </c>
      <c r="N2182" t="b">
        <f>IF(calcul!$K$2="all appareil",TRUE,calcul!$K$2=Tableau2[[#This Row],[APPAREIL A PROXIMITE]])</f>
        <v>1</v>
      </c>
      <c r="O2182" t="b">
        <f>IF(calcul!$L$2="all temp",TRUE,IF(calcul!$L$2&lt;=Tableau2[[#This Row],[TEMPERATURE]],TRUE,calcul!$L$2=Tableau2[[#This Row],[TEMPERATURE]]))</f>
        <v>1</v>
      </c>
      <c r="P2182" t="b">
        <f>IF(calcul!$M$2="all Pression",TRUE,IF(calcul!$M$2&lt;=Tableau2[[#This Row],[PRESSION]],TRUE,calcul!$M2182=Tableau2[[#This Row],[PRESSION]]))</f>
        <v>1</v>
      </c>
      <c r="Q2182" t="b">
        <f>IF(calcul!$N$2="all Pouce",TRUE,IF(calcul!$N$2=Tableau2[[#This Row],[DIAMETRE LIGNE]],TRUE,calcul!$N$2=Tableau2[[#This Row],[DIAMETRE LIGNE]]))</f>
        <v>1</v>
      </c>
      <c r="T2182" t="b">
        <f>IF(Tableau2[[#This Row],[UNITE]]&lt;&gt;"",AND(L2182:R2182))</f>
        <v>0</v>
      </c>
      <c r="W2182" t="str">
        <f>IFERROR(SMALL($V$2:$V$2000,ROWS($V$2:V2182)),"")</f>
        <v/>
      </c>
    </row>
    <row r="2183" spans="12:23" x14ac:dyDescent="0.25">
      <c r="L2183" t="b">
        <f>IF(calcul!$I$2="all unité",TRUE,calcul!$I$2=Tableau2[[#This Row],[UNITE]])</f>
        <v>0</v>
      </c>
      <c r="M2183" t="b">
        <f>IF(calcul!$J$2="all colonne",TRUE,calcul!$J$2=Tableau2[[#This Row],[COLONNE]])</f>
        <v>1</v>
      </c>
      <c r="N2183" t="b">
        <f>IF(calcul!$K$2="all appareil",TRUE,calcul!$K$2=Tableau2[[#This Row],[APPAREIL A PROXIMITE]])</f>
        <v>1</v>
      </c>
      <c r="O2183" t="b">
        <f>IF(calcul!$L$2="all temp",TRUE,IF(calcul!$L$2&lt;=Tableau2[[#This Row],[TEMPERATURE]],TRUE,calcul!$L$2=Tableau2[[#This Row],[TEMPERATURE]]))</f>
        <v>1</v>
      </c>
      <c r="P2183" t="b">
        <f>IF(calcul!$M$2="all Pression",TRUE,IF(calcul!$M$2&lt;=Tableau2[[#This Row],[PRESSION]],TRUE,calcul!$M2183=Tableau2[[#This Row],[PRESSION]]))</f>
        <v>1</v>
      </c>
      <c r="Q2183" t="b">
        <f>IF(calcul!$N$2="all Pouce",TRUE,IF(calcul!$N$2=Tableau2[[#This Row],[DIAMETRE LIGNE]],TRUE,calcul!$N$2=Tableau2[[#This Row],[DIAMETRE LIGNE]]))</f>
        <v>1</v>
      </c>
      <c r="T2183" t="b">
        <f>IF(Tableau2[[#This Row],[UNITE]]&lt;&gt;"",AND(L2183:R2183))</f>
        <v>0</v>
      </c>
      <c r="W2183" t="str">
        <f>IFERROR(SMALL($V$2:$V$2000,ROWS($V$2:V2183)),"")</f>
        <v/>
      </c>
    </row>
    <row r="2184" spans="12:23" x14ac:dyDescent="0.25">
      <c r="L2184" t="b">
        <f>IF(calcul!$I$2="all unité",TRUE,calcul!$I$2=Tableau2[[#This Row],[UNITE]])</f>
        <v>0</v>
      </c>
      <c r="M2184" t="b">
        <f>IF(calcul!$J$2="all colonne",TRUE,calcul!$J$2=Tableau2[[#This Row],[COLONNE]])</f>
        <v>1</v>
      </c>
      <c r="N2184" t="b">
        <f>IF(calcul!$K$2="all appareil",TRUE,calcul!$K$2=Tableau2[[#This Row],[APPAREIL A PROXIMITE]])</f>
        <v>1</v>
      </c>
      <c r="O2184" t="b">
        <f>IF(calcul!$L$2="all temp",TRUE,IF(calcul!$L$2&lt;=Tableau2[[#This Row],[TEMPERATURE]],TRUE,calcul!$L$2=Tableau2[[#This Row],[TEMPERATURE]]))</f>
        <v>1</v>
      </c>
      <c r="P2184" t="b">
        <f>IF(calcul!$M$2="all Pression",TRUE,IF(calcul!$M$2&lt;=Tableau2[[#This Row],[PRESSION]],TRUE,calcul!$M2184=Tableau2[[#This Row],[PRESSION]]))</f>
        <v>1</v>
      </c>
      <c r="Q2184" t="b">
        <f>IF(calcul!$N$2="all Pouce",TRUE,IF(calcul!$N$2=Tableau2[[#This Row],[DIAMETRE LIGNE]],TRUE,calcul!$N$2=Tableau2[[#This Row],[DIAMETRE LIGNE]]))</f>
        <v>1</v>
      </c>
      <c r="T2184" t="b">
        <f>IF(Tableau2[[#This Row],[UNITE]]&lt;&gt;"",AND(L2184:R2184))</f>
        <v>0</v>
      </c>
      <c r="W2184" t="str">
        <f>IFERROR(SMALL($V$2:$V$2000,ROWS($V$2:V2184)),"")</f>
        <v/>
      </c>
    </row>
    <row r="2185" spans="12:23" x14ac:dyDescent="0.25">
      <c r="L2185" t="b">
        <f>IF(calcul!$I$2="all unité",TRUE,calcul!$I$2=Tableau2[[#This Row],[UNITE]])</f>
        <v>0</v>
      </c>
      <c r="M2185" t="b">
        <f>IF(calcul!$J$2="all colonne",TRUE,calcul!$J$2=Tableau2[[#This Row],[COLONNE]])</f>
        <v>1</v>
      </c>
      <c r="N2185" t="b">
        <f>IF(calcul!$K$2="all appareil",TRUE,calcul!$K$2=Tableau2[[#This Row],[APPAREIL A PROXIMITE]])</f>
        <v>1</v>
      </c>
      <c r="O2185" t="b">
        <f>IF(calcul!$L$2="all temp",TRUE,IF(calcul!$L$2&lt;=Tableau2[[#This Row],[TEMPERATURE]],TRUE,calcul!$L$2=Tableau2[[#This Row],[TEMPERATURE]]))</f>
        <v>1</v>
      </c>
      <c r="P2185" t="b">
        <f>IF(calcul!$M$2="all Pression",TRUE,IF(calcul!$M$2&lt;=Tableau2[[#This Row],[PRESSION]],TRUE,calcul!$M2185=Tableau2[[#This Row],[PRESSION]]))</f>
        <v>1</v>
      </c>
      <c r="Q2185" t="b">
        <f>IF(calcul!$N$2="all Pouce",TRUE,IF(calcul!$N$2=Tableau2[[#This Row],[DIAMETRE LIGNE]],TRUE,calcul!$N$2=Tableau2[[#This Row],[DIAMETRE LIGNE]]))</f>
        <v>1</v>
      </c>
      <c r="T2185" t="b">
        <f>IF(Tableau2[[#This Row],[UNITE]]&lt;&gt;"",AND(L2185:R2185))</f>
        <v>0</v>
      </c>
      <c r="W2185" t="str">
        <f>IFERROR(SMALL($V$2:$V$2000,ROWS($V$2:V2185)),"")</f>
        <v/>
      </c>
    </row>
    <row r="2186" spans="12:23" x14ac:dyDescent="0.25">
      <c r="L2186" t="b">
        <f>IF(calcul!$I$2="all unité",TRUE,calcul!$I$2=Tableau2[[#This Row],[UNITE]])</f>
        <v>0</v>
      </c>
      <c r="M2186" t="b">
        <f>IF(calcul!$J$2="all colonne",TRUE,calcul!$J$2=Tableau2[[#This Row],[COLONNE]])</f>
        <v>1</v>
      </c>
      <c r="N2186" t="b">
        <f>IF(calcul!$K$2="all appareil",TRUE,calcul!$K$2=Tableau2[[#This Row],[APPAREIL A PROXIMITE]])</f>
        <v>1</v>
      </c>
      <c r="O2186" t="b">
        <f>IF(calcul!$L$2="all temp",TRUE,IF(calcul!$L$2&lt;=Tableau2[[#This Row],[TEMPERATURE]],TRUE,calcul!$L$2=Tableau2[[#This Row],[TEMPERATURE]]))</f>
        <v>1</v>
      </c>
      <c r="P2186" t="b">
        <f>IF(calcul!$M$2="all Pression",TRUE,IF(calcul!$M$2&lt;=Tableau2[[#This Row],[PRESSION]],TRUE,calcul!$M2186=Tableau2[[#This Row],[PRESSION]]))</f>
        <v>1</v>
      </c>
      <c r="Q2186" t="b">
        <f>IF(calcul!$N$2="all Pouce",TRUE,IF(calcul!$N$2=Tableau2[[#This Row],[DIAMETRE LIGNE]],TRUE,calcul!$N$2=Tableau2[[#This Row],[DIAMETRE LIGNE]]))</f>
        <v>1</v>
      </c>
      <c r="T2186" t="b">
        <f>IF(Tableau2[[#This Row],[UNITE]]&lt;&gt;"",AND(L2186:R2186))</f>
        <v>0</v>
      </c>
      <c r="W2186" t="str">
        <f>IFERROR(SMALL($V$2:$V$2000,ROWS($V$2:V2186)),"")</f>
        <v/>
      </c>
    </row>
    <row r="2187" spans="12:23" x14ac:dyDescent="0.25">
      <c r="L2187" t="b">
        <f>IF(calcul!$I$2="all unité",TRUE,calcul!$I$2=Tableau2[[#This Row],[UNITE]])</f>
        <v>0</v>
      </c>
      <c r="M2187" t="b">
        <f>IF(calcul!$J$2="all colonne",TRUE,calcul!$J$2=Tableau2[[#This Row],[COLONNE]])</f>
        <v>1</v>
      </c>
      <c r="N2187" t="b">
        <f>IF(calcul!$K$2="all appareil",TRUE,calcul!$K$2=Tableau2[[#This Row],[APPAREIL A PROXIMITE]])</f>
        <v>1</v>
      </c>
      <c r="O2187" t="b">
        <f>IF(calcul!$L$2="all temp",TRUE,IF(calcul!$L$2&lt;=Tableau2[[#This Row],[TEMPERATURE]],TRUE,calcul!$L$2=Tableau2[[#This Row],[TEMPERATURE]]))</f>
        <v>1</v>
      </c>
      <c r="P2187" t="b">
        <f>IF(calcul!$M$2="all Pression",TRUE,IF(calcul!$M$2&lt;=Tableau2[[#This Row],[PRESSION]],TRUE,calcul!$M2187=Tableau2[[#This Row],[PRESSION]]))</f>
        <v>1</v>
      </c>
      <c r="Q2187" t="b">
        <f>IF(calcul!$N$2="all Pouce",TRUE,IF(calcul!$N$2=Tableau2[[#This Row],[DIAMETRE LIGNE]],TRUE,calcul!$N$2=Tableau2[[#This Row],[DIAMETRE LIGNE]]))</f>
        <v>1</v>
      </c>
      <c r="T2187" t="b">
        <f>IF(Tableau2[[#This Row],[UNITE]]&lt;&gt;"",AND(L2187:R2187))</f>
        <v>0</v>
      </c>
      <c r="W2187" t="str">
        <f>IFERROR(SMALL($V$2:$V$2000,ROWS($V$2:V2187)),"")</f>
        <v/>
      </c>
    </row>
    <row r="2188" spans="12:23" x14ac:dyDescent="0.25">
      <c r="L2188" t="b">
        <f>IF(calcul!$I$2="all unité",TRUE,calcul!$I$2=Tableau2[[#This Row],[UNITE]])</f>
        <v>0</v>
      </c>
      <c r="M2188" t="b">
        <f>IF(calcul!$J$2="all colonne",TRUE,calcul!$J$2=Tableau2[[#This Row],[COLONNE]])</f>
        <v>1</v>
      </c>
      <c r="N2188" t="b">
        <f>IF(calcul!$K$2="all appareil",TRUE,calcul!$K$2=Tableau2[[#This Row],[APPAREIL A PROXIMITE]])</f>
        <v>1</v>
      </c>
      <c r="O2188" t="b">
        <f>IF(calcul!$L$2="all temp",TRUE,IF(calcul!$L$2&lt;=Tableau2[[#This Row],[TEMPERATURE]],TRUE,calcul!$L$2=Tableau2[[#This Row],[TEMPERATURE]]))</f>
        <v>1</v>
      </c>
      <c r="P2188" t="b">
        <f>IF(calcul!$M$2="all Pression",TRUE,IF(calcul!$M$2&lt;=Tableau2[[#This Row],[PRESSION]],TRUE,calcul!$M2188=Tableau2[[#This Row],[PRESSION]]))</f>
        <v>1</v>
      </c>
      <c r="Q2188" t="b">
        <f>IF(calcul!$N$2="all Pouce",TRUE,IF(calcul!$N$2=Tableau2[[#This Row],[DIAMETRE LIGNE]],TRUE,calcul!$N$2=Tableau2[[#This Row],[DIAMETRE LIGNE]]))</f>
        <v>1</v>
      </c>
      <c r="T2188" t="b">
        <f>IF(Tableau2[[#This Row],[UNITE]]&lt;&gt;"",AND(L2188:R2188))</f>
        <v>0</v>
      </c>
      <c r="W2188" t="str">
        <f>IFERROR(SMALL($V$2:$V$2000,ROWS($V$2:V2188)),"")</f>
        <v/>
      </c>
    </row>
    <row r="2189" spans="12:23" x14ac:dyDescent="0.25">
      <c r="L2189" t="b">
        <f>IF(calcul!$I$2="all unité",TRUE,calcul!$I$2=Tableau2[[#This Row],[UNITE]])</f>
        <v>0</v>
      </c>
      <c r="M2189" t="b">
        <f>IF(calcul!$J$2="all colonne",TRUE,calcul!$J$2=Tableau2[[#This Row],[COLONNE]])</f>
        <v>1</v>
      </c>
      <c r="N2189" t="b">
        <f>IF(calcul!$K$2="all appareil",TRUE,calcul!$K$2=Tableau2[[#This Row],[APPAREIL A PROXIMITE]])</f>
        <v>1</v>
      </c>
      <c r="O2189" t="b">
        <f>IF(calcul!$L$2="all temp",TRUE,IF(calcul!$L$2&lt;=Tableau2[[#This Row],[TEMPERATURE]],TRUE,calcul!$L$2=Tableau2[[#This Row],[TEMPERATURE]]))</f>
        <v>1</v>
      </c>
      <c r="P2189" t="b">
        <f>IF(calcul!$M$2="all Pression",TRUE,IF(calcul!$M$2&lt;=Tableau2[[#This Row],[PRESSION]],TRUE,calcul!$M2189=Tableau2[[#This Row],[PRESSION]]))</f>
        <v>1</v>
      </c>
      <c r="Q2189" t="b">
        <f>IF(calcul!$N$2="all Pouce",TRUE,IF(calcul!$N$2=Tableau2[[#This Row],[DIAMETRE LIGNE]],TRUE,calcul!$N$2=Tableau2[[#This Row],[DIAMETRE LIGNE]]))</f>
        <v>1</v>
      </c>
      <c r="T2189" t="b">
        <f>IF(Tableau2[[#This Row],[UNITE]]&lt;&gt;"",AND(L2189:R2189))</f>
        <v>0</v>
      </c>
      <c r="W2189" t="str">
        <f>IFERROR(SMALL($V$2:$V$2000,ROWS($V$2:V2189)),"")</f>
        <v/>
      </c>
    </row>
    <row r="2190" spans="12:23" x14ac:dyDescent="0.25">
      <c r="L2190" t="b">
        <f>IF(calcul!$I$2="all unité",TRUE,calcul!$I$2=Tableau2[[#This Row],[UNITE]])</f>
        <v>0</v>
      </c>
      <c r="M2190" t="b">
        <f>IF(calcul!$J$2="all colonne",TRUE,calcul!$J$2=Tableau2[[#This Row],[COLONNE]])</f>
        <v>1</v>
      </c>
      <c r="N2190" t="b">
        <f>IF(calcul!$K$2="all appareil",TRUE,calcul!$K$2=Tableau2[[#This Row],[APPAREIL A PROXIMITE]])</f>
        <v>1</v>
      </c>
      <c r="O2190" t="b">
        <f>IF(calcul!$L$2="all temp",TRUE,IF(calcul!$L$2&lt;=Tableau2[[#This Row],[TEMPERATURE]],TRUE,calcul!$L$2=Tableau2[[#This Row],[TEMPERATURE]]))</f>
        <v>1</v>
      </c>
      <c r="P2190" t="b">
        <f>IF(calcul!$M$2="all Pression",TRUE,IF(calcul!$M$2&lt;=Tableau2[[#This Row],[PRESSION]],TRUE,calcul!$M2190=Tableau2[[#This Row],[PRESSION]]))</f>
        <v>1</v>
      </c>
      <c r="Q2190" t="b">
        <f>IF(calcul!$N$2="all Pouce",TRUE,IF(calcul!$N$2=Tableau2[[#This Row],[DIAMETRE LIGNE]],TRUE,calcul!$N$2=Tableau2[[#This Row],[DIAMETRE LIGNE]]))</f>
        <v>1</v>
      </c>
      <c r="T2190" t="b">
        <f>IF(Tableau2[[#This Row],[UNITE]]&lt;&gt;"",AND(L2190:R2190))</f>
        <v>0</v>
      </c>
      <c r="W2190" t="str">
        <f>IFERROR(SMALL($V$2:$V$2000,ROWS($V$2:V2190)),"")</f>
        <v/>
      </c>
    </row>
    <row r="2191" spans="12:23" x14ac:dyDescent="0.25">
      <c r="L2191" t="b">
        <f>IF(calcul!$I$2="all unité",TRUE,calcul!$I$2=Tableau2[[#This Row],[UNITE]])</f>
        <v>0</v>
      </c>
      <c r="M2191" t="b">
        <f>IF(calcul!$J$2="all colonne",TRUE,calcul!$J$2=Tableau2[[#This Row],[COLONNE]])</f>
        <v>1</v>
      </c>
      <c r="N2191" t="b">
        <f>IF(calcul!$K$2="all appareil",TRUE,calcul!$K$2=Tableau2[[#This Row],[APPAREIL A PROXIMITE]])</f>
        <v>1</v>
      </c>
      <c r="O2191" t="b">
        <f>IF(calcul!$L$2="all temp",TRUE,IF(calcul!$L$2&lt;=Tableau2[[#This Row],[TEMPERATURE]],TRUE,calcul!$L$2=Tableau2[[#This Row],[TEMPERATURE]]))</f>
        <v>1</v>
      </c>
      <c r="P2191" t="b">
        <f>IF(calcul!$M$2="all Pression",TRUE,IF(calcul!$M$2&lt;=Tableau2[[#This Row],[PRESSION]],TRUE,calcul!$M2191=Tableau2[[#This Row],[PRESSION]]))</f>
        <v>1</v>
      </c>
      <c r="Q2191" t="b">
        <f>IF(calcul!$N$2="all Pouce",TRUE,IF(calcul!$N$2=Tableau2[[#This Row],[DIAMETRE LIGNE]],TRUE,calcul!$N$2=Tableau2[[#This Row],[DIAMETRE LIGNE]]))</f>
        <v>1</v>
      </c>
      <c r="T2191" t="b">
        <f>IF(Tableau2[[#This Row],[UNITE]]&lt;&gt;"",AND(L2191:R2191))</f>
        <v>0</v>
      </c>
      <c r="W2191" t="str">
        <f>IFERROR(SMALL($V$2:$V$2000,ROWS($V$2:V2191)),"")</f>
        <v/>
      </c>
    </row>
    <row r="2192" spans="12:23" x14ac:dyDescent="0.25">
      <c r="L2192" t="b">
        <f>IF(calcul!$I$2="all unité",TRUE,calcul!$I$2=Tableau2[[#This Row],[UNITE]])</f>
        <v>0</v>
      </c>
      <c r="M2192" t="b">
        <f>IF(calcul!$J$2="all colonne",TRUE,calcul!$J$2=Tableau2[[#This Row],[COLONNE]])</f>
        <v>1</v>
      </c>
      <c r="N2192" t="b">
        <f>IF(calcul!$K$2="all appareil",TRUE,calcul!$K$2=Tableau2[[#This Row],[APPAREIL A PROXIMITE]])</f>
        <v>1</v>
      </c>
      <c r="O2192" t="b">
        <f>IF(calcul!$L$2="all temp",TRUE,IF(calcul!$L$2&lt;=Tableau2[[#This Row],[TEMPERATURE]],TRUE,calcul!$L$2=Tableau2[[#This Row],[TEMPERATURE]]))</f>
        <v>1</v>
      </c>
      <c r="P2192" t="b">
        <f>IF(calcul!$M$2="all Pression",TRUE,IF(calcul!$M$2&lt;=Tableau2[[#This Row],[PRESSION]],TRUE,calcul!$M2192=Tableau2[[#This Row],[PRESSION]]))</f>
        <v>1</v>
      </c>
      <c r="Q2192" t="b">
        <f>IF(calcul!$N$2="all Pouce",TRUE,IF(calcul!$N$2=Tableau2[[#This Row],[DIAMETRE LIGNE]],TRUE,calcul!$N$2=Tableau2[[#This Row],[DIAMETRE LIGNE]]))</f>
        <v>1</v>
      </c>
      <c r="T2192" t="b">
        <f>IF(Tableau2[[#This Row],[UNITE]]&lt;&gt;"",AND(L2192:R2192))</f>
        <v>0</v>
      </c>
      <c r="W2192" t="str">
        <f>IFERROR(SMALL($V$2:$V$2000,ROWS($V$2:V2192)),"")</f>
        <v/>
      </c>
    </row>
    <row r="2193" spans="12:23" x14ac:dyDescent="0.25">
      <c r="L2193" t="b">
        <f>IF(calcul!$I$2="all unité",TRUE,calcul!$I$2=Tableau2[[#This Row],[UNITE]])</f>
        <v>0</v>
      </c>
      <c r="M2193" t="b">
        <f>IF(calcul!$J$2="all colonne",TRUE,calcul!$J$2=Tableau2[[#This Row],[COLONNE]])</f>
        <v>1</v>
      </c>
      <c r="N2193" t="b">
        <f>IF(calcul!$K$2="all appareil",TRUE,calcul!$K$2=Tableau2[[#This Row],[APPAREIL A PROXIMITE]])</f>
        <v>1</v>
      </c>
      <c r="O2193" t="b">
        <f>IF(calcul!$L$2="all temp",TRUE,IF(calcul!$L$2&lt;=Tableau2[[#This Row],[TEMPERATURE]],TRUE,calcul!$L$2=Tableau2[[#This Row],[TEMPERATURE]]))</f>
        <v>1</v>
      </c>
      <c r="P2193" t="b">
        <f>IF(calcul!$M$2="all Pression",TRUE,IF(calcul!$M$2&lt;=Tableau2[[#This Row],[PRESSION]],TRUE,calcul!$M2193=Tableau2[[#This Row],[PRESSION]]))</f>
        <v>1</v>
      </c>
      <c r="Q2193" t="b">
        <f>IF(calcul!$N$2="all Pouce",TRUE,IF(calcul!$N$2=Tableau2[[#This Row],[DIAMETRE LIGNE]],TRUE,calcul!$N$2=Tableau2[[#This Row],[DIAMETRE LIGNE]]))</f>
        <v>1</v>
      </c>
      <c r="T2193" t="b">
        <f>IF(Tableau2[[#This Row],[UNITE]]&lt;&gt;"",AND(L2193:R2193))</f>
        <v>0</v>
      </c>
      <c r="W2193" t="str">
        <f>IFERROR(SMALL($V$2:$V$2000,ROWS($V$2:V2193)),"")</f>
        <v/>
      </c>
    </row>
    <row r="2194" spans="12:23" x14ac:dyDescent="0.25">
      <c r="L2194" t="b">
        <f>IF(calcul!$I$2="all unité",TRUE,calcul!$I$2=Tableau2[[#This Row],[UNITE]])</f>
        <v>0</v>
      </c>
      <c r="M2194" t="b">
        <f>IF(calcul!$J$2="all colonne",TRUE,calcul!$J$2=Tableau2[[#This Row],[COLONNE]])</f>
        <v>1</v>
      </c>
      <c r="N2194" t="b">
        <f>IF(calcul!$K$2="all appareil",TRUE,calcul!$K$2=Tableau2[[#This Row],[APPAREIL A PROXIMITE]])</f>
        <v>1</v>
      </c>
      <c r="O2194" t="b">
        <f>IF(calcul!$L$2="all temp",TRUE,IF(calcul!$L$2&lt;=Tableau2[[#This Row],[TEMPERATURE]],TRUE,calcul!$L$2=Tableau2[[#This Row],[TEMPERATURE]]))</f>
        <v>1</v>
      </c>
      <c r="P2194" t="b">
        <f>IF(calcul!$M$2="all Pression",TRUE,IF(calcul!$M$2&lt;=Tableau2[[#This Row],[PRESSION]],TRUE,calcul!$M2194=Tableau2[[#This Row],[PRESSION]]))</f>
        <v>1</v>
      </c>
      <c r="Q2194" t="b">
        <f>IF(calcul!$N$2="all Pouce",TRUE,IF(calcul!$N$2=Tableau2[[#This Row],[DIAMETRE LIGNE]],TRUE,calcul!$N$2=Tableau2[[#This Row],[DIAMETRE LIGNE]]))</f>
        <v>1</v>
      </c>
      <c r="T2194" t="b">
        <f>IF(Tableau2[[#This Row],[UNITE]]&lt;&gt;"",AND(L2194:R2194))</f>
        <v>0</v>
      </c>
      <c r="W2194" t="str">
        <f>IFERROR(SMALL($V$2:$V$2000,ROWS($V$2:V2194)),"")</f>
        <v/>
      </c>
    </row>
    <row r="2195" spans="12:23" x14ac:dyDescent="0.25">
      <c r="L2195" t="b">
        <f>IF(calcul!$I$2="all unité",TRUE,calcul!$I$2=Tableau2[[#This Row],[UNITE]])</f>
        <v>0</v>
      </c>
      <c r="M2195" t="b">
        <f>IF(calcul!$J$2="all colonne",TRUE,calcul!$J$2=Tableau2[[#This Row],[COLONNE]])</f>
        <v>1</v>
      </c>
      <c r="N2195" t="b">
        <f>IF(calcul!$K$2="all appareil",TRUE,calcul!$K$2=Tableau2[[#This Row],[APPAREIL A PROXIMITE]])</f>
        <v>1</v>
      </c>
      <c r="O2195" t="b">
        <f>IF(calcul!$L$2="all temp",TRUE,IF(calcul!$L$2&lt;=Tableau2[[#This Row],[TEMPERATURE]],TRUE,calcul!$L$2=Tableau2[[#This Row],[TEMPERATURE]]))</f>
        <v>1</v>
      </c>
      <c r="P2195" t="b">
        <f>IF(calcul!$M$2="all Pression",TRUE,IF(calcul!$M$2&lt;=Tableau2[[#This Row],[PRESSION]],TRUE,calcul!$M2195=Tableau2[[#This Row],[PRESSION]]))</f>
        <v>1</v>
      </c>
      <c r="Q2195" t="b">
        <f>IF(calcul!$N$2="all Pouce",TRUE,IF(calcul!$N$2=Tableau2[[#This Row],[DIAMETRE LIGNE]],TRUE,calcul!$N$2=Tableau2[[#This Row],[DIAMETRE LIGNE]]))</f>
        <v>1</v>
      </c>
      <c r="T2195" t="b">
        <f>IF(Tableau2[[#This Row],[UNITE]]&lt;&gt;"",AND(L2195:R2195))</f>
        <v>0</v>
      </c>
      <c r="W2195" t="str">
        <f>IFERROR(SMALL($V$2:$V$2000,ROWS($V$2:V2195)),"")</f>
        <v/>
      </c>
    </row>
    <row r="2196" spans="12:23" x14ac:dyDescent="0.25">
      <c r="L2196" t="b">
        <f>IF(calcul!$I$2="all unité",TRUE,calcul!$I$2=Tableau2[[#This Row],[UNITE]])</f>
        <v>0</v>
      </c>
      <c r="M2196" t="b">
        <f>IF(calcul!$J$2="all colonne",TRUE,calcul!$J$2=Tableau2[[#This Row],[COLONNE]])</f>
        <v>1</v>
      </c>
      <c r="N2196" t="b">
        <f>IF(calcul!$K$2="all appareil",TRUE,calcul!$K$2=Tableau2[[#This Row],[APPAREIL A PROXIMITE]])</f>
        <v>1</v>
      </c>
      <c r="O2196" t="b">
        <f>IF(calcul!$L$2="all temp",TRUE,IF(calcul!$L$2&lt;=Tableau2[[#This Row],[TEMPERATURE]],TRUE,calcul!$L$2=Tableau2[[#This Row],[TEMPERATURE]]))</f>
        <v>1</v>
      </c>
      <c r="P2196" t="b">
        <f>IF(calcul!$M$2="all Pression",TRUE,IF(calcul!$M$2&lt;=Tableau2[[#This Row],[PRESSION]],TRUE,calcul!$M2196=Tableau2[[#This Row],[PRESSION]]))</f>
        <v>1</v>
      </c>
      <c r="Q2196" t="b">
        <f>IF(calcul!$N$2="all Pouce",TRUE,IF(calcul!$N$2=Tableau2[[#This Row],[DIAMETRE LIGNE]],TRUE,calcul!$N$2=Tableau2[[#This Row],[DIAMETRE LIGNE]]))</f>
        <v>1</v>
      </c>
      <c r="T2196" t="b">
        <f>IF(Tableau2[[#This Row],[UNITE]]&lt;&gt;"",AND(L2196:R2196))</f>
        <v>0</v>
      </c>
      <c r="W2196" t="str">
        <f>IFERROR(SMALL($V$2:$V$2000,ROWS($V$2:V2196)),"")</f>
        <v/>
      </c>
    </row>
    <row r="2197" spans="12:23" x14ac:dyDescent="0.25">
      <c r="L2197" t="b">
        <f>IF(calcul!$I$2="all unité",TRUE,calcul!$I$2=Tableau2[[#This Row],[UNITE]])</f>
        <v>0</v>
      </c>
      <c r="M2197" t="b">
        <f>IF(calcul!$J$2="all colonne",TRUE,calcul!$J$2=Tableau2[[#This Row],[COLONNE]])</f>
        <v>1</v>
      </c>
      <c r="N2197" t="b">
        <f>IF(calcul!$K$2="all appareil",TRUE,calcul!$K$2=Tableau2[[#This Row],[APPAREIL A PROXIMITE]])</f>
        <v>1</v>
      </c>
      <c r="O2197" t="b">
        <f>IF(calcul!$L$2="all temp",TRUE,IF(calcul!$L$2&lt;=Tableau2[[#This Row],[TEMPERATURE]],TRUE,calcul!$L$2=Tableau2[[#This Row],[TEMPERATURE]]))</f>
        <v>1</v>
      </c>
      <c r="P2197" t="b">
        <f>IF(calcul!$M$2="all Pression",TRUE,IF(calcul!$M$2&lt;=Tableau2[[#This Row],[PRESSION]],TRUE,calcul!$M2197=Tableau2[[#This Row],[PRESSION]]))</f>
        <v>1</v>
      </c>
      <c r="Q2197" t="b">
        <f>IF(calcul!$N$2="all Pouce",TRUE,IF(calcul!$N$2=Tableau2[[#This Row],[DIAMETRE LIGNE]],TRUE,calcul!$N$2=Tableau2[[#This Row],[DIAMETRE LIGNE]]))</f>
        <v>1</v>
      </c>
      <c r="T2197" t="b">
        <f>IF(Tableau2[[#This Row],[UNITE]]&lt;&gt;"",AND(L2197:R2197))</f>
        <v>0</v>
      </c>
      <c r="W2197" t="str">
        <f>IFERROR(SMALL($V$2:$V$2000,ROWS($V$2:V2197)),"")</f>
        <v/>
      </c>
    </row>
    <row r="2198" spans="12:23" x14ac:dyDescent="0.25">
      <c r="L2198" t="b">
        <f>IF(calcul!$I$2="all unité",TRUE,calcul!$I$2=Tableau2[[#This Row],[UNITE]])</f>
        <v>0</v>
      </c>
      <c r="M2198" t="b">
        <f>IF(calcul!$J$2="all colonne",TRUE,calcul!$J$2=Tableau2[[#This Row],[COLONNE]])</f>
        <v>1</v>
      </c>
      <c r="N2198" t="b">
        <f>IF(calcul!$K$2="all appareil",TRUE,calcul!$K$2=Tableau2[[#This Row],[APPAREIL A PROXIMITE]])</f>
        <v>1</v>
      </c>
      <c r="O2198" t="b">
        <f>IF(calcul!$L$2="all temp",TRUE,IF(calcul!$L$2&lt;=Tableau2[[#This Row],[TEMPERATURE]],TRUE,calcul!$L$2=Tableau2[[#This Row],[TEMPERATURE]]))</f>
        <v>1</v>
      </c>
      <c r="P2198" t="b">
        <f>IF(calcul!$M$2="all Pression",TRUE,IF(calcul!$M$2&lt;=Tableau2[[#This Row],[PRESSION]],TRUE,calcul!$M2198=Tableau2[[#This Row],[PRESSION]]))</f>
        <v>1</v>
      </c>
      <c r="Q2198" t="b">
        <f>IF(calcul!$N$2="all Pouce",TRUE,IF(calcul!$N$2=Tableau2[[#This Row],[DIAMETRE LIGNE]],TRUE,calcul!$N$2=Tableau2[[#This Row],[DIAMETRE LIGNE]]))</f>
        <v>1</v>
      </c>
      <c r="T2198" t="b">
        <f>IF(Tableau2[[#This Row],[UNITE]]&lt;&gt;"",AND(L2198:R2198))</f>
        <v>0</v>
      </c>
      <c r="W2198" t="str">
        <f>IFERROR(SMALL($V$2:$V$2000,ROWS($V$2:V2198)),"")</f>
        <v/>
      </c>
    </row>
    <row r="2199" spans="12:23" x14ac:dyDescent="0.25">
      <c r="L2199" t="b">
        <f>IF(calcul!$I$2="all unité",TRUE,calcul!$I$2=Tableau2[[#This Row],[UNITE]])</f>
        <v>0</v>
      </c>
      <c r="M2199" t="b">
        <f>IF(calcul!$J$2="all colonne",TRUE,calcul!$J$2=Tableau2[[#This Row],[COLONNE]])</f>
        <v>1</v>
      </c>
      <c r="N2199" t="b">
        <f>IF(calcul!$K$2="all appareil",TRUE,calcul!$K$2=Tableau2[[#This Row],[APPAREIL A PROXIMITE]])</f>
        <v>1</v>
      </c>
      <c r="O2199" t="b">
        <f>IF(calcul!$L$2="all temp",TRUE,IF(calcul!$L$2&lt;=Tableau2[[#This Row],[TEMPERATURE]],TRUE,calcul!$L$2=Tableau2[[#This Row],[TEMPERATURE]]))</f>
        <v>1</v>
      </c>
      <c r="P2199" t="b">
        <f>IF(calcul!$M$2="all Pression",TRUE,IF(calcul!$M$2&lt;=Tableau2[[#This Row],[PRESSION]],TRUE,calcul!$M2199=Tableau2[[#This Row],[PRESSION]]))</f>
        <v>1</v>
      </c>
      <c r="Q2199" t="b">
        <f>IF(calcul!$N$2="all Pouce",TRUE,IF(calcul!$N$2=Tableau2[[#This Row],[DIAMETRE LIGNE]],TRUE,calcul!$N$2=Tableau2[[#This Row],[DIAMETRE LIGNE]]))</f>
        <v>1</v>
      </c>
      <c r="T2199" t="b">
        <f>IF(Tableau2[[#This Row],[UNITE]]&lt;&gt;"",AND(L2199:R2199))</f>
        <v>0</v>
      </c>
      <c r="W2199" t="str">
        <f>IFERROR(SMALL($V$2:$V$2000,ROWS($V$2:V2199)),"")</f>
        <v/>
      </c>
    </row>
    <row r="2200" spans="12:23" x14ac:dyDescent="0.25">
      <c r="L2200" t="b">
        <f>IF(calcul!$I$2="all unité",TRUE,calcul!$I$2=Tableau2[[#This Row],[UNITE]])</f>
        <v>0</v>
      </c>
      <c r="M2200" t="b">
        <f>IF(calcul!$J$2="all colonne",TRUE,calcul!$J$2=Tableau2[[#This Row],[COLONNE]])</f>
        <v>1</v>
      </c>
      <c r="N2200" t="b">
        <f>IF(calcul!$K$2="all appareil",TRUE,calcul!$K$2=Tableau2[[#This Row],[APPAREIL A PROXIMITE]])</f>
        <v>1</v>
      </c>
      <c r="O2200" t="b">
        <f>IF(calcul!$L$2="all temp",TRUE,IF(calcul!$L$2&lt;=Tableau2[[#This Row],[TEMPERATURE]],TRUE,calcul!$L$2=Tableau2[[#This Row],[TEMPERATURE]]))</f>
        <v>1</v>
      </c>
      <c r="P2200" t="b">
        <f>IF(calcul!$M$2="all Pression",TRUE,IF(calcul!$M$2&lt;=Tableau2[[#This Row],[PRESSION]],TRUE,calcul!$M2200=Tableau2[[#This Row],[PRESSION]]))</f>
        <v>1</v>
      </c>
      <c r="Q2200" t="b">
        <f>IF(calcul!$N$2="all Pouce",TRUE,IF(calcul!$N$2=Tableau2[[#This Row],[DIAMETRE LIGNE]],TRUE,calcul!$N$2=Tableau2[[#This Row],[DIAMETRE LIGNE]]))</f>
        <v>1</v>
      </c>
      <c r="T2200" t="b">
        <f>IF(Tableau2[[#This Row],[UNITE]]&lt;&gt;"",AND(L2200:R2200))</f>
        <v>0</v>
      </c>
      <c r="W2200" t="str">
        <f>IFERROR(SMALL($V$2:$V$2000,ROWS($V$2:V2200)),"")</f>
        <v/>
      </c>
    </row>
    <row r="2201" spans="12:23" x14ac:dyDescent="0.25">
      <c r="L2201" t="b">
        <f>IF(calcul!$I$2="all unité",TRUE,calcul!$I$2=Tableau2[[#This Row],[UNITE]])</f>
        <v>0</v>
      </c>
      <c r="M2201" t="b">
        <f>IF(calcul!$J$2="all colonne",TRUE,calcul!$J$2=Tableau2[[#This Row],[COLONNE]])</f>
        <v>1</v>
      </c>
      <c r="N2201" t="b">
        <f>IF(calcul!$K$2="all appareil",TRUE,calcul!$K$2=Tableau2[[#This Row],[APPAREIL A PROXIMITE]])</f>
        <v>1</v>
      </c>
      <c r="O2201" t="b">
        <f>IF(calcul!$L$2="all temp",TRUE,IF(calcul!$L$2&lt;=Tableau2[[#This Row],[TEMPERATURE]],TRUE,calcul!$L$2=Tableau2[[#This Row],[TEMPERATURE]]))</f>
        <v>1</v>
      </c>
      <c r="P2201" t="b">
        <f>IF(calcul!$M$2="all Pression",TRUE,IF(calcul!$M$2&lt;=Tableau2[[#This Row],[PRESSION]],TRUE,calcul!$M2201=Tableau2[[#This Row],[PRESSION]]))</f>
        <v>1</v>
      </c>
      <c r="Q2201" t="b">
        <f>IF(calcul!$N$2="all Pouce",TRUE,IF(calcul!$N$2=Tableau2[[#This Row],[DIAMETRE LIGNE]],TRUE,calcul!$N$2=Tableau2[[#This Row],[DIAMETRE LIGNE]]))</f>
        <v>1</v>
      </c>
      <c r="T2201" t="b">
        <f>IF(Tableau2[[#This Row],[UNITE]]&lt;&gt;"",AND(L2201:R2201))</f>
        <v>0</v>
      </c>
      <c r="W2201" t="str">
        <f>IFERROR(SMALL($V$2:$V$2000,ROWS($V$2:V2201)),"")</f>
        <v/>
      </c>
    </row>
    <row r="2202" spans="12:23" x14ac:dyDescent="0.25">
      <c r="L2202" t="b">
        <f>IF(calcul!$I$2="all unité",TRUE,calcul!$I$2=Tableau2[[#This Row],[UNITE]])</f>
        <v>0</v>
      </c>
      <c r="M2202" t="b">
        <f>IF(calcul!$J$2="all colonne",TRUE,calcul!$J$2=Tableau2[[#This Row],[COLONNE]])</f>
        <v>1</v>
      </c>
      <c r="N2202" t="b">
        <f>IF(calcul!$K$2="all appareil",TRUE,calcul!$K$2=Tableau2[[#This Row],[APPAREIL A PROXIMITE]])</f>
        <v>1</v>
      </c>
      <c r="O2202" t="b">
        <f>IF(calcul!$L$2="all temp",TRUE,IF(calcul!$L$2&lt;=Tableau2[[#This Row],[TEMPERATURE]],TRUE,calcul!$L$2=Tableau2[[#This Row],[TEMPERATURE]]))</f>
        <v>1</v>
      </c>
      <c r="P2202" t="b">
        <f>IF(calcul!$M$2="all Pression",TRUE,IF(calcul!$M$2&lt;=Tableau2[[#This Row],[PRESSION]],TRUE,calcul!$M2202=Tableau2[[#This Row],[PRESSION]]))</f>
        <v>1</v>
      </c>
      <c r="Q2202" t="b">
        <f>IF(calcul!$N$2="all Pouce",TRUE,IF(calcul!$N$2=Tableau2[[#This Row],[DIAMETRE LIGNE]],TRUE,calcul!$N$2=Tableau2[[#This Row],[DIAMETRE LIGNE]]))</f>
        <v>1</v>
      </c>
      <c r="T2202" t="b">
        <f>IF(Tableau2[[#This Row],[UNITE]]&lt;&gt;"",AND(L2202:R2202))</f>
        <v>0</v>
      </c>
      <c r="W2202" t="str">
        <f>IFERROR(SMALL($V$2:$V$2000,ROWS($V$2:V2202)),"")</f>
        <v/>
      </c>
    </row>
    <row r="2203" spans="12:23" x14ac:dyDescent="0.25">
      <c r="L2203" t="b">
        <f>IF(calcul!$I$2="all unité",TRUE,calcul!$I$2=Tableau2[[#This Row],[UNITE]])</f>
        <v>0</v>
      </c>
      <c r="M2203" t="b">
        <f>IF(calcul!$J$2="all colonne",TRUE,calcul!$J$2=Tableau2[[#This Row],[COLONNE]])</f>
        <v>1</v>
      </c>
      <c r="N2203" t="b">
        <f>IF(calcul!$K$2="all appareil",TRUE,calcul!$K$2=Tableau2[[#This Row],[APPAREIL A PROXIMITE]])</f>
        <v>1</v>
      </c>
      <c r="O2203" t="b">
        <f>IF(calcul!$L$2="all temp",TRUE,IF(calcul!$L$2&lt;=Tableau2[[#This Row],[TEMPERATURE]],TRUE,calcul!$L$2=Tableau2[[#This Row],[TEMPERATURE]]))</f>
        <v>1</v>
      </c>
      <c r="P2203" t="b">
        <f>IF(calcul!$M$2="all Pression",TRUE,IF(calcul!$M$2&lt;=Tableau2[[#This Row],[PRESSION]],TRUE,calcul!$M2203=Tableau2[[#This Row],[PRESSION]]))</f>
        <v>1</v>
      </c>
      <c r="Q2203" t="b">
        <f>IF(calcul!$N$2="all Pouce",TRUE,IF(calcul!$N$2=Tableau2[[#This Row],[DIAMETRE LIGNE]],TRUE,calcul!$N$2=Tableau2[[#This Row],[DIAMETRE LIGNE]]))</f>
        <v>1</v>
      </c>
      <c r="T2203" t="b">
        <f>IF(Tableau2[[#This Row],[UNITE]]&lt;&gt;"",AND(L2203:R2203))</f>
        <v>0</v>
      </c>
      <c r="W2203" t="str">
        <f>IFERROR(SMALL($V$2:$V$2000,ROWS($V$2:V2203)),"")</f>
        <v/>
      </c>
    </row>
    <row r="2204" spans="12:23" x14ac:dyDescent="0.25">
      <c r="L2204" t="b">
        <f>IF(calcul!$I$2="all unité",TRUE,calcul!$I$2=Tableau2[[#This Row],[UNITE]])</f>
        <v>0</v>
      </c>
      <c r="M2204" t="b">
        <f>IF(calcul!$J$2="all colonne",TRUE,calcul!$J$2=Tableau2[[#This Row],[COLONNE]])</f>
        <v>1</v>
      </c>
      <c r="N2204" t="b">
        <f>IF(calcul!$K$2="all appareil",TRUE,calcul!$K$2=Tableau2[[#This Row],[APPAREIL A PROXIMITE]])</f>
        <v>1</v>
      </c>
      <c r="O2204" t="b">
        <f>IF(calcul!$L$2="all temp",TRUE,IF(calcul!$L$2&lt;=Tableau2[[#This Row],[TEMPERATURE]],TRUE,calcul!$L$2=Tableau2[[#This Row],[TEMPERATURE]]))</f>
        <v>1</v>
      </c>
      <c r="P2204" t="b">
        <f>IF(calcul!$M$2="all Pression",TRUE,IF(calcul!$M$2&lt;=Tableau2[[#This Row],[PRESSION]],TRUE,calcul!$M2204=Tableau2[[#This Row],[PRESSION]]))</f>
        <v>1</v>
      </c>
      <c r="Q2204" t="b">
        <f>IF(calcul!$N$2="all Pouce",TRUE,IF(calcul!$N$2=Tableau2[[#This Row],[DIAMETRE LIGNE]],TRUE,calcul!$N$2=Tableau2[[#This Row],[DIAMETRE LIGNE]]))</f>
        <v>1</v>
      </c>
      <c r="T2204" t="b">
        <f>IF(Tableau2[[#This Row],[UNITE]]&lt;&gt;"",AND(L2204:R2204))</f>
        <v>0</v>
      </c>
      <c r="W2204" t="str">
        <f>IFERROR(SMALL($V$2:$V$2000,ROWS($V$2:V2204)),"")</f>
        <v/>
      </c>
    </row>
    <row r="2205" spans="12:23" x14ac:dyDescent="0.25">
      <c r="L2205" t="b">
        <f>IF(calcul!$I$2="all unité",TRUE,calcul!$I$2=Tableau2[[#This Row],[UNITE]])</f>
        <v>0</v>
      </c>
      <c r="M2205" t="b">
        <f>IF(calcul!$J$2="all colonne",TRUE,calcul!$J$2=Tableau2[[#This Row],[COLONNE]])</f>
        <v>1</v>
      </c>
      <c r="N2205" t="b">
        <f>IF(calcul!$K$2="all appareil",TRUE,calcul!$K$2=Tableau2[[#This Row],[APPAREIL A PROXIMITE]])</f>
        <v>1</v>
      </c>
      <c r="O2205" t="b">
        <f>IF(calcul!$L$2="all temp",TRUE,IF(calcul!$L$2&lt;=Tableau2[[#This Row],[TEMPERATURE]],TRUE,calcul!$L$2=Tableau2[[#This Row],[TEMPERATURE]]))</f>
        <v>1</v>
      </c>
      <c r="P2205" t="b">
        <f>IF(calcul!$M$2="all Pression",TRUE,IF(calcul!$M$2&lt;=Tableau2[[#This Row],[PRESSION]],TRUE,calcul!$M2205=Tableau2[[#This Row],[PRESSION]]))</f>
        <v>1</v>
      </c>
      <c r="Q2205" t="b">
        <f>IF(calcul!$N$2="all Pouce",TRUE,IF(calcul!$N$2=Tableau2[[#This Row],[DIAMETRE LIGNE]],TRUE,calcul!$N$2=Tableau2[[#This Row],[DIAMETRE LIGNE]]))</f>
        <v>1</v>
      </c>
      <c r="T2205" t="b">
        <f>IF(Tableau2[[#This Row],[UNITE]]&lt;&gt;"",AND(L2205:R2205))</f>
        <v>0</v>
      </c>
      <c r="W2205" t="str">
        <f>IFERROR(SMALL($V$2:$V$2000,ROWS($V$2:V2205)),"")</f>
        <v/>
      </c>
    </row>
    <row r="2206" spans="12:23" x14ac:dyDescent="0.25">
      <c r="L2206" t="b">
        <f>IF(calcul!$I$2="all unité",TRUE,calcul!$I$2=Tableau2[[#This Row],[UNITE]])</f>
        <v>0</v>
      </c>
      <c r="M2206" t="b">
        <f>IF(calcul!$J$2="all colonne",TRUE,calcul!$J$2=Tableau2[[#This Row],[COLONNE]])</f>
        <v>1</v>
      </c>
      <c r="N2206" t="b">
        <f>IF(calcul!$K$2="all appareil",TRUE,calcul!$K$2=Tableau2[[#This Row],[APPAREIL A PROXIMITE]])</f>
        <v>1</v>
      </c>
      <c r="O2206" t="b">
        <f>IF(calcul!$L$2="all temp",TRUE,IF(calcul!$L$2&lt;=Tableau2[[#This Row],[TEMPERATURE]],TRUE,calcul!$L$2=Tableau2[[#This Row],[TEMPERATURE]]))</f>
        <v>1</v>
      </c>
      <c r="P2206" t="b">
        <f>IF(calcul!$M$2="all Pression",TRUE,IF(calcul!$M$2&lt;=Tableau2[[#This Row],[PRESSION]],TRUE,calcul!$M2206=Tableau2[[#This Row],[PRESSION]]))</f>
        <v>1</v>
      </c>
      <c r="Q2206" t="b">
        <f>IF(calcul!$N$2="all Pouce",TRUE,IF(calcul!$N$2=Tableau2[[#This Row],[DIAMETRE LIGNE]],TRUE,calcul!$N$2=Tableau2[[#This Row],[DIAMETRE LIGNE]]))</f>
        <v>1</v>
      </c>
      <c r="T2206" t="b">
        <f>IF(Tableau2[[#This Row],[UNITE]]&lt;&gt;"",AND(L2206:R2206))</f>
        <v>0</v>
      </c>
      <c r="W2206" t="str">
        <f>IFERROR(SMALL($V$2:$V$2000,ROWS($V$2:V2206)),"")</f>
        <v/>
      </c>
    </row>
    <row r="2207" spans="12:23" x14ac:dyDescent="0.25">
      <c r="L2207" t="b">
        <f>IF(calcul!$I$2="all unité",TRUE,calcul!$I$2=Tableau2[[#This Row],[UNITE]])</f>
        <v>0</v>
      </c>
      <c r="M2207" t="b">
        <f>IF(calcul!$J$2="all colonne",TRUE,calcul!$J$2=Tableau2[[#This Row],[COLONNE]])</f>
        <v>1</v>
      </c>
      <c r="N2207" t="b">
        <f>IF(calcul!$K$2="all appareil",TRUE,calcul!$K$2=Tableau2[[#This Row],[APPAREIL A PROXIMITE]])</f>
        <v>1</v>
      </c>
      <c r="O2207" t="b">
        <f>IF(calcul!$L$2="all temp",TRUE,IF(calcul!$L$2&lt;=Tableau2[[#This Row],[TEMPERATURE]],TRUE,calcul!$L$2=Tableau2[[#This Row],[TEMPERATURE]]))</f>
        <v>1</v>
      </c>
      <c r="P2207" t="b">
        <f>IF(calcul!$M$2="all Pression",TRUE,IF(calcul!$M$2&lt;=Tableau2[[#This Row],[PRESSION]],TRUE,calcul!$M2207=Tableau2[[#This Row],[PRESSION]]))</f>
        <v>1</v>
      </c>
      <c r="Q2207" t="b">
        <f>IF(calcul!$N$2="all Pouce",TRUE,IF(calcul!$N$2=Tableau2[[#This Row],[DIAMETRE LIGNE]],TRUE,calcul!$N$2=Tableau2[[#This Row],[DIAMETRE LIGNE]]))</f>
        <v>1</v>
      </c>
      <c r="T2207" t="b">
        <f>IF(Tableau2[[#This Row],[UNITE]]&lt;&gt;"",AND(L2207:R2207))</f>
        <v>0</v>
      </c>
      <c r="W2207" t="str">
        <f>IFERROR(SMALL($V$2:$V$2000,ROWS($V$2:V2207)),"")</f>
        <v/>
      </c>
    </row>
    <row r="2208" spans="12:23" x14ac:dyDescent="0.25">
      <c r="L2208" t="b">
        <f>IF(calcul!$I$2="all unité",TRUE,calcul!$I$2=Tableau2[[#This Row],[UNITE]])</f>
        <v>0</v>
      </c>
      <c r="M2208" t="b">
        <f>IF(calcul!$J$2="all colonne",TRUE,calcul!$J$2=Tableau2[[#This Row],[COLONNE]])</f>
        <v>1</v>
      </c>
      <c r="N2208" t="b">
        <f>IF(calcul!$K$2="all appareil",TRUE,calcul!$K$2=Tableau2[[#This Row],[APPAREIL A PROXIMITE]])</f>
        <v>1</v>
      </c>
      <c r="O2208" t="b">
        <f>IF(calcul!$L$2="all temp",TRUE,IF(calcul!$L$2&lt;=Tableau2[[#This Row],[TEMPERATURE]],TRUE,calcul!$L$2=Tableau2[[#This Row],[TEMPERATURE]]))</f>
        <v>1</v>
      </c>
      <c r="P2208" t="b">
        <f>IF(calcul!$M$2="all Pression",TRUE,IF(calcul!$M$2&lt;=Tableau2[[#This Row],[PRESSION]],TRUE,calcul!$M2208=Tableau2[[#This Row],[PRESSION]]))</f>
        <v>1</v>
      </c>
      <c r="Q2208" t="b">
        <f>IF(calcul!$N$2="all Pouce",TRUE,IF(calcul!$N$2=Tableau2[[#This Row],[DIAMETRE LIGNE]],TRUE,calcul!$N$2=Tableau2[[#This Row],[DIAMETRE LIGNE]]))</f>
        <v>1</v>
      </c>
      <c r="T2208" t="b">
        <f>IF(Tableau2[[#This Row],[UNITE]]&lt;&gt;"",AND(L2208:R2208))</f>
        <v>0</v>
      </c>
      <c r="W2208" t="str">
        <f>IFERROR(SMALL($V$2:$V$2000,ROWS($V$2:V2208)),"")</f>
        <v/>
      </c>
    </row>
    <row r="2209" spans="12:23" x14ac:dyDescent="0.25">
      <c r="L2209" t="b">
        <f>IF(calcul!$I$2="all unité",TRUE,calcul!$I$2=Tableau2[[#This Row],[UNITE]])</f>
        <v>0</v>
      </c>
      <c r="M2209" t="b">
        <f>IF(calcul!$J$2="all colonne",TRUE,calcul!$J$2=Tableau2[[#This Row],[COLONNE]])</f>
        <v>1</v>
      </c>
      <c r="N2209" t="b">
        <f>IF(calcul!$K$2="all appareil",TRUE,calcul!$K$2=Tableau2[[#This Row],[APPAREIL A PROXIMITE]])</f>
        <v>1</v>
      </c>
      <c r="O2209" t="b">
        <f>IF(calcul!$L$2="all temp",TRUE,IF(calcul!$L$2&lt;=Tableau2[[#This Row],[TEMPERATURE]],TRUE,calcul!$L$2=Tableau2[[#This Row],[TEMPERATURE]]))</f>
        <v>1</v>
      </c>
      <c r="P2209" t="b">
        <f>IF(calcul!$M$2="all Pression",TRUE,IF(calcul!$M$2&lt;=Tableau2[[#This Row],[PRESSION]],TRUE,calcul!$M2209=Tableau2[[#This Row],[PRESSION]]))</f>
        <v>1</v>
      </c>
      <c r="Q2209" t="b">
        <f>IF(calcul!$N$2="all Pouce",TRUE,IF(calcul!$N$2=Tableau2[[#This Row],[DIAMETRE LIGNE]],TRUE,calcul!$N$2=Tableau2[[#This Row],[DIAMETRE LIGNE]]))</f>
        <v>1</v>
      </c>
      <c r="T2209" t="b">
        <f>IF(Tableau2[[#This Row],[UNITE]]&lt;&gt;"",AND(L2209:R2209))</f>
        <v>0</v>
      </c>
      <c r="W2209" t="str">
        <f>IFERROR(SMALL($V$2:$V$2000,ROWS($V$2:V2209)),"")</f>
        <v/>
      </c>
    </row>
    <row r="2210" spans="12:23" x14ac:dyDescent="0.25">
      <c r="L2210" t="b">
        <f>IF(calcul!$I$2="all unité",TRUE,calcul!$I$2=Tableau2[[#This Row],[UNITE]])</f>
        <v>0</v>
      </c>
      <c r="M2210" t="b">
        <f>IF(calcul!$J$2="all colonne",TRUE,calcul!$J$2=Tableau2[[#This Row],[COLONNE]])</f>
        <v>1</v>
      </c>
      <c r="N2210" t="b">
        <f>IF(calcul!$K$2="all appareil",TRUE,calcul!$K$2=Tableau2[[#This Row],[APPAREIL A PROXIMITE]])</f>
        <v>1</v>
      </c>
      <c r="O2210" t="b">
        <f>IF(calcul!$L$2="all temp",TRUE,IF(calcul!$L$2&lt;=Tableau2[[#This Row],[TEMPERATURE]],TRUE,calcul!$L$2=Tableau2[[#This Row],[TEMPERATURE]]))</f>
        <v>1</v>
      </c>
      <c r="P2210" t="b">
        <f>IF(calcul!$M$2="all Pression",TRUE,IF(calcul!$M$2&lt;=Tableau2[[#This Row],[PRESSION]],TRUE,calcul!$M2210=Tableau2[[#This Row],[PRESSION]]))</f>
        <v>1</v>
      </c>
      <c r="Q2210" t="b">
        <f>IF(calcul!$N$2="all Pouce",TRUE,IF(calcul!$N$2=Tableau2[[#This Row],[DIAMETRE LIGNE]],TRUE,calcul!$N$2=Tableau2[[#This Row],[DIAMETRE LIGNE]]))</f>
        <v>1</v>
      </c>
      <c r="T2210" t="b">
        <f>IF(Tableau2[[#This Row],[UNITE]]&lt;&gt;"",AND(L2210:R2210))</f>
        <v>0</v>
      </c>
      <c r="W2210" t="str">
        <f>IFERROR(SMALL($V$2:$V$2000,ROWS($V$2:V2210)),"")</f>
        <v/>
      </c>
    </row>
    <row r="2211" spans="12:23" x14ac:dyDescent="0.25">
      <c r="L2211" t="b">
        <f>IF(calcul!$I$2="all unité",TRUE,calcul!$I$2=Tableau2[[#This Row],[UNITE]])</f>
        <v>0</v>
      </c>
      <c r="M2211" t="b">
        <f>IF(calcul!$J$2="all colonne",TRUE,calcul!$J$2=Tableau2[[#This Row],[COLONNE]])</f>
        <v>1</v>
      </c>
      <c r="N2211" t="b">
        <f>IF(calcul!$K$2="all appareil",TRUE,calcul!$K$2=Tableau2[[#This Row],[APPAREIL A PROXIMITE]])</f>
        <v>1</v>
      </c>
      <c r="O2211" t="b">
        <f>IF(calcul!$L$2="all temp",TRUE,IF(calcul!$L$2&lt;=Tableau2[[#This Row],[TEMPERATURE]],TRUE,calcul!$L$2=Tableau2[[#This Row],[TEMPERATURE]]))</f>
        <v>1</v>
      </c>
      <c r="P2211" t="b">
        <f>IF(calcul!$M$2="all Pression",TRUE,IF(calcul!$M$2&lt;=Tableau2[[#This Row],[PRESSION]],TRUE,calcul!$M2211=Tableau2[[#This Row],[PRESSION]]))</f>
        <v>1</v>
      </c>
      <c r="Q2211" t="b">
        <f>IF(calcul!$N$2="all Pouce",TRUE,IF(calcul!$N$2=Tableau2[[#This Row],[DIAMETRE LIGNE]],TRUE,calcul!$N$2=Tableau2[[#This Row],[DIAMETRE LIGNE]]))</f>
        <v>1</v>
      </c>
      <c r="T2211" t="b">
        <f>IF(Tableau2[[#This Row],[UNITE]]&lt;&gt;"",AND(L2211:R2211))</f>
        <v>0</v>
      </c>
      <c r="W2211" t="str">
        <f>IFERROR(SMALL($V$2:$V$2000,ROWS($V$2:V2211)),"")</f>
        <v/>
      </c>
    </row>
    <row r="2212" spans="12:23" x14ac:dyDescent="0.25">
      <c r="L2212" t="b">
        <f>IF(calcul!$I$2="all unité",TRUE,calcul!$I$2=Tableau2[[#This Row],[UNITE]])</f>
        <v>0</v>
      </c>
      <c r="M2212" t="b">
        <f>IF(calcul!$J$2="all colonne",TRUE,calcul!$J$2=Tableau2[[#This Row],[COLONNE]])</f>
        <v>1</v>
      </c>
      <c r="N2212" t="b">
        <f>IF(calcul!$K$2="all appareil",TRUE,calcul!$K$2=Tableau2[[#This Row],[APPAREIL A PROXIMITE]])</f>
        <v>1</v>
      </c>
      <c r="O2212" t="b">
        <f>IF(calcul!$L$2="all temp",TRUE,IF(calcul!$L$2&lt;=Tableau2[[#This Row],[TEMPERATURE]],TRUE,calcul!$L$2=Tableau2[[#This Row],[TEMPERATURE]]))</f>
        <v>1</v>
      </c>
      <c r="P2212" t="b">
        <f>IF(calcul!$M$2="all Pression",TRUE,IF(calcul!$M$2&lt;=Tableau2[[#This Row],[PRESSION]],TRUE,calcul!$M2212=Tableau2[[#This Row],[PRESSION]]))</f>
        <v>1</v>
      </c>
      <c r="Q2212" t="b">
        <f>IF(calcul!$N$2="all Pouce",TRUE,IF(calcul!$N$2=Tableau2[[#This Row],[DIAMETRE LIGNE]],TRUE,calcul!$N$2=Tableau2[[#This Row],[DIAMETRE LIGNE]]))</f>
        <v>1</v>
      </c>
      <c r="T2212" t="b">
        <f>IF(Tableau2[[#This Row],[UNITE]]&lt;&gt;"",AND(L2212:R2212))</f>
        <v>0</v>
      </c>
      <c r="W2212" t="str">
        <f>IFERROR(SMALL($V$2:$V$2000,ROWS($V$2:V2212)),"")</f>
        <v/>
      </c>
    </row>
    <row r="2213" spans="12:23" x14ac:dyDescent="0.25">
      <c r="L2213" t="b">
        <f>IF(calcul!$I$2="all unité",TRUE,calcul!$I$2=Tableau2[[#This Row],[UNITE]])</f>
        <v>0</v>
      </c>
      <c r="M2213" t="b">
        <f>IF(calcul!$J$2="all colonne",TRUE,calcul!$J$2=Tableau2[[#This Row],[COLONNE]])</f>
        <v>1</v>
      </c>
      <c r="N2213" t="b">
        <f>IF(calcul!$K$2="all appareil",TRUE,calcul!$K$2=Tableau2[[#This Row],[APPAREIL A PROXIMITE]])</f>
        <v>1</v>
      </c>
      <c r="O2213" t="b">
        <f>IF(calcul!$L$2="all temp",TRUE,IF(calcul!$L$2&lt;=Tableau2[[#This Row],[TEMPERATURE]],TRUE,calcul!$L$2=Tableau2[[#This Row],[TEMPERATURE]]))</f>
        <v>1</v>
      </c>
      <c r="P2213" t="b">
        <f>IF(calcul!$M$2="all Pression",TRUE,IF(calcul!$M$2&lt;=Tableau2[[#This Row],[PRESSION]],TRUE,calcul!$M2213=Tableau2[[#This Row],[PRESSION]]))</f>
        <v>1</v>
      </c>
      <c r="Q2213" t="b">
        <f>IF(calcul!$N$2="all Pouce",TRUE,IF(calcul!$N$2=Tableau2[[#This Row],[DIAMETRE LIGNE]],TRUE,calcul!$N$2=Tableau2[[#This Row],[DIAMETRE LIGNE]]))</f>
        <v>1</v>
      </c>
      <c r="T2213" t="b">
        <f>IF(Tableau2[[#This Row],[UNITE]]&lt;&gt;"",AND(L2213:R2213))</f>
        <v>0</v>
      </c>
      <c r="W2213" t="str">
        <f>IFERROR(SMALL($V$2:$V$2000,ROWS($V$2:V2213)),"")</f>
        <v/>
      </c>
    </row>
    <row r="2214" spans="12:23" x14ac:dyDescent="0.25">
      <c r="L2214" t="b">
        <f>IF(calcul!$I$2="all unité",TRUE,calcul!$I$2=Tableau2[[#This Row],[UNITE]])</f>
        <v>0</v>
      </c>
      <c r="M2214" t="b">
        <f>IF(calcul!$J$2="all colonne",TRUE,calcul!$J$2=Tableau2[[#This Row],[COLONNE]])</f>
        <v>1</v>
      </c>
      <c r="N2214" t="b">
        <f>IF(calcul!$K$2="all appareil",TRUE,calcul!$K$2=Tableau2[[#This Row],[APPAREIL A PROXIMITE]])</f>
        <v>1</v>
      </c>
      <c r="O2214" t="b">
        <f>IF(calcul!$L$2="all temp",TRUE,IF(calcul!$L$2&lt;=Tableau2[[#This Row],[TEMPERATURE]],TRUE,calcul!$L$2=Tableau2[[#This Row],[TEMPERATURE]]))</f>
        <v>1</v>
      </c>
      <c r="P2214" t="b">
        <f>IF(calcul!$M$2="all Pression",TRUE,IF(calcul!$M$2&lt;=Tableau2[[#This Row],[PRESSION]],TRUE,calcul!$M2214=Tableau2[[#This Row],[PRESSION]]))</f>
        <v>1</v>
      </c>
      <c r="Q2214" t="b">
        <f>IF(calcul!$N$2="all Pouce",TRUE,IF(calcul!$N$2=Tableau2[[#This Row],[DIAMETRE LIGNE]],TRUE,calcul!$N$2=Tableau2[[#This Row],[DIAMETRE LIGNE]]))</f>
        <v>1</v>
      </c>
      <c r="T2214" t="b">
        <f>IF(Tableau2[[#This Row],[UNITE]]&lt;&gt;"",AND(L2214:R2214))</f>
        <v>0</v>
      </c>
      <c r="W2214" t="str">
        <f>IFERROR(SMALL($V$2:$V$2000,ROWS($V$2:V2214)),"")</f>
        <v/>
      </c>
    </row>
    <row r="2215" spans="12:23" x14ac:dyDescent="0.25">
      <c r="L2215" t="b">
        <f>IF(calcul!$I$2="all unité",TRUE,calcul!$I$2=Tableau2[[#This Row],[UNITE]])</f>
        <v>0</v>
      </c>
      <c r="M2215" t="b">
        <f>IF(calcul!$J$2="all colonne",TRUE,calcul!$J$2=Tableau2[[#This Row],[COLONNE]])</f>
        <v>1</v>
      </c>
      <c r="N2215" t="b">
        <f>IF(calcul!$K$2="all appareil",TRUE,calcul!$K$2=Tableau2[[#This Row],[APPAREIL A PROXIMITE]])</f>
        <v>1</v>
      </c>
      <c r="O2215" t="b">
        <f>IF(calcul!$L$2="all temp",TRUE,IF(calcul!$L$2&lt;=Tableau2[[#This Row],[TEMPERATURE]],TRUE,calcul!$L$2=Tableau2[[#This Row],[TEMPERATURE]]))</f>
        <v>1</v>
      </c>
      <c r="P2215" t="b">
        <f>IF(calcul!$M$2="all Pression",TRUE,IF(calcul!$M$2&lt;=Tableau2[[#This Row],[PRESSION]],TRUE,calcul!$M2215=Tableau2[[#This Row],[PRESSION]]))</f>
        <v>1</v>
      </c>
      <c r="Q2215" t="b">
        <f>IF(calcul!$N$2="all Pouce",TRUE,IF(calcul!$N$2=Tableau2[[#This Row],[DIAMETRE LIGNE]],TRUE,calcul!$N$2=Tableau2[[#This Row],[DIAMETRE LIGNE]]))</f>
        <v>1</v>
      </c>
      <c r="T2215" t="b">
        <f>IF(Tableau2[[#This Row],[UNITE]]&lt;&gt;"",AND(L2215:R2215))</f>
        <v>0</v>
      </c>
      <c r="W2215" t="str">
        <f>IFERROR(SMALL($V$2:$V$2000,ROWS($V$2:V2215)),"")</f>
        <v/>
      </c>
    </row>
    <row r="2216" spans="12:23" x14ac:dyDescent="0.25">
      <c r="L2216" t="b">
        <f>IF(calcul!$I$2="all unité",TRUE,calcul!$I$2=Tableau2[[#This Row],[UNITE]])</f>
        <v>0</v>
      </c>
      <c r="M2216" t="b">
        <f>IF(calcul!$J$2="all colonne",TRUE,calcul!$J$2=Tableau2[[#This Row],[COLONNE]])</f>
        <v>1</v>
      </c>
      <c r="N2216" t="b">
        <f>IF(calcul!$K$2="all appareil",TRUE,calcul!$K$2=Tableau2[[#This Row],[APPAREIL A PROXIMITE]])</f>
        <v>1</v>
      </c>
      <c r="O2216" t="b">
        <f>IF(calcul!$L$2="all temp",TRUE,IF(calcul!$L$2&lt;=Tableau2[[#This Row],[TEMPERATURE]],TRUE,calcul!$L$2=Tableau2[[#This Row],[TEMPERATURE]]))</f>
        <v>1</v>
      </c>
      <c r="P2216" t="b">
        <f>IF(calcul!$M$2="all Pression",TRUE,IF(calcul!$M$2&lt;=Tableau2[[#This Row],[PRESSION]],TRUE,calcul!$M2216=Tableau2[[#This Row],[PRESSION]]))</f>
        <v>1</v>
      </c>
      <c r="Q2216" t="b">
        <f>IF(calcul!$N$2="all Pouce",TRUE,IF(calcul!$N$2=Tableau2[[#This Row],[DIAMETRE LIGNE]],TRUE,calcul!$N$2=Tableau2[[#This Row],[DIAMETRE LIGNE]]))</f>
        <v>1</v>
      </c>
      <c r="T2216" t="b">
        <f>IF(Tableau2[[#This Row],[UNITE]]&lt;&gt;"",AND(L2216:R2216))</f>
        <v>0</v>
      </c>
      <c r="W2216" t="str">
        <f>IFERROR(SMALL($V$2:$V$2000,ROWS($V$2:V2216)),"")</f>
        <v/>
      </c>
    </row>
    <row r="2217" spans="12:23" x14ac:dyDescent="0.25">
      <c r="L2217" t="b">
        <f>IF(calcul!$I$2="all unité",TRUE,calcul!$I$2=Tableau2[[#This Row],[UNITE]])</f>
        <v>0</v>
      </c>
      <c r="M2217" t="b">
        <f>IF(calcul!$J$2="all colonne",TRUE,calcul!$J$2=Tableau2[[#This Row],[COLONNE]])</f>
        <v>1</v>
      </c>
      <c r="N2217" t="b">
        <f>IF(calcul!$K$2="all appareil",TRUE,calcul!$K$2=Tableau2[[#This Row],[APPAREIL A PROXIMITE]])</f>
        <v>1</v>
      </c>
      <c r="O2217" t="b">
        <f>IF(calcul!$L$2="all temp",TRUE,IF(calcul!$L$2&lt;=Tableau2[[#This Row],[TEMPERATURE]],TRUE,calcul!$L$2=Tableau2[[#This Row],[TEMPERATURE]]))</f>
        <v>1</v>
      </c>
      <c r="P2217" t="b">
        <f>IF(calcul!$M$2="all Pression",TRUE,IF(calcul!$M$2&lt;=Tableau2[[#This Row],[PRESSION]],TRUE,calcul!$M2217=Tableau2[[#This Row],[PRESSION]]))</f>
        <v>1</v>
      </c>
      <c r="Q2217" t="b">
        <f>IF(calcul!$N$2="all Pouce",TRUE,IF(calcul!$N$2=Tableau2[[#This Row],[DIAMETRE LIGNE]],TRUE,calcul!$N$2=Tableau2[[#This Row],[DIAMETRE LIGNE]]))</f>
        <v>1</v>
      </c>
      <c r="T2217" t="b">
        <f>IF(Tableau2[[#This Row],[UNITE]]&lt;&gt;"",AND(L2217:R2217))</f>
        <v>0</v>
      </c>
      <c r="W2217" t="str">
        <f>IFERROR(SMALL($V$2:$V$2000,ROWS($V$2:V2217)),"")</f>
        <v/>
      </c>
    </row>
    <row r="2218" spans="12:23" x14ac:dyDescent="0.25">
      <c r="L2218" t="b">
        <f>IF(calcul!$I$2="all unité",TRUE,calcul!$I$2=Tableau2[[#This Row],[UNITE]])</f>
        <v>0</v>
      </c>
      <c r="M2218" t="b">
        <f>IF(calcul!$J$2="all colonne",TRUE,calcul!$J$2=Tableau2[[#This Row],[COLONNE]])</f>
        <v>1</v>
      </c>
      <c r="N2218" t="b">
        <f>IF(calcul!$K$2="all appareil",TRUE,calcul!$K$2=Tableau2[[#This Row],[APPAREIL A PROXIMITE]])</f>
        <v>1</v>
      </c>
      <c r="O2218" t="b">
        <f>IF(calcul!$L$2="all temp",TRUE,IF(calcul!$L$2&lt;=Tableau2[[#This Row],[TEMPERATURE]],TRUE,calcul!$L$2=Tableau2[[#This Row],[TEMPERATURE]]))</f>
        <v>1</v>
      </c>
      <c r="P2218" t="b">
        <f>IF(calcul!$M$2="all Pression",TRUE,IF(calcul!$M$2&lt;=Tableau2[[#This Row],[PRESSION]],TRUE,calcul!$M2218=Tableau2[[#This Row],[PRESSION]]))</f>
        <v>1</v>
      </c>
      <c r="Q2218" t="b">
        <f>IF(calcul!$N$2="all Pouce",TRUE,IF(calcul!$N$2=Tableau2[[#This Row],[DIAMETRE LIGNE]],TRUE,calcul!$N$2=Tableau2[[#This Row],[DIAMETRE LIGNE]]))</f>
        <v>1</v>
      </c>
      <c r="T2218" t="b">
        <f>IF(Tableau2[[#This Row],[UNITE]]&lt;&gt;"",AND(L2218:R2218))</f>
        <v>0</v>
      </c>
      <c r="W2218" t="str">
        <f>IFERROR(SMALL($V$2:$V$2000,ROWS($V$2:V2218)),"")</f>
        <v/>
      </c>
    </row>
    <row r="2219" spans="12:23" x14ac:dyDescent="0.25">
      <c r="L2219" t="b">
        <f>IF(calcul!$I$2="all unité",TRUE,calcul!$I$2=Tableau2[[#This Row],[UNITE]])</f>
        <v>0</v>
      </c>
      <c r="M2219" t="b">
        <f>IF(calcul!$J$2="all colonne",TRUE,calcul!$J$2=Tableau2[[#This Row],[COLONNE]])</f>
        <v>1</v>
      </c>
      <c r="N2219" t="b">
        <f>IF(calcul!$K$2="all appareil",TRUE,calcul!$K$2=Tableau2[[#This Row],[APPAREIL A PROXIMITE]])</f>
        <v>1</v>
      </c>
      <c r="O2219" t="b">
        <f>IF(calcul!$L$2="all temp",TRUE,IF(calcul!$L$2&lt;=Tableau2[[#This Row],[TEMPERATURE]],TRUE,calcul!$L$2=Tableau2[[#This Row],[TEMPERATURE]]))</f>
        <v>1</v>
      </c>
      <c r="P2219" t="b">
        <f>IF(calcul!$M$2="all Pression",TRUE,IF(calcul!$M$2&lt;=Tableau2[[#This Row],[PRESSION]],TRUE,calcul!$M2219=Tableau2[[#This Row],[PRESSION]]))</f>
        <v>1</v>
      </c>
      <c r="Q2219" t="b">
        <f>IF(calcul!$N$2="all Pouce",TRUE,IF(calcul!$N$2=Tableau2[[#This Row],[DIAMETRE LIGNE]],TRUE,calcul!$N$2=Tableau2[[#This Row],[DIAMETRE LIGNE]]))</f>
        <v>1</v>
      </c>
      <c r="T2219" t="b">
        <f>IF(Tableau2[[#This Row],[UNITE]]&lt;&gt;"",AND(L2219:R2219))</f>
        <v>0</v>
      </c>
      <c r="W2219" t="str">
        <f>IFERROR(SMALL($V$2:$V$2000,ROWS($V$2:V2219)),"")</f>
        <v/>
      </c>
    </row>
    <row r="2220" spans="12:23" x14ac:dyDescent="0.25">
      <c r="L2220" t="b">
        <f>IF(calcul!$I$2="all unité",TRUE,calcul!$I$2=Tableau2[[#This Row],[UNITE]])</f>
        <v>0</v>
      </c>
      <c r="M2220" t="b">
        <f>IF(calcul!$J$2="all colonne",TRUE,calcul!$J$2=Tableau2[[#This Row],[COLONNE]])</f>
        <v>1</v>
      </c>
      <c r="N2220" t="b">
        <f>IF(calcul!$K$2="all appareil",TRUE,calcul!$K$2=Tableau2[[#This Row],[APPAREIL A PROXIMITE]])</f>
        <v>1</v>
      </c>
      <c r="O2220" t="b">
        <f>IF(calcul!$L$2="all temp",TRUE,IF(calcul!$L$2&lt;=Tableau2[[#This Row],[TEMPERATURE]],TRUE,calcul!$L$2=Tableau2[[#This Row],[TEMPERATURE]]))</f>
        <v>1</v>
      </c>
      <c r="P2220" t="b">
        <f>IF(calcul!$M$2="all Pression",TRUE,IF(calcul!$M$2&lt;=Tableau2[[#This Row],[PRESSION]],TRUE,calcul!$M2220=Tableau2[[#This Row],[PRESSION]]))</f>
        <v>1</v>
      </c>
      <c r="Q2220" t="b">
        <f>IF(calcul!$N$2="all Pouce",TRUE,IF(calcul!$N$2=Tableau2[[#This Row],[DIAMETRE LIGNE]],TRUE,calcul!$N$2=Tableau2[[#This Row],[DIAMETRE LIGNE]]))</f>
        <v>1</v>
      </c>
      <c r="T2220" t="b">
        <f>IF(Tableau2[[#This Row],[UNITE]]&lt;&gt;"",AND(L2220:R2220))</f>
        <v>0</v>
      </c>
      <c r="W2220" t="str">
        <f>IFERROR(SMALL($V$2:$V$2000,ROWS($V$2:V2220)),"")</f>
        <v/>
      </c>
    </row>
    <row r="2221" spans="12:23" x14ac:dyDescent="0.25">
      <c r="L2221" t="b">
        <f>IF(calcul!$I$2="all unité",TRUE,calcul!$I$2=Tableau2[[#This Row],[UNITE]])</f>
        <v>0</v>
      </c>
      <c r="M2221" t="b">
        <f>IF(calcul!$J$2="all colonne",TRUE,calcul!$J$2=Tableau2[[#This Row],[COLONNE]])</f>
        <v>1</v>
      </c>
      <c r="N2221" t="b">
        <f>IF(calcul!$K$2="all appareil",TRUE,calcul!$K$2=Tableau2[[#This Row],[APPAREIL A PROXIMITE]])</f>
        <v>1</v>
      </c>
      <c r="O2221" t="b">
        <f>IF(calcul!$L$2="all temp",TRUE,IF(calcul!$L$2&lt;=Tableau2[[#This Row],[TEMPERATURE]],TRUE,calcul!$L$2=Tableau2[[#This Row],[TEMPERATURE]]))</f>
        <v>1</v>
      </c>
      <c r="P2221" t="b">
        <f>IF(calcul!$M$2="all Pression",TRUE,IF(calcul!$M$2&lt;=Tableau2[[#This Row],[PRESSION]],TRUE,calcul!$M2221=Tableau2[[#This Row],[PRESSION]]))</f>
        <v>1</v>
      </c>
      <c r="Q2221" t="b">
        <f>IF(calcul!$N$2="all Pouce",TRUE,IF(calcul!$N$2=Tableau2[[#This Row],[DIAMETRE LIGNE]],TRUE,calcul!$N$2=Tableau2[[#This Row],[DIAMETRE LIGNE]]))</f>
        <v>1</v>
      </c>
      <c r="T2221" t="b">
        <f>IF(Tableau2[[#This Row],[UNITE]]&lt;&gt;"",AND(L2221:R2221))</f>
        <v>0</v>
      </c>
      <c r="W2221" t="str">
        <f>IFERROR(SMALL($V$2:$V$2000,ROWS($V$2:V2221)),"")</f>
        <v/>
      </c>
    </row>
    <row r="2222" spans="12:23" x14ac:dyDescent="0.25">
      <c r="L2222" t="b">
        <f>IF(calcul!$I$2="all unité",TRUE,calcul!$I$2=Tableau2[[#This Row],[UNITE]])</f>
        <v>0</v>
      </c>
      <c r="M2222" t="b">
        <f>IF(calcul!$J$2="all colonne",TRUE,calcul!$J$2=Tableau2[[#This Row],[COLONNE]])</f>
        <v>1</v>
      </c>
      <c r="N2222" t="b">
        <f>IF(calcul!$K$2="all appareil",TRUE,calcul!$K$2=Tableau2[[#This Row],[APPAREIL A PROXIMITE]])</f>
        <v>1</v>
      </c>
      <c r="O2222" t="b">
        <f>IF(calcul!$L$2="all temp",TRUE,IF(calcul!$L$2&lt;=Tableau2[[#This Row],[TEMPERATURE]],TRUE,calcul!$L$2=Tableau2[[#This Row],[TEMPERATURE]]))</f>
        <v>1</v>
      </c>
      <c r="P2222" t="b">
        <f>IF(calcul!$M$2="all Pression",TRUE,IF(calcul!$M$2&lt;=Tableau2[[#This Row],[PRESSION]],TRUE,calcul!$M2222=Tableau2[[#This Row],[PRESSION]]))</f>
        <v>1</v>
      </c>
      <c r="Q2222" t="b">
        <f>IF(calcul!$N$2="all Pouce",TRUE,IF(calcul!$N$2=Tableau2[[#This Row],[DIAMETRE LIGNE]],TRUE,calcul!$N$2=Tableau2[[#This Row],[DIAMETRE LIGNE]]))</f>
        <v>1</v>
      </c>
      <c r="T2222" t="b">
        <f>IF(Tableau2[[#This Row],[UNITE]]&lt;&gt;"",AND(L2222:R2222))</f>
        <v>0</v>
      </c>
      <c r="W2222" t="str">
        <f>IFERROR(SMALL($V$2:$V$2000,ROWS($V$2:V2222)),"")</f>
        <v/>
      </c>
    </row>
    <row r="2223" spans="12:23" x14ac:dyDescent="0.25">
      <c r="L2223" t="b">
        <f>IF(calcul!$I$2="all unité",TRUE,calcul!$I$2=Tableau2[[#This Row],[UNITE]])</f>
        <v>0</v>
      </c>
      <c r="M2223" t="b">
        <f>IF(calcul!$J$2="all colonne",TRUE,calcul!$J$2=Tableau2[[#This Row],[COLONNE]])</f>
        <v>1</v>
      </c>
      <c r="N2223" t="b">
        <f>IF(calcul!$K$2="all appareil",TRUE,calcul!$K$2=Tableau2[[#This Row],[APPAREIL A PROXIMITE]])</f>
        <v>1</v>
      </c>
      <c r="O2223" t="b">
        <f>IF(calcul!$L$2="all temp",TRUE,IF(calcul!$L$2&lt;=Tableau2[[#This Row],[TEMPERATURE]],TRUE,calcul!$L$2=Tableau2[[#This Row],[TEMPERATURE]]))</f>
        <v>1</v>
      </c>
      <c r="P2223" t="b">
        <f>IF(calcul!$M$2="all Pression",TRUE,IF(calcul!$M$2&lt;=Tableau2[[#This Row],[PRESSION]],TRUE,calcul!$M2223=Tableau2[[#This Row],[PRESSION]]))</f>
        <v>1</v>
      </c>
      <c r="Q2223" t="b">
        <f>IF(calcul!$N$2="all Pouce",TRUE,IF(calcul!$N$2=Tableau2[[#This Row],[DIAMETRE LIGNE]],TRUE,calcul!$N$2=Tableau2[[#This Row],[DIAMETRE LIGNE]]))</f>
        <v>1</v>
      </c>
      <c r="T2223" t="b">
        <f>IF(Tableau2[[#This Row],[UNITE]]&lt;&gt;"",AND(L2223:R2223))</f>
        <v>0</v>
      </c>
      <c r="W2223" t="str">
        <f>IFERROR(SMALL($V$2:$V$2000,ROWS($V$2:V2223)),"")</f>
        <v/>
      </c>
    </row>
    <row r="2224" spans="12:23" x14ac:dyDescent="0.25">
      <c r="L2224" t="b">
        <f>IF(calcul!$I$2="all unité",TRUE,calcul!$I$2=Tableau2[[#This Row],[UNITE]])</f>
        <v>0</v>
      </c>
      <c r="M2224" t="b">
        <f>IF(calcul!$J$2="all colonne",TRUE,calcul!$J$2=Tableau2[[#This Row],[COLONNE]])</f>
        <v>1</v>
      </c>
      <c r="N2224" t="b">
        <f>IF(calcul!$K$2="all appareil",TRUE,calcul!$K$2=Tableau2[[#This Row],[APPAREIL A PROXIMITE]])</f>
        <v>1</v>
      </c>
      <c r="O2224" t="b">
        <f>IF(calcul!$L$2="all temp",TRUE,IF(calcul!$L$2&lt;=Tableau2[[#This Row],[TEMPERATURE]],TRUE,calcul!$L$2=Tableau2[[#This Row],[TEMPERATURE]]))</f>
        <v>1</v>
      </c>
      <c r="P2224" t="b">
        <f>IF(calcul!$M$2="all Pression",TRUE,IF(calcul!$M$2&lt;=Tableau2[[#This Row],[PRESSION]],TRUE,calcul!$M2224=Tableau2[[#This Row],[PRESSION]]))</f>
        <v>1</v>
      </c>
      <c r="Q2224" t="b">
        <f>IF(calcul!$N$2="all Pouce",TRUE,IF(calcul!$N$2=Tableau2[[#This Row],[DIAMETRE LIGNE]],TRUE,calcul!$N$2=Tableau2[[#This Row],[DIAMETRE LIGNE]]))</f>
        <v>1</v>
      </c>
      <c r="T2224" t="b">
        <f>IF(Tableau2[[#This Row],[UNITE]]&lt;&gt;"",AND(L2224:R2224))</f>
        <v>0</v>
      </c>
      <c r="W2224" t="str">
        <f>IFERROR(SMALL($V$2:$V$2000,ROWS($V$2:V2224)),"")</f>
        <v/>
      </c>
    </row>
    <row r="2225" spans="12:23" x14ac:dyDescent="0.25">
      <c r="L2225" t="b">
        <f>IF(calcul!$I$2="all unité",TRUE,calcul!$I$2=Tableau2[[#This Row],[UNITE]])</f>
        <v>0</v>
      </c>
      <c r="M2225" t="b">
        <f>IF(calcul!$J$2="all colonne",TRUE,calcul!$J$2=Tableau2[[#This Row],[COLONNE]])</f>
        <v>1</v>
      </c>
      <c r="N2225" t="b">
        <f>IF(calcul!$K$2="all appareil",TRUE,calcul!$K$2=Tableau2[[#This Row],[APPAREIL A PROXIMITE]])</f>
        <v>1</v>
      </c>
      <c r="O2225" t="b">
        <f>IF(calcul!$L$2="all temp",TRUE,IF(calcul!$L$2&lt;=Tableau2[[#This Row],[TEMPERATURE]],TRUE,calcul!$L$2=Tableau2[[#This Row],[TEMPERATURE]]))</f>
        <v>1</v>
      </c>
      <c r="P2225" t="b">
        <f>IF(calcul!$M$2="all Pression",TRUE,IF(calcul!$M$2&lt;=Tableau2[[#This Row],[PRESSION]],TRUE,calcul!$M2225=Tableau2[[#This Row],[PRESSION]]))</f>
        <v>1</v>
      </c>
      <c r="Q2225" t="b">
        <f>IF(calcul!$N$2="all Pouce",TRUE,IF(calcul!$N$2=Tableau2[[#This Row],[DIAMETRE LIGNE]],TRUE,calcul!$N$2=Tableau2[[#This Row],[DIAMETRE LIGNE]]))</f>
        <v>1</v>
      </c>
      <c r="T2225" t="b">
        <f>IF(Tableau2[[#This Row],[UNITE]]&lt;&gt;"",AND(L2225:R2225))</f>
        <v>0</v>
      </c>
      <c r="W2225" t="str">
        <f>IFERROR(SMALL($V$2:$V$2000,ROWS($V$2:V2225)),"")</f>
        <v/>
      </c>
    </row>
    <row r="2226" spans="12:23" x14ac:dyDescent="0.25">
      <c r="L2226" t="b">
        <f>IF(calcul!$I$2="all unité",TRUE,calcul!$I$2=Tableau2[[#This Row],[UNITE]])</f>
        <v>0</v>
      </c>
      <c r="M2226" t="b">
        <f>IF(calcul!$J$2="all colonne",TRUE,calcul!$J$2=Tableau2[[#This Row],[COLONNE]])</f>
        <v>1</v>
      </c>
      <c r="N2226" t="b">
        <f>IF(calcul!$K$2="all appareil",TRUE,calcul!$K$2=Tableau2[[#This Row],[APPAREIL A PROXIMITE]])</f>
        <v>1</v>
      </c>
      <c r="O2226" t="b">
        <f>IF(calcul!$L$2="all temp",TRUE,IF(calcul!$L$2&lt;=Tableau2[[#This Row],[TEMPERATURE]],TRUE,calcul!$L$2=Tableau2[[#This Row],[TEMPERATURE]]))</f>
        <v>1</v>
      </c>
      <c r="P2226" t="b">
        <f>IF(calcul!$M$2="all Pression",TRUE,IF(calcul!$M$2&lt;=Tableau2[[#This Row],[PRESSION]],TRUE,calcul!$M2226=Tableau2[[#This Row],[PRESSION]]))</f>
        <v>1</v>
      </c>
      <c r="Q2226" t="b">
        <f>IF(calcul!$N$2="all Pouce",TRUE,IF(calcul!$N$2=Tableau2[[#This Row],[DIAMETRE LIGNE]],TRUE,calcul!$N$2=Tableau2[[#This Row],[DIAMETRE LIGNE]]))</f>
        <v>1</v>
      </c>
      <c r="T2226" t="b">
        <f>IF(Tableau2[[#This Row],[UNITE]]&lt;&gt;"",AND(L2226:R2226))</f>
        <v>0</v>
      </c>
      <c r="W2226" t="str">
        <f>IFERROR(SMALL($V$2:$V$2000,ROWS($V$2:V2226)),"")</f>
        <v/>
      </c>
    </row>
    <row r="2227" spans="12:23" x14ac:dyDescent="0.25">
      <c r="L2227" t="b">
        <f>IF(calcul!$I$2="all unité",TRUE,calcul!$I$2=Tableau2[[#This Row],[UNITE]])</f>
        <v>0</v>
      </c>
      <c r="M2227" t="b">
        <f>IF(calcul!$J$2="all colonne",TRUE,calcul!$J$2=Tableau2[[#This Row],[COLONNE]])</f>
        <v>1</v>
      </c>
      <c r="N2227" t="b">
        <f>IF(calcul!$K$2="all appareil",TRUE,calcul!$K$2=Tableau2[[#This Row],[APPAREIL A PROXIMITE]])</f>
        <v>1</v>
      </c>
      <c r="O2227" t="b">
        <f>IF(calcul!$L$2="all temp",TRUE,IF(calcul!$L$2&lt;=Tableau2[[#This Row],[TEMPERATURE]],TRUE,calcul!$L$2=Tableau2[[#This Row],[TEMPERATURE]]))</f>
        <v>1</v>
      </c>
      <c r="P2227" t="b">
        <f>IF(calcul!$M$2="all Pression",TRUE,IF(calcul!$M$2&lt;=Tableau2[[#This Row],[PRESSION]],TRUE,calcul!$M2227=Tableau2[[#This Row],[PRESSION]]))</f>
        <v>1</v>
      </c>
      <c r="Q2227" t="b">
        <f>IF(calcul!$N$2="all Pouce",TRUE,IF(calcul!$N$2=Tableau2[[#This Row],[DIAMETRE LIGNE]],TRUE,calcul!$N$2=Tableau2[[#This Row],[DIAMETRE LIGNE]]))</f>
        <v>1</v>
      </c>
      <c r="T2227" t="b">
        <f>IF(Tableau2[[#This Row],[UNITE]]&lt;&gt;"",AND(L2227:R2227))</f>
        <v>0</v>
      </c>
      <c r="W2227" t="str">
        <f>IFERROR(SMALL($V$2:$V$2000,ROWS($V$2:V2227)),"")</f>
        <v/>
      </c>
    </row>
    <row r="2228" spans="12:23" x14ac:dyDescent="0.25">
      <c r="L2228" t="b">
        <f>IF(calcul!$I$2="all unité",TRUE,calcul!$I$2=Tableau2[[#This Row],[UNITE]])</f>
        <v>0</v>
      </c>
      <c r="M2228" t="b">
        <f>IF(calcul!$J$2="all colonne",TRUE,calcul!$J$2=Tableau2[[#This Row],[COLONNE]])</f>
        <v>1</v>
      </c>
      <c r="N2228" t="b">
        <f>IF(calcul!$K$2="all appareil",TRUE,calcul!$K$2=Tableau2[[#This Row],[APPAREIL A PROXIMITE]])</f>
        <v>1</v>
      </c>
      <c r="O2228" t="b">
        <f>IF(calcul!$L$2="all temp",TRUE,IF(calcul!$L$2&lt;=Tableau2[[#This Row],[TEMPERATURE]],TRUE,calcul!$L$2=Tableau2[[#This Row],[TEMPERATURE]]))</f>
        <v>1</v>
      </c>
      <c r="P2228" t="b">
        <f>IF(calcul!$M$2="all Pression",TRUE,IF(calcul!$M$2&lt;=Tableau2[[#This Row],[PRESSION]],TRUE,calcul!$M2228=Tableau2[[#This Row],[PRESSION]]))</f>
        <v>1</v>
      </c>
      <c r="Q2228" t="b">
        <f>IF(calcul!$N$2="all Pouce",TRUE,IF(calcul!$N$2=Tableau2[[#This Row],[DIAMETRE LIGNE]],TRUE,calcul!$N$2=Tableau2[[#This Row],[DIAMETRE LIGNE]]))</f>
        <v>1</v>
      </c>
      <c r="T2228" t="b">
        <f>IF(Tableau2[[#This Row],[UNITE]]&lt;&gt;"",AND(L2228:R2228))</f>
        <v>0</v>
      </c>
      <c r="W2228" t="str">
        <f>IFERROR(SMALL($V$2:$V$2000,ROWS($V$2:V2228)),"")</f>
        <v/>
      </c>
    </row>
    <row r="2229" spans="12:23" x14ac:dyDescent="0.25">
      <c r="L2229" t="b">
        <f>IF(calcul!$I$2="all unité",TRUE,calcul!$I$2=Tableau2[[#This Row],[UNITE]])</f>
        <v>0</v>
      </c>
      <c r="M2229" t="b">
        <f>IF(calcul!$J$2="all colonne",TRUE,calcul!$J$2=Tableau2[[#This Row],[COLONNE]])</f>
        <v>1</v>
      </c>
      <c r="N2229" t="b">
        <f>IF(calcul!$K$2="all appareil",TRUE,calcul!$K$2=Tableau2[[#This Row],[APPAREIL A PROXIMITE]])</f>
        <v>1</v>
      </c>
      <c r="O2229" t="b">
        <f>IF(calcul!$L$2="all temp",TRUE,IF(calcul!$L$2&lt;=Tableau2[[#This Row],[TEMPERATURE]],TRUE,calcul!$L$2=Tableau2[[#This Row],[TEMPERATURE]]))</f>
        <v>1</v>
      </c>
      <c r="P2229" t="b">
        <f>IF(calcul!$M$2="all Pression",TRUE,IF(calcul!$M$2&lt;=Tableau2[[#This Row],[PRESSION]],TRUE,calcul!$M2229=Tableau2[[#This Row],[PRESSION]]))</f>
        <v>1</v>
      </c>
      <c r="Q2229" t="b">
        <f>IF(calcul!$N$2="all Pouce",TRUE,IF(calcul!$N$2=Tableau2[[#This Row],[DIAMETRE LIGNE]],TRUE,calcul!$N$2=Tableau2[[#This Row],[DIAMETRE LIGNE]]))</f>
        <v>1</v>
      </c>
      <c r="T2229" t="b">
        <f>IF(Tableau2[[#This Row],[UNITE]]&lt;&gt;"",AND(L2229:R2229))</f>
        <v>0</v>
      </c>
      <c r="W2229" t="str">
        <f>IFERROR(SMALL($V$2:$V$2000,ROWS($V$2:V2229)),"")</f>
        <v/>
      </c>
    </row>
    <row r="2230" spans="12:23" x14ac:dyDescent="0.25">
      <c r="L2230" t="b">
        <f>IF(calcul!$I$2="all unité",TRUE,calcul!$I$2=Tableau2[[#This Row],[UNITE]])</f>
        <v>0</v>
      </c>
      <c r="M2230" t="b">
        <f>IF(calcul!$J$2="all colonne",TRUE,calcul!$J$2=Tableau2[[#This Row],[COLONNE]])</f>
        <v>1</v>
      </c>
      <c r="N2230" t="b">
        <f>IF(calcul!$K$2="all appareil",TRUE,calcul!$K$2=Tableau2[[#This Row],[APPAREIL A PROXIMITE]])</f>
        <v>1</v>
      </c>
      <c r="O2230" t="b">
        <f>IF(calcul!$L$2="all temp",TRUE,IF(calcul!$L$2&lt;=Tableau2[[#This Row],[TEMPERATURE]],TRUE,calcul!$L$2=Tableau2[[#This Row],[TEMPERATURE]]))</f>
        <v>1</v>
      </c>
      <c r="P2230" t="b">
        <f>IF(calcul!$M$2="all Pression",TRUE,IF(calcul!$M$2&lt;=Tableau2[[#This Row],[PRESSION]],TRUE,calcul!$M2230=Tableau2[[#This Row],[PRESSION]]))</f>
        <v>1</v>
      </c>
      <c r="Q2230" t="b">
        <f>IF(calcul!$N$2="all Pouce",TRUE,IF(calcul!$N$2=Tableau2[[#This Row],[DIAMETRE LIGNE]],TRUE,calcul!$N$2=Tableau2[[#This Row],[DIAMETRE LIGNE]]))</f>
        <v>1</v>
      </c>
      <c r="T2230" t="b">
        <f>IF(Tableau2[[#This Row],[UNITE]]&lt;&gt;"",AND(L2230:R2230))</f>
        <v>0</v>
      </c>
      <c r="W2230" t="str">
        <f>IFERROR(SMALL($V$2:$V$2000,ROWS($V$2:V2230)),"")</f>
        <v/>
      </c>
    </row>
    <row r="2231" spans="12:23" x14ac:dyDescent="0.25">
      <c r="L2231" t="b">
        <f>IF(calcul!$I$2="all unité",TRUE,calcul!$I$2=Tableau2[[#This Row],[UNITE]])</f>
        <v>0</v>
      </c>
      <c r="M2231" t="b">
        <f>IF(calcul!$J$2="all colonne",TRUE,calcul!$J$2=Tableau2[[#This Row],[COLONNE]])</f>
        <v>1</v>
      </c>
      <c r="N2231" t="b">
        <f>IF(calcul!$K$2="all appareil",TRUE,calcul!$K$2=Tableau2[[#This Row],[APPAREIL A PROXIMITE]])</f>
        <v>1</v>
      </c>
      <c r="O2231" t="b">
        <f>IF(calcul!$L$2="all temp",TRUE,IF(calcul!$L$2&lt;=Tableau2[[#This Row],[TEMPERATURE]],TRUE,calcul!$L$2=Tableau2[[#This Row],[TEMPERATURE]]))</f>
        <v>1</v>
      </c>
      <c r="P2231" t="b">
        <f>IF(calcul!$M$2="all Pression",TRUE,IF(calcul!$M$2&lt;=Tableau2[[#This Row],[PRESSION]],TRUE,calcul!$M2231=Tableau2[[#This Row],[PRESSION]]))</f>
        <v>1</v>
      </c>
      <c r="Q2231" t="b">
        <f>IF(calcul!$N$2="all Pouce",TRUE,IF(calcul!$N$2=Tableau2[[#This Row],[DIAMETRE LIGNE]],TRUE,calcul!$N$2=Tableau2[[#This Row],[DIAMETRE LIGNE]]))</f>
        <v>1</v>
      </c>
      <c r="T2231" t="b">
        <f>IF(Tableau2[[#This Row],[UNITE]]&lt;&gt;"",AND(L2231:R2231))</f>
        <v>0</v>
      </c>
      <c r="W2231" t="str">
        <f>IFERROR(SMALL($V$2:$V$2000,ROWS($V$2:V2231)),"")</f>
        <v/>
      </c>
    </row>
    <row r="2232" spans="12:23" x14ac:dyDescent="0.25">
      <c r="L2232" t="b">
        <f>IF(calcul!$I$2="all unité",TRUE,calcul!$I$2=Tableau2[[#This Row],[UNITE]])</f>
        <v>0</v>
      </c>
      <c r="M2232" t="b">
        <f>IF(calcul!$J$2="all colonne",TRUE,calcul!$J$2=Tableau2[[#This Row],[COLONNE]])</f>
        <v>1</v>
      </c>
      <c r="N2232" t="b">
        <f>IF(calcul!$K$2="all appareil",TRUE,calcul!$K$2=Tableau2[[#This Row],[APPAREIL A PROXIMITE]])</f>
        <v>1</v>
      </c>
      <c r="O2232" t="b">
        <f>IF(calcul!$L$2="all temp",TRUE,IF(calcul!$L$2&lt;=Tableau2[[#This Row],[TEMPERATURE]],TRUE,calcul!$L$2=Tableau2[[#This Row],[TEMPERATURE]]))</f>
        <v>1</v>
      </c>
      <c r="P2232" t="b">
        <f>IF(calcul!$M$2="all Pression",TRUE,IF(calcul!$M$2&lt;=Tableau2[[#This Row],[PRESSION]],TRUE,calcul!$M2232=Tableau2[[#This Row],[PRESSION]]))</f>
        <v>1</v>
      </c>
      <c r="Q2232" t="b">
        <f>IF(calcul!$N$2="all Pouce",TRUE,IF(calcul!$N$2=Tableau2[[#This Row],[DIAMETRE LIGNE]],TRUE,calcul!$N$2=Tableau2[[#This Row],[DIAMETRE LIGNE]]))</f>
        <v>1</v>
      </c>
      <c r="T2232" t="b">
        <f>IF(Tableau2[[#This Row],[UNITE]]&lt;&gt;"",AND(L2232:R2232))</f>
        <v>0</v>
      </c>
      <c r="W2232" t="str">
        <f>IFERROR(SMALL($V$2:$V$2000,ROWS($V$2:V2232)),"")</f>
        <v/>
      </c>
    </row>
    <row r="2233" spans="12:23" x14ac:dyDescent="0.25">
      <c r="L2233" t="b">
        <f>IF(calcul!$I$2="all unité",TRUE,calcul!$I$2=Tableau2[[#This Row],[UNITE]])</f>
        <v>0</v>
      </c>
      <c r="M2233" t="b">
        <f>IF(calcul!$J$2="all colonne",TRUE,calcul!$J$2=Tableau2[[#This Row],[COLONNE]])</f>
        <v>1</v>
      </c>
      <c r="N2233" t="b">
        <f>IF(calcul!$K$2="all appareil",TRUE,calcul!$K$2=Tableau2[[#This Row],[APPAREIL A PROXIMITE]])</f>
        <v>1</v>
      </c>
      <c r="O2233" t="b">
        <f>IF(calcul!$L$2="all temp",TRUE,IF(calcul!$L$2&lt;=Tableau2[[#This Row],[TEMPERATURE]],TRUE,calcul!$L$2=Tableau2[[#This Row],[TEMPERATURE]]))</f>
        <v>1</v>
      </c>
      <c r="P2233" t="b">
        <f>IF(calcul!$M$2="all Pression",TRUE,IF(calcul!$M$2&lt;=Tableau2[[#This Row],[PRESSION]],TRUE,calcul!$M2233=Tableau2[[#This Row],[PRESSION]]))</f>
        <v>1</v>
      </c>
      <c r="Q2233" t="b">
        <f>IF(calcul!$N$2="all Pouce",TRUE,IF(calcul!$N$2=Tableau2[[#This Row],[DIAMETRE LIGNE]],TRUE,calcul!$N$2=Tableau2[[#This Row],[DIAMETRE LIGNE]]))</f>
        <v>1</v>
      </c>
      <c r="T2233" t="b">
        <f>IF(Tableau2[[#This Row],[UNITE]]&lt;&gt;"",AND(L2233:R2233))</f>
        <v>0</v>
      </c>
      <c r="W2233" t="str">
        <f>IFERROR(SMALL($V$2:$V$2000,ROWS($V$2:V2233)),"")</f>
        <v/>
      </c>
    </row>
    <row r="2234" spans="12:23" x14ac:dyDescent="0.25">
      <c r="L2234" t="b">
        <f>IF(calcul!$I$2="all unité",TRUE,calcul!$I$2=Tableau2[[#This Row],[UNITE]])</f>
        <v>0</v>
      </c>
      <c r="M2234" t="b">
        <f>IF(calcul!$J$2="all colonne",TRUE,calcul!$J$2=Tableau2[[#This Row],[COLONNE]])</f>
        <v>1</v>
      </c>
      <c r="N2234" t="b">
        <f>IF(calcul!$K$2="all appareil",TRUE,calcul!$K$2=Tableau2[[#This Row],[APPAREIL A PROXIMITE]])</f>
        <v>1</v>
      </c>
      <c r="O2234" t="b">
        <f>IF(calcul!$L$2="all temp",TRUE,IF(calcul!$L$2&lt;=Tableau2[[#This Row],[TEMPERATURE]],TRUE,calcul!$L$2=Tableau2[[#This Row],[TEMPERATURE]]))</f>
        <v>1</v>
      </c>
      <c r="P2234" t="b">
        <f>IF(calcul!$M$2="all Pression",TRUE,IF(calcul!$M$2&lt;=Tableau2[[#This Row],[PRESSION]],TRUE,calcul!$M2234=Tableau2[[#This Row],[PRESSION]]))</f>
        <v>1</v>
      </c>
      <c r="Q2234" t="b">
        <f>IF(calcul!$N$2="all Pouce",TRUE,IF(calcul!$N$2=Tableau2[[#This Row],[DIAMETRE LIGNE]],TRUE,calcul!$N$2=Tableau2[[#This Row],[DIAMETRE LIGNE]]))</f>
        <v>1</v>
      </c>
      <c r="T2234" t="b">
        <f>IF(Tableau2[[#This Row],[UNITE]]&lt;&gt;"",AND(L2234:R2234))</f>
        <v>0</v>
      </c>
      <c r="W2234" t="str">
        <f>IFERROR(SMALL($V$2:$V$2000,ROWS($V$2:V2234)),"")</f>
        <v/>
      </c>
    </row>
    <row r="2235" spans="12:23" x14ac:dyDescent="0.25">
      <c r="L2235" t="b">
        <f>IF(calcul!$I$2="all unité",TRUE,calcul!$I$2=Tableau2[[#This Row],[UNITE]])</f>
        <v>0</v>
      </c>
      <c r="M2235" t="b">
        <f>IF(calcul!$J$2="all colonne",TRUE,calcul!$J$2=Tableau2[[#This Row],[COLONNE]])</f>
        <v>1</v>
      </c>
      <c r="N2235" t="b">
        <f>IF(calcul!$K$2="all appareil",TRUE,calcul!$K$2=Tableau2[[#This Row],[APPAREIL A PROXIMITE]])</f>
        <v>1</v>
      </c>
      <c r="O2235" t="b">
        <f>IF(calcul!$L$2="all temp",TRUE,IF(calcul!$L$2&lt;=Tableau2[[#This Row],[TEMPERATURE]],TRUE,calcul!$L$2=Tableau2[[#This Row],[TEMPERATURE]]))</f>
        <v>1</v>
      </c>
      <c r="P2235" t="b">
        <f>IF(calcul!$M$2="all Pression",TRUE,IF(calcul!$M$2&lt;=Tableau2[[#This Row],[PRESSION]],TRUE,calcul!$M2235=Tableau2[[#This Row],[PRESSION]]))</f>
        <v>1</v>
      </c>
      <c r="Q2235" t="b">
        <f>IF(calcul!$N$2="all Pouce",TRUE,IF(calcul!$N$2=Tableau2[[#This Row],[DIAMETRE LIGNE]],TRUE,calcul!$N$2=Tableau2[[#This Row],[DIAMETRE LIGNE]]))</f>
        <v>1</v>
      </c>
      <c r="T2235" t="b">
        <f>IF(Tableau2[[#This Row],[UNITE]]&lt;&gt;"",AND(L2235:R2235))</f>
        <v>0</v>
      </c>
      <c r="W2235" t="str">
        <f>IFERROR(SMALL($V$2:$V$2000,ROWS($V$2:V2235)),"")</f>
        <v/>
      </c>
    </row>
    <row r="2236" spans="12:23" x14ac:dyDescent="0.25">
      <c r="L2236" t="b">
        <f>IF(calcul!$I$2="all unité",TRUE,calcul!$I$2=Tableau2[[#This Row],[UNITE]])</f>
        <v>0</v>
      </c>
      <c r="M2236" t="b">
        <f>IF(calcul!$J$2="all colonne",TRUE,calcul!$J$2=Tableau2[[#This Row],[COLONNE]])</f>
        <v>1</v>
      </c>
      <c r="N2236" t="b">
        <f>IF(calcul!$K$2="all appareil",TRUE,calcul!$K$2=Tableau2[[#This Row],[APPAREIL A PROXIMITE]])</f>
        <v>1</v>
      </c>
      <c r="O2236" t="b">
        <f>IF(calcul!$L$2="all temp",TRUE,IF(calcul!$L$2&lt;=Tableau2[[#This Row],[TEMPERATURE]],TRUE,calcul!$L$2=Tableau2[[#This Row],[TEMPERATURE]]))</f>
        <v>1</v>
      </c>
      <c r="P2236" t="b">
        <f>IF(calcul!$M$2="all Pression",TRUE,IF(calcul!$M$2&lt;=Tableau2[[#This Row],[PRESSION]],TRUE,calcul!$M2236=Tableau2[[#This Row],[PRESSION]]))</f>
        <v>1</v>
      </c>
      <c r="Q2236" t="b">
        <f>IF(calcul!$N$2="all Pouce",TRUE,IF(calcul!$N$2=Tableau2[[#This Row],[DIAMETRE LIGNE]],TRUE,calcul!$N$2=Tableau2[[#This Row],[DIAMETRE LIGNE]]))</f>
        <v>1</v>
      </c>
      <c r="T2236" t="b">
        <f>IF(Tableau2[[#This Row],[UNITE]]&lt;&gt;"",AND(L2236:R2236))</f>
        <v>0</v>
      </c>
      <c r="W2236" t="str">
        <f>IFERROR(SMALL($V$2:$V$2000,ROWS($V$2:V2236)),"")</f>
        <v/>
      </c>
    </row>
    <row r="2237" spans="12:23" x14ac:dyDescent="0.25">
      <c r="L2237" t="b">
        <f>IF(calcul!$I$2="all unité",TRUE,calcul!$I$2=Tableau2[[#This Row],[UNITE]])</f>
        <v>0</v>
      </c>
      <c r="M2237" t="b">
        <f>IF(calcul!$J$2="all colonne",TRUE,calcul!$J$2=Tableau2[[#This Row],[COLONNE]])</f>
        <v>1</v>
      </c>
      <c r="N2237" t="b">
        <f>IF(calcul!$K$2="all appareil",TRUE,calcul!$K$2=Tableau2[[#This Row],[APPAREIL A PROXIMITE]])</f>
        <v>1</v>
      </c>
      <c r="O2237" t="b">
        <f>IF(calcul!$L$2="all temp",TRUE,IF(calcul!$L$2&lt;=Tableau2[[#This Row],[TEMPERATURE]],TRUE,calcul!$L$2=Tableau2[[#This Row],[TEMPERATURE]]))</f>
        <v>1</v>
      </c>
      <c r="P2237" t="b">
        <f>IF(calcul!$M$2="all Pression",TRUE,IF(calcul!$M$2&lt;=Tableau2[[#This Row],[PRESSION]],TRUE,calcul!$M2237=Tableau2[[#This Row],[PRESSION]]))</f>
        <v>1</v>
      </c>
      <c r="Q2237" t="b">
        <f>IF(calcul!$N$2="all Pouce",TRUE,IF(calcul!$N$2=Tableau2[[#This Row],[DIAMETRE LIGNE]],TRUE,calcul!$N$2=Tableau2[[#This Row],[DIAMETRE LIGNE]]))</f>
        <v>1</v>
      </c>
      <c r="T2237" t="b">
        <f>IF(Tableau2[[#This Row],[UNITE]]&lt;&gt;"",AND(L2237:R2237))</f>
        <v>0</v>
      </c>
      <c r="W2237" t="str">
        <f>IFERROR(SMALL($V$2:$V$2000,ROWS($V$2:V2237)),"")</f>
        <v/>
      </c>
    </row>
    <row r="2238" spans="12:23" x14ac:dyDescent="0.25">
      <c r="L2238" t="b">
        <f>IF(calcul!$I$2="all unité",TRUE,calcul!$I$2=Tableau2[[#This Row],[UNITE]])</f>
        <v>0</v>
      </c>
      <c r="M2238" t="b">
        <f>IF(calcul!$J$2="all colonne",TRUE,calcul!$J$2=Tableau2[[#This Row],[COLONNE]])</f>
        <v>1</v>
      </c>
      <c r="N2238" t="b">
        <f>IF(calcul!$K$2="all appareil",TRUE,calcul!$K$2=Tableau2[[#This Row],[APPAREIL A PROXIMITE]])</f>
        <v>1</v>
      </c>
      <c r="O2238" t="b">
        <f>IF(calcul!$L$2="all temp",TRUE,IF(calcul!$L$2&lt;=Tableau2[[#This Row],[TEMPERATURE]],TRUE,calcul!$L$2=Tableau2[[#This Row],[TEMPERATURE]]))</f>
        <v>1</v>
      </c>
      <c r="P2238" t="b">
        <f>IF(calcul!$M$2="all Pression",TRUE,IF(calcul!$M$2&lt;=Tableau2[[#This Row],[PRESSION]],TRUE,calcul!$M2238=Tableau2[[#This Row],[PRESSION]]))</f>
        <v>1</v>
      </c>
      <c r="Q2238" t="b">
        <f>IF(calcul!$N$2="all Pouce",TRUE,IF(calcul!$N$2=Tableau2[[#This Row],[DIAMETRE LIGNE]],TRUE,calcul!$N$2=Tableau2[[#This Row],[DIAMETRE LIGNE]]))</f>
        <v>1</v>
      </c>
      <c r="T2238" t="b">
        <f>IF(Tableau2[[#This Row],[UNITE]]&lt;&gt;"",AND(L2238:R2238))</f>
        <v>0</v>
      </c>
      <c r="W2238" t="str">
        <f>IFERROR(SMALL($V$2:$V$2000,ROWS($V$2:V2238)),"")</f>
        <v/>
      </c>
    </row>
    <row r="2239" spans="12:23" x14ac:dyDescent="0.25">
      <c r="L2239" t="b">
        <f>IF(calcul!$I$2="all unité",TRUE,calcul!$I$2=Tableau2[[#This Row],[UNITE]])</f>
        <v>0</v>
      </c>
      <c r="M2239" t="b">
        <f>IF(calcul!$J$2="all colonne",TRUE,calcul!$J$2=Tableau2[[#This Row],[COLONNE]])</f>
        <v>1</v>
      </c>
      <c r="N2239" t="b">
        <f>IF(calcul!$K$2="all appareil",TRUE,calcul!$K$2=Tableau2[[#This Row],[APPAREIL A PROXIMITE]])</f>
        <v>1</v>
      </c>
      <c r="O2239" t="b">
        <f>IF(calcul!$L$2="all temp",TRUE,IF(calcul!$L$2&lt;=Tableau2[[#This Row],[TEMPERATURE]],TRUE,calcul!$L$2=Tableau2[[#This Row],[TEMPERATURE]]))</f>
        <v>1</v>
      </c>
      <c r="P2239" t="b">
        <f>IF(calcul!$M$2="all Pression",TRUE,IF(calcul!$M$2&lt;=Tableau2[[#This Row],[PRESSION]],TRUE,calcul!$M2239=Tableau2[[#This Row],[PRESSION]]))</f>
        <v>1</v>
      </c>
      <c r="Q2239" t="b">
        <f>IF(calcul!$N$2="all Pouce",TRUE,IF(calcul!$N$2=Tableau2[[#This Row],[DIAMETRE LIGNE]],TRUE,calcul!$N$2=Tableau2[[#This Row],[DIAMETRE LIGNE]]))</f>
        <v>1</v>
      </c>
      <c r="T2239" t="b">
        <f>IF(Tableau2[[#This Row],[UNITE]]&lt;&gt;"",AND(L2239:R2239))</f>
        <v>0</v>
      </c>
      <c r="W2239" t="str">
        <f>IFERROR(SMALL($V$2:$V$2000,ROWS($V$2:V2239)),"")</f>
        <v/>
      </c>
    </row>
    <row r="2240" spans="12:23" x14ac:dyDescent="0.25">
      <c r="L2240" t="b">
        <f>IF(calcul!$I$2="all unité",TRUE,calcul!$I$2=Tableau2[[#This Row],[UNITE]])</f>
        <v>0</v>
      </c>
      <c r="M2240" t="b">
        <f>IF(calcul!$J$2="all colonne",TRUE,calcul!$J$2=Tableau2[[#This Row],[COLONNE]])</f>
        <v>1</v>
      </c>
      <c r="N2240" t="b">
        <f>IF(calcul!$K$2="all appareil",TRUE,calcul!$K$2=Tableau2[[#This Row],[APPAREIL A PROXIMITE]])</f>
        <v>1</v>
      </c>
      <c r="O2240" t="b">
        <f>IF(calcul!$L$2="all temp",TRUE,IF(calcul!$L$2&lt;=Tableau2[[#This Row],[TEMPERATURE]],TRUE,calcul!$L$2=Tableau2[[#This Row],[TEMPERATURE]]))</f>
        <v>1</v>
      </c>
      <c r="P2240" t="b">
        <f>IF(calcul!$M$2="all Pression",TRUE,IF(calcul!$M$2&lt;=Tableau2[[#This Row],[PRESSION]],TRUE,calcul!$M2240=Tableau2[[#This Row],[PRESSION]]))</f>
        <v>1</v>
      </c>
      <c r="Q2240" t="b">
        <f>IF(calcul!$N$2="all Pouce",TRUE,IF(calcul!$N$2=Tableau2[[#This Row],[DIAMETRE LIGNE]],TRUE,calcul!$N$2=Tableau2[[#This Row],[DIAMETRE LIGNE]]))</f>
        <v>1</v>
      </c>
      <c r="T2240" t="b">
        <f>IF(Tableau2[[#This Row],[UNITE]]&lt;&gt;"",AND(L2240:R2240))</f>
        <v>0</v>
      </c>
      <c r="W2240" t="str">
        <f>IFERROR(SMALL($V$2:$V$2000,ROWS($V$2:V2240)),"")</f>
        <v/>
      </c>
    </row>
    <row r="2241" spans="12:23" x14ac:dyDescent="0.25">
      <c r="L2241" t="b">
        <f>IF(calcul!$I$2="all unité",TRUE,calcul!$I$2=Tableau2[[#This Row],[UNITE]])</f>
        <v>0</v>
      </c>
      <c r="M2241" t="b">
        <f>IF(calcul!$J$2="all colonne",TRUE,calcul!$J$2=Tableau2[[#This Row],[COLONNE]])</f>
        <v>1</v>
      </c>
      <c r="N2241" t="b">
        <f>IF(calcul!$K$2="all appareil",TRUE,calcul!$K$2=Tableau2[[#This Row],[APPAREIL A PROXIMITE]])</f>
        <v>1</v>
      </c>
      <c r="O2241" t="b">
        <f>IF(calcul!$L$2="all temp",TRUE,IF(calcul!$L$2&lt;=Tableau2[[#This Row],[TEMPERATURE]],TRUE,calcul!$L$2=Tableau2[[#This Row],[TEMPERATURE]]))</f>
        <v>1</v>
      </c>
      <c r="P2241" t="b">
        <f>IF(calcul!$M$2="all Pression",TRUE,IF(calcul!$M$2&lt;=Tableau2[[#This Row],[PRESSION]],TRUE,calcul!$M2241=Tableau2[[#This Row],[PRESSION]]))</f>
        <v>1</v>
      </c>
      <c r="Q2241" t="b">
        <f>IF(calcul!$N$2="all Pouce",TRUE,IF(calcul!$N$2=Tableau2[[#This Row],[DIAMETRE LIGNE]],TRUE,calcul!$N$2=Tableau2[[#This Row],[DIAMETRE LIGNE]]))</f>
        <v>1</v>
      </c>
      <c r="T2241" t="b">
        <f>IF(Tableau2[[#This Row],[UNITE]]&lt;&gt;"",AND(L2241:R2241))</f>
        <v>0</v>
      </c>
      <c r="W2241" t="str">
        <f>IFERROR(SMALL($V$2:$V$2000,ROWS($V$2:V2241)),"")</f>
        <v/>
      </c>
    </row>
    <row r="2242" spans="12:23" x14ac:dyDescent="0.25">
      <c r="L2242" t="b">
        <f>IF(calcul!$I$2="all unité",TRUE,calcul!$I$2=Tableau2[[#This Row],[UNITE]])</f>
        <v>0</v>
      </c>
      <c r="M2242" t="b">
        <f>IF(calcul!$J$2="all colonne",TRUE,calcul!$J$2=Tableau2[[#This Row],[COLONNE]])</f>
        <v>1</v>
      </c>
      <c r="N2242" t="b">
        <f>IF(calcul!$K$2="all appareil",TRUE,calcul!$K$2=Tableau2[[#This Row],[APPAREIL A PROXIMITE]])</f>
        <v>1</v>
      </c>
      <c r="O2242" t="b">
        <f>IF(calcul!$L$2="all temp",TRUE,IF(calcul!$L$2&lt;=Tableau2[[#This Row],[TEMPERATURE]],TRUE,calcul!$L$2=Tableau2[[#This Row],[TEMPERATURE]]))</f>
        <v>1</v>
      </c>
      <c r="P2242" t="b">
        <f>IF(calcul!$M$2="all Pression",TRUE,IF(calcul!$M$2&lt;=Tableau2[[#This Row],[PRESSION]],TRUE,calcul!$M2242=Tableau2[[#This Row],[PRESSION]]))</f>
        <v>1</v>
      </c>
      <c r="Q2242" t="b">
        <f>IF(calcul!$N$2="all Pouce",TRUE,IF(calcul!$N$2=Tableau2[[#This Row],[DIAMETRE LIGNE]],TRUE,calcul!$N$2=Tableau2[[#This Row],[DIAMETRE LIGNE]]))</f>
        <v>1</v>
      </c>
      <c r="T2242" t="b">
        <f>IF(Tableau2[[#This Row],[UNITE]]&lt;&gt;"",AND(L2242:R2242))</f>
        <v>0</v>
      </c>
      <c r="W2242" t="str">
        <f>IFERROR(SMALL($V$2:$V$2000,ROWS($V$2:V2242)),"")</f>
        <v/>
      </c>
    </row>
    <row r="2243" spans="12:23" x14ac:dyDescent="0.25">
      <c r="L2243" t="b">
        <f>IF(calcul!$I$2="all unité",TRUE,calcul!$I$2=Tableau2[[#This Row],[UNITE]])</f>
        <v>0</v>
      </c>
      <c r="M2243" t="b">
        <f>IF(calcul!$J$2="all colonne",TRUE,calcul!$J$2=Tableau2[[#This Row],[COLONNE]])</f>
        <v>1</v>
      </c>
      <c r="N2243" t="b">
        <f>IF(calcul!$K$2="all appareil",TRUE,calcul!$K$2=Tableau2[[#This Row],[APPAREIL A PROXIMITE]])</f>
        <v>1</v>
      </c>
      <c r="O2243" t="b">
        <f>IF(calcul!$L$2="all temp",TRUE,IF(calcul!$L$2&lt;=Tableau2[[#This Row],[TEMPERATURE]],TRUE,calcul!$L$2=Tableau2[[#This Row],[TEMPERATURE]]))</f>
        <v>1</v>
      </c>
      <c r="P2243" t="b">
        <f>IF(calcul!$M$2="all Pression",TRUE,IF(calcul!$M$2&lt;=Tableau2[[#This Row],[PRESSION]],TRUE,calcul!$M2243=Tableau2[[#This Row],[PRESSION]]))</f>
        <v>1</v>
      </c>
      <c r="Q2243" t="b">
        <f>IF(calcul!$N$2="all Pouce",TRUE,IF(calcul!$N$2=Tableau2[[#This Row],[DIAMETRE LIGNE]],TRUE,calcul!$N$2=Tableau2[[#This Row],[DIAMETRE LIGNE]]))</f>
        <v>1</v>
      </c>
      <c r="T2243" t="b">
        <f>IF(Tableau2[[#This Row],[UNITE]]&lt;&gt;"",AND(L2243:R2243))</f>
        <v>0</v>
      </c>
      <c r="W2243" t="str">
        <f>IFERROR(SMALL($V$2:$V$2000,ROWS($V$2:V2243)),"")</f>
        <v/>
      </c>
    </row>
    <row r="2244" spans="12:23" x14ac:dyDescent="0.25">
      <c r="L2244" t="b">
        <f>IF(calcul!$I$2="all unité",TRUE,calcul!$I$2=Tableau2[[#This Row],[UNITE]])</f>
        <v>0</v>
      </c>
      <c r="M2244" t="b">
        <f>IF(calcul!$J$2="all colonne",TRUE,calcul!$J$2=Tableau2[[#This Row],[COLONNE]])</f>
        <v>1</v>
      </c>
      <c r="N2244" t="b">
        <f>IF(calcul!$K$2="all appareil",TRUE,calcul!$K$2=Tableau2[[#This Row],[APPAREIL A PROXIMITE]])</f>
        <v>1</v>
      </c>
      <c r="O2244" t="b">
        <f>IF(calcul!$L$2="all temp",TRUE,IF(calcul!$L$2&lt;=Tableau2[[#This Row],[TEMPERATURE]],TRUE,calcul!$L$2=Tableau2[[#This Row],[TEMPERATURE]]))</f>
        <v>1</v>
      </c>
      <c r="P2244" t="b">
        <f>IF(calcul!$M$2="all Pression",TRUE,IF(calcul!$M$2&lt;=Tableau2[[#This Row],[PRESSION]],TRUE,calcul!$M2244=Tableau2[[#This Row],[PRESSION]]))</f>
        <v>1</v>
      </c>
      <c r="Q2244" t="b">
        <f>IF(calcul!$N$2="all Pouce",TRUE,IF(calcul!$N$2=Tableau2[[#This Row],[DIAMETRE LIGNE]],TRUE,calcul!$N$2=Tableau2[[#This Row],[DIAMETRE LIGNE]]))</f>
        <v>1</v>
      </c>
      <c r="T2244" t="b">
        <f>IF(Tableau2[[#This Row],[UNITE]]&lt;&gt;"",AND(L2244:R2244))</f>
        <v>0</v>
      </c>
      <c r="W2244" t="str">
        <f>IFERROR(SMALL($V$2:$V$2000,ROWS($V$2:V2244)),"")</f>
        <v/>
      </c>
    </row>
    <row r="2245" spans="12:23" x14ac:dyDescent="0.25">
      <c r="L2245" t="b">
        <f>IF(calcul!$I$2="all unité",TRUE,calcul!$I$2=Tableau2[[#This Row],[UNITE]])</f>
        <v>0</v>
      </c>
      <c r="M2245" t="b">
        <f>IF(calcul!$J$2="all colonne",TRUE,calcul!$J$2=Tableau2[[#This Row],[COLONNE]])</f>
        <v>1</v>
      </c>
      <c r="N2245" t="b">
        <f>IF(calcul!$K$2="all appareil",TRUE,calcul!$K$2=Tableau2[[#This Row],[APPAREIL A PROXIMITE]])</f>
        <v>1</v>
      </c>
      <c r="O2245" t="b">
        <f>IF(calcul!$L$2="all temp",TRUE,IF(calcul!$L$2&lt;=Tableau2[[#This Row],[TEMPERATURE]],TRUE,calcul!$L$2=Tableau2[[#This Row],[TEMPERATURE]]))</f>
        <v>1</v>
      </c>
      <c r="P2245" t="b">
        <f>IF(calcul!$M$2="all Pression",TRUE,IF(calcul!$M$2&lt;=Tableau2[[#This Row],[PRESSION]],TRUE,calcul!$M2245=Tableau2[[#This Row],[PRESSION]]))</f>
        <v>1</v>
      </c>
      <c r="Q2245" t="b">
        <f>IF(calcul!$N$2="all Pouce",TRUE,IF(calcul!$N$2=Tableau2[[#This Row],[DIAMETRE LIGNE]],TRUE,calcul!$N$2=Tableau2[[#This Row],[DIAMETRE LIGNE]]))</f>
        <v>1</v>
      </c>
      <c r="T2245" t="b">
        <f>IF(Tableau2[[#This Row],[UNITE]]&lt;&gt;"",AND(L2245:R2245))</f>
        <v>0</v>
      </c>
      <c r="W2245" t="str">
        <f>IFERROR(SMALL($V$2:$V$2000,ROWS($V$2:V2245)),"")</f>
        <v/>
      </c>
    </row>
    <row r="2246" spans="12:23" x14ac:dyDescent="0.25">
      <c r="L2246" t="b">
        <f>IF(calcul!$I$2="all unité",TRUE,calcul!$I$2=Tableau2[[#This Row],[UNITE]])</f>
        <v>0</v>
      </c>
      <c r="M2246" t="b">
        <f>IF(calcul!$J$2="all colonne",TRUE,calcul!$J$2=Tableau2[[#This Row],[COLONNE]])</f>
        <v>1</v>
      </c>
      <c r="N2246" t="b">
        <f>IF(calcul!$K$2="all appareil",TRUE,calcul!$K$2=Tableau2[[#This Row],[APPAREIL A PROXIMITE]])</f>
        <v>1</v>
      </c>
      <c r="O2246" t="b">
        <f>IF(calcul!$L$2="all temp",TRUE,IF(calcul!$L$2&lt;=Tableau2[[#This Row],[TEMPERATURE]],TRUE,calcul!$L$2=Tableau2[[#This Row],[TEMPERATURE]]))</f>
        <v>1</v>
      </c>
      <c r="P2246" t="b">
        <f>IF(calcul!$M$2="all Pression",TRUE,IF(calcul!$M$2&lt;=Tableau2[[#This Row],[PRESSION]],TRUE,calcul!$M2246=Tableau2[[#This Row],[PRESSION]]))</f>
        <v>1</v>
      </c>
      <c r="Q2246" t="b">
        <f>IF(calcul!$N$2="all Pouce",TRUE,IF(calcul!$N$2=Tableau2[[#This Row],[DIAMETRE LIGNE]],TRUE,calcul!$N$2=Tableau2[[#This Row],[DIAMETRE LIGNE]]))</f>
        <v>1</v>
      </c>
      <c r="T2246" t="b">
        <f>IF(Tableau2[[#This Row],[UNITE]]&lt;&gt;"",AND(L2246:R2246))</f>
        <v>0</v>
      </c>
      <c r="W2246" t="str">
        <f>IFERROR(SMALL($V$2:$V$2000,ROWS($V$2:V2246)),"")</f>
        <v/>
      </c>
    </row>
    <row r="2247" spans="12:23" x14ac:dyDescent="0.25">
      <c r="L2247" t="b">
        <f>IF(calcul!$I$2="all unité",TRUE,calcul!$I$2=Tableau2[[#This Row],[UNITE]])</f>
        <v>0</v>
      </c>
      <c r="M2247" t="b">
        <f>IF(calcul!$J$2="all colonne",TRUE,calcul!$J$2=Tableau2[[#This Row],[COLONNE]])</f>
        <v>1</v>
      </c>
      <c r="N2247" t="b">
        <f>IF(calcul!$K$2="all appareil",TRUE,calcul!$K$2=Tableau2[[#This Row],[APPAREIL A PROXIMITE]])</f>
        <v>1</v>
      </c>
      <c r="O2247" t="b">
        <f>IF(calcul!$L$2="all temp",TRUE,IF(calcul!$L$2&lt;=Tableau2[[#This Row],[TEMPERATURE]],TRUE,calcul!$L$2=Tableau2[[#This Row],[TEMPERATURE]]))</f>
        <v>1</v>
      </c>
      <c r="P2247" t="b">
        <f>IF(calcul!$M$2="all Pression",TRUE,IF(calcul!$M$2&lt;=Tableau2[[#This Row],[PRESSION]],TRUE,calcul!$M2247=Tableau2[[#This Row],[PRESSION]]))</f>
        <v>1</v>
      </c>
      <c r="Q2247" t="b">
        <f>IF(calcul!$N$2="all Pouce",TRUE,IF(calcul!$N$2=Tableau2[[#This Row],[DIAMETRE LIGNE]],TRUE,calcul!$N$2=Tableau2[[#This Row],[DIAMETRE LIGNE]]))</f>
        <v>1</v>
      </c>
      <c r="T2247" t="b">
        <f>IF(Tableau2[[#This Row],[UNITE]]&lt;&gt;"",AND(L2247:R2247))</f>
        <v>0</v>
      </c>
      <c r="W2247" t="str">
        <f>IFERROR(SMALL($V$2:$V$2000,ROWS($V$2:V2247)),"")</f>
        <v/>
      </c>
    </row>
    <row r="2248" spans="12:23" x14ac:dyDescent="0.25">
      <c r="L2248" t="b">
        <f>IF(calcul!$I$2="all unité",TRUE,calcul!$I$2=Tableau2[[#This Row],[UNITE]])</f>
        <v>0</v>
      </c>
      <c r="M2248" t="b">
        <f>IF(calcul!$J$2="all colonne",TRUE,calcul!$J$2=Tableau2[[#This Row],[COLONNE]])</f>
        <v>1</v>
      </c>
      <c r="N2248" t="b">
        <f>IF(calcul!$K$2="all appareil",TRUE,calcul!$K$2=Tableau2[[#This Row],[APPAREIL A PROXIMITE]])</f>
        <v>1</v>
      </c>
      <c r="O2248" t="b">
        <f>IF(calcul!$L$2="all temp",TRUE,IF(calcul!$L$2&lt;=Tableau2[[#This Row],[TEMPERATURE]],TRUE,calcul!$L$2=Tableau2[[#This Row],[TEMPERATURE]]))</f>
        <v>1</v>
      </c>
      <c r="P2248" t="b">
        <f>IF(calcul!$M$2="all Pression",TRUE,IF(calcul!$M$2&lt;=Tableau2[[#This Row],[PRESSION]],TRUE,calcul!$M2248=Tableau2[[#This Row],[PRESSION]]))</f>
        <v>1</v>
      </c>
      <c r="Q2248" t="b">
        <f>IF(calcul!$N$2="all Pouce",TRUE,IF(calcul!$N$2=Tableau2[[#This Row],[DIAMETRE LIGNE]],TRUE,calcul!$N$2=Tableau2[[#This Row],[DIAMETRE LIGNE]]))</f>
        <v>1</v>
      </c>
      <c r="T2248" t="b">
        <f>IF(Tableau2[[#This Row],[UNITE]]&lt;&gt;"",AND(L2248:R2248))</f>
        <v>0</v>
      </c>
      <c r="W2248" t="str">
        <f>IFERROR(SMALL($V$2:$V$2000,ROWS($V$2:V2248)),"")</f>
        <v/>
      </c>
    </row>
    <row r="2249" spans="12:23" x14ac:dyDescent="0.25">
      <c r="L2249" t="b">
        <f>IF(calcul!$I$2="all unité",TRUE,calcul!$I$2=Tableau2[[#This Row],[UNITE]])</f>
        <v>0</v>
      </c>
      <c r="M2249" t="b">
        <f>IF(calcul!$J$2="all colonne",TRUE,calcul!$J$2=Tableau2[[#This Row],[COLONNE]])</f>
        <v>1</v>
      </c>
      <c r="N2249" t="b">
        <f>IF(calcul!$K$2="all appareil",TRUE,calcul!$K$2=Tableau2[[#This Row],[APPAREIL A PROXIMITE]])</f>
        <v>1</v>
      </c>
      <c r="O2249" t="b">
        <f>IF(calcul!$L$2="all temp",TRUE,IF(calcul!$L$2&lt;=Tableau2[[#This Row],[TEMPERATURE]],TRUE,calcul!$L$2=Tableau2[[#This Row],[TEMPERATURE]]))</f>
        <v>1</v>
      </c>
      <c r="P2249" t="b">
        <f>IF(calcul!$M$2="all Pression",TRUE,IF(calcul!$M$2&lt;=Tableau2[[#This Row],[PRESSION]],TRUE,calcul!$M2249=Tableau2[[#This Row],[PRESSION]]))</f>
        <v>1</v>
      </c>
      <c r="Q2249" t="b">
        <f>IF(calcul!$N$2="all Pouce",TRUE,IF(calcul!$N$2=Tableau2[[#This Row],[DIAMETRE LIGNE]],TRUE,calcul!$N$2=Tableau2[[#This Row],[DIAMETRE LIGNE]]))</f>
        <v>1</v>
      </c>
      <c r="T2249" t="b">
        <f>IF(Tableau2[[#This Row],[UNITE]]&lt;&gt;"",AND(L2249:R2249))</f>
        <v>0</v>
      </c>
      <c r="W2249" t="str">
        <f>IFERROR(SMALL($V$2:$V$2000,ROWS($V$2:V2249)),"")</f>
        <v/>
      </c>
    </row>
    <row r="2250" spans="12:23" x14ac:dyDescent="0.25">
      <c r="L2250" t="b">
        <f>IF(calcul!$I$2="all unité",TRUE,calcul!$I$2=Tableau2[[#This Row],[UNITE]])</f>
        <v>0</v>
      </c>
      <c r="M2250" t="b">
        <f>IF(calcul!$J$2="all colonne",TRUE,calcul!$J$2=Tableau2[[#This Row],[COLONNE]])</f>
        <v>1</v>
      </c>
      <c r="N2250" t="b">
        <f>IF(calcul!$K$2="all appareil",TRUE,calcul!$K$2=Tableau2[[#This Row],[APPAREIL A PROXIMITE]])</f>
        <v>1</v>
      </c>
      <c r="O2250" t="b">
        <f>IF(calcul!$L$2="all temp",TRUE,IF(calcul!$L$2&lt;=Tableau2[[#This Row],[TEMPERATURE]],TRUE,calcul!$L$2=Tableau2[[#This Row],[TEMPERATURE]]))</f>
        <v>1</v>
      </c>
      <c r="P2250" t="b">
        <f>IF(calcul!$M$2="all Pression",TRUE,IF(calcul!$M$2&lt;=Tableau2[[#This Row],[PRESSION]],TRUE,calcul!$M2250=Tableau2[[#This Row],[PRESSION]]))</f>
        <v>1</v>
      </c>
      <c r="Q2250" t="b">
        <f>IF(calcul!$N$2="all Pouce",TRUE,IF(calcul!$N$2=Tableau2[[#This Row],[DIAMETRE LIGNE]],TRUE,calcul!$N$2=Tableau2[[#This Row],[DIAMETRE LIGNE]]))</f>
        <v>1</v>
      </c>
      <c r="T2250" t="b">
        <f>IF(Tableau2[[#This Row],[UNITE]]&lt;&gt;"",AND(L2250:R2250))</f>
        <v>0</v>
      </c>
      <c r="W2250" t="str">
        <f>IFERROR(SMALL($V$2:$V$2000,ROWS($V$2:V2250)),"")</f>
        <v/>
      </c>
    </row>
    <row r="2251" spans="12:23" x14ac:dyDescent="0.25">
      <c r="L2251" t="b">
        <f>IF(calcul!$I$2="all unité",TRUE,calcul!$I$2=Tableau2[[#This Row],[UNITE]])</f>
        <v>0</v>
      </c>
      <c r="M2251" t="b">
        <f>IF(calcul!$J$2="all colonne",TRUE,calcul!$J$2=Tableau2[[#This Row],[COLONNE]])</f>
        <v>1</v>
      </c>
      <c r="N2251" t="b">
        <f>IF(calcul!$K$2="all appareil",TRUE,calcul!$K$2=Tableau2[[#This Row],[APPAREIL A PROXIMITE]])</f>
        <v>1</v>
      </c>
      <c r="O2251" t="b">
        <f>IF(calcul!$L$2="all temp",TRUE,IF(calcul!$L$2&lt;=Tableau2[[#This Row],[TEMPERATURE]],TRUE,calcul!$L$2=Tableau2[[#This Row],[TEMPERATURE]]))</f>
        <v>1</v>
      </c>
      <c r="P2251" t="b">
        <f>IF(calcul!$M$2="all Pression",TRUE,IF(calcul!$M$2&lt;=Tableau2[[#This Row],[PRESSION]],TRUE,calcul!$M2251=Tableau2[[#This Row],[PRESSION]]))</f>
        <v>1</v>
      </c>
      <c r="Q2251" t="b">
        <f>IF(calcul!$N$2="all Pouce",TRUE,IF(calcul!$N$2=Tableau2[[#This Row],[DIAMETRE LIGNE]],TRUE,calcul!$N$2=Tableau2[[#This Row],[DIAMETRE LIGNE]]))</f>
        <v>1</v>
      </c>
      <c r="T2251" t="b">
        <f>IF(Tableau2[[#This Row],[UNITE]]&lt;&gt;"",AND(L2251:R2251))</f>
        <v>0</v>
      </c>
      <c r="W2251" t="str">
        <f>IFERROR(SMALL($V$2:$V$2000,ROWS($V$2:V2251)),"")</f>
        <v/>
      </c>
    </row>
    <row r="2252" spans="12:23" x14ac:dyDescent="0.25">
      <c r="L2252" t="b">
        <f>IF(calcul!$I$2="all unité",TRUE,calcul!$I$2=Tableau2[[#This Row],[UNITE]])</f>
        <v>0</v>
      </c>
      <c r="M2252" t="b">
        <f>IF(calcul!$J$2="all colonne",TRUE,calcul!$J$2=Tableau2[[#This Row],[COLONNE]])</f>
        <v>1</v>
      </c>
      <c r="N2252" t="b">
        <f>IF(calcul!$K$2="all appareil",TRUE,calcul!$K$2=Tableau2[[#This Row],[APPAREIL A PROXIMITE]])</f>
        <v>1</v>
      </c>
      <c r="O2252" t="b">
        <f>IF(calcul!$L$2="all temp",TRUE,IF(calcul!$L$2&lt;=Tableau2[[#This Row],[TEMPERATURE]],TRUE,calcul!$L$2=Tableau2[[#This Row],[TEMPERATURE]]))</f>
        <v>1</v>
      </c>
      <c r="P2252" t="b">
        <f>IF(calcul!$M$2="all Pression",TRUE,IF(calcul!$M$2&lt;=Tableau2[[#This Row],[PRESSION]],TRUE,calcul!$M2252=Tableau2[[#This Row],[PRESSION]]))</f>
        <v>1</v>
      </c>
      <c r="Q2252" t="b">
        <f>IF(calcul!$N$2="all Pouce",TRUE,IF(calcul!$N$2=Tableau2[[#This Row],[DIAMETRE LIGNE]],TRUE,calcul!$N$2=Tableau2[[#This Row],[DIAMETRE LIGNE]]))</f>
        <v>1</v>
      </c>
      <c r="T2252" t="b">
        <f>IF(Tableau2[[#This Row],[UNITE]]&lt;&gt;"",AND(L2252:R2252))</f>
        <v>0</v>
      </c>
      <c r="W2252" t="str">
        <f>IFERROR(SMALL($V$2:$V$2000,ROWS($V$2:V2252)),"")</f>
        <v/>
      </c>
    </row>
    <row r="2253" spans="12:23" x14ac:dyDescent="0.25">
      <c r="L2253" t="b">
        <f>IF(calcul!$I$2="all unité",TRUE,calcul!$I$2=Tableau2[[#This Row],[UNITE]])</f>
        <v>0</v>
      </c>
      <c r="M2253" t="b">
        <f>IF(calcul!$J$2="all colonne",TRUE,calcul!$J$2=Tableau2[[#This Row],[COLONNE]])</f>
        <v>1</v>
      </c>
      <c r="N2253" t="b">
        <f>IF(calcul!$K$2="all appareil",TRUE,calcul!$K$2=Tableau2[[#This Row],[APPAREIL A PROXIMITE]])</f>
        <v>1</v>
      </c>
      <c r="O2253" t="b">
        <f>IF(calcul!$L$2="all temp",TRUE,IF(calcul!$L$2&lt;=Tableau2[[#This Row],[TEMPERATURE]],TRUE,calcul!$L$2=Tableau2[[#This Row],[TEMPERATURE]]))</f>
        <v>1</v>
      </c>
      <c r="P2253" t="b">
        <f>IF(calcul!$M$2="all Pression",TRUE,IF(calcul!$M$2&lt;=Tableau2[[#This Row],[PRESSION]],TRUE,calcul!$M2253=Tableau2[[#This Row],[PRESSION]]))</f>
        <v>1</v>
      </c>
      <c r="Q2253" t="b">
        <f>IF(calcul!$N$2="all Pouce",TRUE,IF(calcul!$N$2=Tableau2[[#This Row],[DIAMETRE LIGNE]],TRUE,calcul!$N$2=Tableau2[[#This Row],[DIAMETRE LIGNE]]))</f>
        <v>1</v>
      </c>
      <c r="T2253" t="b">
        <f>IF(Tableau2[[#This Row],[UNITE]]&lt;&gt;"",AND(L2253:R2253))</f>
        <v>0</v>
      </c>
      <c r="W2253" t="str">
        <f>IFERROR(SMALL($V$2:$V$2000,ROWS($V$2:V2253)),"")</f>
        <v/>
      </c>
    </row>
    <row r="2254" spans="12:23" x14ac:dyDescent="0.25">
      <c r="L2254" t="b">
        <f>IF(calcul!$I$2="all unité",TRUE,calcul!$I$2=Tableau2[[#This Row],[UNITE]])</f>
        <v>0</v>
      </c>
      <c r="M2254" t="b">
        <f>IF(calcul!$J$2="all colonne",TRUE,calcul!$J$2=Tableau2[[#This Row],[COLONNE]])</f>
        <v>1</v>
      </c>
      <c r="N2254" t="b">
        <f>IF(calcul!$K$2="all appareil",TRUE,calcul!$K$2=Tableau2[[#This Row],[APPAREIL A PROXIMITE]])</f>
        <v>1</v>
      </c>
      <c r="O2254" t="b">
        <f>IF(calcul!$L$2="all temp",TRUE,IF(calcul!$L$2&lt;=Tableau2[[#This Row],[TEMPERATURE]],TRUE,calcul!$L$2=Tableau2[[#This Row],[TEMPERATURE]]))</f>
        <v>1</v>
      </c>
      <c r="P2254" t="b">
        <f>IF(calcul!$M$2="all Pression",TRUE,IF(calcul!$M$2&lt;=Tableau2[[#This Row],[PRESSION]],TRUE,calcul!$M2254=Tableau2[[#This Row],[PRESSION]]))</f>
        <v>1</v>
      </c>
      <c r="Q2254" t="b">
        <f>IF(calcul!$N$2="all Pouce",TRUE,IF(calcul!$N$2=Tableau2[[#This Row],[DIAMETRE LIGNE]],TRUE,calcul!$N$2=Tableau2[[#This Row],[DIAMETRE LIGNE]]))</f>
        <v>1</v>
      </c>
      <c r="T2254" t="b">
        <f>IF(Tableau2[[#This Row],[UNITE]]&lt;&gt;"",AND(L2254:R2254))</f>
        <v>0</v>
      </c>
      <c r="W2254" t="str">
        <f>IFERROR(SMALL($V$2:$V$2000,ROWS($V$2:V2254)),"")</f>
        <v/>
      </c>
    </row>
    <row r="2255" spans="12:23" x14ac:dyDescent="0.25">
      <c r="L2255" t="b">
        <f>IF(calcul!$I$2="all unité",TRUE,calcul!$I$2=Tableau2[[#This Row],[UNITE]])</f>
        <v>0</v>
      </c>
      <c r="M2255" t="b">
        <f>IF(calcul!$J$2="all colonne",TRUE,calcul!$J$2=Tableau2[[#This Row],[COLONNE]])</f>
        <v>1</v>
      </c>
      <c r="N2255" t="b">
        <f>IF(calcul!$K$2="all appareil",TRUE,calcul!$K$2=Tableau2[[#This Row],[APPAREIL A PROXIMITE]])</f>
        <v>1</v>
      </c>
      <c r="O2255" t="b">
        <f>IF(calcul!$L$2="all temp",TRUE,IF(calcul!$L$2&lt;=Tableau2[[#This Row],[TEMPERATURE]],TRUE,calcul!$L$2=Tableau2[[#This Row],[TEMPERATURE]]))</f>
        <v>1</v>
      </c>
      <c r="P2255" t="b">
        <f>IF(calcul!$M$2="all Pression",TRUE,IF(calcul!$M$2&lt;=Tableau2[[#This Row],[PRESSION]],TRUE,calcul!$M2255=Tableau2[[#This Row],[PRESSION]]))</f>
        <v>1</v>
      </c>
      <c r="Q2255" t="b">
        <f>IF(calcul!$N$2="all Pouce",TRUE,IF(calcul!$N$2=Tableau2[[#This Row],[DIAMETRE LIGNE]],TRUE,calcul!$N$2=Tableau2[[#This Row],[DIAMETRE LIGNE]]))</f>
        <v>1</v>
      </c>
      <c r="T2255" t="b">
        <f>IF(Tableau2[[#This Row],[UNITE]]&lt;&gt;"",AND(L2255:R2255))</f>
        <v>0</v>
      </c>
      <c r="W2255" t="str">
        <f>IFERROR(SMALL($V$2:$V$2000,ROWS($V$2:V2255)),"")</f>
        <v/>
      </c>
    </row>
    <row r="2256" spans="12:23" x14ac:dyDescent="0.25">
      <c r="L2256" t="b">
        <f>IF(calcul!$I$2="all unité",TRUE,calcul!$I$2=Tableau2[[#This Row],[UNITE]])</f>
        <v>0</v>
      </c>
      <c r="M2256" t="b">
        <f>IF(calcul!$J$2="all colonne",TRUE,calcul!$J$2=Tableau2[[#This Row],[COLONNE]])</f>
        <v>1</v>
      </c>
      <c r="N2256" t="b">
        <f>IF(calcul!$K$2="all appareil",TRUE,calcul!$K$2=Tableau2[[#This Row],[APPAREIL A PROXIMITE]])</f>
        <v>1</v>
      </c>
      <c r="O2256" t="b">
        <f>IF(calcul!$L$2="all temp",TRUE,IF(calcul!$L$2&lt;=Tableau2[[#This Row],[TEMPERATURE]],TRUE,calcul!$L$2=Tableau2[[#This Row],[TEMPERATURE]]))</f>
        <v>1</v>
      </c>
      <c r="P2256" t="b">
        <f>IF(calcul!$M$2="all Pression",TRUE,IF(calcul!$M$2&lt;=Tableau2[[#This Row],[PRESSION]],TRUE,calcul!$M2256=Tableau2[[#This Row],[PRESSION]]))</f>
        <v>1</v>
      </c>
      <c r="Q2256" t="b">
        <f>IF(calcul!$N$2="all Pouce",TRUE,IF(calcul!$N$2=Tableau2[[#This Row],[DIAMETRE LIGNE]],TRUE,calcul!$N$2=Tableau2[[#This Row],[DIAMETRE LIGNE]]))</f>
        <v>1</v>
      </c>
      <c r="T2256" t="b">
        <f>IF(Tableau2[[#This Row],[UNITE]]&lt;&gt;"",AND(L2256:R2256))</f>
        <v>0</v>
      </c>
      <c r="W2256" t="str">
        <f>IFERROR(SMALL($V$2:$V$2000,ROWS($V$2:V2256)),"")</f>
        <v/>
      </c>
    </row>
    <row r="2257" spans="12:23" x14ac:dyDescent="0.25">
      <c r="L2257" t="b">
        <f>IF(calcul!$I$2="all unité",TRUE,calcul!$I$2=Tableau2[[#This Row],[UNITE]])</f>
        <v>0</v>
      </c>
      <c r="M2257" t="b">
        <f>IF(calcul!$J$2="all colonne",TRUE,calcul!$J$2=Tableau2[[#This Row],[COLONNE]])</f>
        <v>1</v>
      </c>
      <c r="N2257" t="b">
        <f>IF(calcul!$K$2="all appareil",TRUE,calcul!$K$2=Tableau2[[#This Row],[APPAREIL A PROXIMITE]])</f>
        <v>1</v>
      </c>
      <c r="O2257" t="b">
        <f>IF(calcul!$L$2="all temp",TRUE,IF(calcul!$L$2&lt;=Tableau2[[#This Row],[TEMPERATURE]],TRUE,calcul!$L$2=Tableau2[[#This Row],[TEMPERATURE]]))</f>
        <v>1</v>
      </c>
      <c r="P2257" t="b">
        <f>IF(calcul!$M$2="all Pression",TRUE,IF(calcul!$M$2&lt;=Tableau2[[#This Row],[PRESSION]],TRUE,calcul!$M2257=Tableau2[[#This Row],[PRESSION]]))</f>
        <v>1</v>
      </c>
      <c r="Q2257" t="b">
        <f>IF(calcul!$N$2="all Pouce",TRUE,IF(calcul!$N$2=Tableau2[[#This Row],[DIAMETRE LIGNE]],TRUE,calcul!$N$2=Tableau2[[#This Row],[DIAMETRE LIGNE]]))</f>
        <v>1</v>
      </c>
      <c r="T2257" t="b">
        <f>IF(Tableau2[[#This Row],[UNITE]]&lt;&gt;"",AND(L2257:R2257))</f>
        <v>0</v>
      </c>
      <c r="W2257" t="str">
        <f>IFERROR(SMALL($V$2:$V$2000,ROWS($V$2:V2257)),"")</f>
        <v/>
      </c>
    </row>
    <row r="2258" spans="12:23" x14ac:dyDescent="0.25">
      <c r="L2258" t="b">
        <f>IF(calcul!$I$2="all unité",TRUE,calcul!$I$2=Tableau2[[#This Row],[UNITE]])</f>
        <v>0</v>
      </c>
      <c r="M2258" t="b">
        <f>IF(calcul!$J$2="all colonne",TRUE,calcul!$J$2=Tableau2[[#This Row],[COLONNE]])</f>
        <v>1</v>
      </c>
      <c r="N2258" t="b">
        <f>IF(calcul!$K$2="all appareil",TRUE,calcul!$K$2=Tableau2[[#This Row],[APPAREIL A PROXIMITE]])</f>
        <v>1</v>
      </c>
      <c r="O2258" t="b">
        <f>IF(calcul!$L$2="all temp",TRUE,IF(calcul!$L$2&lt;=Tableau2[[#This Row],[TEMPERATURE]],TRUE,calcul!$L$2=Tableau2[[#This Row],[TEMPERATURE]]))</f>
        <v>1</v>
      </c>
      <c r="P2258" t="b">
        <f>IF(calcul!$M$2="all Pression",TRUE,IF(calcul!$M$2&lt;=Tableau2[[#This Row],[PRESSION]],TRUE,calcul!$M2258=Tableau2[[#This Row],[PRESSION]]))</f>
        <v>1</v>
      </c>
      <c r="Q2258" t="b">
        <f>IF(calcul!$N$2="all Pouce",TRUE,IF(calcul!$N$2=Tableau2[[#This Row],[DIAMETRE LIGNE]],TRUE,calcul!$N$2=Tableau2[[#This Row],[DIAMETRE LIGNE]]))</f>
        <v>1</v>
      </c>
      <c r="T2258" t="b">
        <f>IF(Tableau2[[#This Row],[UNITE]]&lt;&gt;"",AND(L2258:R2258))</f>
        <v>0</v>
      </c>
      <c r="W2258" t="str">
        <f>IFERROR(SMALL($V$2:$V$2000,ROWS($V$2:V2258)),"")</f>
        <v/>
      </c>
    </row>
    <row r="2259" spans="12:23" x14ac:dyDescent="0.25">
      <c r="L2259" t="b">
        <f>IF(calcul!$I$2="all unité",TRUE,calcul!$I$2=Tableau2[[#This Row],[UNITE]])</f>
        <v>0</v>
      </c>
      <c r="M2259" t="b">
        <f>IF(calcul!$J$2="all colonne",TRUE,calcul!$J$2=Tableau2[[#This Row],[COLONNE]])</f>
        <v>1</v>
      </c>
      <c r="N2259" t="b">
        <f>IF(calcul!$K$2="all appareil",TRUE,calcul!$K$2=Tableau2[[#This Row],[APPAREIL A PROXIMITE]])</f>
        <v>1</v>
      </c>
      <c r="O2259" t="b">
        <f>IF(calcul!$L$2="all temp",TRUE,IF(calcul!$L$2&lt;=Tableau2[[#This Row],[TEMPERATURE]],TRUE,calcul!$L$2=Tableau2[[#This Row],[TEMPERATURE]]))</f>
        <v>1</v>
      </c>
      <c r="P2259" t="b">
        <f>IF(calcul!$M$2="all Pression",TRUE,IF(calcul!$M$2&lt;=Tableau2[[#This Row],[PRESSION]],TRUE,calcul!$M2259=Tableau2[[#This Row],[PRESSION]]))</f>
        <v>1</v>
      </c>
      <c r="Q2259" t="b">
        <f>IF(calcul!$N$2="all Pouce",TRUE,IF(calcul!$N$2=Tableau2[[#This Row],[DIAMETRE LIGNE]],TRUE,calcul!$N$2=Tableau2[[#This Row],[DIAMETRE LIGNE]]))</f>
        <v>1</v>
      </c>
      <c r="T2259" t="b">
        <f>IF(Tableau2[[#This Row],[UNITE]]&lt;&gt;"",AND(L2259:R2259))</f>
        <v>0</v>
      </c>
      <c r="W2259" t="str">
        <f>IFERROR(SMALL($V$2:$V$2000,ROWS($V$2:V2259)),"")</f>
        <v/>
      </c>
    </row>
    <row r="2260" spans="12:23" x14ac:dyDescent="0.25">
      <c r="L2260" t="b">
        <f>IF(calcul!$I$2="all unité",TRUE,calcul!$I$2=Tableau2[[#This Row],[UNITE]])</f>
        <v>0</v>
      </c>
      <c r="M2260" t="b">
        <f>IF(calcul!$J$2="all colonne",TRUE,calcul!$J$2=Tableau2[[#This Row],[COLONNE]])</f>
        <v>1</v>
      </c>
      <c r="N2260" t="b">
        <f>IF(calcul!$K$2="all appareil",TRUE,calcul!$K$2=Tableau2[[#This Row],[APPAREIL A PROXIMITE]])</f>
        <v>1</v>
      </c>
      <c r="O2260" t="b">
        <f>IF(calcul!$L$2="all temp",TRUE,IF(calcul!$L$2&lt;=Tableau2[[#This Row],[TEMPERATURE]],TRUE,calcul!$L$2=Tableau2[[#This Row],[TEMPERATURE]]))</f>
        <v>1</v>
      </c>
      <c r="P2260" t="b">
        <f>IF(calcul!$M$2="all Pression",TRUE,IF(calcul!$M$2&lt;=Tableau2[[#This Row],[PRESSION]],TRUE,calcul!$M2260=Tableau2[[#This Row],[PRESSION]]))</f>
        <v>1</v>
      </c>
      <c r="Q2260" t="b">
        <f>IF(calcul!$N$2="all Pouce",TRUE,IF(calcul!$N$2=Tableau2[[#This Row],[DIAMETRE LIGNE]],TRUE,calcul!$N$2=Tableau2[[#This Row],[DIAMETRE LIGNE]]))</f>
        <v>1</v>
      </c>
      <c r="T2260" t="b">
        <f>IF(Tableau2[[#This Row],[UNITE]]&lt;&gt;"",AND(L2260:R2260))</f>
        <v>0</v>
      </c>
      <c r="W2260" t="str">
        <f>IFERROR(SMALL($V$2:$V$2000,ROWS($V$2:V2260)),"")</f>
        <v/>
      </c>
    </row>
    <row r="2261" spans="12:23" x14ac:dyDescent="0.25">
      <c r="L2261" t="b">
        <f>IF(calcul!$I$2="all unité",TRUE,calcul!$I$2=Tableau2[[#This Row],[UNITE]])</f>
        <v>0</v>
      </c>
      <c r="M2261" t="b">
        <f>IF(calcul!$J$2="all colonne",TRUE,calcul!$J$2=Tableau2[[#This Row],[COLONNE]])</f>
        <v>1</v>
      </c>
      <c r="N2261" t="b">
        <f>IF(calcul!$K$2="all appareil",TRUE,calcul!$K$2=Tableau2[[#This Row],[APPAREIL A PROXIMITE]])</f>
        <v>1</v>
      </c>
      <c r="O2261" t="b">
        <f>IF(calcul!$L$2="all temp",TRUE,IF(calcul!$L$2&lt;=Tableau2[[#This Row],[TEMPERATURE]],TRUE,calcul!$L$2=Tableau2[[#This Row],[TEMPERATURE]]))</f>
        <v>1</v>
      </c>
      <c r="P2261" t="b">
        <f>IF(calcul!$M$2="all Pression",TRUE,IF(calcul!$M$2&lt;=Tableau2[[#This Row],[PRESSION]],TRUE,calcul!$M2261=Tableau2[[#This Row],[PRESSION]]))</f>
        <v>1</v>
      </c>
      <c r="Q2261" t="b">
        <f>IF(calcul!$N$2="all Pouce",TRUE,IF(calcul!$N$2=Tableau2[[#This Row],[DIAMETRE LIGNE]],TRUE,calcul!$N$2=Tableau2[[#This Row],[DIAMETRE LIGNE]]))</f>
        <v>1</v>
      </c>
      <c r="T2261" t="b">
        <f>IF(Tableau2[[#This Row],[UNITE]]&lt;&gt;"",AND(L2261:R2261))</f>
        <v>0</v>
      </c>
      <c r="W2261" t="str">
        <f>IFERROR(SMALL($V$2:$V$2000,ROWS($V$2:V2261)),"")</f>
        <v/>
      </c>
    </row>
    <row r="2262" spans="12:23" x14ac:dyDescent="0.25">
      <c r="L2262" t="b">
        <f>IF(calcul!$I$2="all unité",TRUE,calcul!$I$2=Tableau2[[#This Row],[UNITE]])</f>
        <v>0</v>
      </c>
      <c r="M2262" t="b">
        <f>IF(calcul!$J$2="all colonne",TRUE,calcul!$J$2=Tableau2[[#This Row],[COLONNE]])</f>
        <v>1</v>
      </c>
      <c r="N2262" t="b">
        <f>IF(calcul!$K$2="all appareil",TRUE,calcul!$K$2=Tableau2[[#This Row],[APPAREIL A PROXIMITE]])</f>
        <v>1</v>
      </c>
      <c r="O2262" t="b">
        <f>IF(calcul!$L$2="all temp",TRUE,IF(calcul!$L$2&lt;=Tableau2[[#This Row],[TEMPERATURE]],TRUE,calcul!$L$2=Tableau2[[#This Row],[TEMPERATURE]]))</f>
        <v>1</v>
      </c>
      <c r="P2262" t="b">
        <f>IF(calcul!$M$2="all Pression",TRUE,IF(calcul!$M$2&lt;=Tableau2[[#This Row],[PRESSION]],TRUE,calcul!$M2262=Tableau2[[#This Row],[PRESSION]]))</f>
        <v>1</v>
      </c>
      <c r="Q2262" t="b">
        <f>IF(calcul!$N$2="all Pouce",TRUE,IF(calcul!$N$2=Tableau2[[#This Row],[DIAMETRE LIGNE]],TRUE,calcul!$N$2=Tableau2[[#This Row],[DIAMETRE LIGNE]]))</f>
        <v>1</v>
      </c>
      <c r="T2262" t="b">
        <f>IF(Tableau2[[#This Row],[UNITE]]&lt;&gt;"",AND(L2262:R2262))</f>
        <v>0</v>
      </c>
      <c r="W2262" t="str">
        <f>IFERROR(SMALL($V$2:$V$2000,ROWS($V$2:V2262)),"")</f>
        <v/>
      </c>
    </row>
    <row r="2263" spans="12:23" x14ac:dyDescent="0.25">
      <c r="L2263" t="b">
        <f>IF(calcul!$I$2="all unité",TRUE,calcul!$I$2=Tableau2[[#This Row],[UNITE]])</f>
        <v>0</v>
      </c>
      <c r="M2263" t="b">
        <f>IF(calcul!$J$2="all colonne",TRUE,calcul!$J$2=Tableau2[[#This Row],[COLONNE]])</f>
        <v>1</v>
      </c>
      <c r="N2263" t="b">
        <f>IF(calcul!$K$2="all appareil",TRUE,calcul!$K$2=Tableau2[[#This Row],[APPAREIL A PROXIMITE]])</f>
        <v>1</v>
      </c>
      <c r="O2263" t="b">
        <f>IF(calcul!$L$2="all temp",TRUE,IF(calcul!$L$2&lt;=Tableau2[[#This Row],[TEMPERATURE]],TRUE,calcul!$L$2=Tableau2[[#This Row],[TEMPERATURE]]))</f>
        <v>1</v>
      </c>
      <c r="P2263" t="b">
        <f>IF(calcul!$M$2="all Pression",TRUE,IF(calcul!$M$2&lt;=Tableau2[[#This Row],[PRESSION]],TRUE,calcul!$M2263=Tableau2[[#This Row],[PRESSION]]))</f>
        <v>1</v>
      </c>
      <c r="Q2263" t="b">
        <f>IF(calcul!$N$2="all Pouce",TRUE,IF(calcul!$N$2=Tableau2[[#This Row],[DIAMETRE LIGNE]],TRUE,calcul!$N$2=Tableau2[[#This Row],[DIAMETRE LIGNE]]))</f>
        <v>1</v>
      </c>
      <c r="T2263" t="b">
        <f>IF(Tableau2[[#This Row],[UNITE]]&lt;&gt;"",AND(L2263:R2263))</f>
        <v>0</v>
      </c>
      <c r="W2263" t="str">
        <f>IFERROR(SMALL($V$2:$V$2000,ROWS($V$2:V2263)),"")</f>
        <v/>
      </c>
    </row>
    <row r="2264" spans="12:23" x14ac:dyDescent="0.25">
      <c r="L2264" t="b">
        <f>IF(calcul!$I$2="all unité",TRUE,calcul!$I$2=Tableau2[[#This Row],[UNITE]])</f>
        <v>0</v>
      </c>
      <c r="M2264" t="b">
        <f>IF(calcul!$J$2="all colonne",TRUE,calcul!$J$2=Tableau2[[#This Row],[COLONNE]])</f>
        <v>1</v>
      </c>
      <c r="N2264" t="b">
        <f>IF(calcul!$K$2="all appareil",TRUE,calcul!$K$2=Tableau2[[#This Row],[APPAREIL A PROXIMITE]])</f>
        <v>1</v>
      </c>
      <c r="O2264" t="b">
        <f>IF(calcul!$L$2="all temp",TRUE,IF(calcul!$L$2&lt;=Tableau2[[#This Row],[TEMPERATURE]],TRUE,calcul!$L$2=Tableau2[[#This Row],[TEMPERATURE]]))</f>
        <v>1</v>
      </c>
      <c r="P2264" t="b">
        <f>IF(calcul!$M$2="all Pression",TRUE,IF(calcul!$M$2&lt;=Tableau2[[#This Row],[PRESSION]],TRUE,calcul!$M2264=Tableau2[[#This Row],[PRESSION]]))</f>
        <v>1</v>
      </c>
      <c r="Q2264" t="b">
        <f>IF(calcul!$N$2="all Pouce",TRUE,IF(calcul!$N$2=Tableau2[[#This Row],[DIAMETRE LIGNE]],TRUE,calcul!$N$2=Tableau2[[#This Row],[DIAMETRE LIGNE]]))</f>
        <v>1</v>
      </c>
      <c r="T2264" t="b">
        <f>IF(Tableau2[[#This Row],[UNITE]]&lt;&gt;"",AND(L2264:R2264))</f>
        <v>0</v>
      </c>
      <c r="W2264" t="str">
        <f>IFERROR(SMALL($V$2:$V$2000,ROWS($V$2:V2264)),"")</f>
        <v/>
      </c>
    </row>
    <row r="2265" spans="12:23" x14ac:dyDescent="0.25">
      <c r="L2265" t="b">
        <f>IF(calcul!$I$2="all unité",TRUE,calcul!$I$2=Tableau2[[#This Row],[UNITE]])</f>
        <v>0</v>
      </c>
      <c r="M2265" t="b">
        <f>IF(calcul!$J$2="all colonne",TRUE,calcul!$J$2=Tableau2[[#This Row],[COLONNE]])</f>
        <v>1</v>
      </c>
      <c r="N2265" t="b">
        <f>IF(calcul!$K$2="all appareil",TRUE,calcul!$K$2=Tableau2[[#This Row],[APPAREIL A PROXIMITE]])</f>
        <v>1</v>
      </c>
      <c r="O2265" t="b">
        <f>IF(calcul!$L$2="all temp",TRUE,IF(calcul!$L$2&lt;=Tableau2[[#This Row],[TEMPERATURE]],TRUE,calcul!$L$2=Tableau2[[#This Row],[TEMPERATURE]]))</f>
        <v>1</v>
      </c>
      <c r="P2265" t="b">
        <f>IF(calcul!$M$2="all Pression",TRUE,IF(calcul!$M$2&lt;=Tableau2[[#This Row],[PRESSION]],TRUE,calcul!$M2265=Tableau2[[#This Row],[PRESSION]]))</f>
        <v>1</v>
      </c>
      <c r="Q2265" t="b">
        <f>IF(calcul!$N$2="all Pouce",TRUE,IF(calcul!$N$2=Tableau2[[#This Row],[DIAMETRE LIGNE]],TRUE,calcul!$N$2=Tableau2[[#This Row],[DIAMETRE LIGNE]]))</f>
        <v>1</v>
      </c>
      <c r="T2265" t="b">
        <f>IF(Tableau2[[#This Row],[UNITE]]&lt;&gt;"",AND(L2265:R2265))</f>
        <v>0</v>
      </c>
      <c r="W2265" t="str">
        <f>IFERROR(SMALL($V$2:$V$2000,ROWS($V$2:V2265)),"")</f>
        <v/>
      </c>
    </row>
    <row r="2266" spans="12:23" x14ac:dyDescent="0.25">
      <c r="L2266" t="b">
        <f>IF(calcul!$I$2="all unité",TRUE,calcul!$I$2=Tableau2[[#This Row],[UNITE]])</f>
        <v>0</v>
      </c>
      <c r="M2266" t="b">
        <f>IF(calcul!$J$2="all colonne",TRUE,calcul!$J$2=Tableau2[[#This Row],[COLONNE]])</f>
        <v>1</v>
      </c>
      <c r="N2266" t="b">
        <f>IF(calcul!$K$2="all appareil",TRUE,calcul!$K$2=Tableau2[[#This Row],[APPAREIL A PROXIMITE]])</f>
        <v>1</v>
      </c>
      <c r="O2266" t="b">
        <f>IF(calcul!$L$2="all temp",TRUE,IF(calcul!$L$2&lt;=Tableau2[[#This Row],[TEMPERATURE]],TRUE,calcul!$L$2=Tableau2[[#This Row],[TEMPERATURE]]))</f>
        <v>1</v>
      </c>
      <c r="P2266" t="b">
        <f>IF(calcul!$M$2="all Pression",TRUE,IF(calcul!$M$2&lt;=Tableau2[[#This Row],[PRESSION]],TRUE,calcul!$M2266=Tableau2[[#This Row],[PRESSION]]))</f>
        <v>1</v>
      </c>
      <c r="Q2266" t="b">
        <f>IF(calcul!$N$2="all Pouce",TRUE,IF(calcul!$N$2=Tableau2[[#This Row],[DIAMETRE LIGNE]],TRUE,calcul!$N$2=Tableau2[[#This Row],[DIAMETRE LIGNE]]))</f>
        <v>1</v>
      </c>
      <c r="T2266" t="b">
        <f>IF(Tableau2[[#This Row],[UNITE]]&lt;&gt;"",AND(L2266:R2266))</f>
        <v>0</v>
      </c>
      <c r="W2266" t="str">
        <f>IFERROR(SMALL($V$2:$V$2000,ROWS($V$2:V2266)),"")</f>
        <v/>
      </c>
    </row>
    <row r="2267" spans="12:23" x14ac:dyDescent="0.25">
      <c r="L2267" t="b">
        <f>IF(calcul!$I$2="all unité",TRUE,calcul!$I$2=Tableau2[[#This Row],[UNITE]])</f>
        <v>0</v>
      </c>
      <c r="M2267" t="b">
        <f>IF(calcul!$J$2="all colonne",TRUE,calcul!$J$2=Tableau2[[#This Row],[COLONNE]])</f>
        <v>1</v>
      </c>
      <c r="N2267" t="b">
        <f>IF(calcul!$K$2="all appareil",TRUE,calcul!$K$2=Tableau2[[#This Row],[APPAREIL A PROXIMITE]])</f>
        <v>1</v>
      </c>
      <c r="O2267" t="b">
        <f>IF(calcul!$L$2="all temp",TRUE,IF(calcul!$L$2&lt;=Tableau2[[#This Row],[TEMPERATURE]],TRUE,calcul!$L$2=Tableau2[[#This Row],[TEMPERATURE]]))</f>
        <v>1</v>
      </c>
      <c r="P2267" t="b">
        <f>IF(calcul!$M$2="all Pression",TRUE,IF(calcul!$M$2&lt;=Tableau2[[#This Row],[PRESSION]],TRUE,calcul!$M2267=Tableau2[[#This Row],[PRESSION]]))</f>
        <v>1</v>
      </c>
      <c r="Q2267" t="b">
        <f>IF(calcul!$N$2="all Pouce",TRUE,IF(calcul!$N$2=Tableau2[[#This Row],[DIAMETRE LIGNE]],TRUE,calcul!$N$2=Tableau2[[#This Row],[DIAMETRE LIGNE]]))</f>
        <v>1</v>
      </c>
      <c r="T2267" t="b">
        <f>IF(Tableau2[[#This Row],[UNITE]]&lt;&gt;"",AND(L2267:R2267))</f>
        <v>0</v>
      </c>
      <c r="W2267" t="str">
        <f>IFERROR(SMALL($V$2:$V$2000,ROWS($V$2:V2267)),"")</f>
        <v/>
      </c>
    </row>
    <row r="2268" spans="12:23" x14ac:dyDescent="0.25">
      <c r="L2268" t="b">
        <f>IF(calcul!$I$2="all unité",TRUE,calcul!$I$2=Tableau2[[#This Row],[UNITE]])</f>
        <v>0</v>
      </c>
      <c r="M2268" t="b">
        <f>IF(calcul!$J$2="all colonne",TRUE,calcul!$J$2=Tableau2[[#This Row],[COLONNE]])</f>
        <v>1</v>
      </c>
      <c r="N2268" t="b">
        <f>IF(calcul!$K$2="all appareil",TRUE,calcul!$K$2=Tableau2[[#This Row],[APPAREIL A PROXIMITE]])</f>
        <v>1</v>
      </c>
      <c r="O2268" t="b">
        <f>IF(calcul!$L$2="all temp",TRUE,IF(calcul!$L$2&lt;=Tableau2[[#This Row],[TEMPERATURE]],TRUE,calcul!$L$2=Tableau2[[#This Row],[TEMPERATURE]]))</f>
        <v>1</v>
      </c>
      <c r="P2268" t="b">
        <f>IF(calcul!$M$2="all Pression",TRUE,IF(calcul!$M$2&lt;=Tableau2[[#This Row],[PRESSION]],TRUE,calcul!$M2268=Tableau2[[#This Row],[PRESSION]]))</f>
        <v>1</v>
      </c>
      <c r="Q2268" t="b">
        <f>IF(calcul!$N$2="all Pouce",TRUE,IF(calcul!$N$2=Tableau2[[#This Row],[DIAMETRE LIGNE]],TRUE,calcul!$N$2=Tableau2[[#This Row],[DIAMETRE LIGNE]]))</f>
        <v>1</v>
      </c>
      <c r="T2268" t="b">
        <f>IF(Tableau2[[#This Row],[UNITE]]&lt;&gt;"",AND(L2268:R2268))</f>
        <v>0</v>
      </c>
      <c r="W2268" t="str">
        <f>IFERROR(SMALL($V$2:$V$2000,ROWS($V$2:V2268)),"")</f>
        <v/>
      </c>
    </row>
    <row r="2269" spans="12:23" x14ac:dyDescent="0.25">
      <c r="L2269" t="b">
        <f>IF(calcul!$I$2="all unité",TRUE,calcul!$I$2=Tableau2[[#This Row],[UNITE]])</f>
        <v>0</v>
      </c>
      <c r="M2269" t="b">
        <f>IF(calcul!$J$2="all colonne",TRUE,calcul!$J$2=Tableau2[[#This Row],[COLONNE]])</f>
        <v>1</v>
      </c>
      <c r="N2269" t="b">
        <f>IF(calcul!$K$2="all appareil",TRUE,calcul!$K$2=Tableau2[[#This Row],[APPAREIL A PROXIMITE]])</f>
        <v>1</v>
      </c>
      <c r="O2269" t="b">
        <f>IF(calcul!$L$2="all temp",TRUE,IF(calcul!$L$2&lt;=Tableau2[[#This Row],[TEMPERATURE]],TRUE,calcul!$L$2=Tableau2[[#This Row],[TEMPERATURE]]))</f>
        <v>1</v>
      </c>
      <c r="P2269" t="b">
        <f>IF(calcul!$M$2="all Pression",TRUE,IF(calcul!$M$2&lt;=Tableau2[[#This Row],[PRESSION]],TRUE,calcul!$M2269=Tableau2[[#This Row],[PRESSION]]))</f>
        <v>1</v>
      </c>
      <c r="Q2269" t="b">
        <f>IF(calcul!$N$2="all Pouce",TRUE,IF(calcul!$N$2=Tableau2[[#This Row],[DIAMETRE LIGNE]],TRUE,calcul!$N$2=Tableau2[[#This Row],[DIAMETRE LIGNE]]))</f>
        <v>1</v>
      </c>
      <c r="T2269" t="b">
        <f>IF(Tableau2[[#This Row],[UNITE]]&lt;&gt;"",AND(L2269:R2269))</f>
        <v>0</v>
      </c>
      <c r="W2269" t="str">
        <f>IFERROR(SMALL($V$2:$V$2000,ROWS($V$2:V2269)),"")</f>
        <v/>
      </c>
    </row>
    <row r="2270" spans="12:23" x14ac:dyDescent="0.25">
      <c r="L2270" t="b">
        <f>IF(calcul!$I$2="all unité",TRUE,calcul!$I$2=Tableau2[[#This Row],[UNITE]])</f>
        <v>0</v>
      </c>
      <c r="M2270" t="b">
        <f>IF(calcul!$J$2="all colonne",TRUE,calcul!$J$2=Tableau2[[#This Row],[COLONNE]])</f>
        <v>1</v>
      </c>
      <c r="N2270" t="b">
        <f>IF(calcul!$K$2="all appareil",TRUE,calcul!$K$2=Tableau2[[#This Row],[APPAREIL A PROXIMITE]])</f>
        <v>1</v>
      </c>
      <c r="O2270" t="b">
        <f>IF(calcul!$L$2="all temp",TRUE,IF(calcul!$L$2&lt;=Tableau2[[#This Row],[TEMPERATURE]],TRUE,calcul!$L$2=Tableau2[[#This Row],[TEMPERATURE]]))</f>
        <v>1</v>
      </c>
      <c r="P2270" t="b">
        <f>IF(calcul!$M$2="all Pression",TRUE,IF(calcul!$M$2&lt;=Tableau2[[#This Row],[PRESSION]],TRUE,calcul!$M2270=Tableau2[[#This Row],[PRESSION]]))</f>
        <v>1</v>
      </c>
      <c r="Q2270" t="b">
        <f>IF(calcul!$N$2="all Pouce",TRUE,IF(calcul!$N$2=Tableau2[[#This Row],[DIAMETRE LIGNE]],TRUE,calcul!$N$2=Tableau2[[#This Row],[DIAMETRE LIGNE]]))</f>
        <v>1</v>
      </c>
      <c r="T2270" t="b">
        <f>IF(Tableau2[[#This Row],[UNITE]]&lt;&gt;"",AND(L2270:R2270))</f>
        <v>0</v>
      </c>
      <c r="W2270" t="str">
        <f>IFERROR(SMALL($V$2:$V$2000,ROWS($V$2:V2270)),"")</f>
        <v/>
      </c>
    </row>
    <row r="2271" spans="12:23" x14ac:dyDescent="0.25">
      <c r="L2271" t="b">
        <f>IF(calcul!$I$2="all unité",TRUE,calcul!$I$2=Tableau2[[#This Row],[UNITE]])</f>
        <v>0</v>
      </c>
      <c r="M2271" t="b">
        <f>IF(calcul!$J$2="all colonne",TRUE,calcul!$J$2=Tableau2[[#This Row],[COLONNE]])</f>
        <v>1</v>
      </c>
      <c r="N2271" t="b">
        <f>IF(calcul!$K$2="all appareil",TRUE,calcul!$K$2=Tableau2[[#This Row],[APPAREIL A PROXIMITE]])</f>
        <v>1</v>
      </c>
      <c r="O2271" t="b">
        <f>IF(calcul!$L$2="all temp",TRUE,IF(calcul!$L$2&lt;=Tableau2[[#This Row],[TEMPERATURE]],TRUE,calcul!$L$2=Tableau2[[#This Row],[TEMPERATURE]]))</f>
        <v>1</v>
      </c>
      <c r="P2271" t="b">
        <f>IF(calcul!$M$2="all Pression",TRUE,IF(calcul!$M$2&lt;=Tableau2[[#This Row],[PRESSION]],TRUE,calcul!$M2271=Tableau2[[#This Row],[PRESSION]]))</f>
        <v>1</v>
      </c>
      <c r="Q2271" t="b">
        <f>IF(calcul!$N$2="all Pouce",TRUE,IF(calcul!$N$2=Tableau2[[#This Row],[DIAMETRE LIGNE]],TRUE,calcul!$N$2=Tableau2[[#This Row],[DIAMETRE LIGNE]]))</f>
        <v>1</v>
      </c>
      <c r="T2271" t="b">
        <f>IF(Tableau2[[#This Row],[UNITE]]&lt;&gt;"",AND(L2271:R2271))</f>
        <v>0</v>
      </c>
      <c r="W2271" t="str">
        <f>IFERROR(SMALL($V$2:$V$2000,ROWS($V$2:V2271)),"")</f>
        <v/>
      </c>
    </row>
    <row r="2272" spans="12:23" x14ac:dyDescent="0.25">
      <c r="L2272" t="b">
        <f>IF(calcul!$I$2="all unité",TRUE,calcul!$I$2=Tableau2[[#This Row],[UNITE]])</f>
        <v>0</v>
      </c>
      <c r="M2272" t="b">
        <f>IF(calcul!$J$2="all colonne",TRUE,calcul!$J$2=Tableau2[[#This Row],[COLONNE]])</f>
        <v>1</v>
      </c>
      <c r="N2272" t="b">
        <f>IF(calcul!$K$2="all appareil",TRUE,calcul!$K$2=Tableau2[[#This Row],[APPAREIL A PROXIMITE]])</f>
        <v>1</v>
      </c>
      <c r="O2272" t="b">
        <f>IF(calcul!$L$2="all temp",TRUE,IF(calcul!$L$2&lt;=Tableau2[[#This Row],[TEMPERATURE]],TRUE,calcul!$L$2=Tableau2[[#This Row],[TEMPERATURE]]))</f>
        <v>1</v>
      </c>
      <c r="P2272" t="b">
        <f>IF(calcul!$M$2="all Pression",TRUE,IF(calcul!$M$2&lt;=Tableau2[[#This Row],[PRESSION]],TRUE,calcul!$M2272=Tableau2[[#This Row],[PRESSION]]))</f>
        <v>1</v>
      </c>
      <c r="Q2272" t="b">
        <f>IF(calcul!$N$2="all Pouce",TRUE,IF(calcul!$N$2=Tableau2[[#This Row],[DIAMETRE LIGNE]],TRUE,calcul!$N$2=Tableau2[[#This Row],[DIAMETRE LIGNE]]))</f>
        <v>1</v>
      </c>
      <c r="T2272" t="b">
        <f>IF(Tableau2[[#This Row],[UNITE]]&lt;&gt;"",AND(L2272:R2272))</f>
        <v>0</v>
      </c>
      <c r="W2272" t="str">
        <f>IFERROR(SMALL($V$2:$V$2000,ROWS($V$2:V2272)),"")</f>
        <v/>
      </c>
    </row>
    <row r="2273" spans="12:23" x14ac:dyDescent="0.25">
      <c r="L2273" t="b">
        <f>IF(calcul!$I$2="all unité",TRUE,calcul!$I$2=Tableau2[[#This Row],[UNITE]])</f>
        <v>0</v>
      </c>
      <c r="M2273" t="b">
        <f>IF(calcul!$J$2="all colonne",TRUE,calcul!$J$2=Tableau2[[#This Row],[COLONNE]])</f>
        <v>1</v>
      </c>
      <c r="N2273" t="b">
        <f>IF(calcul!$K$2="all appareil",TRUE,calcul!$K$2=Tableau2[[#This Row],[APPAREIL A PROXIMITE]])</f>
        <v>1</v>
      </c>
      <c r="O2273" t="b">
        <f>IF(calcul!$L$2="all temp",TRUE,IF(calcul!$L$2&lt;=Tableau2[[#This Row],[TEMPERATURE]],TRUE,calcul!$L$2=Tableau2[[#This Row],[TEMPERATURE]]))</f>
        <v>1</v>
      </c>
      <c r="P2273" t="b">
        <f>IF(calcul!$M$2="all Pression",TRUE,IF(calcul!$M$2&lt;=Tableau2[[#This Row],[PRESSION]],TRUE,calcul!$M2273=Tableau2[[#This Row],[PRESSION]]))</f>
        <v>1</v>
      </c>
      <c r="Q2273" t="b">
        <f>IF(calcul!$N$2="all Pouce",TRUE,IF(calcul!$N$2=Tableau2[[#This Row],[DIAMETRE LIGNE]],TRUE,calcul!$N$2=Tableau2[[#This Row],[DIAMETRE LIGNE]]))</f>
        <v>1</v>
      </c>
      <c r="T2273" t="b">
        <f>IF(Tableau2[[#This Row],[UNITE]]&lt;&gt;"",AND(L2273:R2273))</f>
        <v>0</v>
      </c>
      <c r="W2273" t="str">
        <f>IFERROR(SMALL($V$2:$V$2000,ROWS($V$2:V2273)),"")</f>
        <v/>
      </c>
    </row>
    <row r="2274" spans="12:23" x14ac:dyDescent="0.25">
      <c r="L2274" t="b">
        <f>IF(calcul!$I$2="all unité",TRUE,calcul!$I$2=Tableau2[[#This Row],[UNITE]])</f>
        <v>0</v>
      </c>
      <c r="M2274" t="b">
        <f>IF(calcul!$J$2="all colonne",TRUE,calcul!$J$2=Tableau2[[#This Row],[COLONNE]])</f>
        <v>1</v>
      </c>
      <c r="N2274" t="b">
        <f>IF(calcul!$K$2="all appareil",TRUE,calcul!$K$2=Tableau2[[#This Row],[APPAREIL A PROXIMITE]])</f>
        <v>1</v>
      </c>
      <c r="O2274" t="b">
        <f>IF(calcul!$L$2="all temp",TRUE,IF(calcul!$L$2&lt;=Tableau2[[#This Row],[TEMPERATURE]],TRUE,calcul!$L$2=Tableau2[[#This Row],[TEMPERATURE]]))</f>
        <v>1</v>
      </c>
      <c r="P2274" t="b">
        <f>IF(calcul!$M$2="all Pression",TRUE,IF(calcul!$M$2&lt;=Tableau2[[#This Row],[PRESSION]],TRUE,calcul!$M2274=Tableau2[[#This Row],[PRESSION]]))</f>
        <v>1</v>
      </c>
      <c r="Q2274" t="b">
        <f>IF(calcul!$N$2="all Pouce",TRUE,IF(calcul!$N$2=Tableau2[[#This Row],[DIAMETRE LIGNE]],TRUE,calcul!$N$2=Tableau2[[#This Row],[DIAMETRE LIGNE]]))</f>
        <v>1</v>
      </c>
      <c r="T2274" t="b">
        <f>IF(Tableau2[[#This Row],[UNITE]]&lt;&gt;"",AND(L2274:R2274))</f>
        <v>0</v>
      </c>
      <c r="W2274" t="str">
        <f>IFERROR(SMALL($V$2:$V$2000,ROWS($V$2:V2274)),"")</f>
        <v/>
      </c>
    </row>
    <row r="2275" spans="12:23" x14ac:dyDescent="0.25">
      <c r="L2275" t="b">
        <f>IF(calcul!$I$2="all unité",TRUE,calcul!$I$2=Tableau2[[#This Row],[UNITE]])</f>
        <v>0</v>
      </c>
      <c r="M2275" t="b">
        <f>IF(calcul!$J$2="all colonne",TRUE,calcul!$J$2=Tableau2[[#This Row],[COLONNE]])</f>
        <v>1</v>
      </c>
      <c r="N2275" t="b">
        <f>IF(calcul!$K$2="all appareil",TRUE,calcul!$K$2=Tableau2[[#This Row],[APPAREIL A PROXIMITE]])</f>
        <v>1</v>
      </c>
      <c r="O2275" t="b">
        <f>IF(calcul!$L$2="all temp",TRUE,IF(calcul!$L$2&lt;=Tableau2[[#This Row],[TEMPERATURE]],TRUE,calcul!$L$2=Tableau2[[#This Row],[TEMPERATURE]]))</f>
        <v>1</v>
      </c>
      <c r="P2275" t="b">
        <f>IF(calcul!$M$2="all Pression",TRUE,IF(calcul!$M$2&lt;=Tableau2[[#This Row],[PRESSION]],TRUE,calcul!$M2275=Tableau2[[#This Row],[PRESSION]]))</f>
        <v>1</v>
      </c>
      <c r="Q2275" t="b">
        <f>IF(calcul!$N$2="all Pouce",TRUE,IF(calcul!$N$2=Tableau2[[#This Row],[DIAMETRE LIGNE]],TRUE,calcul!$N$2=Tableau2[[#This Row],[DIAMETRE LIGNE]]))</f>
        <v>1</v>
      </c>
      <c r="T2275" t="b">
        <f>IF(Tableau2[[#This Row],[UNITE]]&lt;&gt;"",AND(L2275:R2275))</f>
        <v>0</v>
      </c>
      <c r="W2275" t="str">
        <f>IFERROR(SMALL($V$2:$V$2000,ROWS($V$2:V2275)),"")</f>
        <v/>
      </c>
    </row>
    <row r="2276" spans="12:23" x14ac:dyDescent="0.25">
      <c r="L2276" t="b">
        <f>IF(calcul!$I$2="all unité",TRUE,calcul!$I$2=Tableau2[[#This Row],[UNITE]])</f>
        <v>0</v>
      </c>
      <c r="M2276" t="b">
        <f>IF(calcul!$J$2="all colonne",TRUE,calcul!$J$2=Tableau2[[#This Row],[COLONNE]])</f>
        <v>1</v>
      </c>
      <c r="N2276" t="b">
        <f>IF(calcul!$K$2="all appareil",TRUE,calcul!$K$2=Tableau2[[#This Row],[APPAREIL A PROXIMITE]])</f>
        <v>1</v>
      </c>
      <c r="O2276" t="b">
        <f>IF(calcul!$L$2="all temp",TRUE,IF(calcul!$L$2&lt;=Tableau2[[#This Row],[TEMPERATURE]],TRUE,calcul!$L$2=Tableau2[[#This Row],[TEMPERATURE]]))</f>
        <v>1</v>
      </c>
      <c r="P2276" t="b">
        <f>IF(calcul!$M$2="all Pression",TRUE,IF(calcul!$M$2&lt;=Tableau2[[#This Row],[PRESSION]],TRUE,calcul!$M2276=Tableau2[[#This Row],[PRESSION]]))</f>
        <v>1</v>
      </c>
      <c r="Q2276" t="b">
        <f>IF(calcul!$N$2="all Pouce",TRUE,IF(calcul!$N$2=Tableau2[[#This Row],[DIAMETRE LIGNE]],TRUE,calcul!$N$2=Tableau2[[#This Row],[DIAMETRE LIGNE]]))</f>
        <v>1</v>
      </c>
      <c r="T2276" t="b">
        <f>IF(Tableau2[[#This Row],[UNITE]]&lt;&gt;"",AND(L2276:R2276))</f>
        <v>0</v>
      </c>
      <c r="W2276" t="str">
        <f>IFERROR(SMALL($V$2:$V$2000,ROWS($V$2:V2276)),"")</f>
        <v/>
      </c>
    </row>
    <row r="2277" spans="12:23" x14ac:dyDescent="0.25">
      <c r="L2277" t="b">
        <f>IF(calcul!$I$2="all unité",TRUE,calcul!$I$2=Tableau2[[#This Row],[UNITE]])</f>
        <v>0</v>
      </c>
      <c r="M2277" t="b">
        <f>IF(calcul!$J$2="all colonne",TRUE,calcul!$J$2=Tableau2[[#This Row],[COLONNE]])</f>
        <v>1</v>
      </c>
      <c r="N2277" t="b">
        <f>IF(calcul!$K$2="all appareil",TRUE,calcul!$K$2=Tableau2[[#This Row],[APPAREIL A PROXIMITE]])</f>
        <v>1</v>
      </c>
      <c r="O2277" t="b">
        <f>IF(calcul!$L$2="all temp",TRUE,IF(calcul!$L$2&lt;=Tableau2[[#This Row],[TEMPERATURE]],TRUE,calcul!$L$2=Tableau2[[#This Row],[TEMPERATURE]]))</f>
        <v>1</v>
      </c>
      <c r="P2277" t="b">
        <f>IF(calcul!$M$2="all Pression",TRUE,IF(calcul!$M$2&lt;=Tableau2[[#This Row],[PRESSION]],TRUE,calcul!$M2277=Tableau2[[#This Row],[PRESSION]]))</f>
        <v>1</v>
      </c>
      <c r="Q2277" t="b">
        <f>IF(calcul!$N$2="all Pouce",TRUE,IF(calcul!$N$2=Tableau2[[#This Row],[DIAMETRE LIGNE]],TRUE,calcul!$N$2=Tableau2[[#This Row],[DIAMETRE LIGNE]]))</f>
        <v>1</v>
      </c>
      <c r="T2277" t="b">
        <f>IF(Tableau2[[#This Row],[UNITE]]&lt;&gt;"",AND(L2277:R2277))</f>
        <v>0</v>
      </c>
      <c r="W2277" t="str">
        <f>IFERROR(SMALL($V$2:$V$2000,ROWS($V$2:V2277)),"")</f>
        <v/>
      </c>
    </row>
    <row r="2278" spans="12:23" x14ac:dyDescent="0.25">
      <c r="L2278" t="b">
        <f>IF(calcul!$I$2="all unité",TRUE,calcul!$I$2=Tableau2[[#This Row],[UNITE]])</f>
        <v>0</v>
      </c>
      <c r="M2278" t="b">
        <f>IF(calcul!$J$2="all colonne",TRUE,calcul!$J$2=Tableau2[[#This Row],[COLONNE]])</f>
        <v>1</v>
      </c>
      <c r="N2278" t="b">
        <f>IF(calcul!$K$2="all appareil",TRUE,calcul!$K$2=Tableau2[[#This Row],[APPAREIL A PROXIMITE]])</f>
        <v>1</v>
      </c>
      <c r="O2278" t="b">
        <f>IF(calcul!$L$2="all temp",TRUE,IF(calcul!$L$2&lt;=Tableau2[[#This Row],[TEMPERATURE]],TRUE,calcul!$L$2=Tableau2[[#This Row],[TEMPERATURE]]))</f>
        <v>1</v>
      </c>
      <c r="P2278" t="b">
        <f>IF(calcul!$M$2="all Pression",TRUE,IF(calcul!$M$2&lt;=Tableau2[[#This Row],[PRESSION]],TRUE,calcul!$M2278=Tableau2[[#This Row],[PRESSION]]))</f>
        <v>1</v>
      </c>
      <c r="Q2278" t="b">
        <f>IF(calcul!$N$2="all Pouce",TRUE,IF(calcul!$N$2=Tableau2[[#This Row],[DIAMETRE LIGNE]],TRUE,calcul!$N$2=Tableau2[[#This Row],[DIAMETRE LIGNE]]))</f>
        <v>1</v>
      </c>
      <c r="T2278" t="b">
        <f>IF(Tableau2[[#This Row],[UNITE]]&lt;&gt;"",AND(L2278:R2278))</f>
        <v>0</v>
      </c>
      <c r="W2278" t="str">
        <f>IFERROR(SMALL($V$2:$V$2000,ROWS($V$2:V2278)),"")</f>
        <v/>
      </c>
    </row>
    <row r="2279" spans="12:23" x14ac:dyDescent="0.25">
      <c r="L2279" t="b">
        <f>IF(calcul!$I$2="all unité",TRUE,calcul!$I$2=Tableau2[[#This Row],[UNITE]])</f>
        <v>0</v>
      </c>
      <c r="M2279" t="b">
        <f>IF(calcul!$J$2="all colonne",TRUE,calcul!$J$2=Tableau2[[#This Row],[COLONNE]])</f>
        <v>1</v>
      </c>
      <c r="N2279" t="b">
        <f>IF(calcul!$K$2="all appareil",TRUE,calcul!$K$2=Tableau2[[#This Row],[APPAREIL A PROXIMITE]])</f>
        <v>1</v>
      </c>
      <c r="O2279" t="b">
        <f>IF(calcul!$L$2="all temp",TRUE,IF(calcul!$L$2&lt;=Tableau2[[#This Row],[TEMPERATURE]],TRUE,calcul!$L$2=Tableau2[[#This Row],[TEMPERATURE]]))</f>
        <v>1</v>
      </c>
      <c r="P2279" t="b">
        <f>IF(calcul!$M$2="all Pression",TRUE,IF(calcul!$M$2&lt;=Tableau2[[#This Row],[PRESSION]],TRUE,calcul!$M2279=Tableau2[[#This Row],[PRESSION]]))</f>
        <v>1</v>
      </c>
      <c r="Q2279" t="b">
        <f>IF(calcul!$N$2="all Pouce",TRUE,IF(calcul!$N$2=Tableau2[[#This Row],[DIAMETRE LIGNE]],TRUE,calcul!$N$2=Tableau2[[#This Row],[DIAMETRE LIGNE]]))</f>
        <v>1</v>
      </c>
      <c r="T2279" t="b">
        <f>IF(Tableau2[[#This Row],[UNITE]]&lt;&gt;"",AND(L2279:R2279))</f>
        <v>0</v>
      </c>
      <c r="W2279" t="str">
        <f>IFERROR(SMALL($V$2:$V$2000,ROWS($V$2:V2279)),"")</f>
        <v/>
      </c>
    </row>
    <row r="2280" spans="12:23" x14ac:dyDescent="0.25">
      <c r="L2280" t="b">
        <f>IF(calcul!$I$2="all unité",TRUE,calcul!$I$2=Tableau2[[#This Row],[UNITE]])</f>
        <v>0</v>
      </c>
      <c r="M2280" t="b">
        <f>IF(calcul!$J$2="all colonne",TRUE,calcul!$J$2=Tableau2[[#This Row],[COLONNE]])</f>
        <v>1</v>
      </c>
      <c r="N2280" t="b">
        <f>IF(calcul!$K$2="all appareil",TRUE,calcul!$K$2=Tableau2[[#This Row],[APPAREIL A PROXIMITE]])</f>
        <v>1</v>
      </c>
      <c r="O2280" t="b">
        <f>IF(calcul!$L$2="all temp",TRUE,IF(calcul!$L$2&lt;=Tableau2[[#This Row],[TEMPERATURE]],TRUE,calcul!$L$2=Tableau2[[#This Row],[TEMPERATURE]]))</f>
        <v>1</v>
      </c>
      <c r="P2280" t="b">
        <f>IF(calcul!$M$2="all Pression",TRUE,IF(calcul!$M$2&lt;=Tableau2[[#This Row],[PRESSION]],TRUE,calcul!$M2280=Tableau2[[#This Row],[PRESSION]]))</f>
        <v>1</v>
      </c>
      <c r="Q2280" t="b">
        <f>IF(calcul!$N$2="all Pouce",TRUE,IF(calcul!$N$2=Tableau2[[#This Row],[DIAMETRE LIGNE]],TRUE,calcul!$N$2=Tableau2[[#This Row],[DIAMETRE LIGNE]]))</f>
        <v>1</v>
      </c>
      <c r="T2280" t="b">
        <f>IF(Tableau2[[#This Row],[UNITE]]&lt;&gt;"",AND(L2280:R2280))</f>
        <v>0</v>
      </c>
      <c r="W2280" t="str">
        <f>IFERROR(SMALL($V$2:$V$2000,ROWS($V$2:V2280)),"")</f>
        <v/>
      </c>
    </row>
    <row r="2281" spans="12:23" x14ac:dyDescent="0.25">
      <c r="L2281" t="b">
        <f>IF(calcul!$I$2="all unité",TRUE,calcul!$I$2=Tableau2[[#This Row],[UNITE]])</f>
        <v>0</v>
      </c>
      <c r="M2281" t="b">
        <f>IF(calcul!$J$2="all colonne",TRUE,calcul!$J$2=Tableau2[[#This Row],[COLONNE]])</f>
        <v>1</v>
      </c>
      <c r="N2281" t="b">
        <f>IF(calcul!$K$2="all appareil",TRUE,calcul!$K$2=Tableau2[[#This Row],[APPAREIL A PROXIMITE]])</f>
        <v>1</v>
      </c>
      <c r="O2281" t="b">
        <f>IF(calcul!$L$2="all temp",TRUE,IF(calcul!$L$2&lt;=Tableau2[[#This Row],[TEMPERATURE]],TRUE,calcul!$L$2=Tableau2[[#This Row],[TEMPERATURE]]))</f>
        <v>1</v>
      </c>
      <c r="P2281" t="b">
        <f>IF(calcul!$M$2="all Pression",TRUE,IF(calcul!$M$2&lt;=Tableau2[[#This Row],[PRESSION]],TRUE,calcul!$M2281=Tableau2[[#This Row],[PRESSION]]))</f>
        <v>1</v>
      </c>
      <c r="Q2281" t="b">
        <f>IF(calcul!$N$2="all Pouce",TRUE,IF(calcul!$N$2=Tableau2[[#This Row],[DIAMETRE LIGNE]],TRUE,calcul!$N$2=Tableau2[[#This Row],[DIAMETRE LIGNE]]))</f>
        <v>1</v>
      </c>
      <c r="T2281" t="b">
        <f>IF(Tableau2[[#This Row],[UNITE]]&lt;&gt;"",AND(L2281:R2281))</f>
        <v>0</v>
      </c>
      <c r="W2281" t="str">
        <f>IFERROR(SMALL($V$2:$V$2000,ROWS($V$2:V2281)),"")</f>
        <v/>
      </c>
    </row>
    <row r="2282" spans="12:23" x14ac:dyDescent="0.25">
      <c r="L2282" t="b">
        <f>IF(calcul!$I$2="all unité",TRUE,calcul!$I$2=Tableau2[[#This Row],[UNITE]])</f>
        <v>0</v>
      </c>
      <c r="M2282" t="b">
        <f>IF(calcul!$J$2="all colonne",TRUE,calcul!$J$2=Tableau2[[#This Row],[COLONNE]])</f>
        <v>1</v>
      </c>
      <c r="N2282" t="b">
        <f>IF(calcul!$K$2="all appareil",TRUE,calcul!$K$2=Tableau2[[#This Row],[APPAREIL A PROXIMITE]])</f>
        <v>1</v>
      </c>
      <c r="O2282" t="b">
        <f>IF(calcul!$L$2="all temp",TRUE,IF(calcul!$L$2&lt;=Tableau2[[#This Row],[TEMPERATURE]],TRUE,calcul!$L$2=Tableau2[[#This Row],[TEMPERATURE]]))</f>
        <v>1</v>
      </c>
      <c r="P2282" t="b">
        <f>IF(calcul!$M$2="all Pression",TRUE,IF(calcul!$M$2&lt;=Tableau2[[#This Row],[PRESSION]],TRUE,calcul!$M2282=Tableau2[[#This Row],[PRESSION]]))</f>
        <v>1</v>
      </c>
      <c r="Q2282" t="b">
        <f>IF(calcul!$N$2="all Pouce",TRUE,IF(calcul!$N$2=Tableau2[[#This Row],[DIAMETRE LIGNE]],TRUE,calcul!$N$2=Tableau2[[#This Row],[DIAMETRE LIGNE]]))</f>
        <v>1</v>
      </c>
      <c r="T2282" t="b">
        <f>IF(Tableau2[[#This Row],[UNITE]]&lt;&gt;"",AND(L2282:R2282))</f>
        <v>0</v>
      </c>
      <c r="W2282" t="str">
        <f>IFERROR(SMALL($V$2:$V$2000,ROWS($V$2:V2282)),"")</f>
        <v/>
      </c>
    </row>
    <row r="2283" spans="12:23" x14ac:dyDescent="0.25">
      <c r="L2283" t="b">
        <f>IF(calcul!$I$2="all unité",TRUE,calcul!$I$2=Tableau2[[#This Row],[UNITE]])</f>
        <v>0</v>
      </c>
      <c r="M2283" t="b">
        <f>IF(calcul!$J$2="all colonne",TRUE,calcul!$J$2=Tableau2[[#This Row],[COLONNE]])</f>
        <v>1</v>
      </c>
      <c r="N2283" t="b">
        <f>IF(calcul!$K$2="all appareil",TRUE,calcul!$K$2=Tableau2[[#This Row],[APPAREIL A PROXIMITE]])</f>
        <v>1</v>
      </c>
      <c r="O2283" t="b">
        <f>IF(calcul!$L$2="all temp",TRUE,IF(calcul!$L$2&lt;=Tableau2[[#This Row],[TEMPERATURE]],TRUE,calcul!$L$2=Tableau2[[#This Row],[TEMPERATURE]]))</f>
        <v>1</v>
      </c>
      <c r="P2283" t="b">
        <f>IF(calcul!$M$2="all Pression",TRUE,IF(calcul!$M$2&lt;=Tableau2[[#This Row],[PRESSION]],TRUE,calcul!$M2283=Tableau2[[#This Row],[PRESSION]]))</f>
        <v>1</v>
      </c>
      <c r="Q2283" t="b">
        <f>IF(calcul!$N$2="all Pouce",TRUE,IF(calcul!$N$2=Tableau2[[#This Row],[DIAMETRE LIGNE]],TRUE,calcul!$N$2=Tableau2[[#This Row],[DIAMETRE LIGNE]]))</f>
        <v>1</v>
      </c>
      <c r="T2283" t="b">
        <f>IF(Tableau2[[#This Row],[UNITE]]&lt;&gt;"",AND(L2283:R2283))</f>
        <v>0</v>
      </c>
      <c r="W2283" t="str">
        <f>IFERROR(SMALL($V$2:$V$2000,ROWS($V$2:V2283)),"")</f>
        <v/>
      </c>
    </row>
    <row r="2284" spans="12:23" x14ac:dyDescent="0.25">
      <c r="L2284" t="b">
        <f>IF(calcul!$I$2="all unité",TRUE,calcul!$I$2=Tableau2[[#This Row],[UNITE]])</f>
        <v>0</v>
      </c>
      <c r="M2284" t="b">
        <f>IF(calcul!$J$2="all colonne",TRUE,calcul!$J$2=Tableau2[[#This Row],[COLONNE]])</f>
        <v>1</v>
      </c>
      <c r="N2284" t="b">
        <f>IF(calcul!$K$2="all appareil",TRUE,calcul!$K$2=Tableau2[[#This Row],[APPAREIL A PROXIMITE]])</f>
        <v>1</v>
      </c>
      <c r="O2284" t="b">
        <f>IF(calcul!$L$2="all temp",TRUE,IF(calcul!$L$2&lt;=Tableau2[[#This Row],[TEMPERATURE]],TRUE,calcul!$L$2=Tableau2[[#This Row],[TEMPERATURE]]))</f>
        <v>1</v>
      </c>
      <c r="P2284" t="b">
        <f>IF(calcul!$M$2="all Pression",TRUE,IF(calcul!$M$2&lt;=Tableau2[[#This Row],[PRESSION]],TRUE,calcul!$M2284=Tableau2[[#This Row],[PRESSION]]))</f>
        <v>1</v>
      </c>
      <c r="Q2284" t="b">
        <f>IF(calcul!$N$2="all Pouce",TRUE,IF(calcul!$N$2=Tableau2[[#This Row],[DIAMETRE LIGNE]],TRUE,calcul!$N$2=Tableau2[[#This Row],[DIAMETRE LIGNE]]))</f>
        <v>1</v>
      </c>
      <c r="T2284" t="b">
        <f>IF(Tableau2[[#This Row],[UNITE]]&lt;&gt;"",AND(L2284:R2284))</f>
        <v>0</v>
      </c>
      <c r="W2284" t="str">
        <f>IFERROR(SMALL($V$2:$V$2000,ROWS($V$2:V2284)),"")</f>
        <v/>
      </c>
    </row>
    <row r="2285" spans="12:23" x14ac:dyDescent="0.25">
      <c r="L2285" t="b">
        <f>IF(calcul!$I$2="all unité",TRUE,calcul!$I$2=Tableau2[[#This Row],[UNITE]])</f>
        <v>0</v>
      </c>
      <c r="M2285" t="b">
        <f>IF(calcul!$J$2="all colonne",TRUE,calcul!$J$2=Tableau2[[#This Row],[COLONNE]])</f>
        <v>1</v>
      </c>
      <c r="N2285" t="b">
        <f>IF(calcul!$K$2="all appareil",TRUE,calcul!$K$2=Tableau2[[#This Row],[APPAREIL A PROXIMITE]])</f>
        <v>1</v>
      </c>
      <c r="O2285" t="b">
        <f>IF(calcul!$L$2="all temp",TRUE,IF(calcul!$L$2&lt;=Tableau2[[#This Row],[TEMPERATURE]],TRUE,calcul!$L$2=Tableau2[[#This Row],[TEMPERATURE]]))</f>
        <v>1</v>
      </c>
      <c r="P2285" t="b">
        <f>IF(calcul!$M$2="all Pression",TRUE,IF(calcul!$M$2&lt;=Tableau2[[#This Row],[PRESSION]],TRUE,calcul!$M2285=Tableau2[[#This Row],[PRESSION]]))</f>
        <v>1</v>
      </c>
      <c r="Q2285" t="b">
        <f>IF(calcul!$N$2="all Pouce",TRUE,IF(calcul!$N$2=Tableau2[[#This Row],[DIAMETRE LIGNE]],TRUE,calcul!$N$2=Tableau2[[#This Row],[DIAMETRE LIGNE]]))</f>
        <v>1</v>
      </c>
      <c r="T2285" t="b">
        <f>IF(Tableau2[[#This Row],[UNITE]]&lt;&gt;"",AND(L2285:R2285))</f>
        <v>0</v>
      </c>
      <c r="W2285" t="str">
        <f>IFERROR(SMALL($V$2:$V$2000,ROWS($V$2:V2285)),"")</f>
        <v/>
      </c>
    </row>
    <row r="2286" spans="12:23" x14ac:dyDescent="0.25">
      <c r="L2286" t="b">
        <f>IF(calcul!$I$2="all unité",TRUE,calcul!$I$2=Tableau2[[#This Row],[UNITE]])</f>
        <v>0</v>
      </c>
      <c r="M2286" t="b">
        <f>IF(calcul!$J$2="all colonne",TRUE,calcul!$J$2=Tableau2[[#This Row],[COLONNE]])</f>
        <v>1</v>
      </c>
      <c r="N2286" t="b">
        <f>IF(calcul!$K$2="all appareil",TRUE,calcul!$K$2=Tableau2[[#This Row],[APPAREIL A PROXIMITE]])</f>
        <v>1</v>
      </c>
      <c r="O2286" t="b">
        <f>IF(calcul!$L$2="all temp",TRUE,IF(calcul!$L$2&lt;=Tableau2[[#This Row],[TEMPERATURE]],TRUE,calcul!$L$2=Tableau2[[#This Row],[TEMPERATURE]]))</f>
        <v>1</v>
      </c>
      <c r="P2286" t="b">
        <f>IF(calcul!$M$2="all Pression",TRUE,IF(calcul!$M$2&lt;=Tableau2[[#This Row],[PRESSION]],TRUE,calcul!$M2286=Tableau2[[#This Row],[PRESSION]]))</f>
        <v>1</v>
      </c>
      <c r="Q2286" t="b">
        <f>IF(calcul!$N$2="all Pouce",TRUE,IF(calcul!$N$2=Tableau2[[#This Row],[DIAMETRE LIGNE]],TRUE,calcul!$N$2=Tableau2[[#This Row],[DIAMETRE LIGNE]]))</f>
        <v>1</v>
      </c>
      <c r="T2286" t="b">
        <f>IF(Tableau2[[#This Row],[UNITE]]&lt;&gt;"",AND(L2286:R2286))</f>
        <v>0</v>
      </c>
      <c r="W2286" t="str">
        <f>IFERROR(SMALL($V$2:$V$2000,ROWS($V$2:V2286)),"")</f>
        <v/>
      </c>
    </row>
    <row r="2287" spans="12:23" x14ac:dyDescent="0.25">
      <c r="L2287" t="b">
        <f>IF(calcul!$I$2="all unité",TRUE,calcul!$I$2=Tableau2[[#This Row],[UNITE]])</f>
        <v>0</v>
      </c>
      <c r="M2287" t="b">
        <f>IF(calcul!$J$2="all colonne",TRUE,calcul!$J$2=Tableau2[[#This Row],[COLONNE]])</f>
        <v>1</v>
      </c>
      <c r="N2287" t="b">
        <f>IF(calcul!$K$2="all appareil",TRUE,calcul!$K$2=Tableau2[[#This Row],[APPAREIL A PROXIMITE]])</f>
        <v>1</v>
      </c>
      <c r="O2287" t="b">
        <f>IF(calcul!$L$2="all temp",TRUE,IF(calcul!$L$2&lt;=Tableau2[[#This Row],[TEMPERATURE]],TRUE,calcul!$L$2=Tableau2[[#This Row],[TEMPERATURE]]))</f>
        <v>1</v>
      </c>
      <c r="P2287" t="b">
        <f>IF(calcul!$M$2="all Pression",TRUE,IF(calcul!$M$2&lt;=Tableau2[[#This Row],[PRESSION]],TRUE,calcul!$M2287=Tableau2[[#This Row],[PRESSION]]))</f>
        <v>1</v>
      </c>
      <c r="Q2287" t="b">
        <f>IF(calcul!$N$2="all Pouce",TRUE,IF(calcul!$N$2=Tableau2[[#This Row],[DIAMETRE LIGNE]],TRUE,calcul!$N$2=Tableau2[[#This Row],[DIAMETRE LIGNE]]))</f>
        <v>1</v>
      </c>
      <c r="T2287" t="b">
        <f>IF(Tableau2[[#This Row],[UNITE]]&lt;&gt;"",AND(L2287:R2287))</f>
        <v>0</v>
      </c>
      <c r="W2287" t="str">
        <f>IFERROR(SMALL($V$2:$V$2000,ROWS($V$2:V2287)),"")</f>
        <v/>
      </c>
    </row>
    <row r="2288" spans="12:23" x14ac:dyDescent="0.25">
      <c r="L2288" t="b">
        <f>IF(calcul!$I$2="all unité",TRUE,calcul!$I$2=Tableau2[[#This Row],[UNITE]])</f>
        <v>0</v>
      </c>
      <c r="M2288" t="b">
        <f>IF(calcul!$J$2="all colonne",TRUE,calcul!$J$2=Tableau2[[#This Row],[COLONNE]])</f>
        <v>1</v>
      </c>
      <c r="N2288" t="b">
        <f>IF(calcul!$K$2="all appareil",TRUE,calcul!$K$2=Tableau2[[#This Row],[APPAREIL A PROXIMITE]])</f>
        <v>1</v>
      </c>
      <c r="O2288" t="b">
        <f>IF(calcul!$L$2="all temp",TRUE,IF(calcul!$L$2&lt;=Tableau2[[#This Row],[TEMPERATURE]],TRUE,calcul!$L$2=Tableau2[[#This Row],[TEMPERATURE]]))</f>
        <v>1</v>
      </c>
      <c r="P2288" t="b">
        <f>IF(calcul!$M$2="all Pression",TRUE,IF(calcul!$M$2&lt;=Tableau2[[#This Row],[PRESSION]],TRUE,calcul!$M2288=Tableau2[[#This Row],[PRESSION]]))</f>
        <v>1</v>
      </c>
      <c r="Q2288" t="b">
        <f>IF(calcul!$N$2="all Pouce",TRUE,IF(calcul!$N$2=Tableau2[[#This Row],[DIAMETRE LIGNE]],TRUE,calcul!$N$2=Tableau2[[#This Row],[DIAMETRE LIGNE]]))</f>
        <v>1</v>
      </c>
      <c r="T2288" t="b">
        <f>IF(Tableau2[[#This Row],[UNITE]]&lt;&gt;"",AND(L2288:R2288))</f>
        <v>0</v>
      </c>
      <c r="W2288" t="str">
        <f>IFERROR(SMALL($V$2:$V$2000,ROWS($V$2:V2288)),"")</f>
        <v/>
      </c>
    </row>
    <row r="2289" spans="12:23" x14ac:dyDescent="0.25">
      <c r="L2289" t="b">
        <f>IF(calcul!$I$2="all unité",TRUE,calcul!$I$2=Tableau2[[#This Row],[UNITE]])</f>
        <v>0</v>
      </c>
      <c r="M2289" t="b">
        <f>IF(calcul!$J$2="all colonne",TRUE,calcul!$J$2=Tableau2[[#This Row],[COLONNE]])</f>
        <v>1</v>
      </c>
      <c r="N2289" t="b">
        <f>IF(calcul!$K$2="all appareil",TRUE,calcul!$K$2=Tableau2[[#This Row],[APPAREIL A PROXIMITE]])</f>
        <v>1</v>
      </c>
      <c r="O2289" t="b">
        <f>IF(calcul!$L$2="all temp",TRUE,IF(calcul!$L$2&lt;=Tableau2[[#This Row],[TEMPERATURE]],TRUE,calcul!$L$2=Tableau2[[#This Row],[TEMPERATURE]]))</f>
        <v>1</v>
      </c>
      <c r="P2289" t="b">
        <f>IF(calcul!$M$2="all Pression",TRUE,IF(calcul!$M$2&lt;=Tableau2[[#This Row],[PRESSION]],TRUE,calcul!$M2289=Tableau2[[#This Row],[PRESSION]]))</f>
        <v>1</v>
      </c>
      <c r="Q2289" t="b">
        <f>IF(calcul!$N$2="all Pouce",TRUE,IF(calcul!$N$2=Tableau2[[#This Row],[DIAMETRE LIGNE]],TRUE,calcul!$N$2=Tableau2[[#This Row],[DIAMETRE LIGNE]]))</f>
        <v>1</v>
      </c>
      <c r="T2289" t="b">
        <f>IF(Tableau2[[#This Row],[UNITE]]&lt;&gt;"",AND(L2289:R2289))</f>
        <v>0</v>
      </c>
      <c r="W2289" t="str">
        <f>IFERROR(SMALL($V$2:$V$2000,ROWS($V$2:V2289)),"")</f>
        <v/>
      </c>
    </row>
    <row r="2290" spans="12:23" x14ac:dyDescent="0.25">
      <c r="L2290" t="b">
        <f>IF(calcul!$I$2="all unité",TRUE,calcul!$I$2=Tableau2[[#This Row],[UNITE]])</f>
        <v>0</v>
      </c>
      <c r="M2290" t="b">
        <f>IF(calcul!$J$2="all colonne",TRUE,calcul!$J$2=Tableau2[[#This Row],[COLONNE]])</f>
        <v>1</v>
      </c>
      <c r="N2290" t="b">
        <f>IF(calcul!$K$2="all appareil",TRUE,calcul!$K$2=Tableau2[[#This Row],[APPAREIL A PROXIMITE]])</f>
        <v>1</v>
      </c>
      <c r="O2290" t="b">
        <f>IF(calcul!$L$2="all temp",TRUE,IF(calcul!$L$2&lt;=Tableau2[[#This Row],[TEMPERATURE]],TRUE,calcul!$L$2=Tableau2[[#This Row],[TEMPERATURE]]))</f>
        <v>1</v>
      </c>
      <c r="P2290" t="b">
        <f>IF(calcul!$M$2="all Pression",TRUE,IF(calcul!$M$2&lt;=Tableau2[[#This Row],[PRESSION]],TRUE,calcul!$M2290=Tableau2[[#This Row],[PRESSION]]))</f>
        <v>1</v>
      </c>
      <c r="Q2290" t="b">
        <f>IF(calcul!$N$2="all Pouce",TRUE,IF(calcul!$N$2=Tableau2[[#This Row],[DIAMETRE LIGNE]],TRUE,calcul!$N$2=Tableau2[[#This Row],[DIAMETRE LIGNE]]))</f>
        <v>1</v>
      </c>
      <c r="T2290" t="b">
        <f>IF(Tableau2[[#This Row],[UNITE]]&lt;&gt;"",AND(L2290:R2290))</f>
        <v>0</v>
      </c>
      <c r="W2290" t="str">
        <f>IFERROR(SMALL($V$2:$V$2000,ROWS($V$2:V2290)),"")</f>
        <v/>
      </c>
    </row>
    <row r="2291" spans="12:23" x14ac:dyDescent="0.25">
      <c r="L2291" t="b">
        <f>IF(calcul!$I$2="all unité",TRUE,calcul!$I$2=Tableau2[[#This Row],[UNITE]])</f>
        <v>0</v>
      </c>
      <c r="M2291" t="b">
        <f>IF(calcul!$J$2="all colonne",TRUE,calcul!$J$2=Tableau2[[#This Row],[COLONNE]])</f>
        <v>1</v>
      </c>
      <c r="N2291" t="b">
        <f>IF(calcul!$K$2="all appareil",TRUE,calcul!$K$2=Tableau2[[#This Row],[APPAREIL A PROXIMITE]])</f>
        <v>1</v>
      </c>
      <c r="O2291" t="b">
        <f>IF(calcul!$L$2="all temp",TRUE,IF(calcul!$L$2&lt;=Tableau2[[#This Row],[TEMPERATURE]],TRUE,calcul!$L$2=Tableau2[[#This Row],[TEMPERATURE]]))</f>
        <v>1</v>
      </c>
      <c r="P2291" t="b">
        <f>IF(calcul!$M$2="all Pression",TRUE,IF(calcul!$M$2&lt;=Tableau2[[#This Row],[PRESSION]],TRUE,calcul!$M2291=Tableau2[[#This Row],[PRESSION]]))</f>
        <v>1</v>
      </c>
      <c r="Q2291" t="b">
        <f>IF(calcul!$N$2="all Pouce",TRUE,IF(calcul!$N$2=Tableau2[[#This Row],[DIAMETRE LIGNE]],TRUE,calcul!$N$2=Tableau2[[#This Row],[DIAMETRE LIGNE]]))</f>
        <v>1</v>
      </c>
      <c r="T2291" t="b">
        <f>IF(Tableau2[[#This Row],[UNITE]]&lt;&gt;"",AND(L2291:R2291))</f>
        <v>0</v>
      </c>
      <c r="W2291" t="str">
        <f>IFERROR(SMALL($V$2:$V$2000,ROWS($V$2:V2291)),"")</f>
        <v/>
      </c>
    </row>
    <row r="2292" spans="12:23" x14ac:dyDescent="0.25">
      <c r="L2292" t="b">
        <f>IF(calcul!$I$2="all unité",TRUE,calcul!$I$2=Tableau2[[#This Row],[UNITE]])</f>
        <v>0</v>
      </c>
      <c r="M2292" t="b">
        <f>IF(calcul!$J$2="all colonne",TRUE,calcul!$J$2=Tableau2[[#This Row],[COLONNE]])</f>
        <v>1</v>
      </c>
      <c r="N2292" t="b">
        <f>IF(calcul!$K$2="all appareil",TRUE,calcul!$K$2=Tableau2[[#This Row],[APPAREIL A PROXIMITE]])</f>
        <v>1</v>
      </c>
      <c r="O2292" t="b">
        <f>IF(calcul!$L$2="all temp",TRUE,IF(calcul!$L$2&lt;=Tableau2[[#This Row],[TEMPERATURE]],TRUE,calcul!$L$2=Tableau2[[#This Row],[TEMPERATURE]]))</f>
        <v>1</v>
      </c>
      <c r="P2292" t="b">
        <f>IF(calcul!$M$2="all Pression",TRUE,IF(calcul!$M$2&lt;=Tableau2[[#This Row],[PRESSION]],TRUE,calcul!$M2292=Tableau2[[#This Row],[PRESSION]]))</f>
        <v>1</v>
      </c>
      <c r="Q2292" t="b">
        <f>IF(calcul!$N$2="all Pouce",TRUE,IF(calcul!$N$2=Tableau2[[#This Row],[DIAMETRE LIGNE]],TRUE,calcul!$N$2=Tableau2[[#This Row],[DIAMETRE LIGNE]]))</f>
        <v>1</v>
      </c>
      <c r="T2292" t="b">
        <f>IF(Tableau2[[#This Row],[UNITE]]&lt;&gt;"",AND(L2292:R2292))</f>
        <v>0</v>
      </c>
      <c r="W2292" t="str">
        <f>IFERROR(SMALL($V$2:$V$2000,ROWS($V$2:V2292)),"")</f>
        <v/>
      </c>
    </row>
    <row r="2293" spans="12:23" x14ac:dyDescent="0.25">
      <c r="L2293" t="b">
        <f>IF(calcul!$I$2="all unité",TRUE,calcul!$I$2=Tableau2[[#This Row],[UNITE]])</f>
        <v>0</v>
      </c>
      <c r="M2293" t="b">
        <f>IF(calcul!$J$2="all colonne",TRUE,calcul!$J$2=Tableau2[[#This Row],[COLONNE]])</f>
        <v>1</v>
      </c>
      <c r="N2293" t="b">
        <f>IF(calcul!$K$2="all appareil",TRUE,calcul!$K$2=Tableau2[[#This Row],[APPAREIL A PROXIMITE]])</f>
        <v>1</v>
      </c>
      <c r="O2293" t="b">
        <f>IF(calcul!$L$2="all temp",TRUE,IF(calcul!$L$2&lt;=Tableau2[[#This Row],[TEMPERATURE]],TRUE,calcul!$L$2=Tableau2[[#This Row],[TEMPERATURE]]))</f>
        <v>1</v>
      </c>
      <c r="P2293" t="b">
        <f>IF(calcul!$M$2="all Pression",TRUE,IF(calcul!$M$2&lt;=Tableau2[[#This Row],[PRESSION]],TRUE,calcul!$M2293=Tableau2[[#This Row],[PRESSION]]))</f>
        <v>1</v>
      </c>
      <c r="Q2293" t="b">
        <f>IF(calcul!$N$2="all Pouce",TRUE,IF(calcul!$N$2=Tableau2[[#This Row],[DIAMETRE LIGNE]],TRUE,calcul!$N$2=Tableau2[[#This Row],[DIAMETRE LIGNE]]))</f>
        <v>1</v>
      </c>
      <c r="T2293" t="b">
        <f>IF(Tableau2[[#This Row],[UNITE]]&lt;&gt;"",AND(L2293:R2293))</f>
        <v>0</v>
      </c>
      <c r="W2293" t="str">
        <f>IFERROR(SMALL($V$2:$V$2000,ROWS($V$2:V2293)),"")</f>
        <v/>
      </c>
    </row>
    <row r="2294" spans="12:23" x14ac:dyDescent="0.25">
      <c r="L2294" t="b">
        <f>IF(calcul!$I$2="all unité",TRUE,calcul!$I$2=Tableau2[[#This Row],[UNITE]])</f>
        <v>0</v>
      </c>
      <c r="M2294" t="b">
        <f>IF(calcul!$J$2="all colonne",TRUE,calcul!$J$2=Tableau2[[#This Row],[COLONNE]])</f>
        <v>1</v>
      </c>
      <c r="N2294" t="b">
        <f>IF(calcul!$K$2="all appareil",TRUE,calcul!$K$2=Tableau2[[#This Row],[APPAREIL A PROXIMITE]])</f>
        <v>1</v>
      </c>
      <c r="O2294" t="b">
        <f>IF(calcul!$L$2="all temp",TRUE,IF(calcul!$L$2&lt;=Tableau2[[#This Row],[TEMPERATURE]],TRUE,calcul!$L$2=Tableau2[[#This Row],[TEMPERATURE]]))</f>
        <v>1</v>
      </c>
      <c r="P2294" t="b">
        <f>IF(calcul!$M$2="all Pression",TRUE,IF(calcul!$M$2&lt;=Tableau2[[#This Row],[PRESSION]],TRUE,calcul!$M2294=Tableau2[[#This Row],[PRESSION]]))</f>
        <v>1</v>
      </c>
      <c r="Q2294" t="b">
        <f>IF(calcul!$N$2="all Pouce",TRUE,IF(calcul!$N$2=Tableau2[[#This Row],[DIAMETRE LIGNE]],TRUE,calcul!$N$2=Tableau2[[#This Row],[DIAMETRE LIGNE]]))</f>
        <v>1</v>
      </c>
      <c r="T2294" t="b">
        <f>IF(Tableau2[[#This Row],[UNITE]]&lt;&gt;"",AND(L2294:R2294))</f>
        <v>0</v>
      </c>
      <c r="W2294" t="str">
        <f>IFERROR(SMALL($V$2:$V$2000,ROWS($V$2:V2294)),"")</f>
        <v/>
      </c>
    </row>
    <row r="2295" spans="12:23" x14ac:dyDescent="0.25">
      <c r="L2295" t="b">
        <f>IF(calcul!$I$2="all unité",TRUE,calcul!$I$2=Tableau2[[#This Row],[UNITE]])</f>
        <v>0</v>
      </c>
      <c r="M2295" t="b">
        <f>IF(calcul!$J$2="all colonne",TRUE,calcul!$J$2=Tableau2[[#This Row],[COLONNE]])</f>
        <v>1</v>
      </c>
      <c r="N2295" t="b">
        <f>IF(calcul!$K$2="all appareil",TRUE,calcul!$K$2=Tableau2[[#This Row],[APPAREIL A PROXIMITE]])</f>
        <v>1</v>
      </c>
      <c r="O2295" t="b">
        <f>IF(calcul!$L$2="all temp",TRUE,IF(calcul!$L$2&lt;=Tableau2[[#This Row],[TEMPERATURE]],TRUE,calcul!$L$2=Tableau2[[#This Row],[TEMPERATURE]]))</f>
        <v>1</v>
      </c>
      <c r="P2295" t="b">
        <f>IF(calcul!$M$2="all Pression",TRUE,IF(calcul!$M$2&lt;=Tableau2[[#This Row],[PRESSION]],TRUE,calcul!$M2295=Tableau2[[#This Row],[PRESSION]]))</f>
        <v>1</v>
      </c>
      <c r="Q2295" t="b">
        <f>IF(calcul!$N$2="all Pouce",TRUE,IF(calcul!$N$2=Tableau2[[#This Row],[DIAMETRE LIGNE]],TRUE,calcul!$N$2=Tableau2[[#This Row],[DIAMETRE LIGNE]]))</f>
        <v>1</v>
      </c>
      <c r="T2295" t="b">
        <f>IF(Tableau2[[#This Row],[UNITE]]&lt;&gt;"",AND(L2295:R2295))</f>
        <v>0</v>
      </c>
      <c r="W2295" t="str">
        <f>IFERROR(SMALL($V$2:$V$2000,ROWS($V$2:V2295)),"")</f>
        <v/>
      </c>
    </row>
    <row r="2296" spans="12:23" x14ac:dyDescent="0.25">
      <c r="L2296" t="b">
        <f>IF(calcul!$I$2="all unité",TRUE,calcul!$I$2=Tableau2[[#This Row],[UNITE]])</f>
        <v>0</v>
      </c>
      <c r="M2296" t="b">
        <f>IF(calcul!$J$2="all colonne",TRUE,calcul!$J$2=Tableau2[[#This Row],[COLONNE]])</f>
        <v>1</v>
      </c>
      <c r="N2296" t="b">
        <f>IF(calcul!$K$2="all appareil",TRUE,calcul!$K$2=Tableau2[[#This Row],[APPAREIL A PROXIMITE]])</f>
        <v>1</v>
      </c>
      <c r="O2296" t="b">
        <f>IF(calcul!$L$2="all temp",TRUE,IF(calcul!$L$2&lt;=Tableau2[[#This Row],[TEMPERATURE]],TRUE,calcul!$L$2=Tableau2[[#This Row],[TEMPERATURE]]))</f>
        <v>1</v>
      </c>
      <c r="P2296" t="b">
        <f>IF(calcul!$M$2="all Pression",TRUE,IF(calcul!$M$2&lt;=Tableau2[[#This Row],[PRESSION]],TRUE,calcul!$M2296=Tableau2[[#This Row],[PRESSION]]))</f>
        <v>1</v>
      </c>
      <c r="Q2296" t="b">
        <f>IF(calcul!$N$2="all Pouce",TRUE,IF(calcul!$N$2=Tableau2[[#This Row],[DIAMETRE LIGNE]],TRUE,calcul!$N$2=Tableau2[[#This Row],[DIAMETRE LIGNE]]))</f>
        <v>1</v>
      </c>
      <c r="T2296" t="b">
        <f>IF(Tableau2[[#This Row],[UNITE]]&lt;&gt;"",AND(L2296:R2296))</f>
        <v>0</v>
      </c>
      <c r="W2296" t="str">
        <f>IFERROR(SMALL($V$2:$V$2000,ROWS($V$2:V2296)),"")</f>
        <v/>
      </c>
    </row>
    <row r="2297" spans="12:23" x14ac:dyDescent="0.25">
      <c r="L2297" t="b">
        <f>IF(calcul!$I$2="all unité",TRUE,calcul!$I$2=Tableau2[[#This Row],[UNITE]])</f>
        <v>0</v>
      </c>
      <c r="M2297" t="b">
        <f>IF(calcul!$J$2="all colonne",TRUE,calcul!$J$2=Tableau2[[#This Row],[COLONNE]])</f>
        <v>1</v>
      </c>
      <c r="N2297" t="b">
        <f>IF(calcul!$K$2="all appareil",TRUE,calcul!$K$2=Tableau2[[#This Row],[APPAREIL A PROXIMITE]])</f>
        <v>1</v>
      </c>
      <c r="O2297" t="b">
        <f>IF(calcul!$L$2="all temp",TRUE,IF(calcul!$L$2&lt;=Tableau2[[#This Row],[TEMPERATURE]],TRUE,calcul!$L$2=Tableau2[[#This Row],[TEMPERATURE]]))</f>
        <v>1</v>
      </c>
      <c r="P2297" t="b">
        <f>IF(calcul!$M$2="all Pression",TRUE,IF(calcul!$M$2&lt;=Tableau2[[#This Row],[PRESSION]],TRUE,calcul!$M2297=Tableau2[[#This Row],[PRESSION]]))</f>
        <v>1</v>
      </c>
      <c r="Q2297" t="b">
        <f>IF(calcul!$N$2="all Pouce",TRUE,IF(calcul!$N$2=Tableau2[[#This Row],[DIAMETRE LIGNE]],TRUE,calcul!$N$2=Tableau2[[#This Row],[DIAMETRE LIGNE]]))</f>
        <v>1</v>
      </c>
      <c r="T2297" t="b">
        <f>IF(Tableau2[[#This Row],[UNITE]]&lt;&gt;"",AND(L2297:R2297))</f>
        <v>0</v>
      </c>
      <c r="W2297" t="str">
        <f>IFERROR(SMALL($V$2:$V$2000,ROWS($V$2:V2297)),"")</f>
        <v/>
      </c>
    </row>
    <row r="2298" spans="12:23" x14ac:dyDescent="0.25">
      <c r="L2298" t="b">
        <f>IF(calcul!$I$2="all unité",TRUE,calcul!$I$2=Tableau2[[#This Row],[UNITE]])</f>
        <v>0</v>
      </c>
      <c r="M2298" t="b">
        <f>IF(calcul!$J$2="all colonne",TRUE,calcul!$J$2=Tableau2[[#This Row],[COLONNE]])</f>
        <v>1</v>
      </c>
      <c r="N2298" t="b">
        <f>IF(calcul!$K$2="all appareil",TRUE,calcul!$K$2=Tableau2[[#This Row],[APPAREIL A PROXIMITE]])</f>
        <v>1</v>
      </c>
      <c r="O2298" t="b">
        <f>IF(calcul!$L$2="all temp",TRUE,IF(calcul!$L$2&lt;=Tableau2[[#This Row],[TEMPERATURE]],TRUE,calcul!$L$2=Tableau2[[#This Row],[TEMPERATURE]]))</f>
        <v>1</v>
      </c>
      <c r="P2298" t="b">
        <f>IF(calcul!$M$2="all Pression",TRUE,IF(calcul!$M$2&lt;=Tableau2[[#This Row],[PRESSION]],TRUE,calcul!$M2298=Tableau2[[#This Row],[PRESSION]]))</f>
        <v>1</v>
      </c>
      <c r="Q2298" t="b">
        <f>IF(calcul!$N$2="all Pouce",TRUE,IF(calcul!$N$2=Tableau2[[#This Row],[DIAMETRE LIGNE]],TRUE,calcul!$N$2=Tableau2[[#This Row],[DIAMETRE LIGNE]]))</f>
        <v>1</v>
      </c>
      <c r="T2298" t="b">
        <f>IF(Tableau2[[#This Row],[UNITE]]&lt;&gt;"",AND(L2298:R2298))</f>
        <v>0</v>
      </c>
      <c r="W2298" t="str">
        <f>IFERROR(SMALL($V$2:$V$2000,ROWS($V$2:V2298)),"")</f>
        <v/>
      </c>
    </row>
    <row r="2299" spans="12:23" x14ac:dyDescent="0.25">
      <c r="L2299" t="b">
        <f>IF(calcul!$I$2="all unité",TRUE,calcul!$I$2=Tableau2[[#This Row],[UNITE]])</f>
        <v>0</v>
      </c>
      <c r="M2299" t="b">
        <f>IF(calcul!$J$2="all colonne",TRUE,calcul!$J$2=Tableau2[[#This Row],[COLONNE]])</f>
        <v>1</v>
      </c>
      <c r="N2299" t="b">
        <f>IF(calcul!$K$2="all appareil",TRUE,calcul!$K$2=Tableau2[[#This Row],[APPAREIL A PROXIMITE]])</f>
        <v>1</v>
      </c>
      <c r="O2299" t="b">
        <f>IF(calcul!$L$2="all temp",TRUE,IF(calcul!$L$2&lt;=Tableau2[[#This Row],[TEMPERATURE]],TRUE,calcul!$L$2=Tableau2[[#This Row],[TEMPERATURE]]))</f>
        <v>1</v>
      </c>
      <c r="P2299" t="b">
        <f>IF(calcul!$M$2="all Pression",TRUE,IF(calcul!$M$2&lt;=Tableau2[[#This Row],[PRESSION]],TRUE,calcul!$M2299=Tableau2[[#This Row],[PRESSION]]))</f>
        <v>1</v>
      </c>
      <c r="Q2299" t="b">
        <f>IF(calcul!$N$2="all Pouce",TRUE,IF(calcul!$N$2=Tableau2[[#This Row],[DIAMETRE LIGNE]],TRUE,calcul!$N$2=Tableau2[[#This Row],[DIAMETRE LIGNE]]))</f>
        <v>1</v>
      </c>
      <c r="T2299" t="b">
        <f>IF(Tableau2[[#This Row],[UNITE]]&lt;&gt;"",AND(L2299:R2299))</f>
        <v>0</v>
      </c>
      <c r="W2299" t="str">
        <f>IFERROR(SMALL($V$2:$V$2000,ROWS($V$2:V2299)),"")</f>
        <v/>
      </c>
    </row>
    <row r="2300" spans="12:23" x14ac:dyDescent="0.25">
      <c r="L2300" t="b">
        <f>IF(calcul!$I$2="all unité",TRUE,calcul!$I$2=Tableau2[[#This Row],[UNITE]])</f>
        <v>0</v>
      </c>
      <c r="M2300" t="b">
        <f>IF(calcul!$J$2="all colonne",TRUE,calcul!$J$2=Tableau2[[#This Row],[COLONNE]])</f>
        <v>1</v>
      </c>
      <c r="N2300" t="b">
        <f>IF(calcul!$K$2="all appareil",TRUE,calcul!$K$2=Tableau2[[#This Row],[APPAREIL A PROXIMITE]])</f>
        <v>1</v>
      </c>
      <c r="O2300" t="b">
        <f>IF(calcul!$L$2="all temp",TRUE,IF(calcul!$L$2&lt;=Tableau2[[#This Row],[TEMPERATURE]],TRUE,calcul!$L$2=Tableau2[[#This Row],[TEMPERATURE]]))</f>
        <v>1</v>
      </c>
      <c r="P2300" t="b">
        <f>IF(calcul!$M$2="all Pression",TRUE,IF(calcul!$M$2&lt;=Tableau2[[#This Row],[PRESSION]],TRUE,calcul!$M2300=Tableau2[[#This Row],[PRESSION]]))</f>
        <v>1</v>
      </c>
      <c r="Q2300" t="b">
        <f>IF(calcul!$N$2="all Pouce",TRUE,IF(calcul!$N$2=Tableau2[[#This Row],[DIAMETRE LIGNE]],TRUE,calcul!$N$2=Tableau2[[#This Row],[DIAMETRE LIGNE]]))</f>
        <v>1</v>
      </c>
      <c r="T2300" t="b">
        <f>IF(Tableau2[[#This Row],[UNITE]]&lt;&gt;"",AND(L2300:R2300))</f>
        <v>0</v>
      </c>
      <c r="W2300" t="str">
        <f>IFERROR(SMALL($V$2:$V$2000,ROWS($V$2:V2300)),"")</f>
        <v/>
      </c>
    </row>
    <row r="2301" spans="12:23" x14ac:dyDescent="0.25">
      <c r="L2301" t="b">
        <f>IF(calcul!$I$2="all unité",TRUE,calcul!$I$2=Tableau2[[#This Row],[UNITE]])</f>
        <v>0</v>
      </c>
      <c r="M2301" t="b">
        <f>IF(calcul!$J$2="all colonne",TRUE,calcul!$J$2=Tableau2[[#This Row],[COLONNE]])</f>
        <v>1</v>
      </c>
      <c r="N2301" t="b">
        <f>IF(calcul!$K$2="all appareil",TRUE,calcul!$K$2=Tableau2[[#This Row],[APPAREIL A PROXIMITE]])</f>
        <v>1</v>
      </c>
      <c r="O2301" t="b">
        <f>IF(calcul!$L$2="all temp",TRUE,IF(calcul!$L$2&lt;=Tableau2[[#This Row],[TEMPERATURE]],TRUE,calcul!$L$2=Tableau2[[#This Row],[TEMPERATURE]]))</f>
        <v>1</v>
      </c>
      <c r="P2301" t="b">
        <f>IF(calcul!$M$2="all Pression",TRUE,IF(calcul!$M$2&lt;=Tableau2[[#This Row],[PRESSION]],TRUE,calcul!$M2301=Tableau2[[#This Row],[PRESSION]]))</f>
        <v>1</v>
      </c>
      <c r="Q2301" t="b">
        <f>IF(calcul!$N$2="all Pouce",TRUE,IF(calcul!$N$2=Tableau2[[#This Row],[DIAMETRE LIGNE]],TRUE,calcul!$N$2=Tableau2[[#This Row],[DIAMETRE LIGNE]]))</f>
        <v>1</v>
      </c>
      <c r="T2301" t="b">
        <f>IF(Tableau2[[#This Row],[UNITE]]&lt;&gt;"",AND(L2301:R2301))</f>
        <v>0</v>
      </c>
      <c r="W2301" t="str">
        <f>IFERROR(SMALL($V$2:$V$2000,ROWS($V$2:V2301)),"")</f>
        <v/>
      </c>
    </row>
    <row r="2302" spans="12:23" x14ac:dyDescent="0.25">
      <c r="L2302" t="b">
        <f>IF(calcul!$I$2="all unité",TRUE,calcul!$I$2=Tableau2[[#This Row],[UNITE]])</f>
        <v>0</v>
      </c>
      <c r="M2302" t="b">
        <f>IF(calcul!$J$2="all colonne",TRUE,calcul!$J$2=Tableau2[[#This Row],[COLONNE]])</f>
        <v>1</v>
      </c>
      <c r="N2302" t="b">
        <f>IF(calcul!$K$2="all appareil",TRUE,calcul!$K$2=Tableau2[[#This Row],[APPAREIL A PROXIMITE]])</f>
        <v>1</v>
      </c>
      <c r="O2302" t="b">
        <f>IF(calcul!$L$2="all temp",TRUE,IF(calcul!$L$2&lt;=Tableau2[[#This Row],[TEMPERATURE]],TRUE,calcul!$L$2=Tableau2[[#This Row],[TEMPERATURE]]))</f>
        <v>1</v>
      </c>
      <c r="P2302" t="b">
        <f>IF(calcul!$M$2="all Pression",TRUE,IF(calcul!$M$2&lt;=Tableau2[[#This Row],[PRESSION]],TRUE,calcul!$M2302=Tableau2[[#This Row],[PRESSION]]))</f>
        <v>1</v>
      </c>
      <c r="Q2302" t="b">
        <f>IF(calcul!$N$2="all Pouce",TRUE,IF(calcul!$N$2=Tableau2[[#This Row],[DIAMETRE LIGNE]],TRUE,calcul!$N$2=Tableau2[[#This Row],[DIAMETRE LIGNE]]))</f>
        <v>1</v>
      </c>
      <c r="T2302" t="b">
        <f>IF(Tableau2[[#This Row],[UNITE]]&lt;&gt;"",AND(L2302:R2302))</f>
        <v>0</v>
      </c>
      <c r="W2302" t="str">
        <f>IFERROR(SMALL($V$2:$V$2000,ROWS($V$2:V2302)),"")</f>
        <v/>
      </c>
    </row>
    <row r="2303" spans="12:23" x14ac:dyDescent="0.25">
      <c r="L2303" t="b">
        <f>IF(calcul!$I$2="all unité",TRUE,calcul!$I$2=Tableau2[[#This Row],[UNITE]])</f>
        <v>0</v>
      </c>
      <c r="M2303" t="b">
        <f>IF(calcul!$J$2="all colonne",TRUE,calcul!$J$2=Tableau2[[#This Row],[COLONNE]])</f>
        <v>1</v>
      </c>
      <c r="N2303" t="b">
        <f>IF(calcul!$K$2="all appareil",TRUE,calcul!$K$2=Tableau2[[#This Row],[APPAREIL A PROXIMITE]])</f>
        <v>1</v>
      </c>
      <c r="O2303" t="b">
        <f>IF(calcul!$L$2="all temp",TRUE,IF(calcul!$L$2&lt;=Tableau2[[#This Row],[TEMPERATURE]],TRUE,calcul!$L$2=Tableau2[[#This Row],[TEMPERATURE]]))</f>
        <v>1</v>
      </c>
      <c r="P2303" t="b">
        <f>IF(calcul!$M$2="all Pression",TRUE,IF(calcul!$M$2&lt;=Tableau2[[#This Row],[PRESSION]],TRUE,calcul!$M2303=Tableau2[[#This Row],[PRESSION]]))</f>
        <v>1</v>
      </c>
      <c r="Q2303" t="b">
        <f>IF(calcul!$N$2="all Pouce",TRUE,IF(calcul!$N$2=Tableau2[[#This Row],[DIAMETRE LIGNE]],TRUE,calcul!$N$2=Tableau2[[#This Row],[DIAMETRE LIGNE]]))</f>
        <v>1</v>
      </c>
      <c r="T2303" t="b">
        <f>IF(Tableau2[[#This Row],[UNITE]]&lt;&gt;"",AND(L2303:R2303))</f>
        <v>0</v>
      </c>
      <c r="W2303" t="str">
        <f>IFERROR(SMALL($V$2:$V$2000,ROWS($V$2:V2303)),"")</f>
        <v/>
      </c>
    </row>
    <row r="2304" spans="12:23" x14ac:dyDescent="0.25">
      <c r="L2304" t="b">
        <f>IF(calcul!$I$2="all unité",TRUE,calcul!$I$2=Tableau2[[#This Row],[UNITE]])</f>
        <v>0</v>
      </c>
      <c r="M2304" t="b">
        <f>IF(calcul!$J$2="all colonne",TRUE,calcul!$J$2=Tableau2[[#This Row],[COLONNE]])</f>
        <v>1</v>
      </c>
      <c r="N2304" t="b">
        <f>IF(calcul!$K$2="all appareil",TRUE,calcul!$K$2=Tableau2[[#This Row],[APPAREIL A PROXIMITE]])</f>
        <v>1</v>
      </c>
      <c r="O2304" t="b">
        <f>IF(calcul!$L$2="all temp",TRUE,IF(calcul!$L$2&lt;=Tableau2[[#This Row],[TEMPERATURE]],TRUE,calcul!$L$2=Tableau2[[#This Row],[TEMPERATURE]]))</f>
        <v>1</v>
      </c>
      <c r="P2304" t="b">
        <f>IF(calcul!$M$2="all Pression",TRUE,IF(calcul!$M$2&lt;=Tableau2[[#This Row],[PRESSION]],TRUE,calcul!$M2304=Tableau2[[#This Row],[PRESSION]]))</f>
        <v>1</v>
      </c>
      <c r="Q2304" t="b">
        <f>IF(calcul!$N$2="all Pouce",TRUE,IF(calcul!$N$2=Tableau2[[#This Row],[DIAMETRE LIGNE]],TRUE,calcul!$N$2=Tableau2[[#This Row],[DIAMETRE LIGNE]]))</f>
        <v>1</v>
      </c>
      <c r="T2304" t="b">
        <f>IF(Tableau2[[#This Row],[UNITE]]&lt;&gt;"",AND(L2304:R2304))</f>
        <v>0</v>
      </c>
      <c r="W2304" t="str">
        <f>IFERROR(SMALL($V$2:$V$2000,ROWS($V$2:V2304)),"")</f>
        <v/>
      </c>
    </row>
    <row r="2305" spans="12:23" x14ac:dyDescent="0.25">
      <c r="L2305" t="b">
        <f>IF(calcul!$I$2="all unité",TRUE,calcul!$I$2=Tableau2[[#This Row],[UNITE]])</f>
        <v>0</v>
      </c>
      <c r="M2305" t="b">
        <f>IF(calcul!$J$2="all colonne",TRUE,calcul!$J$2=Tableau2[[#This Row],[COLONNE]])</f>
        <v>1</v>
      </c>
      <c r="N2305" t="b">
        <f>IF(calcul!$K$2="all appareil",TRUE,calcul!$K$2=Tableau2[[#This Row],[APPAREIL A PROXIMITE]])</f>
        <v>1</v>
      </c>
      <c r="O2305" t="b">
        <f>IF(calcul!$L$2="all temp",TRUE,IF(calcul!$L$2&lt;=Tableau2[[#This Row],[TEMPERATURE]],TRUE,calcul!$L$2=Tableau2[[#This Row],[TEMPERATURE]]))</f>
        <v>1</v>
      </c>
      <c r="P2305" t="b">
        <f>IF(calcul!$M$2="all Pression",TRUE,IF(calcul!$M$2&lt;=Tableau2[[#This Row],[PRESSION]],TRUE,calcul!$M2305=Tableau2[[#This Row],[PRESSION]]))</f>
        <v>1</v>
      </c>
      <c r="Q2305" t="b">
        <f>IF(calcul!$N$2="all Pouce",TRUE,IF(calcul!$N$2=Tableau2[[#This Row],[DIAMETRE LIGNE]],TRUE,calcul!$N$2=Tableau2[[#This Row],[DIAMETRE LIGNE]]))</f>
        <v>1</v>
      </c>
      <c r="T2305" t="b">
        <f>IF(Tableau2[[#This Row],[UNITE]]&lt;&gt;"",AND(L2305:R2305))</f>
        <v>0</v>
      </c>
      <c r="W2305" t="str">
        <f>IFERROR(SMALL($V$2:$V$2000,ROWS($V$2:V2305)),"")</f>
        <v/>
      </c>
    </row>
    <row r="2306" spans="12:23" x14ac:dyDescent="0.25">
      <c r="L2306" t="b">
        <f>IF(calcul!$I$2="all unité",TRUE,calcul!$I$2=Tableau2[[#This Row],[UNITE]])</f>
        <v>0</v>
      </c>
      <c r="M2306" t="b">
        <f>IF(calcul!$J$2="all colonne",TRUE,calcul!$J$2=Tableau2[[#This Row],[COLONNE]])</f>
        <v>1</v>
      </c>
      <c r="N2306" t="b">
        <f>IF(calcul!$K$2="all appareil",TRUE,calcul!$K$2=Tableau2[[#This Row],[APPAREIL A PROXIMITE]])</f>
        <v>1</v>
      </c>
      <c r="O2306" t="b">
        <f>IF(calcul!$L$2="all temp",TRUE,IF(calcul!$L$2&lt;=Tableau2[[#This Row],[TEMPERATURE]],TRUE,calcul!$L$2=Tableau2[[#This Row],[TEMPERATURE]]))</f>
        <v>1</v>
      </c>
      <c r="P2306" t="b">
        <f>IF(calcul!$M$2="all Pression",TRUE,IF(calcul!$M$2&lt;=Tableau2[[#This Row],[PRESSION]],TRUE,calcul!$M2306=Tableau2[[#This Row],[PRESSION]]))</f>
        <v>1</v>
      </c>
      <c r="Q2306" t="b">
        <f>IF(calcul!$N$2="all Pouce",TRUE,IF(calcul!$N$2=Tableau2[[#This Row],[DIAMETRE LIGNE]],TRUE,calcul!$N$2=Tableau2[[#This Row],[DIAMETRE LIGNE]]))</f>
        <v>1</v>
      </c>
      <c r="T2306" t="b">
        <f>IF(Tableau2[[#This Row],[UNITE]]&lt;&gt;"",AND(L2306:R2306))</f>
        <v>0</v>
      </c>
      <c r="W2306" t="str">
        <f>IFERROR(SMALL($V$2:$V$2000,ROWS($V$2:V2306)),"")</f>
        <v/>
      </c>
    </row>
    <row r="2307" spans="12:23" x14ac:dyDescent="0.25">
      <c r="L2307" t="b">
        <f>IF(calcul!$I$2="all unité",TRUE,calcul!$I$2=Tableau2[[#This Row],[UNITE]])</f>
        <v>0</v>
      </c>
      <c r="M2307" t="b">
        <f>IF(calcul!$J$2="all colonne",TRUE,calcul!$J$2=Tableau2[[#This Row],[COLONNE]])</f>
        <v>1</v>
      </c>
      <c r="N2307" t="b">
        <f>IF(calcul!$K$2="all appareil",TRUE,calcul!$K$2=Tableau2[[#This Row],[APPAREIL A PROXIMITE]])</f>
        <v>1</v>
      </c>
      <c r="O2307" t="b">
        <f>IF(calcul!$L$2="all temp",TRUE,IF(calcul!$L$2&lt;=Tableau2[[#This Row],[TEMPERATURE]],TRUE,calcul!$L$2=Tableau2[[#This Row],[TEMPERATURE]]))</f>
        <v>1</v>
      </c>
      <c r="P2307" t="b">
        <f>IF(calcul!$M$2="all Pression",TRUE,IF(calcul!$M$2&lt;=Tableau2[[#This Row],[PRESSION]],TRUE,calcul!$M2307=Tableau2[[#This Row],[PRESSION]]))</f>
        <v>1</v>
      </c>
      <c r="Q2307" t="b">
        <f>IF(calcul!$N$2="all Pouce",TRUE,IF(calcul!$N$2=Tableau2[[#This Row],[DIAMETRE LIGNE]],TRUE,calcul!$N$2=Tableau2[[#This Row],[DIAMETRE LIGNE]]))</f>
        <v>1</v>
      </c>
      <c r="T2307" t="b">
        <f>IF(Tableau2[[#This Row],[UNITE]]&lt;&gt;"",AND(L2307:R2307))</f>
        <v>0</v>
      </c>
      <c r="W2307" t="str">
        <f>IFERROR(SMALL($V$2:$V$2000,ROWS($V$2:V2307)),"")</f>
        <v/>
      </c>
    </row>
    <row r="2308" spans="12:23" x14ac:dyDescent="0.25">
      <c r="L2308" t="b">
        <f>IF(calcul!$I$2="all unité",TRUE,calcul!$I$2=Tableau2[[#This Row],[UNITE]])</f>
        <v>0</v>
      </c>
      <c r="M2308" t="b">
        <f>IF(calcul!$J$2="all colonne",TRUE,calcul!$J$2=Tableau2[[#This Row],[COLONNE]])</f>
        <v>1</v>
      </c>
      <c r="N2308" t="b">
        <f>IF(calcul!$K$2="all appareil",TRUE,calcul!$K$2=Tableau2[[#This Row],[APPAREIL A PROXIMITE]])</f>
        <v>1</v>
      </c>
      <c r="O2308" t="b">
        <f>IF(calcul!$L$2="all temp",TRUE,IF(calcul!$L$2&lt;=Tableau2[[#This Row],[TEMPERATURE]],TRUE,calcul!$L$2=Tableau2[[#This Row],[TEMPERATURE]]))</f>
        <v>1</v>
      </c>
      <c r="P2308" t="b">
        <f>IF(calcul!$M$2="all Pression",TRUE,IF(calcul!$M$2&lt;=Tableau2[[#This Row],[PRESSION]],TRUE,calcul!$M2308=Tableau2[[#This Row],[PRESSION]]))</f>
        <v>1</v>
      </c>
      <c r="Q2308" t="b">
        <f>IF(calcul!$N$2="all Pouce",TRUE,IF(calcul!$N$2=Tableau2[[#This Row],[DIAMETRE LIGNE]],TRUE,calcul!$N$2=Tableau2[[#This Row],[DIAMETRE LIGNE]]))</f>
        <v>1</v>
      </c>
      <c r="T2308" t="b">
        <f>IF(Tableau2[[#This Row],[UNITE]]&lt;&gt;"",AND(L2308:R2308))</f>
        <v>0</v>
      </c>
      <c r="W2308" t="str">
        <f>IFERROR(SMALL($V$2:$V$2000,ROWS($V$2:V2308)),"")</f>
        <v/>
      </c>
    </row>
    <row r="2309" spans="12:23" x14ac:dyDescent="0.25">
      <c r="L2309" t="b">
        <f>IF(calcul!$I$2="all unité",TRUE,calcul!$I$2=Tableau2[[#This Row],[UNITE]])</f>
        <v>0</v>
      </c>
      <c r="M2309" t="b">
        <f>IF(calcul!$J$2="all colonne",TRUE,calcul!$J$2=Tableau2[[#This Row],[COLONNE]])</f>
        <v>1</v>
      </c>
      <c r="N2309" t="b">
        <f>IF(calcul!$K$2="all appareil",TRUE,calcul!$K$2=Tableau2[[#This Row],[APPAREIL A PROXIMITE]])</f>
        <v>1</v>
      </c>
      <c r="O2309" t="b">
        <f>IF(calcul!$L$2="all temp",TRUE,IF(calcul!$L$2&lt;=Tableau2[[#This Row],[TEMPERATURE]],TRUE,calcul!$L$2=Tableau2[[#This Row],[TEMPERATURE]]))</f>
        <v>1</v>
      </c>
      <c r="P2309" t="b">
        <f>IF(calcul!$M$2="all Pression",TRUE,IF(calcul!$M$2&lt;=Tableau2[[#This Row],[PRESSION]],TRUE,calcul!$M2309=Tableau2[[#This Row],[PRESSION]]))</f>
        <v>1</v>
      </c>
      <c r="Q2309" t="b">
        <f>IF(calcul!$N$2="all Pouce",TRUE,IF(calcul!$N$2=Tableau2[[#This Row],[DIAMETRE LIGNE]],TRUE,calcul!$N$2=Tableau2[[#This Row],[DIAMETRE LIGNE]]))</f>
        <v>1</v>
      </c>
      <c r="T2309" t="b">
        <f>IF(Tableau2[[#This Row],[UNITE]]&lt;&gt;"",AND(L2309:R2309))</f>
        <v>0</v>
      </c>
      <c r="W2309" t="str">
        <f>IFERROR(SMALL($V$2:$V$2000,ROWS($V$2:V2309)),"")</f>
        <v/>
      </c>
    </row>
    <row r="2310" spans="12:23" x14ac:dyDescent="0.25">
      <c r="L2310" t="b">
        <f>IF(calcul!$I$2="all unité",TRUE,calcul!$I$2=Tableau2[[#This Row],[UNITE]])</f>
        <v>0</v>
      </c>
      <c r="M2310" t="b">
        <f>IF(calcul!$J$2="all colonne",TRUE,calcul!$J$2=Tableau2[[#This Row],[COLONNE]])</f>
        <v>1</v>
      </c>
      <c r="N2310" t="b">
        <f>IF(calcul!$K$2="all appareil",TRUE,calcul!$K$2=Tableau2[[#This Row],[APPAREIL A PROXIMITE]])</f>
        <v>1</v>
      </c>
      <c r="O2310" t="b">
        <f>IF(calcul!$L$2="all temp",TRUE,IF(calcul!$L$2&lt;=Tableau2[[#This Row],[TEMPERATURE]],TRUE,calcul!$L$2=Tableau2[[#This Row],[TEMPERATURE]]))</f>
        <v>1</v>
      </c>
      <c r="P2310" t="b">
        <f>IF(calcul!$M$2="all Pression",TRUE,IF(calcul!$M$2&lt;=Tableau2[[#This Row],[PRESSION]],TRUE,calcul!$M2310=Tableau2[[#This Row],[PRESSION]]))</f>
        <v>1</v>
      </c>
      <c r="Q2310" t="b">
        <f>IF(calcul!$N$2="all Pouce",TRUE,IF(calcul!$N$2=Tableau2[[#This Row],[DIAMETRE LIGNE]],TRUE,calcul!$N$2=Tableau2[[#This Row],[DIAMETRE LIGNE]]))</f>
        <v>1</v>
      </c>
      <c r="T2310" t="b">
        <f>IF(Tableau2[[#This Row],[UNITE]]&lt;&gt;"",AND(L2310:R2310))</f>
        <v>0</v>
      </c>
      <c r="W2310" t="str">
        <f>IFERROR(SMALL($V$2:$V$2000,ROWS($V$2:V2310)),"")</f>
        <v/>
      </c>
    </row>
    <row r="2311" spans="12:23" x14ac:dyDescent="0.25">
      <c r="L2311" t="b">
        <f>IF(calcul!$I$2="all unité",TRUE,calcul!$I$2=Tableau2[[#This Row],[UNITE]])</f>
        <v>0</v>
      </c>
      <c r="M2311" t="b">
        <f>IF(calcul!$J$2="all colonne",TRUE,calcul!$J$2=Tableau2[[#This Row],[COLONNE]])</f>
        <v>1</v>
      </c>
      <c r="N2311" t="b">
        <f>IF(calcul!$K$2="all appareil",TRUE,calcul!$K$2=Tableau2[[#This Row],[APPAREIL A PROXIMITE]])</f>
        <v>1</v>
      </c>
      <c r="O2311" t="b">
        <f>IF(calcul!$L$2="all temp",TRUE,IF(calcul!$L$2&lt;=Tableau2[[#This Row],[TEMPERATURE]],TRUE,calcul!$L$2=Tableau2[[#This Row],[TEMPERATURE]]))</f>
        <v>1</v>
      </c>
      <c r="P2311" t="b">
        <f>IF(calcul!$M$2="all Pression",TRUE,IF(calcul!$M$2&lt;=Tableau2[[#This Row],[PRESSION]],TRUE,calcul!$M2311=Tableau2[[#This Row],[PRESSION]]))</f>
        <v>1</v>
      </c>
      <c r="Q2311" t="b">
        <f>IF(calcul!$N$2="all Pouce",TRUE,IF(calcul!$N$2=Tableau2[[#This Row],[DIAMETRE LIGNE]],TRUE,calcul!$N$2=Tableau2[[#This Row],[DIAMETRE LIGNE]]))</f>
        <v>1</v>
      </c>
      <c r="T2311" t="b">
        <f>IF(Tableau2[[#This Row],[UNITE]]&lt;&gt;"",AND(L2311:R2311))</f>
        <v>0</v>
      </c>
      <c r="W2311" t="str">
        <f>IFERROR(SMALL($V$2:$V$2000,ROWS($V$2:V2311)),"")</f>
        <v/>
      </c>
    </row>
    <row r="2312" spans="12:23" x14ac:dyDescent="0.25">
      <c r="L2312" t="b">
        <f>IF(calcul!$I$2="all unité",TRUE,calcul!$I$2=Tableau2[[#This Row],[UNITE]])</f>
        <v>0</v>
      </c>
      <c r="M2312" t="b">
        <f>IF(calcul!$J$2="all colonne",TRUE,calcul!$J$2=Tableau2[[#This Row],[COLONNE]])</f>
        <v>1</v>
      </c>
      <c r="N2312" t="b">
        <f>IF(calcul!$K$2="all appareil",TRUE,calcul!$K$2=Tableau2[[#This Row],[APPAREIL A PROXIMITE]])</f>
        <v>1</v>
      </c>
      <c r="O2312" t="b">
        <f>IF(calcul!$L$2="all temp",TRUE,IF(calcul!$L$2&lt;=Tableau2[[#This Row],[TEMPERATURE]],TRUE,calcul!$L$2=Tableau2[[#This Row],[TEMPERATURE]]))</f>
        <v>1</v>
      </c>
      <c r="P2312" t="b">
        <f>IF(calcul!$M$2="all Pression",TRUE,IF(calcul!$M$2&lt;=Tableau2[[#This Row],[PRESSION]],TRUE,calcul!$M2312=Tableau2[[#This Row],[PRESSION]]))</f>
        <v>1</v>
      </c>
      <c r="Q2312" t="b">
        <f>IF(calcul!$N$2="all Pouce",TRUE,IF(calcul!$N$2=Tableau2[[#This Row],[DIAMETRE LIGNE]],TRUE,calcul!$N$2=Tableau2[[#This Row],[DIAMETRE LIGNE]]))</f>
        <v>1</v>
      </c>
      <c r="T2312" t="b">
        <f>IF(Tableau2[[#This Row],[UNITE]]&lt;&gt;"",AND(L2312:R2312))</f>
        <v>0</v>
      </c>
      <c r="W2312" t="str">
        <f>IFERROR(SMALL($V$2:$V$2000,ROWS($V$2:V2312)),"")</f>
        <v/>
      </c>
    </row>
    <row r="2313" spans="12:23" x14ac:dyDescent="0.25">
      <c r="L2313" t="b">
        <f>IF(calcul!$I$2="all unité",TRUE,calcul!$I$2=Tableau2[[#This Row],[UNITE]])</f>
        <v>0</v>
      </c>
      <c r="M2313" t="b">
        <f>IF(calcul!$J$2="all colonne",TRUE,calcul!$J$2=Tableau2[[#This Row],[COLONNE]])</f>
        <v>1</v>
      </c>
      <c r="N2313" t="b">
        <f>IF(calcul!$K$2="all appareil",TRUE,calcul!$K$2=Tableau2[[#This Row],[APPAREIL A PROXIMITE]])</f>
        <v>1</v>
      </c>
      <c r="O2313" t="b">
        <f>IF(calcul!$L$2="all temp",TRUE,IF(calcul!$L$2&lt;=Tableau2[[#This Row],[TEMPERATURE]],TRUE,calcul!$L$2=Tableau2[[#This Row],[TEMPERATURE]]))</f>
        <v>1</v>
      </c>
      <c r="P2313" t="b">
        <f>IF(calcul!$M$2="all Pression",TRUE,IF(calcul!$M$2&lt;=Tableau2[[#This Row],[PRESSION]],TRUE,calcul!$M2313=Tableau2[[#This Row],[PRESSION]]))</f>
        <v>1</v>
      </c>
      <c r="Q2313" t="b">
        <f>IF(calcul!$N$2="all Pouce",TRUE,IF(calcul!$N$2=Tableau2[[#This Row],[DIAMETRE LIGNE]],TRUE,calcul!$N$2=Tableau2[[#This Row],[DIAMETRE LIGNE]]))</f>
        <v>1</v>
      </c>
      <c r="T2313" t="b">
        <f>IF(Tableau2[[#This Row],[UNITE]]&lt;&gt;"",AND(L2313:R2313))</f>
        <v>0</v>
      </c>
      <c r="W2313" t="str">
        <f>IFERROR(SMALL($V$2:$V$2000,ROWS($V$2:V2313)),"")</f>
        <v/>
      </c>
    </row>
    <row r="2314" spans="12:23" x14ac:dyDescent="0.25">
      <c r="L2314" t="b">
        <f>IF(calcul!$I$2="all unité",TRUE,calcul!$I$2=Tableau2[[#This Row],[UNITE]])</f>
        <v>0</v>
      </c>
      <c r="M2314" t="b">
        <f>IF(calcul!$J$2="all colonne",TRUE,calcul!$J$2=Tableau2[[#This Row],[COLONNE]])</f>
        <v>1</v>
      </c>
      <c r="N2314" t="b">
        <f>IF(calcul!$K$2="all appareil",TRUE,calcul!$K$2=Tableau2[[#This Row],[APPAREIL A PROXIMITE]])</f>
        <v>1</v>
      </c>
      <c r="O2314" t="b">
        <f>IF(calcul!$L$2="all temp",TRUE,IF(calcul!$L$2&lt;=Tableau2[[#This Row],[TEMPERATURE]],TRUE,calcul!$L$2=Tableau2[[#This Row],[TEMPERATURE]]))</f>
        <v>1</v>
      </c>
      <c r="P2314" t="b">
        <f>IF(calcul!$M$2="all Pression",TRUE,IF(calcul!$M$2&lt;=Tableau2[[#This Row],[PRESSION]],TRUE,calcul!$M2314=Tableau2[[#This Row],[PRESSION]]))</f>
        <v>1</v>
      </c>
      <c r="Q2314" t="b">
        <f>IF(calcul!$N$2="all Pouce",TRUE,IF(calcul!$N$2=Tableau2[[#This Row],[DIAMETRE LIGNE]],TRUE,calcul!$N$2=Tableau2[[#This Row],[DIAMETRE LIGNE]]))</f>
        <v>1</v>
      </c>
      <c r="T2314" t="b">
        <f>IF(Tableau2[[#This Row],[UNITE]]&lt;&gt;"",AND(L2314:R2314))</f>
        <v>0</v>
      </c>
      <c r="W2314" t="str">
        <f>IFERROR(SMALL($V$2:$V$2000,ROWS($V$2:V2314)),"")</f>
        <v/>
      </c>
    </row>
    <row r="2315" spans="12:23" x14ac:dyDescent="0.25">
      <c r="L2315" t="b">
        <f>IF(calcul!$I$2="all unité",TRUE,calcul!$I$2=Tableau2[[#This Row],[UNITE]])</f>
        <v>0</v>
      </c>
      <c r="M2315" t="b">
        <f>IF(calcul!$J$2="all colonne",TRUE,calcul!$J$2=Tableau2[[#This Row],[COLONNE]])</f>
        <v>1</v>
      </c>
      <c r="N2315" t="b">
        <f>IF(calcul!$K$2="all appareil",TRUE,calcul!$K$2=Tableau2[[#This Row],[APPAREIL A PROXIMITE]])</f>
        <v>1</v>
      </c>
      <c r="O2315" t="b">
        <f>IF(calcul!$L$2="all temp",TRUE,IF(calcul!$L$2&lt;=Tableau2[[#This Row],[TEMPERATURE]],TRUE,calcul!$L$2=Tableau2[[#This Row],[TEMPERATURE]]))</f>
        <v>1</v>
      </c>
      <c r="P2315" t="b">
        <f>IF(calcul!$M$2="all Pression",TRUE,IF(calcul!$M$2&lt;=Tableau2[[#This Row],[PRESSION]],TRUE,calcul!$M2315=Tableau2[[#This Row],[PRESSION]]))</f>
        <v>1</v>
      </c>
      <c r="Q2315" t="b">
        <f>IF(calcul!$N$2="all Pouce",TRUE,IF(calcul!$N$2=Tableau2[[#This Row],[DIAMETRE LIGNE]],TRUE,calcul!$N$2=Tableau2[[#This Row],[DIAMETRE LIGNE]]))</f>
        <v>1</v>
      </c>
      <c r="T2315" t="b">
        <f>IF(Tableau2[[#This Row],[UNITE]]&lt;&gt;"",AND(L2315:R2315))</f>
        <v>0</v>
      </c>
      <c r="W2315" t="str">
        <f>IFERROR(SMALL($V$2:$V$2000,ROWS($V$2:V2315)),"")</f>
        <v/>
      </c>
    </row>
    <row r="2316" spans="12:23" x14ac:dyDescent="0.25">
      <c r="L2316" t="b">
        <f>IF(calcul!$I$2="all unité",TRUE,calcul!$I$2=Tableau2[[#This Row],[UNITE]])</f>
        <v>0</v>
      </c>
      <c r="M2316" t="b">
        <f>IF(calcul!$J$2="all colonne",TRUE,calcul!$J$2=Tableau2[[#This Row],[COLONNE]])</f>
        <v>1</v>
      </c>
      <c r="N2316" t="b">
        <f>IF(calcul!$K$2="all appareil",TRUE,calcul!$K$2=Tableau2[[#This Row],[APPAREIL A PROXIMITE]])</f>
        <v>1</v>
      </c>
      <c r="O2316" t="b">
        <f>IF(calcul!$L$2="all temp",TRUE,IF(calcul!$L$2&lt;=Tableau2[[#This Row],[TEMPERATURE]],TRUE,calcul!$L$2=Tableau2[[#This Row],[TEMPERATURE]]))</f>
        <v>1</v>
      </c>
      <c r="P2316" t="b">
        <f>IF(calcul!$M$2="all Pression",TRUE,IF(calcul!$M$2&lt;=Tableau2[[#This Row],[PRESSION]],TRUE,calcul!$M2316=Tableau2[[#This Row],[PRESSION]]))</f>
        <v>1</v>
      </c>
      <c r="Q2316" t="b">
        <f>IF(calcul!$N$2="all Pouce",TRUE,IF(calcul!$N$2=Tableau2[[#This Row],[DIAMETRE LIGNE]],TRUE,calcul!$N$2=Tableau2[[#This Row],[DIAMETRE LIGNE]]))</f>
        <v>1</v>
      </c>
      <c r="T2316" t="b">
        <f>IF(Tableau2[[#This Row],[UNITE]]&lt;&gt;"",AND(L2316:R2316))</f>
        <v>0</v>
      </c>
      <c r="W2316" t="str">
        <f>IFERROR(SMALL($V$2:$V$2000,ROWS($V$2:V2316)),"")</f>
        <v/>
      </c>
    </row>
    <row r="2317" spans="12:23" x14ac:dyDescent="0.25">
      <c r="L2317" t="b">
        <f>IF(calcul!$I$2="all unité",TRUE,calcul!$I$2=Tableau2[[#This Row],[UNITE]])</f>
        <v>0</v>
      </c>
      <c r="M2317" t="b">
        <f>IF(calcul!$J$2="all colonne",TRUE,calcul!$J$2=Tableau2[[#This Row],[COLONNE]])</f>
        <v>1</v>
      </c>
      <c r="N2317" t="b">
        <f>IF(calcul!$K$2="all appareil",TRUE,calcul!$K$2=Tableau2[[#This Row],[APPAREIL A PROXIMITE]])</f>
        <v>1</v>
      </c>
      <c r="O2317" t="b">
        <f>IF(calcul!$L$2="all temp",TRUE,IF(calcul!$L$2&lt;=Tableau2[[#This Row],[TEMPERATURE]],TRUE,calcul!$L$2=Tableau2[[#This Row],[TEMPERATURE]]))</f>
        <v>1</v>
      </c>
      <c r="P2317" t="b">
        <f>IF(calcul!$M$2="all Pression",TRUE,IF(calcul!$M$2&lt;=Tableau2[[#This Row],[PRESSION]],TRUE,calcul!$M2317=Tableau2[[#This Row],[PRESSION]]))</f>
        <v>1</v>
      </c>
      <c r="Q2317" t="b">
        <f>IF(calcul!$N$2="all Pouce",TRUE,IF(calcul!$N$2=Tableau2[[#This Row],[DIAMETRE LIGNE]],TRUE,calcul!$N$2=Tableau2[[#This Row],[DIAMETRE LIGNE]]))</f>
        <v>1</v>
      </c>
      <c r="T2317" t="b">
        <f>IF(Tableau2[[#This Row],[UNITE]]&lt;&gt;"",AND(L2317:R2317))</f>
        <v>0</v>
      </c>
      <c r="W2317" t="str">
        <f>IFERROR(SMALL($V$2:$V$2000,ROWS($V$2:V2317)),"")</f>
        <v/>
      </c>
    </row>
    <row r="2318" spans="12:23" x14ac:dyDescent="0.25">
      <c r="L2318" t="b">
        <f>IF(calcul!$I$2="all unité",TRUE,calcul!$I$2=Tableau2[[#This Row],[UNITE]])</f>
        <v>0</v>
      </c>
      <c r="M2318" t="b">
        <f>IF(calcul!$J$2="all colonne",TRUE,calcul!$J$2=Tableau2[[#This Row],[COLONNE]])</f>
        <v>1</v>
      </c>
      <c r="N2318" t="b">
        <f>IF(calcul!$K$2="all appareil",TRUE,calcul!$K$2=Tableau2[[#This Row],[APPAREIL A PROXIMITE]])</f>
        <v>1</v>
      </c>
      <c r="O2318" t="b">
        <f>IF(calcul!$L$2="all temp",TRUE,IF(calcul!$L$2&lt;=Tableau2[[#This Row],[TEMPERATURE]],TRUE,calcul!$L$2=Tableau2[[#This Row],[TEMPERATURE]]))</f>
        <v>1</v>
      </c>
      <c r="P2318" t="b">
        <f>IF(calcul!$M$2="all Pression",TRUE,IF(calcul!$M$2&lt;=Tableau2[[#This Row],[PRESSION]],TRUE,calcul!$M2318=Tableau2[[#This Row],[PRESSION]]))</f>
        <v>1</v>
      </c>
      <c r="Q2318" t="b">
        <f>IF(calcul!$N$2="all Pouce",TRUE,IF(calcul!$N$2=Tableau2[[#This Row],[DIAMETRE LIGNE]],TRUE,calcul!$N$2=Tableau2[[#This Row],[DIAMETRE LIGNE]]))</f>
        <v>1</v>
      </c>
      <c r="T2318" t="b">
        <f>IF(Tableau2[[#This Row],[UNITE]]&lt;&gt;"",AND(L2318:R2318))</f>
        <v>0</v>
      </c>
      <c r="W2318" t="str">
        <f>IFERROR(SMALL($V$2:$V$2000,ROWS($V$2:V2318)),"")</f>
        <v/>
      </c>
    </row>
    <row r="2319" spans="12:23" x14ac:dyDescent="0.25">
      <c r="L2319" t="b">
        <f>IF(calcul!$I$2="all unité",TRUE,calcul!$I$2=Tableau2[[#This Row],[UNITE]])</f>
        <v>0</v>
      </c>
      <c r="M2319" t="b">
        <f>IF(calcul!$J$2="all colonne",TRUE,calcul!$J$2=Tableau2[[#This Row],[COLONNE]])</f>
        <v>1</v>
      </c>
      <c r="N2319" t="b">
        <f>IF(calcul!$K$2="all appareil",TRUE,calcul!$K$2=Tableau2[[#This Row],[APPAREIL A PROXIMITE]])</f>
        <v>1</v>
      </c>
      <c r="O2319" t="b">
        <f>IF(calcul!$L$2="all temp",TRUE,IF(calcul!$L$2&lt;=Tableau2[[#This Row],[TEMPERATURE]],TRUE,calcul!$L$2=Tableau2[[#This Row],[TEMPERATURE]]))</f>
        <v>1</v>
      </c>
      <c r="P2319" t="b">
        <f>IF(calcul!$M$2="all Pression",TRUE,IF(calcul!$M$2&lt;=Tableau2[[#This Row],[PRESSION]],TRUE,calcul!$M2319=Tableau2[[#This Row],[PRESSION]]))</f>
        <v>1</v>
      </c>
      <c r="Q2319" t="b">
        <f>IF(calcul!$N$2="all Pouce",TRUE,IF(calcul!$N$2=Tableau2[[#This Row],[DIAMETRE LIGNE]],TRUE,calcul!$N$2=Tableau2[[#This Row],[DIAMETRE LIGNE]]))</f>
        <v>1</v>
      </c>
      <c r="T2319" t="b">
        <f>IF(Tableau2[[#This Row],[UNITE]]&lt;&gt;"",AND(L2319:R2319))</f>
        <v>0</v>
      </c>
      <c r="W2319" t="str">
        <f>IFERROR(SMALL($V$2:$V$2000,ROWS($V$2:V2319)),"")</f>
        <v/>
      </c>
    </row>
    <row r="2320" spans="12:23" x14ac:dyDescent="0.25">
      <c r="L2320" t="b">
        <f>IF(calcul!$I$2="all unité",TRUE,calcul!$I$2=Tableau2[[#This Row],[UNITE]])</f>
        <v>0</v>
      </c>
      <c r="M2320" t="b">
        <f>IF(calcul!$J$2="all colonne",TRUE,calcul!$J$2=Tableau2[[#This Row],[COLONNE]])</f>
        <v>1</v>
      </c>
      <c r="N2320" t="b">
        <f>IF(calcul!$K$2="all appareil",TRUE,calcul!$K$2=Tableau2[[#This Row],[APPAREIL A PROXIMITE]])</f>
        <v>1</v>
      </c>
      <c r="O2320" t="b">
        <f>IF(calcul!$L$2="all temp",TRUE,IF(calcul!$L$2&lt;=Tableau2[[#This Row],[TEMPERATURE]],TRUE,calcul!$L$2=Tableau2[[#This Row],[TEMPERATURE]]))</f>
        <v>1</v>
      </c>
      <c r="P2320" t="b">
        <f>IF(calcul!$M$2="all Pression",TRUE,IF(calcul!$M$2&lt;=Tableau2[[#This Row],[PRESSION]],TRUE,calcul!$M2320=Tableau2[[#This Row],[PRESSION]]))</f>
        <v>1</v>
      </c>
      <c r="Q2320" t="b">
        <f>IF(calcul!$N$2="all Pouce",TRUE,IF(calcul!$N$2=Tableau2[[#This Row],[DIAMETRE LIGNE]],TRUE,calcul!$N$2=Tableau2[[#This Row],[DIAMETRE LIGNE]]))</f>
        <v>1</v>
      </c>
      <c r="T2320" t="b">
        <f>IF(Tableau2[[#This Row],[UNITE]]&lt;&gt;"",AND(L2320:R2320))</f>
        <v>0</v>
      </c>
      <c r="W2320" t="str">
        <f>IFERROR(SMALL($V$2:$V$2000,ROWS($V$2:V2320)),"")</f>
        <v/>
      </c>
    </row>
    <row r="2321" spans="12:23" x14ac:dyDescent="0.25">
      <c r="L2321" t="b">
        <f>IF(calcul!$I$2="all unité",TRUE,calcul!$I$2=Tableau2[[#This Row],[UNITE]])</f>
        <v>0</v>
      </c>
      <c r="M2321" t="b">
        <f>IF(calcul!$J$2="all colonne",TRUE,calcul!$J$2=Tableau2[[#This Row],[COLONNE]])</f>
        <v>1</v>
      </c>
      <c r="N2321" t="b">
        <f>IF(calcul!$K$2="all appareil",TRUE,calcul!$K$2=Tableau2[[#This Row],[APPAREIL A PROXIMITE]])</f>
        <v>1</v>
      </c>
      <c r="O2321" t="b">
        <f>IF(calcul!$L$2="all temp",TRUE,IF(calcul!$L$2&lt;=Tableau2[[#This Row],[TEMPERATURE]],TRUE,calcul!$L$2=Tableau2[[#This Row],[TEMPERATURE]]))</f>
        <v>1</v>
      </c>
      <c r="P2321" t="b">
        <f>IF(calcul!$M$2="all Pression",TRUE,IF(calcul!$M$2&lt;=Tableau2[[#This Row],[PRESSION]],TRUE,calcul!$M2321=Tableau2[[#This Row],[PRESSION]]))</f>
        <v>1</v>
      </c>
      <c r="Q2321" t="b">
        <f>IF(calcul!$N$2="all Pouce",TRUE,IF(calcul!$N$2=Tableau2[[#This Row],[DIAMETRE LIGNE]],TRUE,calcul!$N$2=Tableau2[[#This Row],[DIAMETRE LIGNE]]))</f>
        <v>1</v>
      </c>
      <c r="T2321" t="b">
        <f>IF(Tableau2[[#This Row],[UNITE]]&lt;&gt;"",AND(L2321:R2321))</f>
        <v>0</v>
      </c>
      <c r="W2321" t="str">
        <f>IFERROR(SMALL($V$2:$V$2000,ROWS($V$2:V2321)),"")</f>
        <v/>
      </c>
    </row>
    <row r="2322" spans="12:23" x14ac:dyDescent="0.25">
      <c r="L2322" t="b">
        <f>IF(calcul!$I$2="all unité",TRUE,calcul!$I$2=Tableau2[[#This Row],[UNITE]])</f>
        <v>0</v>
      </c>
      <c r="M2322" t="b">
        <f>IF(calcul!$J$2="all colonne",TRUE,calcul!$J$2=Tableau2[[#This Row],[COLONNE]])</f>
        <v>1</v>
      </c>
      <c r="N2322" t="b">
        <f>IF(calcul!$K$2="all appareil",TRUE,calcul!$K$2=Tableau2[[#This Row],[APPAREIL A PROXIMITE]])</f>
        <v>1</v>
      </c>
      <c r="O2322" t="b">
        <f>IF(calcul!$L$2="all temp",TRUE,IF(calcul!$L$2&lt;=Tableau2[[#This Row],[TEMPERATURE]],TRUE,calcul!$L$2=Tableau2[[#This Row],[TEMPERATURE]]))</f>
        <v>1</v>
      </c>
      <c r="P2322" t="b">
        <f>IF(calcul!$M$2="all Pression",TRUE,IF(calcul!$M$2&lt;=Tableau2[[#This Row],[PRESSION]],TRUE,calcul!$M2322=Tableau2[[#This Row],[PRESSION]]))</f>
        <v>1</v>
      </c>
      <c r="Q2322" t="b">
        <f>IF(calcul!$N$2="all Pouce",TRUE,IF(calcul!$N$2=Tableau2[[#This Row],[DIAMETRE LIGNE]],TRUE,calcul!$N$2=Tableau2[[#This Row],[DIAMETRE LIGNE]]))</f>
        <v>1</v>
      </c>
      <c r="T2322" t="b">
        <f>IF(Tableau2[[#This Row],[UNITE]]&lt;&gt;"",AND(L2322:R2322))</f>
        <v>0</v>
      </c>
      <c r="W2322" t="str">
        <f>IFERROR(SMALL($V$2:$V$2000,ROWS($V$2:V2322)),"")</f>
        <v/>
      </c>
    </row>
    <row r="2323" spans="12:23" x14ac:dyDescent="0.25">
      <c r="L2323" t="b">
        <f>IF(calcul!$I$2="all unité",TRUE,calcul!$I$2=Tableau2[[#This Row],[UNITE]])</f>
        <v>0</v>
      </c>
      <c r="M2323" t="b">
        <f>IF(calcul!$J$2="all colonne",TRUE,calcul!$J$2=Tableau2[[#This Row],[COLONNE]])</f>
        <v>1</v>
      </c>
      <c r="N2323" t="b">
        <f>IF(calcul!$K$2="all appareil",TRUE,calcul!$K$2=Tableau2[[#This Row],[APPAREIL A PROXIMITE]])</f>
        <v>1</v>
      </c>
      <c r="O2323" t="b">
        <f>IF(calcul!$L$2="all temp",TRUE,IF(calcul!$L$2&lt;=Tableau2[[#This Row],[TEMPERATURE]],TRUE,calcul!$L$2=Tableau2[[#This Row],[TEMPERATURE]]))</f>
        <v>1</v>
      </c>
      <c r="P2323" t="b">
        <f>IF(calcul!$M$2="all Pression",TRUE,IF(calcul!$M$2&lt;=Tableau2[[#This Row],[PRESSION]],TRUE,calcul!$M2323=Tableau2[[#This Row],[PRESSION]]))</f>
        <v>1</v>
      </c>
      <c r="Q2323" t="b">
        <f>IF(calcul!$N$2="all Pouce",TRUE,IF(calcul!$N$2=Tableau2[[#This Row],[DIAMETRE LIGNE]],TRUE,calcul!$N$2=Tableau2[[#This Row],[DIAMETRE LIGNE]]))</f>
        <v>1</v>
      </c>
      <c r="T2323" t="b">
        <f>IF(Tableau2[[#This Row],[UNITE]]&lt;&gt;"",AND(L2323:R2323))</f>
        <v>0</v>
      </c>
      <c r="W2323" t="str">
        <f>IFERROR(SMALL($V$2:$V$2000,ROWS($V$2:V2323)),"")</f>
        <v/>
      </c>
    </row>
    <row r="2324" spans="12:23" x14ac:dyDescent="0.25">
      <c r="L2324" t="b">
        <f>IF(calcul!$I$2="all unité",TRUE,calcul!$I$2=Tableau2[[#This Row],[UNITE]])</f>
        <v>0</v>
      </c>
      <c r="M2324" t="b">
        <f>IF(calcul!$J$2="all colonne",TRUE,calcul!$J$2=Tableau2[[#This Row],[COLONNE]])</f>
        <v>1</v>
      </c>
      <c r="N2324" t="b">
        <f>IF(calcul!$K$2="all appareil",TRUE,calcul!$K$2=Tableau2[[#This Row],[APPAREIL A PROXIMITE]])</f>
        <v>1</v>
      </c>
      <c r="O2324" t="b">
        <f>IF(calcul!$L$2="all temp",TRUE,IF(calcul!$L$2&lt;=Tableau2[[#This Row],[TEMPERATURE]],TRUE,calcul!$L$2=Tableau2[[#This Row],[TEMPERATURE]]))</f>
        <v>1</v>
      </c>
      <c r="P2324" t="b">
        <f>IF(calcul!$M$2="all Pression",TRUE,IF(calcul!$M$2&lt;=Tableau2[[#This Row],[PRESSION]],TRUE,calcul!$M2324=Tableau2[[#This Row],[PRESSION]]))</f>
        <v>1</v>
      </c>
      <c r="Q2324" t="b">
        <f>IF(calcul!$N$2="all Pouce",TRUE,IF(calcul!$N$2=Tableau2[[#This Row],[DIAMETRE LIGNE]],TRUE,calcul!$N$2=Tableau2[[#This Row],[DIAMETRE LIGNE]]))</f>
        <v>1</v>
      </c>
      <c r="T2324" t="b">
        <f>IF(Tableau2[[#This Row],[UNITE]]&lt;&gt;"",AND(L2324:R2324))</f>
        <v>0</v>
      </c>
      <c r="W2324" t="str">
        <f>IFERROR(SMALL($V$2:$V$2000,ROWS($V$2:V2324)),"")</f>
        <v/>
      </c>
    </row>
    <row r="2325" spans="12:23" x14ac:dyDescent="0.25">
      <c r="L2325" t="b">
        <f>IF(calcul!$I$2="all unité",TRUE,calcul!$I$2=Tableau2[[#This Row],[UNITE]])</f>
        <v>0</v>
      </c>
      <c r="M2325" t="b">
        <f>IF(calcul!$J$2="all colonne",TRUE,calcul!$J$2=Tableau2[[#This Row],[COLONNE]])</f>
        <v>1</v>
      </c>
      <c r="N2325" t="b">
        <f>IF(calcul!$K$2="all appareil",TRUE,calcul!$K$2=Tableau2[[#This Row],[APPAREIL A PROXIMITE]])</f>
        <v>1</v>
      </c>
      <c r="O2325" t="b">
        <f>IF(calcul!$L$2="all temp",TRUE,IF(calcul!$L$2&lt;=Tableau2[[#This Row],[TEMPERATURE]],TRUE,calcul!$L$2=Tableau2[[#This Row],[TEMPERATURE]]))</f>
        <v>1</v>
      </c>
      <c r="P2325" t="b">
        <f>IF(calcul!$M$2="all Pression",TRUE,IF(calcul!$M$2&lt;=Tableau2[[#This Row],[PRESSION]],TRUE,calcul!$M2325=Tableau2[[#This Row],[PRESSION]]))</f>
        <v>1</v>
      </c>
      <c r="Q2325" t="b">
        <f>IF(calcul!$N$2="all Pouce",TRUE,IF(calcul!$N$2=Tableau2[[#This Row],[DIAMETRE LIGNE]],TRUE,calcul!$N$2=Tableau2[[#This Row],[DIAMETRE LIGNE]]))</f>
        <v>1</v>
      </c>
      <c r="T2325" t="b">
        <f>IF(Tableau2[[#This Row],[UNITE]]&lt;&gt;"",AND(L2325:R2325))</f>
        <v>0</v>
      </c>
      <c r="W2325" t="str">
        <f>IFERROR(SMALL($V$2:$V$2000,ROWS($V$2:V2325)),"")</f>
        <v/>
      </c>
    </row>
    <row r="2326" spans="12:23" x14ac:dyDescent="0.25">
      <c r="L2326" t="b">
        <f>IF(calcul!$I$2="all unité",TRUE,calcul!$I$2=Tableau2[[#This Row],[UNITE]])</f>
        <v>0</v>
      </c>
      <c r="M2326" t="b">
        <f>IF(calcul!$J$2="all colonne",TRUE,calcul!$J$2=Tableau2[[#This Row],[COLONNE]])</f>
        <v>1</v>
      </c>
      <c r="N2326" t="b">
        <f>IF(calcul!$K$2="all appareil",TRUE,calcul!$K$2=Tableau2[[#This Row],[APPAREIL A PROXIMITE]])</f>
        <v>1</v>
      </c>
      <c r="O2326" t="b">
        <f>IF(calcul!$L$2="all temp",TRUE,IF(calcul!$L$2&lt;=Tableau2[[#This Row],[TEMPERATURE]],TRUE,calcul!$L$2=Tableau2[[#This Row],[TEMPERATURE]]))</f>
        <v>1</v>
      </c>
      <c r="P2326" t="b">
        <f>IF(calcul!$M$2="all Pression",TRUE,IF(calcul!$M$2&lt;=Tableau2[[#This Row],[PRESSION]],TRUE,calcul!$M2326=Tableau2[[#This Row],[PRESSION]]))</f>
        <v>1</v>
      </c>
      <c r="Q2326" t="b">
        <f>IF(calcul!$N$2="all Pouce",TRUE,IF(calcul!$N$2=Tableau2[[#This Row],[DIAMETRE LIGNE]],TRUE,calcul!$N$2=Tableau2[[#This Row],[DIAMETRE LIGNE]]))</f>
        <v>1</v>
      </c>
      <c r="T2326" t="b">
        <f>IF(Tableau2[[#This Row],[UNITE]]&lt;&gt;"",AND(L2326:R2326))</f>
        <v>0</v>
      </c>
      <c r="W2326" t="str">
        <f>IFERROR(SMALL($V$2:$V$2000,ROWS($V$2:V2326)),"")</f>
        <v/>
      </c>
    </row>
    <row r="2327" spans="12:23" x14ac:dyDescent="0.25">
      <c r="L2327" t="b">
        <f>IF(calcul!$I$2="all unité",TRUE,calcul!$I$2=Tableau2[[#This Row],[UNITE]])</f>
        <v>0</v>
      </c>
      <c r="M2327" t="b">
        <f>IF(calcul!$J$2="all colonne",TRUE,calcul!$J$2=Tableau2[[#This Row],[COLONNE]])</f>
        <v>1</v>
      </c>
      <c r="N2327" t="b">
        <f>IF(calcul!$K$2="all appareil",TRUE,calcul!$K$2=Tableau2[[#This Row],[APPAREIL A PROXIMITE]])</f>
        <v>1</v>
      </c>
      <c r="O2327" t="b">
        <f>IF(calcul!$L$2="all temp",TRUE,IF(calcul!$L$2&lt;=Tableau2[[#This Row],[TEMPERATURE]],TRUE,calcul!$L$2=Tableau2[[#This Row],[TEMPERATURE]]))</f>
        <v>1</v>
      </c>
      <c r="P2327" t="b">
        <f>IF(calcul!$M$2="all Pression",TRUE,IF(calcul!$M$2&lt;=Tableau2[[#This Row],[PRESSION]],TRUE,calcul!$M2327=Tableau2[[#This Row],[PRESSION]]))</f>
        <v>1</v>
      </c>
      <c r="Q2327" t="b">
        <f>IF(calcul!$N$2="all Pouce",TRUE,IF(calcul!$N$2=Tableau2[[#This Row],[DIAMETRE LIGNE]],TRUE,calcul!$N$2=Tableau2[[#This Row],[DIAMETRE LIGNE]]))</f>
        <v>1</v>
      </c>
      <c r="T2327" t="b">
        <f>IF(Tableau2[[#This Row],[UNITE]]&lt;&gt;"",AND(L2327:R2327))</f>
        <v>0</v>
      </c>
      <c r="W2327" t="str">
        <f>IFERROR(SMALL($V$2:$V$2000,ROWS($V$2:V2327)),"")</f>
        <v/>
      </c>
    </row>
    <row r="2328" spans="12:23" x14ac:dyDescent="0.25">
      <c r="L2328" t="b">
        <f>IF(calcul!$I$2="all unité",TRUE,calcul!$I$2=Tableau2[[#This Row],[UNITE]])</f>
        <v>0</v>
      </c>
      <c r="M2328" t="b">
        <f>IF(calcul!$J$2="all colonne",TRUE,calcul!$J$2=Tableau2[[#This Row],[COLONNE]])</f>
        <v>1</v>
      </c>
      <c r="N2328" t="b">
        <f>IF(calcul!$K$2="all appareil",TRUE,calcul!$K$2=Tableau2[[#This Row],[APPAREIL A PROXIMITE]])</f>
        <v>1</v>
      </c>
      <c r="O2328" t="b">
        <f>IF(calcul!$L$2="all temp",TRUE,IF(calcul!$L$2&lt;=Tableau2[[#This Row],[TEMPERATURE]],TRUE,calcul!$L$2=Tableau2[[#This Row],[TEMPERATURE]]))</f>
        <v>1</v>
      </c>
      <c r="P2328" t="b">
        <f>IF(calcul!$M$2="all Pression",TRUE,IF(calcul!$M$2&lt;=Tableau2[[#This Row],[PRESSION]],TRUE,calcul!$M2328=Tableau2[[#This Row],[PRESSION]]))</f>
        <v>1</v>
      </c>
      <c r="Q2328" t="b">
        <f>IF(calcul!$N$2="all Pouce",TRUE,IF(calcul!$N$2=Tableau2[[#This Row],[DIAMETRE LIGNE]],TRUE,calcul!$N$2=Tableau2[[#This Row],[DIAMETRE LIGNE]]))</f>
        <v>1</v>
      </c>
      <c r="T2328" t="b">
        <f>IF(Tableau2[[#This Row],[UNITE]]&lt;&gt;"",AND(L2328:R2328))</f>
        <v>0</v>
      </c>
      <c r="W2328" t="str">
        <f>IFERROR(SMALL($V$2:$V$2000,ROWS($V$2:V2328)),"")</f>
        <v/>
      </c>
    </row>
    <row r="2329" spans="12:23" x14ac:dyDescent="0.25">
      <c r="L2329" t="b">
        <f>IF(calcul!$I$2="all unité",TRUE,calcul!$I$2=Tableau2[[#This Row],[UNITE]])</f>
        <v>0</v>
      </c>
      <c r="M2329" t="b">
        <f>IF(calcul!$J$2="all colonne",TRUE,calcul!$J$2=Tableau2[[#This Row],[COLONNE]])</f>
        <v>1</v>
      </c>
      <c r="N2329" t="b">
        <f>IF(calcul!$K$2="all appareil",TRUE,calcul!$K$2=Tableau2[[#This Row],[APPAREIL A PROXIMITE]])</f>
        <v>1</v>
      </c>
      <c r="O2329" t="b">
        <f>IF(calcul!$L$2="all temp",TRUE,IF(calcul!$L$2&lt;=Tableau2[[#This Row],[TEMPERATURE]],TRUE,calcul!$L$2=Tableau2[[#This Row],[TEMPERATURE]]))</f>
        <v>1</v>
      </c>
      <c r="P2329" t="b">
        <f>IF(calcul!$M$2="all Pression",TRUE,IF(calcul!$M$2&lt;=Tableau2[[#This Row],[PRESSION]],TRUE,calcul!$M2329=Tableau2[[#This Row],[PRESSION]]))</f>
        <v>1</v>
      </c>
      <c r="Q2329" t="b">
        <f>IF(calcul!$N$2="all Pouce",TRUE,IF(calcul!$N$2=Tableau2[[#This Row],[DIAMETRE LIGNE]],TRUE,calcul!$N$2=Tableau2[[#This Row],[DIAMETRE LIGNE]]))</f>
        <v>1</v>
      </c>
      <c r="T2329" t="b">
        <f>IF(Tableau2[[#This Row],[UNITE]]&lt;&gt;"",AND(L2329:R2329))</f>
        <v>0</v>
      </c>
      <c r="W2329" t="str">
        <f>IFERROR(SMALL($V$2:$V$2000,ROWS($V$2:V2329)),"")</f>
        <v/>
      </c>
    </row>
    <row r="2330" spans="12:23" x14ac:dyDescent="0.25">
      <c r="L2330" t="b">
        <f>IF(calcul!$I$2="all unité",TRUE,calcul!$I$2=Tableau2[[#This Row],[UNITE]])</f>
        <v>0</v>
      </c>
      <c r="M2330" t="b">
        <f>IF(calcul!$J$2="all colonne",TRUE,calcul!$J$2=Tableau2[[#This Row],[COLONNE]])</f>
        <v>1</v>
      </c>
      <c r="N2330" t="b">
        <f>IF(calcul!$K$2="all appareil",TRUE,calcul!$K$2=Tableau2[[#This Row],[APPAREIL A PROXIMITE]])</f>
        <v>1</v>
      </c>
      <c r="O2330" t="b">
        <f>IF(calcul!$L$2="all temp",TRUE,IF(calcul!$L$2&lt;=Tableau2[[#This Row],[TEMPERATURE]],TRUE,calcul!$L$2=Tableau2[[#This Row],[TEMPERATURE]]))</f>
        <v>1</v>
      </c>
      <c r="P2330" t="b">
        <f>IF(calcul!$M$2="all Pression",TRUE,IF(calcul!$M$2&lt;=Tableau2[[#This Row],[PRESSION]],TRUE,calcul!$M2330=Tableau2[[#This Row],[PRESSION]]))</f>
        <v>1</v>
      </c>
      <c r="Q2330" t="b">
        <f>IF(calcul!$N$2="all Pouce",TRUE,IF(calcul!$N$2=Tableau2[[#This Row],[DIAMETRE LIGNE]],TRUE,calcul!$N$2=Tableau2[[#This Row],[DIAMETRE LIGNE]]))</f>
        <v>1</v>
      </c>
      <c r="T2330" t="b">
        <f>IF(Tableau2[[#This Row],[UNITE]]&lt;&gt;"",AND(L2330:R2330))</f>
        <v>0</v>
      </c>
      <c r="W2330" t="str">
        <f>IFERROR(SMALL($V$2:$V$2000,ROWS($V$2:V2330)),"")</f>
        <v/>
      </c>
    </row>
    <row r="2331" spans="12:23" x14ac:dyDescent="0.25">
      <c r="L2331" t="b">
        <f>IF(calcul!$I$2="all unité",TRUE,calcul!$I$2=Tableau2[[#This Row],[UNITE]])</f>
        <v>0</v>
      </c>
      <c r="M2331" t="b">
        <f>IF(calcul!$J$2="all colonne",TRUE,calcul!$J$2=Tableau2[[#This Row],[COLONNE]])</f>
        <v>1</v>
      </c>
      <c r="N2331" t="b">
        <f>IF(calcul!$K$2="all appareil",TRUE,calcul!$K$2=Tableau2[[#This Row],[APPAREIL A PROXIMITE]])</f>
        <v>1</v>
      </c>
      <c r="O2331" t="b">
        <f>IF(calcul!$L$2="all temp",TRUE,IF(calcul!$L$2&lt;=Tableau2[[#This Row],[TEMPERATURE]],TRUE,calcul!$L$2=Tableau2[[#This Row],[TEMPERATURE]]))</f>
        <v>1</v>
      </c>
      <c r="P2331" t="b">
        <f>IF(calcul!$M$2="all Pression",TRUE,IF(calcul!$M$2&lt;=Tableau2[[#This Row],[PRESSION]],TRUE,calcul!$M2331=Tableau2[[#This Row],[PRESSION]]))</f>
        <v>1</v>
      </c>
      <c r="Q2331" t="b">
        <f>IF(calcul!$N$2="all Pouce",TRUE,IF(calcul!$N$2=Tableau2[[#This Row],[DIAMETRE LIGNE]],TRUE,calcul!$N$2=Tableau2[[#This Row],[DIAMETRE LIGNE]]))</f>
        <v>1</v>
      </c>
      <c r="T2331" t="b">
        <f>IF(Tableau2[[#This Row],[UNITE]]&lt;&gt;"",AND(L2331:R2331))</f>
        <v>0</v>
      </c>
      <c r="W2331" t="str">
        <f>IFERROR(SMALL($V$2:$V$2000,ROWS($V$2:V2331)),"")</f>
        <v/>
      </c>
    </row>
    <row r="2332" spans="12:23" x14ac:dyDescent="0.25">
      <c r="L2332" t="b">
        <f>IF(calcul!$I$2="all unité",TRUE,calcul!$I$2=Tableau2[[#This Row],[UNITE]])</f>
        <v>0</v>
      </c>
      <c r="M2332" t="b">
        <f>IF(calcul!$J$2="all colonne",TRUE,calcul!$J$2=Tableau2[[#This Row],[COLONNE]])</f>
        <v>1</v>
      </c>
      <c r="N2332" t="b">
        <f>IF(calcul!$K$2="all appareil",TRUE,calcul!$K$2=Tableau2[[#This Row],[APPAREIL A PROXIMITE]])</f>
        <v>1</v>
      </c>
      <c r="O2332" t="b">
        <f>IF(calcul!$L$2="all temp",TRUE,IF(calcul!$L$2&lt;=Tableau2[[#This Row],[TEMPERATURE]],TRUE,calcul!$L$2=Tableau2[[#This Row],[TEMPERATURE]]))</f>
        <v>1</v>
      </c>
      <c r="P2332" t="b">
        <f>IF(calcul!$M$2="all Pression",TRUE,IF(calcul!$M$2&lt;=Tableau2[[#This Row],[PRESSION]],TRUE,calcul!$M2332=Tableau2[[#This Row],[PRESSION]]))</f>
        <v>1</v>
      </c>
      <c r="Q2332" t="b">
        <f>IF(calcul!$N$2="all Pouce",TRUE,IF(calcul!$N$2=Tableau2[[#This Row],[DIAMETRE LIGNE]],TRUE,calcul!$N$2=Tableau2[[#This Row],[DIAMETRE LIGNE]]))</f>
        <v>1</v>
      </c>
      <c r="T2332" t="b">
        <f>IF(Tableau2[[#This Row],[UNITE]]&lt;&gt;"",AND(L2332:R2332))</f>
        <v>0</v>
      </c>
      <c r="W2332" t="str">
        <f>IFERROR(SMALL($V$2:$V$2000,ROWS($V$2:V2332)),"")</f>
        <v/>
      </c>
    </row>
    <row r="2333" spans="12:23" x14ac:dyDescent="0.25">
      <c r="L2333" t="b">
        <f>IF(calcul!$I$2="all unité",TRUE,calcul!$I$2=Tableau2[[#This Row],[UNITE]])</f>
        <v>0</v>
      </c>
      <c r="M2333" t="b">
        <f>IF(calcul!$J$2="all colonne",TRUE,calcul!$J$2=Tableau2[[#This Row],[COLONNE]])</f>
        <v>1</v>
      </c>
      <c r="N2333" t="b">
        <f>IF(calcul!$K$2="all appareil",TRUE,calcul!$K$2=Tableau2[[#This Row],[APPAREIL A PROXIMITE]])</f>
        <v>1</v>
      </c>
      <c r="O2333" t="b">
        <f>IF(calcul!$L$2="all temp",TRUE,IF(calcul!$L$2&lt;=Tableau2[[#This Row],[TEMPERATURE]],TRUE,calcul!$L$2=Tableau2[[#This Row],[TEMPERATURE]]))</f>
        <v>1</v>
      </c>
      <c r="P2333" t="b">
        <f>IF(calcul!$M$2="all Pression",TRUE,IF(calcul!$M$2&lt;=Tableau2[[#This Row],[PRESSION]],TRUE,calcul!$M2333=Tableau2[[#This Row],[PRESSION]]))</f>
        <v>1</v>
      </c>
      <c r="Q2333" t="b">
        <f>IF(calcul!$N$2="all Pouce",TRUE,IF(calcul!$N$2=Tableau2[[#This Row],[DIAMETRE LIGNE]],TRUE,calcul!$N$2=Tableau2[[#This Row],[DIAMETRE LIGNE]]))</f>
        <v>1</v>
      </c>
      <c r="T2333" t="b">
        <f>IF(Tableau2[[#This Row],[UNITE]]&lt;&gt;"",AND(L2333:R2333))</f>
        <v>0</v>
      </c>
      <c r="W2333" t="str">
        <f>IFERROR(SMALL($V$2:$V$2000,ROWS($V$2:V2333)),"")</f>
        <v/>
      </c>
    </row>
    <row r="2334" spans="12:23" x14ac:dyDescent="0.25">
      <c r="L2334" t="b">
        <f>IF(calcul!$I$2="all unité",TRUE,calcul!$I$2=Tableau2[[#This Row],[UNITE]])</f>
        <v>0</v>
      </c>
      <c r="M2334" t="b">
        <f>IF(calcul!$J$2="all colonne",TRUE,calcul!$J$2=Tableau2[[#This Row],[COLONNE]])</f>
        <v>1</v>
      </c>
      <c r="N2334" t="b">
        <f>IF(calcul!$K$2="all appareil",TRUE,calcul!$K$2=Tableau2[[#This Row],[APPAREIL A PROXIMITE]])</f>
        <v>1</v>
      </c>
      <c r="O2334" t="b">
        <f>IF(calcul!$L$2="all temp",TRUE,IF(calcul!$L$2&lt;=Tableau2[[#This Row],[TEMPERATURE]],TRUE,calcul!$L$2=Tableau2[[#This Row],[TEMPERATURE]]))</f>
        <v>1</v>
      </c>
      <c r="P2334" t="b">
        <f>IF(calcul!$M$2="all Pression",TRUE,IF(calcul!$M$2&lt;=Tableau2[[#This Row],[PRESSION]],TRUE,calcul!$M2334=Tableau2[[#This Row],[PRESSION]]))</f>
        <v>1</v>
      </c>
      <c r="Q2334" t="b">
        <f>IF(calcul!$N$2="all Pouce",TRUE,IF(calcul!$N$2=Tableau2[[#This Row],[DIAMETRE LIGNE]],TRUE,calcul!$N$2=Tableau2[[#This Row],[DIAMETRE LIGNE]]))</f>
        <v>1</v>
      </c>
      <c r="T2334" t="b">
        <f>IF(Tableau2[[#This Row],[UNITE]]&lt;&gt;"",AND(L2334:R2334))</f>
        <v>0</v>
      </c>
      <c r="W2334" t="str">
        <f>IFERROR(SMALL($V$2:$V$2000,ROWS($V$2:V2334)),"")</f>
        <v/>
      </c>
    </row>
    <row r="2335" spans="12:23" x14ac:dyDescent="0.25">
      <c r="L2335" t="b">
        <f>IF(calcul!$I$2="all unité",TRUE,calcul!$I$2=Tableau2[[#This Row],[UNITE]])</f>
        <v>0</v>
      </c>
      <c r="M2335" t="b">
        <f>IF(calcul!$J$2="all colonne",TRUE,calcul!$J$2=Tableau2[[#This Row],[COLONNE]])</f>
        <v>1</v>
      </c>
      <c r="N2335" t="b">
        <f>IF(calcul!$K$2="all appareil",TRUE,calcul!$K$2=Tableau2[[#This Row],[APPAREIL A PROXIMITE]])</f>
        <v>1</v>
      </c>
      <c r="O2335" t="b">
        <f>IF(calcul!$L$2="all temp",TRUE,IF(calcul!$L$2&lt;=Tableau2[[#This Row],[TEMPERATURE]],TRUE,calcul!$L$2=Tableau2[[#This Row],[TEMPERATURE]]))</f>
        <v>1</v>
      </c>
      <c r="P2335" t="b">
        <f>IF(calcul!$M$2="all Pression",TRUE,IF(calcul!$M$2&lt;=Tableau2[[#This Row],[PRESSION]],TRUE,calcul!$M2335=Tableau2[[#This Row],[PRESSION]]))</f>
        <v>1</v>
      </c>
      <c r="Q2335" t="b">
        <f>IF(calcul!$N$2="all Pouce",TRUE,IF(calcul!$N$2=Tableau2[[#This Row],[DIAMETRE LIGNE]],TRUE,calcul!$N$2=Tableau2[[#This Row],[DIAMETRE LIGNE]]))</f>
        <v>1</v>
      </c>
      <c r="T2335" t="b">
        <f>IF(Tableau2[[#This Row],[UNITE]]&lt;&gt;"",AND(L2335:R2335))</f>
        <v>0</v>
      </c>
      <c r="W2335" t="str">
        <f>IFERROR(SMALL($V$2:$V$2000,ROWS($V$2:V2335)),"")</f>
        <v/>
      </c>
    </row>
    <row r="2336" spans="12:23" x14ac:dyDescent="0.25">
      <c r="L2336" t="b">
        <f>IF(calcul!$I$2="all unité",TRUE,calcul!$I$2=Tableau2[[#This Row],[UNITE]])</f>
        <v>0</v>
      </c>
      <c r="M2336" t="b">
        <f>IF(calcul!$J$2="all colonne",TRUE,calcul!$J$2=Tableau2[[#This Row],[COLONNE]])</f>
        <v>1</v>
      </c>
      <c r="N2336" t="b">
        <f>IF(calcul!$K$2="all appareil",TRUE,calcul!$K$2=Tableau2[[#This Row],[APPAREIL A PROXIMITE]])</f>
        <v>1</v>
      </c>
      <c r="O2336" t="b">
        <f>IF(calcul!$L$2="all temp",TRUE,IF(calcul!$L$2&lt;=Tableau2[[#This Row],[TEMPERATURE]],TRUE,calcul!$L$2=Tableau2[[#This Row],[TEMPERATURE]]))</f>
        <v>1</v>
      </c>
      <c r="P2336" t="b">
        <f>IF(calcul!$M$2="all Pression",TRUE,IF(calcul!$M$2&lt;=Tableau2[[#This Row],[PRESSION]],TRUE,calcul!$M2336=Tableau2[[#This Row],[PRESSION]]))</f>
        <v>1</v>
      </c>
      <c r="Q2336" t="b">
        <f>IF(calcul!$N$2="all Pouce",TRUE,IF(calcul!$N$2=Tableau2[[#This Row],[DIAMETRE LIGNE]],TRUE,calcul!$N$2=Tableau2[[#This Row],[DIAMETRE LIGNE]]))</f>
        <v>1</v>
      </c>
      <c r="T2336" t="b">
        <f>IF(Tableau2[[#This Row],[UNITE]]&lt;&gt;"",AND(L2336:R2336))</f>
        <v>0</v>
      </c>
      <c r="W2336" t="str">
        <f>IFERROR(SMALL($V$2:$V$2000,ROWS($V$2:V2336)),"")</f>
        <v/>
      </c>
    </row>
    <row r="2337" spans="12:23" x14ac:dyDescent="0.25">
      <c r="L2337" t="b">
        <f>IF(calcul!$I$2="all unité",TRUE,calcul!$I$2=Tableau2[[#This Row],[UNITE]])</f>
        <v>0</v>
      </c>
      <c r="M2337" t="b">
        <f>IF(calcul!$J$2="all colonne",TRUE,calcul!$J$2=Tableau2[[#This Row],[COLONNE]])</f>
        <v>1</v>
      </c>
      <c r="N2337" t="b">
        <f>IF(calcul!$K$2="all appareil",TRUE,calcul!$K$2=Tableau2[[#This Row],[APPAREIL A PROXIMITE]])</f>
        <v>1</v>
      </c>
      <c r="O2337" t="b">
        <f>IF(calcul!$L$2="all temp",TRUE,IF(calcul!$L$2&lt;=Tableau2[[#This Row],[TEMPERATURE]],TRUE,calcul!$L$2=Tableau2[[#This Row],[TEMPERATURE]]))</f>
        <v>1</v>
      </c>
      <c r="P2337" t="b">
        <f>IF(calcul!$M$2="all Pression",TRUE,IF(calcul!$M$2&lt;=Tableau2[[#This Row],[PRESSION]],TRUE,calcul!$M2337=Tableau2[[#This Row],[PRESSION]]))</f>
        <v>1</v>
      </c>
      <c r="Q2337" t="b">
        <f>IF(calcul!$N$2="all Pouce",TRUE,IF(calcul!$N$2=Tableau2[[#This Row],[DIAMETRE LIGNE]],TRUE,calcul!$N$2=Tableau2[[#This Row],[DIAMETRE LIGNE]]))</f>
        <v>1</v>
      </c>
      <c r="T2337" t="b">
        <f>IF(Tableau2[[#This Row],[UNITE]]&lt;&gt;"",AND(L2337:R2337))</f>
        <v>0</v>
      </c>
      <c r="W2337" t="str">
        <f>IFERROR(SMALL($V$2:$V$2000,ROWS($V$2:V2337)),"")</f>
        <v/>
      </c>
    </row>
    <row r="2338" spans="12:23" x14ac:dyDescent="0.25">
      <c r="L2338" t="b">
        <f>IF(calcul!$I$2="all unité",TRUE,calcul!$I$2=Tableau2[[#This Row],[UNITE]])</f>
        <v>0</v>
      </c>
      <c r="M2338" t="b">
        <f>IF(calcul!$J$2="all colonne",TRUE,calcul!$J$2=Tableau2[[#This Row],[COLONNE]])</f>
        <v>1</v>
      </c>
      <c r="N2338" t="b">
        <f>IF(calcul!$K$2="all appareil",TRUE,calcul!$K$2=Tableau2[[#This Row],[APPAREIL A PROXIMITE]])</f>
        <v>1</v>
      </c>
      <c r="O2338" t="b">
        <f>IF(calcul!$L$2="all temp",TRUE,IF(calcul!$L$2&lt;=Tableau2[[#This Row],[TEMPERATURE]],TRUE,calcul!$L$2=Tableau2[[#This Row],[TEMPERATURE]]))</f>
        <v>1</v>
      </c>
      <c r="P2338" t="b">
        <f>IF(calcul!$M$2="all Pression",TRUE,IF(calcul!$M$2&lt;=Tableau2[[#This Row],[PRESSION]],TRUE,calcul!$M2338=Tableau2[[#This Row],[PRESSION]]))</f>
        <v>1</v>
      </c>
      <c r="Q2338" t="b">
        <f>IF(calcul!$N$2="all Pouce",TRUE,IF(calcul!$N$2=Tableau2[[#This Row],[DIAMETRE LIGNE]],TRUE,calcul!$N$2=Tableau2[[#This Row],[DIAMETRE LIGNE]]))</f>
        <v>1</v>
      </c>
      <c r="T2338" t="b">
        <f>IF(Tableau2[[#This Row],[UNITE]]&lt;&gt;"",AND(L2338:R2338))</f>
        <v>0</v>
      </c>
      <c r="W2338" t="str">
        <f>IFERROR(SMALL($V$2:$V$2000,ROWS($V$2:V2338)),"")</f>
        <v/>
      </c>
    </row>
    <row r="2339" spans="12:23" x14ac:dyDescent="0.25">
      <c r="L2339" t="b">
        <f>IF(calcul!$I$2="all unité",TRUE,calcul!$I$2=Tableau2[[#This Row],[UNITE]])</f>
        <v>0</v>
      </c>
      <c r="M2339" t="b">
        <f>IF(calcul!$J$2="all colonne",TRUE,calcul!$J$2=Tableau2[[#This Row],[COLONNE]])</f>
        <v>1</v>
      </c>
      <c r="N2339" t="b">
        <f>IF(calcul!$K$2="all appareil",TRUE,calcul!$K$2=Tableau2[[#This Row],[APPAREIL A PROXIMITE]])</f>
        <v>1</v>
      </c>
      <c r="O2339" t="b">
        <f>IF(calcul!$L$2="all temp",TRUE,IF(calcul!$L$2&lt;=Tableau2[[#This Row],[TEMPERATURE]],TRUE,calcul!$L$2=Tableau2[[#This Row],[TEMPERATURE]]))</f>
        <v>1</v>
      </c>
      <c r="P2339" t="b">
        <f>IF(calcul!$M$2="all Pression",TRUE,IF(calcul!$M$2&lt;=Tableau2[[#This Row],[PRESSION]],TRUE,calcul!$M2339=Tableau2[[#This Row],[PRESSION]]))</f>
        <v>1</v>
      </c>
      <c r="Q2339" t="b">
        <f>IF(calcul!$N$2="all Pouce",TRUE,IF(calcul!$N$2=Tableau2[[#This Row],[DIAMETRE LIGNE]],TRUE,calcul!$N$2=Tableau2[[#This Row],[DIAMETRE LIGNE]]))</f>
        <v>1</v>
      </c>
      <c r="T2339" t="b">
        <f>IF(Tableau2[[#This Row],[UNITE]]&lt;&gt;"",AND(L2339:R2339))</f>
        <v>0</v>
      </c>
      <c r="W2339" t="str">
        <f>IFERROR(SMALL($V$2:$V$2000,ROWS($V$2:V2339)),"")</f>
        <v/>
      </c>
    </row>
    <row r="2340" spans="12:23" x14ac:dyDescent="0.25">
      <c r="L2340" t="b">
        <f>IF(calcul!$I$2="all unité",TRUE,calcul!$I$2=Tableau2[[#This Row],[UNITE]])</f>
        <v>0</v>
      </c>
      <c r="M2340" t="b">
        <f>IF(calcul!$J$2="all colonne",TRUE,calcul!$J$2=Tableau2[[#This Row],[COLONNE]])</f>
        <v>1</v>
      </c>
      <c r="N2340" t="b">
        <f>IF(calcul!$K$2="all appareil",TRUE,calcul!$K$2=Tableau2[[#This Row],[APPAREIL A PROXIMITE]])</f>
        <v>1</v>
      </c>
      <c r="O2340" t="b">
        <f>IF(calcul!$L$2="all temp",TRUE,IF(calcul!$L$2&lt;=Tableau2[[#This Row],[TEMPERATURE]],TRUE,calcul!$L$2=Tableau2[[#This Row],[TEMPERATURE]]))</f>
        <v>1</v>
      </c>
      <c r="P2340" t="b">
        <f>IF(calcul!$M$2="all Pression",TRUE,IF(calcul!$M$2&lt;=Tableau2[[#This Row],[PRESSION]],TRUE,calcul!$M2340=Tableau2[[#This Row],[PRESSION]]))</f>
        <v>1</v>
      </c>
      <c r="Q2340" t="b">
        <f>IF(calcul!$N$2="all Pouce",TRUE,IF(calcul!$N$2=Tableau2[[#This Row],[DIAMETRE LIGNE]],TRUE,calcul!$N$2=Tableau2[[#This Row],[DIAMETRE LIGNE]]))</f>
        <v>1</v>
      </c>
      <c r="T2340" t="b">
        <f>IF(Tableau2[[#This Row],[UNITE]]&lt;&gt;"",AND(L2340:R2340))</f>
        <v>0</v>
      </c>
      <c r="W2340" t="str">
        <f>IFERROR(SMALL($V$2:$V$2000,ROWS($V$2:V2340)),"")</f>
        <v/>
      </c>
    </row>
    <row r="2341" spans="12:23" x14ac:dyDescent="0.25">
      <c r="L2341" t="b">
        <f>IF(calcul!$I$2="all unité",TRUE,calcul!$I$2=Tableau2[[#This Row],[UNITE]])</f>
        <v>0</v>
      </c>
      <c r="M2341" t="b">
        <f>IF(calcul!$J$2="all colonne",TRUE,calcul!$J$2=Tableau2[[#This Row],[COLONNE]])</f>
        <v>1</v>
      </c>
      <c r="N2341" t="b">
        <f>IF(calcul!$K$2="all appareil",TRUE,calcul!$K$2=Tableau2[[#This Row],[APPAREIL A PROXIMITE]])</f>
        <v>1</v>
      </c>
      <c r="O2341" t="b">
        <f>IF(calcul!$L$2="all temp",TRUE,IF(calcul!$L$2&lt;=Tableau2[[#This Row],[TEMPERATURE]],TRUE,calcul!$L$2=Tableau2[[#This Row],[TEMPERATURE]]))</f>
        <v>1</v>
      </c>
      <c r="P2341" t="b">
        <f>IF(calcul!$M$2="all Pression",TRUE,IF(calcul!$M$2&lt;=Tableau2[[#This Row],[PRESSION]],TRUE,calcul!$M2341=Tableau2[[#This Row],[PRESSION]]))</f>
        <v>1</v>
      </c>
      <c r="Q2341" t="b">
        <f>IF(calcul!$N$2="all Pouce",TRUE,IF(calcul!$N$2=Tableau2[[#This Row],[DIAMETRE LIGNE]],TRUE,calcul!$N$2=Tableau2[[#This Row],[DIAMETRE LIGNE]]))</f>
        <v>1</v>
      </c>
      <c r="T2341" t="b">
        <f>IF(Tableau2[[#This Row],[UNITE]]&lt;&gt;"",AND(L2341:R2341))</f>
        <v>0</v>
      </c>
      <c r="W2341" t="str">
        <f>IFERROR(SMALL($V$2:$V$2000,ROWS($V$2:V2341)),"")</f>
        <v/>
      </c>
    </row>
    <row r="2342" spans="12:23" x14ac:dyDescent="0.25">
      <c r="L2342" t="b">
        <f>IF(calcul!$I$2="all unité",TRUE,calcul!$I$2=Tableau2[[#This Row],[UNITE]])</f>
        <v>0</v>
      </c>
      <c r="M2342" t="b">
        <f>IF(calcul!$J$2="all colonne",TRUE,calcul!$J$2=Tableau2[[#This Row],[COLONNE]])</f>
        <v>1</v>
      </c>
      <c r="N2342" t="b">
        <f>IF(calcul!$K$2="all appareil",TRUE,calcul!$K$2=Tableau2[[#This Row],[APPAREIL A PROXIMITE]])</f>
        <v>1</v>
      </c>
      <c r="O2342" t="b">
        <f>IF(calcul!$L$2="all temp",TRUE,IF(calcul!$L$2&lt;=Tableau2[[#This Row],[TEMPERATURE]],TRUE,calcul!$L$2=Tableau2[[#This Row],[TEMPERATURE]]))</f>
        <v>1</v>
      </c>
      <c r="P2342" t="b">
        <f>IF(calcul!$M$2="all Pression",TRUE,IF(calcul!$M$2&lt;=Tableau2[[#This Row],[PRESSION]],TRUE,calcul!$M2342=Tableau2[[#This Row],[PRESSION]]))</f>
        <v>1</v>
      </c>
      <c r="Q2342" t="b">
        <f>IF(calcul!$N$2="all Pouce",TRUE,IF(calcul!$N$2=Tableau2[[#This Row],[DIAMETRE LIGNE]],TRUE,calcul!$N$2=Tableau2[[#This Row],[DIAMETRE LIGNE]]))</f>
        <v>1</v>
      </c>
      <c r="T2342" t="b">
        <f>IF(Tableau2[[#This Row],[UNITE]]&lt;&gt;"",AND(L2342:R2342))</f>
        <v>0</v>
      </c>
      <c r="W2342" t="str">
        <f>IFERROR(SMALL($V$2:$V$2000,ROWS($V$2:V2342)),"")</f>
        <v/>
      </c>
    </row>
    <row r="2343" spans="12:23" x14ac:dyDescent="0.25">
      <c r="L2343" t="b">
        <f>IF(calcul!$I$2="all unité",TRUE,calcul!$I$2=Tableau2[[#This Row],[UNITE]])</f>
        <v>0</v>
      </c>
      <c r="M2343" t="b">
        <f>IF(calcul!$J$2="all colonne",TRUE,calcul!$J$2=Tableau2[[#This Row],[COLONNE]])</f>
        <v>1</v>
      </c>
      <c r="N2343" t="b">
        <f>IF(calcul!$K$2="all appareil",TRUE,calcul!$K$2=Tableau2[[#This Row],[APPAREIL A PROXIMITE]])</f>
        <v>1</v>
      </c>
      <c r="O2343" t="b">
        <f>IF(calcul!$L$2="all temp",TRUE,IF(calcul!$L$2&lt;=Tableau2[[#This Row],[TEMPERATURE]],TRUE,calcul!$L$2=Tableau2[[#This Row],[TEMPERATURE]]))</f>
        <v>1</v>
      </c>
      <c r="P2343" t="b">
        <f>IF(calcul!$M$2="all Pression",TRUE,IF(calcul!$M$2&lt;=Tableau2[[#This Row],[PRESSION]],TRUE,calcul!$M2343=Tableau2[[#This Row],[PRESSION]]))</f>
        <v>1</v>
      </c>
      <c r="Q2343" t="b">
        <f>IF(calcul!$N$2="all Pouce",TRUE,IF(calcul!$N$2=Tableau2[[#This Row],[DIAMETRE LIGNE]],TRUE,calcul!$N$2=Tableau2[[#This Row],[DIAMETRE LIGNE]]))</f>
        <v>1</v>
      </c>
      <c r="T2343" t="b">
        <f>IF(Tableau2[[#This Row],[UNITE]]&lt;&gt;"",AND(L2343:R2343))</f>
        <v>0</v>
      </c>
      <c r="W2343" t="str">
        <f>IFERROR(SMALL($V$2:$V$2000,ROWS($V$2:V2343)),"")</f>
        <v/>
      </c>
    </row>
    <row r="2344" spans="12:23" x14ac:dyDescent="0.25">
      <c r="L2344" t="b">
        <f>IF(calcul!$I$2="all unité",TRUE,calcul!$I$2=Tableau2[[#This Row],[UNITE]])</f>
        <v>0</v>
      </c>
      <c r="M2344" t="b">
        <f>IF(calcul!$J$2="all colonne",TRUE,calcul!$J$2=Tableau2[[#This Row],[COLONNE]])</f>
        <v>1</v>
      </c>
      <c r="N2344" t="b">
        <f>IF(calcul!$K$2="all appareil",TRUE,calcul!$K$2=Tableau2[[#This Row],[APPAREIL A PROXIMITE]])</f>
        <v>1</v>
      </c>
      <c r="O2344" t="b">
        <f>IF(calcul!$L$2="all temp",TRUE,IF(calcul!$L$2&lt;=Tableau2[[#This Row],[TEMPERATURE]],TRUE,calcul!$L$2=Tableau2[[#This Row],[TEMPERATURE]]))</f>
        <v>1</v>
      </c>
      <c r="P2344" t="b">
        <f>IF(calcul!$M$2="all Pression",TRUE,IF(calcul!$M$2&lt;=Tableau2[[#This Row],[PRESSION]],TRUE,calcul!$M2344=Tableau2[[#This Row],[PRESSION]]))</f>
        <v>1</v>
      </c>
      <c r="Q2344" t="b">
        <f>IF(calcul!$N$2="all Pouce",TRUE,IF(calcul!$N$2=Tableau2[[#This Row],[DIAMETRE LIGNE]],TRUE,calcul!$N$2=Tableau2[[#This Row],[DIAMETRE LIGNE]]))</f>
        <v>1</v>
      </c>
      <c r="T2344" t="b">
        <f>IF(Tableau2[[#This Row],[UNITE]]&lt;&gt;"",AND(L2344:R2344))</f>
        <v>0</v>
      </c>
      <c r="W2344" t="str">
        <f>IFERROR(SMALL($V$2:$V$2000,ROWS($V$2:V2344)),"")</f>
        <v/>
      </c>
    </row>
    <row r="2345" spans="12:23" x14ac:dyDescent="0.25">
      <c r="L2345" t="b">
        <f>IF(calcul!$I$2="all unité",TRUE,calcul!$I$2=Tableau2[[#This Row],[UNITE]])</f>
        <v>0</v>
      </c>
      <c r="M2345" t="b">
        <f>IF(calcul!$J$2="all colonne",TRUE,calcul!$J$2=Tableau2[[#This Row],[COLONNE]])</f>
        <v>1</v>
      </c>
      <c r="N2345" t="b">
        <f>IF(calcul!$K$2="all appareil",TRUE,calcul!$K$2=Tableau2[[#This Row],[APPAREIL A PROXIMITE]])</f>
        <v>1</v>
      </c>
      <c r="O2345" t="b">
        <f>IF(calcul!$L$2="all temp",TRUE,IF(calcul!$L$2&lt;=Tableau2[[#This Row],[TEMPERATURE]],TRUE,calcul!$L$2=Tableau2[[#This Row],[TEMPERATURE]]))</f>
        <v>1</v>
      </c>
      <c r="P2345" t="b">
        <f>IF(calcul!$M$2="all Pression",TRUE,IF(calcul!$M$2&lt;=Tableau2[[#This Row],[PRESSION]],TRUE,calcul!$M2345=Tableau2[[#This Row],[PRESSION]]))</f>
        <v>1</v>
      </c>
      <c r="Q2345" t="b">
        <f>IF(calcul!$N$2="all Pouce",TRUE,IF(calcul!$N$2=Tableau2[[#This Row],[DIAMETRE LIGNE]],TRUE,calcul!$N$2=Tableau2[[#This Row],[DIAMETRE LIGNE]]))</f>
        <v>1</v>
      </c>
      <c r="T2345" t="b">
        <f>IF(Tableau2[[#This Row],[UNITE]]&lt;&gt;"",AND(L2345:R2345))</f>
        <v>0</v>
      </c>
      <c r="W2345" t="str">
        <f>IFERROR(SMALL($V$2:$V$2000,ROWS($V$2:V2345)),"")</f>
        <v/>
      </c>
    </row>
    <row r="2346" spans="12:23" x14ac:dyDescent="0.25">
      <c r="L2346" t="b">
        <f>IF(calcul!$I$2="all unité",TRUE,calcul!$I$2=Tableau2[[#This Row],[UNITE]])</f>
        <v>0</v>
      </c>
      <c r="M2346" t="b">
        <f>IF(calcul!$J$2="all colonne",TRUE,calcul!$J$2=Tableau2[[#This Row],[COLONNE]])</f>
        <v>1</v>
      </c>
      <c r="N2346" t="b">
        <f>IF(calcul!$K$2="all appareil",TRUE,calcul!$K$2=Tableau2[[#This Row],[APPAREIL A PROXIMITE]])</f>
        <v>1</v>
      </c>
      <c r="O2346" t="b">
        <f>IF(calcul!$L$2="all temp",TRUE,IF(calcul!$L$2&lt;=Tableau2[[#This Row],[TEMPERATURE]],TRUE,calcul!$L$2=Tableau2[[#This Row],[TEMPERATURE]]))</f>
        <v>1</v>
      </c>
      <c r="P2346" t="b">
        <f>IF(calcul!$M$2="all Pression",TRUE,IF(calcul!$M$2&lt;=Tableau2[[#This Row],[PRESSION]],TRUE,calcul!$M2346=Tableau2[[#This Row],[PRESSION]]))</f>
        <v>1</v>
      </c>
      <c r="Q2346" t="b">
        <f>IF(calcul!$N$2="all Pouce",TRUE,IF(calcul!$N$2=Tableau2[[#This Row],[DIAMETRE LIGNE]],TRUE,calcul!$N$2=Tableau2[[#This Row],[DIAMETRE LIGNE]]))</f>
        <v>1</v>
      </c>
      <c r="T2346" t="b">
        <f>IF(Tableau2[[#This Row],[UNITE]]&lt;&gt;"",AND(L2346:R2346))</f>
        <v>0</v>
      </c>
      <c r="W2346" t="str">
        <f>IFERROR(SMALL($V$2:$V$2000,ROWS($V$2:V2346)),"")</f>
        <v/>
      </c>
    </row>
    <row r="2347" spans="12:23" x14ac:dyDescent="0.25">
      <c r="L2347" t="b">
        <f>IF(calcul!$I$2="all unité",TRUE,calcul!$I$2=Tableau2[[#This Row],[UNITE]])</f>
        <v>0</v>
      </c>
      <c r="M2347" t="b">
        <f>IF(calcul!$J$2="all colonne",TRUE,calcul!$J$2=Tableau2[[#This Row],[COLONNE]])</f>
        <v>1</v>
      </c>
      <c r="N2347" t="b">
        <f>IF(calcul!$K$2="all appareil",TRUE,calcul!$K$2=Tableau2[[#This Row],[APPAREIL A PROXIMITE]])</f>
        <v>1</v>
      </c>
      <c r="O2347" t="b">
        <f>IF(calcul!$L$2="all temp",TRUE,IF(calcul!$L$2&lt;=Tableau2[[#This Row],[TEMPERATURE]],TRUE,calcul!$L$2=Tableau2[[#This Row],[TEMPERATURE]]))</f>
        <v>1</v>
      </c>
      <c r="P2347" t="b">
        <f>IF(calcul!$M$2="all Pression",TRUE,IF(calcul!$M$2&lt;=Tableau2[[#This Row],[PRESSION]],TRUE,calcul!$M2347=Tableau2[[#This Row],[PRESSION]]))</f>
        <v>1</v>
      </c>
      <c r="Q2347" t="b">
        <f>IF(calcul!$N$2="all Pouce",TRUE,IF(calcul!$N$2=Tableau2[[#This Row],[DIAMETRE LIGNE]],TRUE,calcul!$N$2=Tableau2[[#This Row],[DIAMETRE LIGNE]]))</f>
        <v>1</v>
      </c>
      <c r="T2347" t="b">
        <f>IF(Tableau2[[#This Row],[UNITE]]&lt;&gt;"",AND(L2347:R2347))</f>
        <v>0</v>
      </c>
      <c r="W2347" t="str">
        <f>IFERROR(SMALL($V$2:$V$2000,ROWS($V$2:V2347)),"")</f>
        <v/>
      </c>
    </row>
    <row r="2348" spans="12:23" x14ac:dyDescent="0.25">
      <c r="L2348" t="b">
        <f>IF(calcul!$I$2="all unité",TRUE,calcul!$I$2=Tableau2[[#This Row],[UNITE]])</f>
        <v>0</v>
      </c>
      <c r="M2348" t="b">
        <f>IF(calcul!$J$2="all colonne",TRUE,calcul!$J$2=Tableau2[[#This Row],[COLONNE]])</f>
        <v>1</v>
      </c>
      <c r="N2348" t="b">
        <f>IF(calcul!$K$2="all appareil",TRUE,calcul!$K$2=Tableau2[[#This Row],[APPAREIL A PROXIMITE]])</f>
        <v>1</v>
      </c>
      <c r="O2348" t="b">
        <f>IF(calcul!$L$2="all temp",TRUE,IF(calcul!$L$2&lt;=Tableau2[[#This Row],[TEMPERATURE]],TRUE,calcul!$L$2=Tableau2[[#This Row],[TEMPERATURE]]))</f>
        <v>1</v>
      </c>
      <c r="P2348" t="b">
        <f>IF(calcul!$M$2="all Pression",TRUE,IF(calcul!$M$2&lt;=Tableau2[[#This Row],[PRESSION]],TRUE,calcul!$M2348=Tableau2[[#This Row],[PRESSION]]))</f>
        <v>1</v>
      </c>
      <c r="Q2348" t="b">
        <f>IF(calcul!$N$2="all Pouce",TRUE,IF(calcul!$N$2=Tableau2[[#This Row],[DIAMETRE LIGNE]],TRUE,calcul!$N$2=Tableau2[[#This Row],[DIAMETRE LIGNE]]))</f>
        <v>1</v>
      </c>
      <c r="T2348" t="b">
        <f>IF(Tableau2[[#This Row],[UNITE]]&lt;&gt;"",AND(L2348:R2348))</f>
        <v>0</v>
      </c>
      <c r="W2348" t="str">
        <f>IFERROR(SMALL($V$2:$V$2000,ROWS($V$2:V2348)),"")</f>
        <v/>
      </c>
    </row>
    <row r="2349" spans="12:23" x14ac:dyDescent="0.25">
      <c r="L2349" t="b">
        <f>IF(calcul!$I$2="all unité",TRUE,calcul!$I$2=Tableau2[[#This Row],[UNITE]])</f>
        <v>0</v>
      </c>
      <c r="M2349" t="b">
        <f>IF(calcul!$J$2="all colonne",TRUE,calcul!$J$2=Tableau2[[#This Row],[COLONNE]])</f>
        <v>1</v>
      </c>
      <c r="N2349" t="b">
        <f>IF(calcul!$K$2="all appareil",TRUE,calcul!$K$2=Tableau2[[#This Row],[APPAREIL A PROXIMITE]])</f>
        <v>1</v>
      </c>
      <c r="O2349" t="b">
        <f>IF(calcul!$L$2="all temp",TRUE,IF(calcul!$L$2&lt;=Tableau2[[#This Row],[TEMPERATURE]],TRUE,calcul!$L$2=Tableau2[[#This Row],[TEMPERATURE]]))</f>
        <v>1</v>
      </c>
      <c r="P2349" t="b">
        <f>IF(calcul!$M$2="all Pression",TRUE,IF(calcul!$M$2&lt;=Tableau2[[#This Row],[PRESSION]],TRUE,calcul!$M2349=Tableau2[[#This Row],[PRESSION]]))</f>
        <v>1</v>
      </c>
      <c r="Q2349" t="b">
        <f>IF(calcul!$N$2="all Pouce",TRUE,IF(calcul!$N$2=Tableau2[[#This Row],[DIAMETRE LIGNE]],TRUE,calcul!$N$2=Tableau2[[#This Row],[DIAMETRE LIGNE]]))</f>
        <v>1</v>
      </c>
      <c r="T2349" t="b">
        <f>IF(Tableau2[[#This Row],[UNITE]]&lt;&gt;"",AND(L2349:R2349))</f>
        <v>0</v>
      </c>
      <c r="W2349" t="str">
        <f>IFERROR(SMALL($V$2:$V$2000,ROWS($V$2:V2349)),"")</f>
        <v/>
      </c>
    </row>
    <row r="2350" spans="12:23" x14ac:dyDescent="0.25">
      <c r="L2350" t="b">
        <f>IF(calcul!$I$2="all unité",TRUE,calcul!$I$2=Tableau2[[#This Row],[UNITE]])</f>
        <v>0</v>
      </c>
      <c r="M2350" t="b">
        <f>IF(calcul!$J$2="all colonne",TRUE,calcul!$J$2=Tableau2[[#This Row],[COLONNE]])</f>
        <v>1</v>
      </c>
      <c r="N2350" t="b">
        <f>IF(calcul!$K$2="all appareil",TRUE,calcul!$K$2=Tableau2[[#This Row],[APPAREIL A PROXIMITE]])</f>
        <v>1</v>
      </c>
      <c r="O2350" t="b">
        <f>IF(calcul!$L$2="all temp",TRUE,IF(calcul!$L$2&lt;=Tableau2[[#This Row],[TEMPERATURE]],TRUE,calcul!$L$2=Tableau2[[#This Row],[TEMPERATURE]]))</f>
        <v>1</v>
      </c>
      <c r="P2350" t="b">
        <f>IF(calcul!$M$2="all Pression",TRUE,IF(calcul!$M$2&lt;=Tableau2[[#This Row],[PRESSION]],TRUE,calcul!$M2350=Tableau2[[#This Row],[PRESSION]]))</f>
        <v>1</v>
      </c>
      <c r="Q2350" t="b">
        <f>IF(calcul!$N$2="all Pouce",TRUE,IF(calcul!$N$2=Tableau2[[#This Row],[DIAMETRE LIGNE]],TRUE,calcul!$N$2=Tableau2[[#This Row],[DIAMETRE LIGNE]]))</f>
        <v>1</v>
      </c>
      <c r="T2350" t="b">
        <f>IF(Tableau2[[#This Row],[UNITE]]&lt;&gt;"",AND(L2350:R2350))</f>
        <v>0</v>
      </c>
      <c r="W2350" t="str">
        <f>IFERROR(SMALL($V$2:$V$2000,ROWS($V$2:V2350)),"")</f>
        <v/>
      </c>
    </row>
    <row r="2351" spans="12:23" x14ac:dyDescent="0.25">
      <c r="L2351" t="b">
        <f>IF(calcul!$I$2="all unité",TRUE,calcul!$I$2=Tableau2[[#This Row],[UNITE]])</f>
        <v>0</v>
      </c>
      <c r="M2351" t="b">
        <f>IF(calcul!$J$2="all colonne",TRUE,calcul!$J$2=Tableau2[[#This Row],[COLONNE]])</f>
        <v>1</v>
      </c>
      <c r="N2351" t="b">
        <f>IF(calcul!$K$2="all appareil",TRUE,calcul!$K$2=Tableau2[[#This Row],[APPAREIL A PROXIMITE]])</f>
        <v>1</v>
      </c>
      <c r="O2351" t="b">
        <f>IF(calcul!$L$2="all temp",TRUE,IF(calcul!$L$2&lt;=Tableau2[[#This Row],[TEMPERATURE]],TRUE,calcul!$L$2=Tableau2[[#This Row],[TEMPERATURE]]))</f>
        <v>1</v>
      </c>
      <c r="P2351" t="b">
        <f>IF(calcul!$M$2="all Pression",TRUE,IF(calcul!$M$2&lt;=Tableau2[[#This Row],[PRESSION]],TRUE,calcul!$M2351=Tableau2[[#This Row],[PRESSION]]))</f>
        <v>1</v>
      </c>
      <c r="Q2351" t="b">
        <f>IF(calcul!$N$2="all Pouce",TRUE,IF(calcul!$N$2=Tableau2[[#This Row],[DIAMETRE LIGNE]],TRUE,calcul!$N$2=Tableau2[[#This Row],[DIAMETRE LIGNE]]))</f>
        <v>1</v>
      </c>
      <c r="T2351" t="b">
        <f>IF(Tableau2[[#This Row],[UNITE]]&lt;&gt;"",AND(L2351:R2351))</f>
        <v>0</v>
      </c>
      <c r="W2351" t="str">
        <f>IFERROR(SMALL($V$2:$V$2000,ROWS($V$2:V2351)),"")</f>
        <v/>
      </c>
    </row>
    <row r="2352" spans="12:23" x14ac:dyDescent="0.25">
      <c r="L2352" t="b">
        <f>IF(calcul!$I$2="all unité",TRUE,calcul!$I$2=Tableau2[[#This Row],[UNITE]])</f>
        <v>0</v>
      </c>
      <c r="M2352" t="b">
        <f>IF(calcul!$J$2="all colonne",TRUE,calcul!$J$2=Tableau2[[#This Row],[COLONNE]])</f>
        <v>1</v>
      </c>
      <c r="N2352" t="b">
        <f>IF(calcul!$K$2="all appareil",TRUE,calcul!$K$2=Tableau2[[#This Row],[APPAREIL A PROXIMITE]])</f>
        <v>1</v>
      </c>
      <c r="O2352" t="b">
        <f>IF(calcul!$L$2="all temp",TRUE,IF(calcul!$L$2&lt;=Tableau2[[#This Row],[TEMPERATURE]],TRUE,calcul!$L$2=Tableau2[[#This Row],[TEMPERATURE]]))</f>
        <v>1</v>
      </c>
      <c r="P2352" t="b">
        <f>IF(calcul!$M$2="all Pression",TRUE,IF(calcul!$M$2&lt;=Tableau2[[#This Row],[PRESSION]],TRUE,calcul!$M2352=Tableau2[[#This Row],[PRESSION]]))</f>
        <v>1</v>
      </c>
      <c r="Q2352" t="b">
        <f>IF(calcul!$N$2="all Pouce",TRUE,IF(calcul!$N$2=Tableau2[[#This Row],[DIAMETRE LIGNE]],TRUE,calcul!$N$2=Tableau2[[#This Row],[DIAMETRE LIGNE]]))</f>
        <v>1</v>
      </c>
      <c r="T2352" t="b">
        <f>IF(Tableau2[[#This Row],[UNITE]]&lt;&gt;"",AND(L2352:R2352))</f>
        <v>0</v>
      </c>
      <c r="W2352" t="str">
        <f>IFERROR(SMALL($V$2:$V$2000,ROWS($V$2:V2352)),"")</f>
        <v/>
      </c>
    </row>
    <row r="2353" spans="12:23" x14ac:dyDescent="0.25">
      <c r="L2353" t="b">
        <f>IF(calcul!$I$2="all unité",TRUE,calcul!$I$2=Tableau2[[#This Row],[UNITE]])</f>
        <v>0</v>
      </c>
      <c r="M2353" t="b">
        <f>IF(calcul!$J$2="all colonne",TRUE,calcul!$J$2=Tableau2[[#This Row],[COLONNE]])</f>
        <v>1</v>
      </c>
      <c r="N2353" t="b">
        <f>IF(calcul!$K$2="all appareil",TRUE,calcul!$K$2=Tableau2[[#This Row],[APPAREIL A PROXIMITE]])</f>
        <v>1</v>
      </c>
      <c r="O2353" t="b">
        <f>IF(calcul!$L$2="all temp",TRUE,IF(calcul!$L$2&lt;=Tableau2[[#This Row],[TEMPERATURE]],TRUE,calcul!$L$2=Tableau2[[#This Row],[TEMPERATURE]]))</f>
        <v>1</v>
      </c>
      <c r="P2353" t="b">
        <f>IF(calcul!$M$2="all Pression",TRUE,IF(calcul!$M$2&lt;=Tableau2[[#This Row],[PRESSION]],TRUE,calcul!$M2353=Tableau2[[#This Row],[PRESSION]]))</f>
        <v>1</v>
      </c>
      <c r="Q2353" t="b">
        <f>IF(calcul!$N$2="all Pouce",TRUE,IF(calcul!$N$2=Tableau2[[#This Row],[DIAMETRE LIGNE]],TRUE,calcul!$N$2=Tableau2[[#This Row],[DIAMETRE LIGNE]]))</f>
        <v>1</v>
      </c>
      <c r="T2353" t="b">
        <f>IF(Tableau2[[#This Row],[UNITE]]&lt;&gt;"",AND(L2353:R2353))</f>
        <v>0</v>
      </c>
      <c r="W2353" t="str">
        <f>IFERROR(SMALL($V$2:$V$2000,ROWS($V$2:V2353)),"")</f>
        <v/>
      </c>
    </row>
    <row r="2354" spans="12:23" x14ac:dyDescent="0.25">
      <c r="L2354" t="b">
        <f>IF(calcul!$I$2="all unité",TRUE,calcul!$I$2=Tableau2[[#This Row],[UNITE]])</f>
        <v>0</v>
      </c>
      <c r="M2354" t="b">
        <f>IF(calcul!$J$2="all colonne",TRUE,calcul!$J$2=Tableau2[[#This Row],[COLONNE]])</f>
        <v>1</v>
      </c>
      <c r="N2354" t="b">
        <f>IF(calcul!$K$2="all appareil",TRUE,calcul!$K$2=Tableau2[[#This Row],[APPAREIL A PROXIMITE]])</f>
        <v>1</v>
      </c>
      <c r="O2354" t="b">
        <f>IF(calcul!$L$2="all temp",TRUE,IF(calcul!$L$2&lt;=Tableau2[[#This Row],[TEMPERATURE]],TRUE,calcul!$L$2=Tableau2[[#This Row],[TEMPERATURE]]))</f>
        <v>1</v>
      </c>
      <c r="P2354" t="b">
        <f>IF(calcul!$M$2="all Pression",TRUE,IF(calcul!$M$2&lt;=Tableau2[[#This Row],[PRESSION]],TRUE,calcul!$M2354=Tableau2[[#This Row],[PRESSION]]))</f>
        <v>1</v>
      </c>
      <c r="Q2354" t="b">
        <f>IF(calcul!$N$2="all Pouce",TRUE,IF(calcul!$N$2=Tableau2[[#This Row],[DIAMETRE LIGNE]],TRUE,calcul!$N$2=Tableau2[[#This Row],[DIAMETRE LIGNE]]))</f>
        <v>1</v>
      </c>
      <c r="T2354" t="b">
        <f>IF(Tableau2[[#This Row],[UNITE]]&lt;&gt;"",AND(L2354:R2354))</f>
        <v>0</v>
      </c>
      <c r="W2354" t="str">
        <f>IFERROR(SMALL($V$2:$V$2000,ROWS($V$2:V2354)),"")</f>
        <v/>
      </c>
    </row>
    <row r="2355" spans="12:23" x14ac:dyDescent="0.25">
      <c r="L2355" t="b">
        <f>IF(calcul!$I$2="all unité",TRUE,calcul!$I$2=Tableau2[[#This Row],[UNITE]])</f>
        <v>0</v>
      </c>
      <c r="M2355" t="b">
        <f>IF(calcul!$J$2="all colonne",TRUE,calcul!$J$2=Tableau2[[#This Row],[COLONNE]])</f>
        <v>1</v>
      </c>
      <c r="N2355" t="b">
        <f>IF(calcul!$K$2="all appareil",TRUE,calcul!$K$2=Tableau2[[#This Row],[APPAREIL A PROXIMITE]])</f>
        <v>1</v>
      </c>
      <c r="O2355" t="b">
        <f>IF(calcul!$L$2="all temp",TRUE,IF(calcul!$L$2&lt;=Tableau2[[#This Row],[TEMPERATURE]],TRUE,calcul!$L$2=Tableau2[[#This Row],[TEMPERATURE]]))</f>
        <v>1</v>
      </c>
      <c r="P2355" t="b">
        <f>IF(calcul!$M$2="all Pression",TRUE,IF(calcul!$M$2&lt;=Tableau2[[#This Row],[PRESSION]],TRUE,calcul!$M2355=Tableau2[[#This Row],[PRESSION]]))</f>
        <v>1</v>
      </c>
      <c r="Q2355" t="b">
        <f>IF(calcul!$N$2="all Pouce",TRUE,IF(calcul!$N$2=Tableau2[[#This Row],[DIAMETRE LIGNE]],TRUE,calcul!$N$2=Tableau2[[#This Row],[DIAMETRE LIGNE]]))</f>
        <v>1</v>
      </c>
      <c r="T2355" t="b">
        <f>IF(Tableau2[[#This Row],[UNITE]]&lt;&gt;"",AND(L2355:R2355))</f>
        <v>0</v>
      </c>
      <c r="W2355" t="str">
        <f>IFERROR(SMALL($V$2:$V$2000,ROWS($V$2:V2355)),"")</f>
        <v/>
      </c>
    </row>
    <row r="2356" spans="12:23" x14ac:dyDescent="0.25">
      <c r="L2356" t="b">
        <f>IF(calcul!$I$2="all unité",TRUE,calcul!$I$2=Tableau2[[#This Row],[UNITE]])</f>
        <v>0</v>
      </c>
      <c r="M2356" t="b">
        <f>IF(calcul!$J$2="all colonne",TRUE,calcul!$J$2=Tableau2[[#This Row],[COLONNE]])</f>
        <v>1</v>
      </c>
      <c r="N2356" t="b">
        <f>IF(calcul!$K$2="all appareil",TRUE,calcul!$K$2=Tableau2[[#This Row],[APPAREIL A PROXIMITE]])</f>
        <v>1</v>
      </c>
      <c r="O2356" t="b">
        <f>IF(calcul!$L$2="all temp",TRUE,IF(calcul!$L$2&lt;=Tableau2[[#This Row],[TEMPERATURE]],TRUE,calcul!$L$2=Tableau2[[#This Row],[TEMPERATURE]]))</f>
        <v>1</v>
      </c>
      <c r="P2356" t="b">
        <f>IF(calcul!$M$2="all Pression",TRUE,IF(calcul!$M$2&lt;=Tableau2[[#This Row],[PRESSION]],TRUE,calcul!$M2356=Tableau2[[#This Row],[PRESSION]]))</f>
        <v>1</v>
      </c>
      <c r="Q2356" t="b">
        <f>IF(calcul!$N$2="all Pouce",TRUE,IF(calcul!$N$2=Tableau2[[#This Row],[DIAMETRE LIGNE]],TRUE,calcul!$N$2=Tableau2[[#This Row],[DIAMETRE LIGNE]]))</f>
        <v>1</v>
      </c>
      <c r="T2356" t="b">
        <f>IF(Tableau2[[#This Row],[UNITE]]&lt;&gt;"",AND(L2356:R2356))</f>
        <v>0</v>
      </c>
      <c r="W2356" t="str">
        <f>IFERROR(SMALL($V$2:$V$2000,ROWS($V$2:V2356)),"")</f>
        <v/>
      </c>
    </row>
    <row r="2357" spans="12:23" x14ac:dyDescent="0.25">
      <c r="L2357" t="b">
        <f>IF(calcul!$I$2="all unité",TRUE,calcul!$I$2=Tableau2[[#This Row],[UNITE]])</f>
        <v>0</v>
      </c>
      <c r="M2357" t="b">
        <f>IF(calcul!$J$2="all colonne",TRUE,calcul!$J$2=Tableau2[[#This Row],[COLONNE]])</f>
        <v>1</v>
      </c>
      <c r="N2357" t="b">
        <f>IF(calcul!$K$2="all appareil",TRUE,calcul!$K$2=Tableau2[[#This Row],[APPAREIL A PROXIMITE]])</f>
        <v>1</v>
      </c>
      <c r="O2357" t="b">
        <f>IF(calcul!$L$2="all temp",TRUE,IF(calcul!$L$2&lt;=Tableau2[[#This Row],[TEMPERATURE]],TRUE,calcul!$L$2=Tableau2[[#This Row],[TEMPERATURE]]))</f>
        <v>1</v>
      </c>
      <c r="P2357" t="b">
        <f>IF(calcul!$M$2="all Pression",TRUE,IF(calcul!$M$2&lt;=Tableau2[[#This Row],[PRESSION]],TRUE,calcul!$M2357=Tableau2[[#This Row],[PRESSION]]))</f>
        <v>1</v>
      </c>
      <c r="Q2357" t="b">
        <f>IF(calcul!$N$2="all Pouce",TRUE,IF(calcul!$N$2=Tableau2[[#This Row],[DIAMETRE LIGNE]],TRUE,calcul!$N$2=Tableau2[[#This Row],[DIAMETRE LIGNE]]))</f>
        <v>1</v>
      </c>
      <c r="T2357" t="b">
        <f>IF(Tableau2[[#This Row],[UNITE]]&lt;&gt;"",AND(L2357:R2357))</f>
        <v>0</v>
      </c>
      <c r="W2357" t="str">
        <f>IFERROR(SMALL($V$2:$V$2000,ROWS($V$2:V2357)),"")</f>
        <v/>
      </c>
    </row>
    <row r="2358" spans="12:23" x14ac:dyDescent="0.25">
      <c r="L2358" t="b">
        <f>IF(calcul!$I$2="all unité",TRUE,calcul!$I$2=Tableau2[[#This Row],[UNITE]])</f>
        <v>0</v>
      </c>
      <c r="M2358" t="b">
        <f>IF(calcul!$J$2="all colonne",TRUE,calcul!$J$2=Tableau2[[#This Row],[COLONNE]])</f>
        <v>1</v>
      </c>
      <c r="N2358" t="b">
        <f>IF(calcul!$K$2="all appareil",TRUE,calcul!$K$2=Tableau2[[#This Row],[APPAREIL A PROXIMITE]])</f>
        <v>1</v>
      </c>
      <c r="O2358" t="b">
        <f>IF(calcul!$L$2="all temp",TRUE,IF(calcul!$L$2&lt;=Tableau2[[#This Row],[TEMPERATURE]],TRUE,calcul!$L$2=Tableau2[[#This Row],[TEMPERATURE]]))</f>
        <v>1</v>
      </c>
      <c r="P2358" t="b">
        <f>IF(calcul!$M$2="all Pression",TRUE,IF(calcul!$M$2&lt;=Tableau2[[#This Row],[PRESSION]],TRUE,calcul!$M2358=Tableau2[[#This Row],[PRESSION]]))</f>
        <v>1</v>
      </c>
      <c r="Q2358" t="b">
        <f>IF(calcul!$N$2="all Pouce",TRUE,IF(calcul!$N$2=Tableau2[[#This Row],[DIAMETRE LIGNE]],TRUE,calcul!$N$2=Tableau2[[#This Row],[DIAMETRE LIGNE]]))</f>
        <v>1</v>
      </c>
      <c r="T2358" t="b">
        <f>IF(Tableau2[[#This Row],[UNITE]]&lt;&gt;"",AND(L2358:R2358))</f>
        <v>0</v>
      </c>
      <c r="W2358" t="str">
        <f>IFERROR(SMALL($V$2:$V$2000,ROWS($V$2:V2358)),"")</f>
        <v/>
      </c>
    </row>
    <row r="2359" spans="12:23" x14ac:dyDescent="0.25">
      <c r="L2359" t="b">
        <f>IF(calcul!$I$2="all unité",TRUE,calcul!$I$2=Tableau2[[#This Row],[UNITE]])</f>
        <v>0</v>
      </c>
      <c r="M2359" t="b">
        <f>IF(calcul!$J$2="all colonne",TRUE,calcul!$J$2=Tableau2[[#This Row],[COLONNE]])</f>
        <v>1</v>
      </c>
      <c r="N2359" t="b">
        <f>IF(calcul!$K$2="all appareil",TRUE,calcul!$K$2=Tableau2[[#This Row],[APPAREIL A PROXIMITE]])</f>
        <v>1</v>
      </c>
      <c r="O2359" t="b">
        <f>IF(calcul!$L$2="all temp",TRUE,IF(calcul!$L$2&lt;=Tableau2[[#This Row],[TEMPERATURE]],TRUE,calcul!$L$2=Tableau2[[#This Row],[TEMPERATURE]]))</f>
        <v>1</v>
      </c>
      <c r="P2359" t="b">
        <f>IF(calcul!$M$2="all Pression",TRUE,IF(calcul!$M$2&lt;=Tableau2[[#This Row],[PRESSION]],TRUE,calcul!$M2359=Tableau2[[#This Row],[PRESSION]]))</f>
        <v>1</v>
      </c>
      <c r="Q2359" t="b">
        <f>IF(calcul!$N$2="all Pouce",TRUE,IF(calcul!$N$2=Tableau2[[#This Row],[DIAMETRE LIGNE]],TRUE,calcul!$N$2=Tableau2[[#This Row],[DIAMETRE LIGNE]]))</f>
        <v>1</v>
      </c>
      <c r="T2359" t="b">
        <f>IF(Tableau2[[#This Row],[UNITE]]&lt;&gt;"",AND(L2359:R2359))</f>
        <v>0</v>
      </c>
      <c r="W2359" t="str">
        <f>IFERROR(SMALL($V$2:$V$2000,ROWS($V$2:V2359)),"")</f>
        <v/>
      </c>
    </row>
    <row r="2360" spans="12:23" x14ac:dyDescent="0.25">
      <c r="L2360" t="b">
        <f>IF(calcul!$I$2="all unité",TRUE,calcul!$I$2=Tableau2[[#This Row],[UNITE]])</f>
        <v>0</v>
      </c>
      <c r="M2360" t="b">
        <f>IF(calcul!$J$2="all colonne",TRUE,calcul!$J$2=Tableau2[[#This Row],[COLONNE]])</f>
        <v>1</v>
      </c>
      <c r="N2360" t="b">
        <f>IF(calcul!$K$2="all appareil",TRUE,calcul!$K$2=Tableau2[[#This Row],[APPAREIL A PROXIMITE]])</f>
        <v>1</v>
      </c>
      <c r="O2360" t="b">
        <f>IF(calcul!$L$2="all temp",TRUE,IF(calcul!$L$2&lt;=Tableau2[[#This Row],[TEMPERATURE]],TRUE,calcul!$L$2=Tableau2[[#This Row],[TEMPERATURE]]))</f>
        <v>1</v>
      </c>
      <c r="P2360" t="b">
        <f>IF(calcul!$M$2="all Pression",TRUE,IF(calcul!$M$2&lt;=Tableau2[[#This Row],[PRESSION]],TRUE,calcul!$M2360=Tableau2[[#This Row],[PRESSION]]))</f>
        <v>1</v>
      </c>
      <c r="Q2360" t="b">
        <f>IF(calcul!$N$2="all Pouce",TRUE,IF(calcul!$N$2=Tableau2[[#This Row],[DIAMETRE LIGNE]],TRUE,calcul!$N$2=Tableau2[[#This Row],[DIAMETRE LIGNE]]))</f>
        <v>1</v>
      </c>
      <c r="T2360" t="b">
        <f>IF(Tableau2[[#This Row],[UNITE]]&lt;&gt;"",AND(L2360:R2360))</f>
        <v>0</v>
      </c>
      <c r="W2360" t="str">
        <f>IFERROR(SMALL($V$2:$V$2000,ROWS($V$2:V2360)),"")</f>
        <v/>
      </c>
    </row>
    <row r="2361" spans="12:23" x14ac:dyDescent="0.25">
      <c r="L2361" t="b">
        <f>IF(calcul!$I$2="all unité",TRUE,calcul!$I$2=Tableau2[[#This Row],[UNITE]])</f>
        <v>0</v>
      </c>
      <c r="M2361" t="b">
        <f>IF(calcul!$J$2="all colonne",TRUE,calcul!$J$2=Tableau2[[#This Row],[COLONNE]])</f>
        <v>1</v>
      </c>
      <c r="N2361" t="b">
        <f>IF(calcul!$K$2="all appareil",TRUE,calcul!$K$2=Tableau2[[#This Row],[APPAREIL A PROXIMITE]])</f>
        <v>1</v>
      </c>
      <c r="O2361" t="b">
        <f>IF(calcul!$L$2="all temp",TRUE,IF(calcul!$L$2&lt;=Tableau2[[#This Row],[TEMPERATURE]],TRUE,calcul!$L$2=Tableau2[[#This Row],[TEMPERATURE]]))</f>
        <v>1</v>
      </c>
      <c r="P2361" t="b">
        <f>IF(calcul!$M$2="all Pression",TRUE,IF(calcul!$M$2&lt;=Tableau2[[#This Row],[PRESSION]],TRUE,calcul!$M2361=Tableau2[[#This Row],[PRESSION]]))</f>
        <v>1</v>
      </c>
      <c r="Q2361" t="b">
        <f>IF(calcul!$N$2="all Pouce",TRUE,IF(calcul!$N$2=Tableau2[[#This Row],[DIAMETRE LIGNE]],TRUE,calcul!$N$2=Tableau2[[#This Row],[DIAMETRE LIGNE]]))</f>
        <v>1</v>
      </c>
      <c r="T2361" t="b">
        <f>IF(Tableau2[[#This Row],[UNITE]]&lt;&gt;"",AND(L2361:R2361))</f>
        <v>0</v>
      </c>
      <c r="W2361" t="str">
        <f>IFERROR(SMALL($V$2:$V$2000,ROWS($V$2:V2361)),"")</f>
        <v/>
      </c>
    </row>
    <row r="2362" spans="12:23" x14ac:dyDescent="0.25">
      <c r="L2362" t="b">
        <f>IF(calcul!$I$2="all unité",TRUE,calcul!$I$2=Tableau2[[#This Row],[UNITE]])</f>
        <v>0</v>
      </c>
      <c r="M2362" t="b">
        <f>IF(calcul!$J$2="all colonne",TRUE,calcul!$J$2=Tableau2[[#This Row],[COLONNE]])</f>
        <v>1</v>
      </c>
      <c r="N2362" t="b">
        <f>IF(calcul!$K$2="all appareil",TRUE,calcul!$K$2=Tableau2[[#This Row],[APPAREIL A PROXIMITE]])</f>
        <v>1</v>
      </c>
      <c r="O2362" t="b">
        <f>IF(calcul!$L$2="all temp",TRUE,IF(calcul!$L$2&lt;=Tableau2[[#This Row],[TEMPERATURE]],TRUE,calcul!$L$2=Tableau2[[#This Row],[TEMPERATURE]]))</f>
        <v>1</v>
      </c>
      <c r="P2362" t="b">
        <f>IF(calcul!$M$2="all Pression",TRUE,IF(calcul!$M$2&lt;=Tableau2[[#This Row],[PRESSION]],TRUE,calcul!$M2362=Tableau2[[#This Row],[PRESSION]]))</f>
        <v>1</v>
      </c>
      <c r="Q2362" t="b">
        <f>IF(calcul!$N$2="all Pouce",TRUE,IF(calcul!$N$2=Tableau2[[#This Row],[DIAMETRE LIGNE]],TRUE,calcul!$N$2=Tableau2[[#This Row],[DIAMETRE LIGNE]]))</f>
        <v>1</v>
      </c>
      <c r="T2362" t="b">
        <f>IF(Tableau2[[#This Row],[UNITE]]&lt;&gt;"",AND(L2362:R2362))</f>
        <v>0</v>
      </c>
      <c r="W2362" t="str">
        <f>IFERROR(SMALL($V$2:$V$2000,ROWS($V$2:V2362)),"")</f>
        <v/>
      </c>
    </row>
    <row r="2363" spans="12:23" x14ac:dyDescent="0.25">
      <c r="L2363" t="b">
        <f>IF(calcul!$I$2="all unité",TRUE,calcul!$I$2=Tableau2[[#This Row],[UNITE]])</f>
        <v>0</v>
      </c>
      <c r="M2363" t="b">
        <f>IF(calcul!$J$2="all colonne",TRUE,calcul!$J$2=Tableau2[[#This Row],[COLONNE]])</f>
        <v>1</v>
      </c>
      <c r="N2363" t="b">
        <f>IF(calcul!$K$2="all appareil",TRUE,calcul!$K$2=Tableau2[[#This Row],[APPAREIL A PROXIMITE]])</f>
        <v>1</v>
      </c>
      <c r="O2363" t="b">
        <f>IF(calcul!$L$2="all temp",TRUE,IF(calcul!$L$2&lt;=Tableau2[[#This Row],[TEMPERATURE]],TRUE,calcul!$L$2=Tableau2[[#This Row],[TEMPERATURE]]))</f>
        <v>1</v>
      </c>
      <c r="P2363" t="b">
        <f>IF(calcul!$M$2="all Pression",TRUE,IF(calcul!$M$2&lt;=Tableau2[[#This Row],[PRESSION]],TRUE,calcul!$M2363=Tableau2[[#This Row],[PRESSION]]))</f>
        <v>1</v>
      </c>
      <c r="Q2363" t="b">
        <f>IF(calcul!$N$2="all Pouce",TRUE,IF(calcul!$N$2=Tableau2[[#This Row],[DIAMETRE LIGNE]],TRUE,calcul!$N$2=Tableau2[[#This Row],[DIAMETRE LIGNE]]))</f>
        <v>1</v>
      </c>
      <c r="T2363" t="b">
        <f>IF(Tableau2[[#This Row],[UNITE]]&lt;&gt;"",AND(L2363:R2363))</f>
        <v>0</v>
      </c>
      <c r="W2363" t="str">
        <f>IFERROR(SMALL($V$2:$V$2000,ROWS($V$2:V2363)),"")</f>
        <v/>
      </c>
    </row>
    <row r="2364" spans="12:23" x14ac:dyDescent="0.25">
      <c r="L2364" t="b">
        <f>IF(calcul!$I$2="all unité",TRUE,calcul!$I$2=Tableau2[[#This Row],[UNITE]])</f>
        <v>0</v>
      </c>
      <c r="M2364" t="b">
        <f>IF(calcul!$J$2="all colonne",TRUE,calcul!$J$2=Tableau2[[#This Row],[COLONNE]])</f>
        <v>1</v>
      </c>
      <c r="N2364" t="b">
        <f>IF(calcul!$K$2="all appareil",TRUE,calcul!$K$2=Tableau2[[#This Row],[APPAREIL A PROXIMITE]])</f>
        <v>1</v>
      </c>
      <c r="O2364" t="b">
        <f>IF(calcul!$L$2="all temp",TRUE,IF(calcul!$L$2&lt;=Tableau2[[#This Row],[TEMPERATURE]],TRUE,calcul!$L$2=Tableau2[[#This Row],[TEMPERATURE]]))</f>
        <v>1</v>
      </c>
      <c r="P2364" t="b">
        <f>IF(calcul!$M$2="all Pression",TRUE,IF(calcul!$M$2&lt;=Tableau2[[#This Row],[PRESSION]],TRUE,calcul!$M2364=Tableau2[[#This Row],[PRESSION]]))</f>
        <v>1</v>
      </c>
      <c r="Q2364" t="b">
        <f>IF(calcul!$N$2="all Pouce",TRUE,IF(calcul!$N$2=Tableau2[[#This Row],[DIAMETRE LIGNE]],TRUE,calcul!$N$2=Tableau2[[#This Row],[DIAMETRE LIGNE]]))</f>
        <v>1</v>
      </c>
      <c r="T2364" t="b">
        <f>IF(Tableau2[[#This Row],[UNITE]]&lt;&gt;"",AND(L2364:R2364))</f>
        <v>0</v>
      </c>
      <c r="W2364" t="str">
        <f>IFERROR(SMALL($V$2:$V$2000,ROWS($V$2:V2364)),"")</f>
        <v/>
      </c>
    </row>
    <row r="2365" spans="12:23" x14ac:dyDescent="0.25">
      <c r="L2365" t="b">
        <f>IF(calcul!$I$2="all unité",TRUE,calcul!$I$2=Tableau2[[#This Row],[UNITE]])</f>
        <v>0</v>
      </c>
      <c r="M2365" t="b">
        <f>IF(calcul!$J$2="all colonne",TRUE,calcul!$J$2=Tableau2[[#This Row],[COLONNE]])</f>
        <v>1</v>
      </c>
      <c r="N2365" t="b">
        <f>IF(calcul!$K$2="all appareil",TRUE,calcul!$K$2=Tableau2[[#This Row],[APPAREIL A PROXIMITE]])</f>
        <v>1</v>
      </c>
      <c r="O2365" t="b">
        <f>IF(calcul!$L$2="all temp",TRUE,IF(calcul!$L$2&lt;=Tableau2[[#This Row],[TEMPERATURE]],TRUE,calcul!$L$2=Tableau2[[#This Row],[TEMPERATURE]]))</f>
        <v>1</v>
      </c>
      <c r="P2365" t="b">
        <f>IF(calcul!$M$2="all Pression",TRUE,IF(calcul!$M$2&lt;=Tableau2[[#This Row],[PRESSION]],TRUE,calcul!$M2365=Tableau2[[#This Row],[PRESSION]]))</f>
        <v>1</v>
      </c>
      <c r="Q2365" t="b">
        <f>IF(calcul!$N$2="all Pouce",TRUE,IF(calcul!$N$2=Tableau2[[#This Row],[DIAMETRE LIGNE]],TRUE,calcul!$N$2=Tableau2[[#This Row],[DIAMETRE LIGNE]]))</f>
        <v>1</v>
      </c>
      <c r="T2365" t="b">
        <f>IF(Tableau2[[#This Row],[UNITE]]&lt;&gt;"",AND(L2365:R2365))</f>
        <v>0</v>
      </c>
      <c r="W2365" t="str">
        <f>IFERROR(SMALL($V$2:$V$2000,ROWS($V$2:V2365)),"")</f>
        <v/>
      </c>
    </row>
    <row r="2366" spans="12:23" x14ac:dyDescent="0.25">
      <c r="L2366" t="b">
        <f>IF(calcul!$I$2="all unité",TRUE,calcul!$I$2=Tableau2[[#This Row],[UNITE]])</f>
        <v>0</v>
      </c>
      <c r="M2366" t="b">
        <f>IF(calcul!$J$2="all colonne",TRUE,calcul!$J$2=Tableau2[[#This Row],[COLONNE]])</f>
        <v>1</v>
      </c>
      <c r="N2366" t="b">
        <f>IF(calcul!$K$2="all appareil",TRUE,calcul!$K$2=Tableau2[[#This Row],[APPAREIL A PROXIMITE]])</f>
        <v>1</v>
      </c>
      <c r="O2366" t="b">
        <f>IF(calcul!$L$2="all temp",TRUE,IF(calcul!$L$2&lt;=Tableau2[[#This Row],[TEMPERATURE]],TRUE,calcul!$L$2=Tableau2[[#This Row],[TEMPERATURE]]))</f>
        <v>1</v>
      </c>
      <c r="P2366" t="b">
        <f>IF(calcul!$M$2="all Pression",TRUE,IF(calcul!$M$2&lt;=Tableau2[[#This Row],[PRESSION]],TRUE,calcul!$M2366=Tableau2[[#This Row],[PRESSION]]))</f>
        <v>1</v>
      </c>
      <c r="Q2366" t="b">
        <f>IF(calcul!$N$2="all Pouce",TRUE,IF(calcul!$N$2=Tableau2[[#This Row],[DIAMETRE LIGNE]],TRUE,calcul!$N$2=Tableau2[[#This Row],[DIAMETRE LIGNE]]))</f>
        <v>1</v>
      </c>
      <c r="T2366" t="b">
        <f>IF(Tableau2[[#This Row],[UNITE]]&lt;&gt;"",AND(L2366:R2366))</f>
        <v>0</v>
      </c>
      <c r="W2366" t="str">
        <f>IFERROR(SMALL($V$2:$V$2000,ROWS($V$2:V2366)),"")</f>
        <v/>
      </c>
    </row>
    <row r="2367" spans="12:23" x14ac:dyDescent="0.25">
      <c r="L2367" t="b">
        <f>IF(calcul!$I$2="all unité",TRUE,calcul!$I$2=Tableau2[[#This Row],[UNITE]])</f>
        <v>0</v>
      </c>
      <c r="M2367" t="b">
        <f>IF(calcul!$J$2="all colonne",TRUE,calcul!$J$2=Tableau2[[#This Row],[COLONNE]])</f>
        <v>1</v>
      </c>
      <c r="N2367" t="b">
        <f>IF(calcul!$K$2="all appareil",TRUE,calcul!$K$2=Tableau2[[#This Row],[APPAREIL A PROXIMITE]])</f>
        <v>1</v>
      </c>
      <c r="O2367" t="b">
        <f>IF(calcul!$L$2="all temp",TRUE,IF(calcul!$L$2&lt;=Tableau2[[#This Row],[TEMPERATURE]],TRUE,calcul!$L$2=Tableau2[[#This Row],[TEMPERATURE]]))</f>
        <v>1</v>
      </c>
      <c r="P2367" t="b">
        <f>IF(calcul!$M$2="all Pression",TRUE,IF(calcul!$M$2&lt;=Tableau2[[#This Row],[PRESSION]],TRUE,calcul!$M2367=Tableau2[[#This Row],[PRESSION]]))</f>
        <v>1</v>
      </c>
      <c r="Q2367" t="b">
        <f>IF(calcul!$N$2="all Pouce",TRUE,IF(calcul!$N$2=Tableau2[[#This Row],[DIAMETRE LIGNE]],TRUE,calcul!$N$2=Tableau2[[#This Row],[DIAMETRE LIGNE]]))</f>
        <v>1</v>
      </c>
      <c r="T2367" t="b">
        <f>IF(Tableau2[[#This Row],[UNITE]]&lt;&gt;"",AND(L2367:R2367))</f>
        <v>0</v>
      </c>
      <c r="W2367" t="str">
        <f>IFERROR(SMALL($V$2:$V$2000,ROWS($V$2:V2367)),"")</f>
        <v/>
      </c>
    </row>
    <row r="2368" spans="12:23" x14ac:dyDescent="0.25">
      <c r="L2368" t="b">
        <f>IF(calcul!$I$2="all unité",TRUE,calcul!$I$2=Tableau2[[#This Row],[UNITE]])</f>
        <v>0</v>
      </c>
      <c r="M2368" t="b">
        <f>IF(calcul!$J$2="all colonne",TRUE,calcul!$J$2=Tableau2[[#This Row],[COLONNE]])</f>
        <v>1</v>
      </c>
      <c r="N2368" t="b">
        <f>IF(calcul!$K$2="all appareil",TRUE,calcul!$K$2=Tableau2[[#This Row],[APPAREIL A PROXIMITE]])</f>
        <v>1</v>
      </c>
      <c r="O2368" t="b">
        <f>IF(calcul!$L$2="all temp",TRUE,IF(calcul!$L$2&lt;=Tableau2[[#This Row],[TEMPERATURE]],TRUE,calcul!$L$2=Tableau2[[#This Row],[TEMPERATURE]]))</f>
        <v>1</v>
      </c>
      <c r="P2368" t="b">
        <f>IF(calcul!$M$2="all Pression",TRUE,IF(calcul!$M$2&lt;=Tableau2[[#This Row],[PRESSION]],TRUE,calcul!$M2368=Tableau2[[#This Row],[PRESSION]]))</f>
        <v>1</v>
      </c>
      <c r="Q2368" t="b">
        <f>IF(calcul!$N$2="all Pouce",TRUE,IF(calcul!$N$2=Tableau2[[#This Row],[DIAMETRE LIGNE]],TRUE,calcul!$N$2=Tableau2[[#This Row],[DIAMETRE LIGNE]]))</f>
        <v>1</v>
      </c>
      <c r="T2368" t="b">
        <f>IF(Tableau2[[#This Row],[UNITE]]&lt;&gt;"",AND(L2368:R2368))</f>
        <v>0</v>
      </c>
      <c r="W2368" t="str">
        <f>IFERROR(SMALL($V$2:$V$2000,ROWS($V$2:V2368)),"")</f>
        <v/>
      </c>
    </row>
    <row r="2369" spans="12:23" x14ac:dyDescent="0.25">
      <c r="L2369" t="b">
        <f>IF(calcul!$I$2="all unité",TRUE,calcul!$I$2=Tableau2[[#This Row],[UNITE]])</f>
        <v>0</v>
      </c>
      <c r="M2369" t="b">
        <f>IF(calcul!$J$2="all colonne",TRUE,calcul!$J$2=Tableau2[[#This Row],[COLONNE]])</f>
        <v>1</v>
      </c>
      <c r="N2369" t="b">
        <f>IF(calcul!$K$2="all appareil",TRUE,calcul!$K$2=Tableau2[[#This Row],[APPAREIL A PROXIMITE]])</f>
        <v>1</v>
      </c>
      <c r="O2369" t="b">
        <f>IF(calcul!$L$2="all temp",TRUE,IF(calcul!$L$2&lt;=Tableau2[[#This Row],[TEMPERATURE]],TRUE,calcul!$L$2=Tableau2[[#This Row],[TEMPERATURE]]))</f>
        <v>1</v>
      </c>
      <c r="P2369" t="b">
        <f>IF(calcul!$M$2="all Pression",TRUE,IF(calcul!$M$2&lt;=Tableau2[[#This Row],[PRESSION]],TRUE,calcul!$M2369=Tableau2[[#This Row],[PRESSION]]))</f>
        <v>1</v>
      </c>
      <c r="Q2369" t="b">
        <f>IF(calcul!$N$2="all Pouce",TRUE,IF(calcul!$N$2=Tableau2[[#This Row],[DIAMETRE LIGNE]],TRUE,calcul!$N$2=Tableau2[[#This Row],[DIAMETRE LIGNE]]))</f>
        <v>1</v>
      </c>
      <c r="T2369" t="b">
        <f>IF(Tableau2[[#This Row],[UNITE]]&lt;&gt;"",AND(L2369:R2369))</f>
        <v>0</v>
      </c>
      <c r="W2369" t="str">
        <f>IFERROR(SMALL($V$2:$V$2000,ROWS($V$2:V2369)),"")</f>
        <v/>
      </c>
    </row>
    <row r="2370" spans="12:23" x14ac:dyDescent="0.25">
      <c r="L2370" t="b">
        <f>IF(calcul!$I$2="all unité",TRUE,calcul!$I$2=Tableau2[[#This Row],[UNITE]])</f>
        <v>0</v>
      </c>
      <c r="M2370" t="b">
        <f>IF(calcul!$J$2="all colonne",TRUE,calcul!$J$2=Tableau2[[#This Row],[COLONNE]])</f>
        <v>1</v>
      </c>
      <c r="N2370" t="b">
        <f>IF(calcul!$K$2="all appareil",TRUE,calcul!$K$2=Tableau2[[#This Row],[APPAREIL A PROXIMITE]])</f>
        <v>1</v>
      </c>
      <c r="O2370" t="b">
        <f>IF(calcul!$L$2="all temp",TRUE,IF(calcul!$L$2&lt;=Tableau2[[#This Row],[TEMPERATURE]],TRUE,calcul!$L$2=Tableau2[[#This Row],[TEMPERATURE]]))</f>
        <v>1</v>
      </c>
      <c r="P2370" t="b">
        <f>IF(calcul!$M$2="all Pression",TRUE,IF(calcul!$M$2&lt;=Tableau2[[#This Row],[PRESSION]],TRUE,calcul!$M2370=Tableau2[[#This Row],[PRESSION]]))</f>
        <v>1</v>
      </c>
      <c r="Q2370" t="b">
        <f>IF(calcul!$N$2="all Pouce",TRUE,IF(calcul!$N$2=Tableau2[[#This Row],[DIAMETRE LIGNE]],TRUE,calcul!$N$2=Tableau2[[#This Row],[DIAMETRE LIGNE]]))</f>
        <v>1</v>
      </c>
      <c r="T2370" t="b">
        <f>IF(Tableau2[[#This Row],[UNITE]]&lt;&gt;"",AND(L2370:R2370))</f>
        <v>0</v>
      </c>
      <c r="W2370" t="str">
        <f>IFERROR(SMALL($V$2:$V$2000,ROWS($V$2:V2370)),"")</f>
        <v/>
      </c>
    </row>
    <row r="2371" spans="12:23" x14ac:dyDescent="0.25">
      <c r="L2371" t="b">
        <f>IF(calcul!$I$2="all unité",TRUE,calcul!$I$2=Tableau2[[#This Row],[UNITE]])</f>
        <v>0</v>
      </c>
      <c r="M2371" t="b">
        <f>IF(calcul!$J$2="all colonne",TRUE,calcul!$J$2=Tableau2[[#This Row],[COLONNE]])</f>
        <v>1</v>
      </c>
      <c r="N2371" t="b">
        <f>IF(calcul!$K$2="all appareil",TRUE,calcul!$K$2=Tableau2[[#This Row],[APPAREIL A PROXIMITE]])</f>
        <v>1</v>
      </c>
      <c r="O2371" t="b">
        <f>IF(calcul!$L$2="all temp",TRUE,IF(calcul!$L$2&lt;=Tableau2[[#This Row],[TEMPERATURE]],TRUE,calcul!$L$2=Tableau2[[#This Row],[TEMPERATURE]]))</f>
        <v>1</v>
      </c>
      <c r="P2371" t="b">
        <f>IF(calcul!$M$2="all Pression",TRUE,IF(calcul!$M$2&lt;=Tableau2[[#This Row],[PRESSION]],TRUE,calcul!$M2371=Tableau2[[#This Row],[PRESSION]]))</f>
        <v>1</v>
      </c>
      <c r="Q2371" t="b">
        <f>IF(calcul!$N$2="all Pouce",TRUE,IF(calcul!$N$2=Tableau2[[#This Row],[DIAMETRE LIGNE]],TRUE,calcul!$N$2=Tableau2[[#This Row],[DIAMETRE LIGNE]]))</f>
        <v>1</v>
      </c>
      <c r="T2371" t="b">
        <f>IF(Tableau2[[#This Row],[UNITE]]&lt;&gt;"",AND(L2371:R2371))</f>
        <v>0</v>
      </c>
      <c r="W2371" t="str">
        <f>IFERROR(SMALL($V$2:$V$2000,ROWS($V$2:V2371)),"")</f>
        <v/>
      </c>
    </row>
    <row r="2372" spans="12:23" x14ac:dyDescent="0.25">
      <c r="L2372" t="b">
        <f>IF(calcul!$I$2="all unité",TRUE,calcul!$I$2=Tableau2[[#This Row],[UNITE]])</f>
        <v>0</v>
      </c>
      <c r="M2372" t="b">
        <f>IF(calcul!$J$2="all colonne",TRUE,calcul!$J$2=Tableau2[[#This Row],[COLONNE]])</f>
        <v>1</v>
      </c>
      <c r="N2372" t="b">
        <f>IF(calcul!$K$2="all appareil",TRUE,calcul!$K$2=Tableau2[[#This Row],[APPAREIL A PROXIMITE]])</f>
        <v>1</v>
      </c>
      <c r="O2372" t="b">
        <f>IF(calcul!$L$2="all temp",TRUE,IF(calcul!$L$2&lt;=Tableau2[[#This Row],[TEMPERATURE]],TRUE,calcul!$L$2=Tableau2[[#This Row],[TEMPERATURE]]))</f>
        <v>1</v>
      </c>
      <c r="P2372" t="b">
        <f>IF(calcul!$M$2="all Pression",TRUE,IF(calcul!$M$2&lt;=Tableau2[[#This Row],[PRESSION]],TRUE,calcul!$M2372=Tableau2[[#This Row],[PRESSION]]))</f>
        <v>1</v>
      </c>
      <c r="Q2372" t="b">
        <f>IF(calcul!$N$2="all Pouce",TRUE,IF(calcul!$N$2=Tableau2[[#This Row],[DIAMETRE LIGNE]],TRUE,calcul!$N$2=Tableau2[[#This Row],[DIAMETRE LIGNE]]))</f>
        <v>1</v>
      </c>
      <c r="T2372" t="b">
        <f>IF(Tableau2[[#This Row],[UNITE]]&lt;&gt;"",AND(L2372:R2372))</f>
        <v>0</v>
      </c>
      <c r="W2372" t="str">
        <f>IFERROR(SMALL($V$2:$V$2000,ROWS($V$2:V2372)),"")</f>
        <v/>
      </c>
    </row>
    <row r="2373" spans="12:23" x14ac:dyDescent="0.25">
      <c r="L2373" t="b">
        <f>IF(calcul!$I$2="all unité",TRUE,calcul!$I$2=Tableau2[[#This Row],[UNITE]])</f>
        <v>0</v>
      </c>
      <c r="M2373" t="b">
        <f>IF(calcul!$J$2="all colonne",TRUE,calcul!$J$2=Tableau2[[#This Row],[COLONNE]])</f>
        <v>1</v>
      </c>
      <c r="N2373" t="b">
        <f>IF(calcul!$K$2="all appareil",TRUE,calcul!$K$2=Tableau2[[#This Row],[APPAREIL A PROXIMITE]])</f>
        <v>1</v>
      </c>
      <c r="O2373" t="b">
        <f>IF(calcul!$L$2="all temp",TRUE,IF(calcul!$L$2&lt;=Tableau2[[#This Row],[TEMPERATURE]],TRUE,calcul!$L$2=Tableau2[[#This Row],[TEMPERATURE]]))</f>
        <v>1</v>
      </c>
      <c r="P2373" t="b">
        <f>IF(calcul!$M$2="all Pression",TRUE,IF(calcul!$M$2&lt;=Tableau2[[#This Row],[PRESSION]],TRUE,calcul!$M2373=Tableau2[[#This Row],[PRESSION]]))</f>
        <v>1</v>
      </c>
      <c r="Q2373" t="b">
        <f>IF(calcul!$N$2="all Pouce",TRUE,IF(calcul!$N$2=Tableau2[[#This Row],[DIAMETRE LIGNE]],TRUE,calcul!$N$2=Tableau2[[#This Row],[DIAMETRE LIGNE]]))</f>
        <v>1</v>
      </c>
      <c r="T2373" t="b">
        <f>IF(Tableau2[[#This Row],[UNITE]]&lt;&gt;"",AND(L2373:R2373))</f>
        <v>0</v>
      </c>
      <c r="W2373" t="str">
        <f>IFERROR(SMALL($V$2:$V$2000,ROWS($V$2:V2373)),"")</f>
        <v/>
      </c>
    </row>
    <row r="2374" spans="12:23" x14ac:dyDescent="0.25">
      <c r="L2374" t="b">
        <f>IF(calcul!$I$2="all unité",TRUE,calcul!$I$2=Tableau2[[#This Row],[UNITE]])</f>
        <v>0</v>
      </c>
      <c r="M2374" t="b">
        <f>IF(calcul!$J$2="all colonne",TRUE,calcul!$J$2=Tableau2[[#This Row],[COLONNE]])</f>
        <v>1</v>
      </c>
      <c r="N2374" t="b">
        <f>IF(calcul!$K$2="all appareil",TRUE,calcul!$K$2=Tableau2[[#This Row],[APPAREIL A PROXIMITE]])</f>
        <v>1</v>
      </c>
      <c r="O2374" t="b">
        <f>IF(calcul!$L$2="all temp",TRUE,IF(calcul!$L$2&lt;=Tableau2[[#This Row],[TEMPERATURE]],TRUE,calcul!$L$2=Tableau2[[#This Row],[TEMPERATURE]]))</f>
        <v>1</v>
      </c>
      <c r="P2374" t="b">
        <f>IF(calcul!$M$2="all Pression",TRUE,IF(calcul!$M$2&lt;=Tableau2[[#This Row],[PRESSION]],TRUE,calcul!$M2374=Tableau2[[#This Row],[PRESSION]]))</f>
        <v>1</v>
      </c>
      <c r="Q2374" t="b">
        <f>IF(calcul!$N$2="all Pouce",TRUE,IF(calcul!$N$2=Tableau2[[#This Row],[DIAMETRE LIGNE]],TRUE,calcul!$N$2=Tableau2[[#This Row],[DIAMETRE LIGNE]]))</f>
        <v>1</v>
      </c>
      <c r="T2374" t="b">
        <f>IF(Tableau2[[#This Row],[UNITE]]&lt;&gt;"",AND(L2374:R2374))</f>
        <v>0</v>
      </c>
      <c r="W2374" t="str">
        <f>IFERROR(SMALL($V$2:$V$2000,ROWS($V$2:V2374)),"")</f>
        <v/>
      </c>
    </row>
    <row r="2375" spans="12:23" x14ac:dyDescent="0.25">
      <c r="L2375" t="b">
        <f>IF(calcul!$I$2="all unité",TRUE,calcul!$I$2=Tableau2[[#This Row],[UNITE]])</f>
        <v>0</v>
      </c>
      <c r="M2375" t="b">
        <f>IF(calcul!$J$2="all colonne",TRUE,calcul!$J$2=Tableau2[[#This Row],[COLONNE]])</f>
        <v>1</v>
      </c>
      <c r="N2375" t="b">
        <f>IF(calcul!$K$2="all appareil",TRUE,calcul!$K$2=Tableau2[[#This Row],[APPAREIL A PROXIMITE]])</f>
        <v>1</v>
      </c>
      <c r="O2375" t="b">
        <f>IF(calcul!$L$2="all temp",TRUE,IF(calcul!$L$2&lt;=Tableau2[[#This Row],[TEMPERATURE]],TRUE,calcul!$L$2=Tableau2[[#This Row],[TEMPERATURE]]))</f>
        <v>1</v>
      </c>
      <c r="P2375" t="b">
        <f>IF(calcul!$M$2="all Pression",TRUE,IF(calcul!$M$2&lt;=Tableau2[[#This Row],[PRESSION]],TRUE,calcul!$M2375=Tableau2[[#This Row],[PRESSION]]))</f>
        <v>1</v>
      </c>
      <c r="Q2375" t="b">
        <f>IF(calcul!$N$2="all Pouce",TRUE,IF(calcul!$N$2=Tableau2[[#This Row],[DIAMETRE LIGNE]],TRUE,calcul!$N$2=Tableau2[[#This Row],[DIAMETRE LIGNE]]))</f>
        <v>1</v>
      </c>
      <c r="T2375" t="b">
        <f>IF(Tableau2[[#This Row],[UNITE]]&lt;&gt;"",AND(L2375:R2375))</f>
        <v>0</v>
      </c>
      <c r="W2375" t="str">
        <f>IFERROR(SMALL($V$2:$V$2000,ROWS($V$2:V2375)),"")</f>
        <v/>
      </c>
    </row>
    <row r="2376" spans="12:23" x14ac:dyDescent="0.25">
      <c r="L2376" t="b">
        <f>IF(calcul!$I$2="all unité",TRUE,calcul!$I$2=Tableau2[[#This Row],[UNITE]])</f>
        <v>0</v>
      </c>
      <c r="M2376" t="b">
        <f>IF(calcul!$J$2="all colonne",TRUE,calcul!$J$2=Tableau2[[#This Row],[COLONNE]])</f>
        <v>1</v>
      </c>
      <c r="N2376" t="b">
        <f>IF(calcul!$K$2="all appareil",TRUE,calcul!$K$2=Tableau2[[#This Row],[APPAREIL A PROXIMITE]])</f>
        <v>1</v>
      </c>
      <c r="O2376" t="b">
        <f>IF(calcul!$L$2="all temp",TRUE,IF(calcul!$L$2&lt;=Tableau2[[#This Row],[TEMPERATURE]],TRUE,calcul!$L$2=Tableau2[[#This Row],[TEMPERATURE]]))</f>
        <v>1</v>
      </c>
      <c r="P2376" t="b">
        <f>IF(calcul!$M$2="all Pression",TRUE,IF(calcul!$M$2&lt;=Tableau2[[#This Row],[PRESSION]],TRUE,calcul!$M2376=Tableau2[[#This Row],[PRESSION]]))</f>
        <v>1</v>
      </c>
      <c r="Q2376" t="b">
        <f>IF(calcul!$N$2="all Pouce",TRUE,IF(calcul!$N$2=Tableau2[[#This Row],[DIAMETRE LIGNE]],TRUE,calcul!$N$2=Tableau2[[#This Row],[DIAMETRE LIGNE]]))</f>
        <v>1</v>
      </c>
      <c r="T2376" t="b">
        <f>IF(Tableau2[[#This Row],[UNITE]]&lt;&gt;"",AND(L2376:R2376))</f>
        <v>0</v>
      </c>
      <c r="W2376" t="str">
        <f>IFERROR(SMALL($V$2:$V$2000,ROWS($V$2:V2376)),"")</f>
        <v/>
      </c>
    </row>
    <row r="2377" spans="12:23" x14ac:dyDescent="0.25">
      <c r="L2377" t="b">
        <f>IF(calcul!$I$2="all unité",TRUE,calcul!$I$2=Tableau2[[#This Row],[UNITE]])</f>
        <v>0</v>
      </c>
      <c r="M2377" t="b">
        <f>IF(calcul!$J$2="all colonne",TRUE,calcul!$J$2=Tableau2[[#This Row],[COLONNE]])</f>
        <v>1</v>
      </c>
      <c r="N2377" t="b">
        <f>IF(calcul!$K$2="all appareil",TRUE,calcul!$K$2=Tableau2[[#This Row],[APPAREIL A PROXIMITE]])</f>
        <v>1</v>
      </c>
      <c r="O2377" t="b">
        <f>IF(calcul!$L$2="all temp",TRUE,IF(calcul!$L$2&lt;=Tableau2[[#This Row],[TEMPERATURE]],TRUE,calcul!$L$2=Tableau2[[#This Row],[TEMPERATURE]]))</f>
        <v>1</v>
      </c>
      <c r="P2377" t="b">
        <f>IF(calcul!$M$2="all Pression",TRUE,IF(calcul!$M$2&lt;=Tableau2[[#This Row],[PRESSION]],TRUE,calcul!$M2377=Tableau2[[#This Row],[PRESSION]]))</f>
        <v>1</v>
      </c>
      <c r="Q2377" t="b">
        <f>IF(calcul!$N$2="all Pouce",TRUE,IF(calcul!$N$2=Tableau2[[#This Row],[DIAMETRE LIGNE]],TRUE,calcul!$N$2=Tableau2[[#This Row],[DIAMETRE LIGNE]]))</f>
        <v>1</v>
      </c>
      <c r="T2377" t="b">
        <f>IF(Tableau2[[#This Row],[UNITE]]&lt;&gt;"",AND(L2377:R2377))</f>
        <v>0</v>
      </c>
      <c r="W2377" t="str">
        <f>IFERROR(SMALL($V$2:$V$2000,ROWS($V$2:V2377)),"")</f>
        <v/>
      </c>
    </row>
    <row r="2378" spans="12:23" x14ac:dyDescent="0.25">
      <c r="L2378" t="b">
        <f>IF(calcul!$I$2="all unité",TRUE,calcul!$I$2=Tableau2[[#This Row],[UNITE]])</f>
        <v>0</v>
      </c>
      <c r="M2378" t="b">
        <f>IF(calcul!$J$2="all colonne",TRUE,calcul!$J$2=Tableau2[[#This Row],[COLONNE]])</f>
        <v>1</v>
      </c>
      <c r="N2378" t="b">
        <f>IF(calcul!$K$2="all appareil",TRUE,calcul!$K$2=Tableau2[[#This Row],[APPAREIL A PROXIMITE]])</f>
        <v>1</v>
      </c>
      <c r="O2378" t="b">
        <f>IF(calcul!$L$2="all temp",TRUE,IF(calcul!$L$2&lt;=Tableau2[[#This Row],[TEMPERATURE]],TRUE,calcul!$L$2=Tableau2[[#This Row],[TEMPERATURE]]))</f>
        <v>1</v>
      </c>
      <c r="P2378" t="b">
        <f>IF(calcul!$M$2="all Pression",TRUE,IF(calcul!$M$2&lt;=Tableau2[[#This Row],[PRESSION]],TRUE,calcul!$M2378=Tableau2[[#This Row],[PRESSION]]))</f>
        <v>1</v>
      </c>
      <c r="Q2378" t="b">
        <f>IF(calcul!$N$2="all Pouce",TRUE,IF(calcul!$N$2=Tableau2[[#This Row],[DIAMETRE LIGNE]],TRUE,calcul!$N$2=Tableau2[[#This Row],[DIAMETRE LIGNE]]))</f>
        <v>1</v>
      </c>
      <c r="T2378" t="b">
        <f>IF(Tableau2[[#This Row],[UNITE]]&lt;&gt;"",AND(L2378:R2378))</f>
        <v>0</v>
      </c>
      <c r="W2378" t="str">
        <f>IFERROR(SMALL($V$2:$V$2000,ROWS($V$2:V2378)),"")</f>
        <v/>
      </c>
    </row>
    <row r="2379" spans="12:23" x14ac:dyDescent="0.25">
      <c r="L2379" t="b">
        <f>IF(calcul!$I$2="all unité",TRUE,calcul!$I$2=Tableau2[[#This Row],[UNITE]])</f>
        <v>0</v>
      </c>
      <c r="M2379" t="b">
        <f>IF(calcul!$J$2="all colonne",TRUE,calcul!$J$2=Tableau2[[#This Row],[COLONNE]])</f>
        <v>1</v>
      </c>
      <c r="N2379" t="b">
        <f>IF(calcul!$K$2="all appareil",TRUE,calcul!$K$2=Tableau2[[#This Row],[APPAREIL A PROXIMITE]])</f>
        <v>1</v>
      </c>
      <c r="O2379" t="b">
        <f>IF(calcul!$L$2="all temp",TRUE,IF(calcul!$L$2&lt;=Tableau2[[#This Row],[TEMPERATURE]],TRUE,calcul!$L$2=Tableau2[[#This Row],[TEMPERATURE]]))</f>
        <v>1</v>
      </c>
      <c r="P2379" t="b">
        <f>IF(calcul!$M$2="all Pression",TRUE,IF(calcul!$M$2&lt;=Tableau2[[#This Row],[PRESSION]],TRUE,calcul!$M2379=Tableau2[[#This Row],[PRESSION]]))</f>
        <v>1</v>
      </c>
      <c r="Q2379" t="b">
        <f>IF(calcul!$N$2="all Pouce",TRUE,IF(calcul!$N$2=Tableau2[[#This Row],[DIAMETRE LIGNE]],TRUE,calcul!$N$2=Tableau2[[#This Row],[DIAMETRE LIGNE]]))</f>
        <v>1</v>
      </c>
      <c r="T2379" t="b">
        <f>IF(Tableau2[[#This Row],[UNITE]]&lt;&gt;"",AND(L2379:R2379))</f>
        <v>0</v>
      </c>
      <c r="W2379" t="str">
        <f>IFERROR(SMALL($V$2:$V$2000,ROWS($V$2:V2379)),"")</f>
        <v/>
      </c>
    </row>
    <row r="2380" spans="12:23" x14ac:dyDescent="0.25">
      <c r="L2380" t="b">
        <f>IF(calcul!$I$2="all unité",TRUE,calcul!$I$2=Tableau2[[#This Row],[UNITE]])</f>
        <v>0</v>
      </c>
      <c r="M2380" t="b">
        <f>IF(calcul!$J$2="all colonne",TRUE,calcul!$J$2=Tableau2[[#This Row],[COLONNE]])</f>
        <v>1</v>
      </c>
      <c r="N2380" t="b">
        <f>IF(calcul!$K$2="all appareil",TRUE,calcul!$K$2=Tableau2[[#This Row],[APPAREIL A PROXIMITE]])</f>
        <v>1</v>
      </c>
      <c r="O2380" t="b">
        <f>IF(calcul!$L$2="all temp",TRUE,IF(calcul!$L$2&lt;=Tableau2[[#This Row],[TEMPERATURE]],TRUE,calcul!$L$2=Tableau2[[#This Row],[TEMPERATURE]]))</f>
        <v>1</v>
      </c>
      <c r="P2380" t="b">
        <f>IF(calcul!$M$2="all Pression",TRUE,IF(calcul!$M$2&lt;=Tableau2[[#This Row],[PRESSION]],TRUE,calcul!$M2380=Tableau2[[#This Row],[PRESSION]]))</f>
        <v>1</v>
      </c>
      <c r="Q2380" t="b">
        <f>IF(calcul!$N$2="all Pouce",TRUE,IF(calcul!$N$2=Tableau2[[#This Row],[DIAMETRE LIGNE]],TRUE,calcul!$N$2=Tableau2[[#This Row],[DIAMETRE LIGNE]]))</f>
        <v>1</v>
      </c>
      <c r="T2380" t="b">
        <f>IF(Tableau2[[#This Row],[UNITE]]&lt;&gt;"",AND(L2380:R2380))</f>
        <v>0</v>
      </c>
      <c r="W2380" t="str">
        <f>IFERROR(SMALL($V$2:$V$2000,ROWS($V$2:V2380)),"")</f>
        <v/>
      </c>
    </row>
    <row r="2381" spans="12:23" x14ac:dyDescent="0.25">
      <c r="L2381" t="b">
        <f>IF(calcul!$I$2="all unité",TRUE,calcul!$I$2=Tableau2[[#This Row],[UNITE]])</f>
        <v>0</v>
      </c>
      <c r="M2381" t="b">
        <f>IF(calcul!$J$2="all colonne",TRUE,calcul!$J$2=Tableau2[[#This Row],[COLONNE]])</f>
        <v>1</v>
      </c>
      <c r="N2381" t="b">
        <f>IF(calcul!$K$2="all appareil",TRUE,calcul!$K$2=Tableau2[[#This Row],[APPAREIL A PROXIMITE]])</f>
        <v>1</v>
      </c>
      <c r="O2381" t="b">
        <f>IF(calcul!$L$2="all temp",TRUE,IF(calcul!$L$2&lt;=Tableau2[[#This Row],[TEMPERATURE]],TRUE,calcul!$L$2=Tableau2[[#This Row],[TEMPERATURE]]))</f>
        <v>1</v>
      </c>
      <c r="P2381" t="b">
        <f>IF(calcul!$M$2="all Pression",TRUE,IF(calcul!$M$2&lt;=Tableau2[[#This Row],[PRESSION]],TRUE,calcul!$M2381=Tableau2[[#This Row],[PRESSION]]))</f>
        <v>1</v>
      </c>
      <c r="Q2381" t="b">
        <f>IF(calcul!$N$2="all Pouce",TRUE,IF(calcul!$N$2=Tableau2[[#This Row],[DIAMETRE LIGNE]],TRUE,calcul!$N$2=Tableau2[[#This Row],[DIAMETRE LIGNE]]))</f>
        <v>1</v>
      </c>
      <c r="T2381" t="b">
        <f>IF(Tableau2[[#This Row],[UNITE]]&lt;&gt;"",AND(L2381:R2381))</f>
        <v>0</v>
      </c>
      <c r="W2381" t="str">
        <f>IFERROR(SMALL($V$2:$V$2000,ROWS($V$2:V2381)),"")</f>
        <v/>
      </c>
    </row>
    <row r="2382" spans="12:23" x14ac:dyDescent="0.25">
      <c r="L2382" t="b">
        <f>IF(calcul!$I$2="all unité",TRUE,calcul!$I$2=Tableau2[[#This Row],[UNITE]])</f>
        <v>0</v>
      </c>
      <c r="M2382" t="b">
        <f>IF(calcul!$J$2="all colonne",TRUE,calcul!$J$2=Tableau2[[#This Row],[COLONNE]])</f>
        <v>1</v>
      </c>
      <c r="N2382" t="b">
        <f>IF(calcul!$K$2="all appareil",TRUE,calcul!$K$2=Tableau2[[#This Row],[APPAREIL A PROXIMITE]])</f>
        <v>1</v>
      </c>
      <c r="O2382" t="b">
        <f>IF(calcul!$L$2="all temp",TRUE,IF(calcul!$L$2&lt;=Tableau2[[#This Row],[TEMPERATURE]],TRUE,calcul!$L$2=Tableau2[[#This Row],[TEMPERATURE]]))</f>
        <v>1</v>
      </c>
      <c r="P2382" t="b">
        <f>IF(calcul!$M$2="all Pression",TRUE,IF(calcul!$M$2&lt;=Tableau2[[#This Row],[PRESSION]],TRUE,calcul!$M2382=Tableau2[[#This Row],[PRESSION]]))</f>
        <v>1</v>
      </c>
      <c r="Q2382" t="b">
        <f>IF(calcul!$N$2="all Pouce",TRUE,IF(calcul!$N$2=Tableau2[[#This Row],[DIAMETRE LIGNE]],TRUE,calcul!$N$2=Tableau2[[#This Row],[DIAMETRE LIGNE]]))</f>
        <v>1</v>
      </c>
      <c r="T2382" t="b">
        <f>IF(Tableau2[[#This Row],[UNITE]]&lt;&gt;"",AND(L2382:R2382))</f>
        <v>0</v>
      </c>
      <c r="W2382" t="str">
        <f>IFERROR(SMALL($V$2:$V$2000,ROWS($V$2:V2382)),"")</f>
        <v/>
      </c>
    </row>
    <row r="2383" spans="12:23" x14ac:dyDescent="0.25">
      <c r="L2383" t="b">
        <f>IF(calcul!$I$2="all unité",TRUE,calcul!$I$2=Tableau2[[#This Row],[UNITE]])</f>
        <v>0</v>
      </c>
      <c r="M2383" t="b">
        <f>IF(calcul!$J$2="all colonne",TRUE,calcul!$J$2=Tableau2[[#This Row],[COLONNE]])</f>
        <v>1</v>
      </c>
      <c r="N2383" t="b">
        <f>IF(calcul!$K$2="all appareil",TRUE,calcul!$K$2=Tableau2[[#This Row],[APPAREIL A PROXIMITE]])</f>
        <v>1</v>
      </c>
      <c r="O2383" t="b">
        <f>IF(calcul!$L$2="all temp",TRUE,IF(calcul!$L$2&lt;=Tableau2[[#This Row],[TEMPERATURE]],TRUE,calcul!$L$2=Tableau2[[#This Row],[TEMPERATURE]]))</f>
        <v>1</v>
      </c>
      <c r="P2383" t="b">
        <f>IF(calcul!$M$2="all Pression",TRUE,IF(calcul!$M$2&lt;=Tableau2[[#This Row],[PRESSION]],TRUE,calcul!$M2383=Tableau2[[#This Row],[PRESSION]]))</f>
        <v>1</v>
      </c>
      <c r="Q2383" t="b">
        <f>IF(calcul!$N$2="all Pouce",TRUE,IF(calcul!$N$2=Tableau2[[#This Row],[DIAMETRE LIGNE]],TRUE,calcul!$N$2=Tableau2[[#This Row],[DIAMETRE LIGNE]]))</f>
        <v>1</v>
      </c>
      <c r="T2383" t="b">
        <f>IF(Tableau2[[#This Row],[UNITE]]&lt;&gt;"",AND(L2383:R2383))</f>
        <v>0</v>
      </c>
      <c r="W2383" t="str">
        <f>IFERROR(SMALL($V$2:$V$2000,ROWS($V$2:V2383)),"")</f>
        <v/>
      </c>
    </row>
    <row r="2384" spans="12:23" x14ac:dyDescent="0.25">
      <c r="L2384" t="b">
        <f>IF(calcul!$I$2="all unité",TRUE,calcul!$I$2=Tableau2[[#This Row],[UNITE]])</f>
        <v>0</v>
      </c>
      <c r="M2384" t="b">
        <f>IF(calcul!$J$2="all colonne",TRUE,calcul!$J$2=Tableau2[[#This Row],[COLONNE]])</f>
        <v>1</v>
      </c>
      <c r="N2384" t="b">
        <f>IF(calcul!$K$2="all appareil",TRUE,calcul!$K$2=Tableau2[[#This Row],[APPAREIL A PROXIMITE]])</f>
        <v>1</v>
      </c>
      <c r="O2384" t="b">
        <f>IF(calcul!$L$2="all temp",TRUE,IF(calcul!$L$2&lt;=Tableau2[[#This Row],[TEMPERATURE]],TRUE,calcul!$L$2=Tableau2[[#This Row],[TEMPERATURE]]))</f>
        <v>1</v>
      </c>
      <c r="P2384" t="b">
        <f>IF(calcul!$M$2="all Pression",TRUE,IF(calcul!$M$2&lt;=Tableau2[[#This Row],[PRESSION]],TRUE,calcul!$M2384=Tableau2[[#This Row],[PRESSION]]))</f>
        <v>1</v>
      </c>
      <c r="Q2384" t="b">
        <f>IF(calcul!$N$2="all Pouce",TRUE,IF(calcul!$N$2=Tableau2[[#This Row],[DIAMETRE LIGNE]],TRUE,calcul!$N$2=Tableau2[[#This Row],[DIAMETRE LIGNE]]))</f>
        <v>1</v>
      </c>
      <c r="T2384" t="b">
        <f>IF(Tableau2[[#This Row],[UNITE]]&lt;&gt;"",AND(L2384:R2384))</f>
        <v>0</v>
      </c>
      <c r="W2384" t="str">
        <f>IFERROR(SMALL($V$2:$V$2000,ROWS($V$2:V2384)),"")</f>
        <v/>
      </c>
    </row>
    <row r="2385" spans="12:23" x14ac:dyDescent="0.25">
      <c r="L2385" t="b">
        <f>IF(calcul!$I$2="all unité",TRUE,calcul!$I$2=Tableau2[[#This Row],[UNITE]])</f>
        <v>0</v>
      </c>
      <c r="M2385" t="b">
        <f>IF(calcul!$J$2="all colonne",TRUE,calcul!$J$2=Tableau2[[#This Row],[COLONNE]])</f>
        <v>1</v>
      </c>
      <c r="N2385" t="b">
        <f>IF(calcul!$K$2="all appareil",TRUE,calcul!$K$2=Tableau2[[#This Row],[APPAREIL A PROXIMITE]])</f>
        <v>1</v>
      </c>
      <c r="O2385" t="b">
        <f>IF(calcul!$L$2="all temp",TRUE,IF(calcul!$L$2&lt;=Tableau2[[#This Row],[TEMPERATURE]],TRUE,calcul!$L$2=Tableau2[[#This Row],[TEMPERATURE]]))</f>
        <v>1</v>
      </c>
      <c r="P2385" t="b">
        <f>IF(calcul!$M$2="all Pression",TRUE,IF(calcul!$M$2&lt;=Tableau2[[#This Row],[PRESSION]],TRUE,calcul!$M2385=Tableau2[[#This Row],[PRESSION]]))</f>
        <v>1</v>
      </c>
      <c r="Q2385" t="b">
        <f>IF(calcul!$N$2="all Pouce",TRUE,IF(calcul!$N$2=Tableau2[[#This Row],[DIAMETRE LIGNE]],TRUE,calcul!$N$2=Tableau2[[#This Row],[DIAMETRE LIGNE]]))</f>
        <v>1</v>
      </c>
      <c r="T2385" t="b">
        <f>IF(Tableau2[[#This Row],[UNITE]]&lt;&gt;"",AND(L2385:R2385))</f>
        <v>0</v>
      </c>
      <c r="W2385" t="str">
        <f>IFERROR(SMALL($V$2:$V$2000,ROWS($V$2:V2385)),"")</f>
        <v/>
      </c>
    </row>
    <row r="2386" spans="12:23" x14ac:dyDescent="0.25">
      <c r="L2386" t="b">
        <f>IF(calcul!$I$2="all unité",TRUE,calcul!$I$2=Tableau2[[#This Row],[UNITE]])</f>
        <v>0</v>
      </c>
      <c r="M2386" t="b">
        <f>IF(calcul!$J$2="all colonne",TRUE,calcul!$J$2=Tableau2[[#This Row],[COLONNE]])</f>
        <v>1</v>
      </c>
      <c r="N2386" t="b">
        <f>IF(calcul!$K$2="all appareil",TRUE,calcul!$K$2=Tableau2[[#This Row],[APPAREIL A PROXIMITE]])</f>
        <v>1</v>
      </c>
      <c r="O2386" t="b">
        <f>IF(calcul!$L$2="all temp",TRUE,IF(calcul!$L$2&lt;=Tableau2[[#This Row],[TEMPERATURE]],TRUE,calcul!$L$2=Tableau2[[#This Row],[TEMPERATURE]]))</f>
        <v>1</v>
      </c>
      <c r="P2386" t="b">
        <f>IF(calcul!$M$2="all Pression",TRUE,IF(calcul!$M$2&lt;=Tableau2[[#This Row],[PRESSION]],TRUE,calcul!$M2386=Tableau2[[#This Row],[PRESSION]]))</f>
        <v>1</v>
      </c>
      <c r="Q2386" t="b">
        <f>IF(calcul!$N$2="all Pouce",TRUE,IF(calcul!$N$2=Tableau2[[#This Row],[DIAMETRE LIGNE]],TRUE,calcul!$N$2=Tableau2[[#This Row],[DIAMETRE LIGNE]]))</f>
        <v>1</v>
      </c>
      <c r="T2386" t="b">
        <f>IF(Tableau2[[#This Row],[UNITE]]&lt;&gt;"",AND(L2386:R2386))</f>
        <v>0</v>
      </c>
      <c r="W2386" t="str">
        <f>IFERROR(SMALL($V$2:$V$2000,ROWS($V$2:V2386)),"")</f>
        <v/>
      </c>
    </row>
    <row r="2387" spans="12:23" x14ac:dyDescent="0.25">
      <c r="L2387" t="b">
        <f>IF(calcul!$I$2="all unité",TRUE,calcul!$I$2=Tableau2[[#This Row],[UNITE]])</f>
        <v>0</v>
      </c>
      <c r="M2387" t="b">
        <f>IF(calcul!$J$2="all colonne",TRUE,calcul!$J$2=Tableau2[[#This Row],[COLONNE]])</f>
        <v>1</v>
      </c>
      <c r="N2387" t="b">
        <f>IF(calcul!$K$2="all appareil",TRUE,calcul!$K$2=Tableau2[[#This Row],[APPAREIL A PROXIMITE]])</f>
        <v>1</v>
      </c>
      <c r="O2387" t="b">
        <f>IF(calcul!$L$2="all temp",TRUE,IF(calcul!$L$2&lt;=Tableau2[[#This Row],[TEMPERATURE]],TRUE,calcul!$L$2=Tableau2[[#This Row],[TEMPERATURE]]))</f>
        <v>1</v>
      </c>
      <c r="P2387" t="b">
        <f>IF(calcul!$M$2="all Pression",TRUE,IF(calcul!$M$2&lt;=Tableau2[[#This Row],[PRESSION]],TRUE,calcul!$M2387=Tableau2[[#This Row],[PRESSION]]))</f>
        <v>1</v>
      </c>
      <c r="Q2387" t="b">
        <f>IF(calcul!$N$2="all Pouce",TRUE,IF(calcul!$N$2=Tableau2[[#This Row],[DIAMETRE LIGNE]],TRUE,calcul!$N$2=Tableau2[[#This Row],[DIAMETRE LIGNE]]))</f>
        <v>1</v>
      </c>
      <c r="T2387" t="b">
        <f>IF(Tableau2[[#This Row],[UNITE]]&lt;&gt;"",AND(L2387:R2387))</f>
        <v>0</v>
      </c>
      <c r="W2387" t="str">
        <f>IFERROR(SMALL($V$2:$V$2000,ROWS($V$2:V2387)),"")</f>
        <v/>
      </c>
    </row>
    <row r="2388" spans="12:23" x14ac:dyDescent="0.25">
      <c r="L2388" t="b">
        <f>IF(calcul!$I$2="all unité",TRUE,calcul!$I$2=Tableau2[[#This Row],[UNITE]])</f>
        <v>0</v>
      </c>
      <c r="M2388" t="b">
        <f>IF(calcul!$J$2="all colonne",TRUE,calcul!$J$2=Tableau2[[#This Row],[COLONNE]])</f>
        <v>1</v>
      </c>
      <c r="N2388" t="b">
        <f>IF(calcul!$K$2="all appareil",TRUE,calcul!$K$2=Tableau2[[#This Row],[APPAREIL A PROXIMITE]])</f>
        <v>1</v>
      </c>
      <c r="O2388" t="b">
        <f>IF(calcul!$L$2="all temp",TRUE,IF(calcul!$L$2&lt;=Tableau2[[#This Row],[TEMPERATURE]],TRUE,calcul!$L$2=Tableau2[[#This Row],[TEMPERATURE]]))</f>
        <v>1</v>
      </c>
      <c r="P2388" t="b">
        <f>IF(calcul!$M$2="all Pression",TRUE,IF(calcul!$M$2&lt;=Tableau2[[#This Row],[PRESSION]],TRUE,calcul!$M2388=Tableau2[[#This Row],[PRESSION]]))</f>
        <v>1</v>
      </c>
      <c r="Q2388" t="b">
        <f>IF(calcul!$N$2="all Pouce",TRUE,IF(calcul!$N$2=Tableau2[[#This Row],[DIAMETRE LIGNE]],TRUE,calcul!$N$2=Tableau2[[#This Row],[DIAMETRE LIGNE]]))</f>
        <v>1</v>
      </c>
      <c r="T2388" t="b">
        <f>IF(Tableau2[[#This Row],[UNITE]]&lt;&gt;"",AND(L2388:R2388))</f>
        <v>0</v>
      </c>
      <c r="W2388" t="str">
        <f>IFERROR(SMALL($V$2:$V$2000,ROWS($V$2:V2388)),"")</f>
        <v/>
      </c>
    </row>
    <row r="2389" spans="12:23" x14ac:dyDescent="0.25">
      <c r="L2389" t="b">
        <f>IF(calcul!$I$2="all unité",TRUE,calcul!$I$2=Tableau2[[#This Row],[UNITE]])</f>
        <v>0</v>
      </c>
      <c r="M2389" t="b">
        <f>IF(calcul!$J$2="all colonne",TRUE,calcul!$J$2=Tableau2[[#This Row],[COLONNE]])</f>
        <v>1</v>
      </c>
      <c r="N2389" t="b">
        <f>IF(calcul!$K$2="all appareil",TRUE,calcul!$K$2=Tableau2[[#This Row],[APPAREIL A PROXIMITE]])</f>
        <v>1</v>
      </c>
      <c r="O2389" t="b">
        <f>IF(calcul!$L$2="all temp",TRUE,IF(calcul!$L$2&lt;=Tableau2[[#This Row],[TEMPERATURE]],TRUE,calcul!$L$2=Tableau2[[#This Row],[TEMPERATURE]]))</f>
        <v>1</v>
      </c>
      <c r="P2389" t="b">
        <f>IF(calcul!$M$2="all Pression",TRUE,IF(calcul!$M$2&lt;=Tableau2[[#This Row],[PRESSION]],TRUE,calcul!$M2389=Tableau2[[#This Row],[PRESSION]]))</f>
        <v>1</v>
      </c>
      <c r="Q2389" t="b">
        <f>IF(calcul!$N$2="all Pouce",TRUE,IF(calcul!$N$2=Tableau2[[#This Row],[DIAMETRE LIGNE]],TRUE,calcul!$N$2=Tableau2[[#This Row],[DIAMETRE LIGNE]]))</f>
        <v>1</v>
      </c>
      <c r="T2389" t="b">
        <f>IF(Tableau2[[#This Row],[UNITE]]&lt;&gt;"",AND(L2389:R2389))</f>
        <v>0</v>
      </c>
      <c r="W2389" t="str">
        <f>IFERROR(SMALL($V$2:$V$2000,ROWS($V$2:V2389)),"")</f>
        <v/>
      </c>
    </row>
    <row r="2390" spans="12:23" x14ac:dyDescent="0.25">
      <c r="L2390" t="b">
        <f>IF(calcul!$I$2="all unité",TRUE,calcul!$I$2=Tableau2[[#This Row],[UNITE]])</f>
        <v>0</v>
      </c>
      <c r="M2390" t="b">
        <f>IF(calcul!$J$2="all colonne",TRUE,calcul!$J$2=Tableau2[[#This Row],[COLONNE]])</f>
        <v>1</v>
      </c>
      <c r="N2390" t="b">
        <f>IF(calcul!$K$2="all appareil",TRUE,calcul!$K$2=Tableau2[[#This Row],[APPAREIL A PROXIMITE]])</f>
        <v>1</v>
      </c>
      <c r="O2390" t="b">
        <f>IF(calcul!$L$2="all temp",TRUE,IF(calcul!$L$2&lt;=Tableau2[[#This Row],[TEMPERATURE]],TRUE,calcul!$L$2=Tableau2[[#This Row],[TEMPERATURE]]))</f>
        <v>1</v>
      </c>
      <c r="P2390" t="b">
        <f>IF(calcul!$M$2="all Pression",TRUE,IF(calcul!$M$2&lt;=Tableau2[[#This Row],[PRESSION]],TRUE,calcul!$M2390=Tableau2[[#This Row],[PRESSION]]))</f>
        <v>1</v>
      </c>
      <c r="Q2390" t="b">
        <f>IF(calcul!$N$2="all Pouce",TRUE,IF(calcul!$N$2=Tableau2[[#This Row],[DIAMETRE LIGNE]],TRUE,calcul!$N$2=Tableau2[[#This Row],[DIAMETRE LIGNE]]))</f>
        <v>1</v>
      </c>
      <c r="T2390" t="b">
        <f>IF(Tableau2[[#This Row],[UNITE]]&lt;&gt;"",AND(L2390:R2390))</f>
        <v>0</v>
      </c>
      <c r="W2390" t="str">
        <f>IFERROR(SMALL($V$2:$V$2000,ROWS($V$2:V2390)),"")</f>
        <v/>
      </c>
    </row>
    <row r="2391" spans="12:23" x14ac:dyDescent="0.25">
      <c r="L2391" t="b">
        <f>IF(calcul!$I$2="all unité",TRUE,calcul!$I$2=Tableau2[[#This Row],[UNITE]])</f>
        <v>0</v>
      </c>
      <c r="M2391" t="b">
        <f>IF(calcul!$J$2="all colonne",TRUE,calcul!$J$2=Tableau2[[#This Row],[COLONNE]])</f>
        <v>1</v>
      </c>
      <c r="N2391" t="b">
        <f>IF(calcul!$K$2="all appareil",TRUE,calcul!$K$2=Tableau2[[#This Row],[APPAREIL A PROXIMITE]])</f>
        <v>1</v>
      </c>
      <c r="O2391" t="b">
        <f>IF(calcul!$L$2="all temp",TRUE,IF(calcul!$L$2&lt;=Tableau2[[#This Row],[TEMPERATURE]],TRUE,calcul!$L$2=Tableau2[[#This Row],[TEMPERATURE]]))</f>
        <v>1</v>
      </c>
      <c r="P2391" t="b">
        <f>IF(calcul!$M$2="all Pression",TRUE,IF(calcul!$M$2&lt;=Tableau2[[#This Row],[PRESSION]],TRUE,calcul!$M2391=Tableau2[[#This Row],[PRESSION]]))</f>
        <v>1</v>
      </c>
      <c r="Q2391" t="b">
        <f>IF(calcul!$N$2="all Pouce",TRUE,IF(calcul!$N$2=Tableau2[[#This Row],[DIAMETRE LIGNE]],TRUE,calcul!$N$2=Tableau2[[#This Row],[DIAMETRE LIGNE]]))</f>
        <v>1</v>
      </c>
      <c r="T2391" t="b">
        <f>IF(Tableau2[[#This Row],[UNITE]]&lt;&gt;"",AND(L2391:R2391))</f>
        <v>0</v>
      </c>
      <c r="W2391" t="str">
        <f>IFERROR(SMALL($V$2:$V$2000,ROWS($V$2:V2391)),"")</f>
        <v/>
      </c>
    </row>
    <row r="2392" spans="12:23" x14ac:dyDescent="0.25">
      <c r="L2392" t="b">
        <f>IF(calcul!$I$2="all unité",TRUE,calcul!$I$2=Tableau2[[#This Row],[UNITE]])</f>
        <v>0</v>
      </c>
      <c r="M2392" t="b">
        <f>IF(calcul!$J$2="all colonne",TRUE,calcul!$J$2=Tableau2[[#This Row],[COLONNE]])</f>
        <v>1</v>
      </c>
      <c r="N2392" t="b">
        <f>IF(calcul!$K$2="all appareil",TRUE,calcul!$K$2=Tableau2[[#This Row],[APPAREIL A PROXIMITE]])</f>
        <v>1</v>
      </c>
      <c r="O2392" t="b">
        <f>IF(calcul!$L$2="all temp",TRUE,IF(calcul!$L$2&lt;=Tableau2[[#This Row],[TEMPERATURE]],TRUE,calcul!$L$2=Tableau2[[#This Row],[TEMPERATURE]]))</f>
        <v>1</v>
      </c>
      <c r="P2392" t="b">
        <f>IF(calcul!$M$2="all Pression",TRUE,IF(calcul!$M$2&lt;=Tableau2[[#This Row],[PRESSION]],TRUE,calcul!$M2392=Tableau2[[#This Row],[PRESSION]]))</f>
        <v>1</v>
      </c>
      <c r="Q2392" t="b">
        <f>IF(calcul!$N$2="all Pouce",TRUE,IF(calcul!$N$2=Tableau2[[#This Row],[DIAMETRE LIGNE]],TRUE,calcul!$N$2=Tableau2[[#This Row],[DIAMETRE LIGNE]]))</f>
        <v>1</v>
      </c>
      <c r="T2392" t="b">
        <f>IF(Tableau2[[#This Row],[UNITE]]&lt;&gt;"",AND(L2392:R2392))</f>
        <v>0</v>
      </c>
      <c r="W2392" t="str">
        <f>IFERROR(SMALL($V$2:$V$2000,ROWS($V$2:V2392)),"")</f>
        <v/>
      </c>
    </row>
    <row r="2393" spans="12:23" x14ac:dyDescent="0.25">
      <c r="L2393" t="b">
        <f>IF(calcul!$I$2="all unité",TRUE,calcul!$I$2=Tableau2[[#This Row],[UNITE]])</f>
        <v>0</v>
      </c>
      <c r="M2393" t="b">
        <f>IF(calcul!$J$2="all colonne",TRUE,calcul!$J$2=Tableau2[[#This Row],[COLONNE]])</f>
        <v>1</v>
      </c>
      <c r="N2393" t="b">
        <f>IF(calcul!$K$2="all appareil",TRUE,calcul!$K$2=Tableau2[[#This Row],[APPAREIL A PROXIMITE]])</f>
        <v>1</v>
      </c>
      <c r="O2393" t="b">
        <f>IF(calcul!$L$2="all temp",TRUE,IF(calcul!$L$2&lt;=Tableau2[[#This Row],[TEMPERATURE]],TRUE,calcul!$L$2=Tableau2[[#This Row],[TEMPERATURE]]))</f>
        <v>1</v>
      </c>
      <c r="P2393" t="b">
        <f>IF(calcul!$M$2="all Pression",TRUE,IF(calcul!$M$2&lt;=Tableau2[[#This Row],[PRESSION]],TRUE,calcul!$M2393=Tableau2[[#This Row],[PRESSION]]))</f>
        <v>1</v>
      </c>
      <c r="Q2393" t="b">
        <f>IF(calcul!$N$2="all Pouce",TRUE,IF(calcul!$N$2=Tableau2[[#This Row],[DIAMETRE LIGNE]],TRUE,calcul!$N$2=Tableau2[[#This Row],[DIAMETRE LIGNE]]))</f>
        <v>1</v>
      </c>
      <c r="T2393" t="b">
        <f>IF(Tableau2[[#This Row],[UNITE]]&lt;&gt;"",AND(L2393:R2393))</f>
        <v>0</v>
      </c>
      <c r="W2393" t="str">
        <f>IFERROR(SMALL($V$2:$V$2000,ROWS($V$2:V2393)),"")</f>
        <v/>
      </c>
    </row>
    <row r="2394" spans="12:23" x14ac:dyDescent="0.25">
      <c r="L2394" t="b">
        <f>IF(calcul!$I$2="all unité",TRUE,calcul!$I$2=Tableau2[[#This Row],[UNITE]])</f>
        <v>0</v>
      </c>
      <c r="M2394" t="b">
        <f>IF(calcul!$J$2="all colonne",TRUE,calcul!$J$2=Tableau2[[#This Row],[COLONNE]])</f>
        <v>1</v>
      </c>
      <c r="N2394" t="b">
        <f>IF(calcul!$K$2="all appareil",TRUE,calcul!$K$2=Tableau2[[#This Row],[APPAREIL A PROXIMITE]])</f>
        <v>1</v>
      </c>
      <c r="O2394" t="b">
        <f>IF(calcul!$L$2="all temp",TRUE,IF(calcul!$L$2&lt;=Tableau2[[#This Row],[TEMPERATURE]],TRUE,calcul!$L$2=Tableau2[[#This Row],[TEMPERATURE]]))</f>
        <v>1</v>
      </c>
      <c r="P2394" t="b">
        <f>IF(calcul!$M$2="all Pression",TRUE,IF(calcul!$M$2&lt;=Tableau2[[#This Row],[PRESSION]],TRUE,calcul!$M2394=Tableau2[[#This Row],[PRESSION]]))</f>
        <v>1</v>
      </c>
      <c r="Q2394" t="b">
        <f>IF(calcul!$N$2="all Pouce",TRUE,IF(calcul!$N$2=Tableau2[[#This Row],[DIAMETRE LIGNE]],TRUE,calcul!$N$2=Tableau2[[#This Row],[DIAMETRE LIGNE]]))</f>
        <v>1</v>
      </c>
      <c r="T2394" t="b">
        <f>IF(Tableau2[[#This Row],[UNITE]]&lt;&gt;"",AND(L2394:R2394))</f>
        <v>0</v>
      </c>
      <c r="W2394" t="str">
        <f>IFERROR(SMALL($V$2:$V$2000,ROWS($V$2:V2394)),"")</f>
        <v/>
      </c>
    </row>
    <row r="2395" spans="12:23" x14ac:dyDescent="0.25">
      <c r="L2395" t="b">
        <f>IF(calcul!$I$2="all unité",TRUE,calcul!$I$2=Tableau2[[#This Row],[UNITE]])</f>
        <v>0</v>
      </c>
      <c r="M2395" t="b">
        <f>IF(calcul!$J$2="all colonne",TRUE,calcul!$J$2=Tableau2[[#This Row],[COLONNE]])</f>
        <v>1</v>
      </c>
      <c r="N2395" t="b">
        <f>IF(calcul!$K$2="all appareil",TRUE,calcul!$K$2=Tableau2[[#This Row],[APPAREIL A PROXIMITE]])</f>
        <v>1</v>
      </c>
      <c r="O2395" t="b">
        <f>IF(calcul!$L$2="all temp",TRUE,IF(calcul!$L$2&lt;=Tableau2[[#This Row],[TEMPERATURE]],TRUE,calcul!$L$2=Tableau2[[#This Row],[TEMPERATURE]]))</f>
        <v>1</v>
      </c>
      <c r="P2395" t="b">
        <f>IF(calcul!$M$2="all Pression",TRUE,IF(calcul!$M$2&lt;=Tableau2[[#This Row],[PRESSION]],TRUE,calcul!$M2395=Tableau2[[#This Row],[PRESSION]]))</f>
        <v>1</v>
      </c>
      <c r="Q2395" t="b">
        <f>IF(calcul!$N$2="all Pouce",TRUE,IF(calcul!$N$2=Tableau2[[#This Row],[DIAMETRE LIGNE]],TRUE,calcul!$N$2=Tableau2[[#This Row],[DIAMETRE LIGNE]]))</f>
        <v>1</v>
      </c>
      <c r="T2395" t="b">
        <f>IF(Tableau2[[#This Row],[UNITE]]&lt;&gt;"",AND(L2395:R2395))</f>
        <v>0</v>
      </c>
      <c r="W2395" t="str">
        <f>IFERROR(SMALL($V$2:$V$2000,ROWS($V$2:V2395)),"")</f>
        <v/>
      </c>
    </row>
    <row r="2396" spans="12:23" x14ac:dyDescent="0.25">
      <c r="L2396" t="b">
        <f>IF(calcul!$I$2="all unité",TRUE,calcul!$I$2=Tableau2[[#This Row],[UNITE]])</f>
        <v>0</v>
      </c>
      <c r="M2396" t="b">
        <f>IF(calcul!$J$2="all colonne",TRUE,calcul!$J$2=Tableau2[[#This Row],[COLONNE]])</f>
        <v>1</v>
      </c>
      <c r="N2396" t="b">
        <f>IF(calcul!$K$2="all appareil",TRUE,calcul!$K$2=Tableau2[[#This Row],[APPAREIL A PROXIMITE]])</f>
        <v>1</v>
      </c>
      <c r="O2396" t="b">
        <f>IF(calcul!$L$2="all temp",TRUE,IF(calcul!$L$2&lt;=Tableau2[[#This Row],[TEMPERATURE]],TRUE,calcul!$L$2=Tableau2[[#This Row],[TEMPERATURE]]))</f>
        <v>1</v>
      </c>
      <c r="P2396" t="b">
        <f>IF(calcul!$M$2="all Pression",TRUE,IF(calcul!$M$2&lt;=Tableau2[[#This Row],[PRESSION]],TRUE,calcul!$M2396=Tableau2[[#This Row],[PRESSION]]))</f>
        <v>1</v>
      </c>
      <c r="Q2396" t="b">
        <f>IF(calcul!$N$2="all Pouce",TRUE,IF(calcul!$N$2=Tableau2[[#This Row],[DIAMETRE LIGNE]],TRUE,calcul!$N$2=Tableau2[[#This Row],[DIAMETRE LIGNE]]))</f>
        <v>1</v>
      </c>
      <c r="T2396" t="b">
        <f>IF(Tableau2[[#This Row],[UNITE]]&lt;&gt;"",AND(L2396:R2396))</f>
        <v>0</v>
      </c>
      <c r="W2396" t="str">
        <f>IFERROR(SMALL($V$2:$V$2000,ROWS($V$2:V2396)),"")</f>
        <v/>
      </c>
    </row>
    <row r="2397" spans="12:23" x14ac:dyDescent="0.25">
      <c r="L2397" t="b">
        <f>IF(calcul!$I$2="all unité",TRUE,calcul!$I$2=Tableau2[[#This Row],[UNITE]])</f>
        <v>0</v>
      </c>
      <c r="M2397" t="b">
        <f>IF(calcul!$J$2="all colonne",TRUE,calcul!$J$2=Tableau2[[#This Row],[COLONNE]])</f>
        <v>1</v>
      </c>
      <c r="N2397" t="b">
        <f>IF(calcul!$K$2="all appareil",TRUE,calcul!$K$2=Tableau2[[#This Row],[APPAREIL A PROXIMITE]])</f>
        <v>1</v>
      </c>
      <c r="O2397" t="b">
        <f>IF(calcul!$L$2="all temp",TRUE,IF(calcul!$L$2&lt;=Tableau2[[#This Row],[TEMPERATURE]],TRUE,calcul!$L$2=Tableau2[[#This Row],[TEMPERATURE]]))</f>
        <v>1</v>
      </c>
      <c r="P2397" t="b">
        <f>IF(calcul!$M$2="all Pression",TRUE,IF(calcul!$M$2&lt;=Tableau2[[#This Row],[PRESSION]],TRUE,calcul!$M2397=Tableau2[[#This Row],[PRESSION]]))</f>
        <v>1</v>
      </c>
      <c r="Q2397" t="b">
        <f>IF(calcul!$N$2="all Pouce",TRUE,IF(calcul!$N$2=Tableau2[[#This Row],[DIAMETRE LIGNE]],TRUE,calcul!$N$2=Tableau2[[#This Row],[DIAMETRE LIGNE]]))</f>
        <v>1</v>
      </c>
      <c r="T2397" t="b">
        <f>IF(Tableau2[[#This Row],[UNITE]]&lt;&gt;"",AND(L2397:R2397))</f>
        <v>0</v>
      </c>
      <c r="W2397" t="str">
        <f>IFERROR(SMALL($V$2:$V$2000,ROWS($V$2:V2397)),"")</f>
        <v/>
      </c>
    </row>
    <row r="2398" spans="12:23" x14ac:dyDescent="0.25">
      <c r="L2398" t="b">
        <f>IF(calcul!$I$2="all unité",TRUE,calcul!$I$2=Tableau2[[#This Row],[UNITE]])</f>
        <v>0</v>
      </c>
      <c r="M2398" t="b">
        <f>IF(calcul!$J$2="all colonne",TRUE,calcul!$J$2=Tableau2[[#This Row],[COLONNE]])</f>
        <v>1</v>
      </c>
      <c r="N2398" t="b">
        <f>IF(calcul!$K$2="all appareil",TRUE,calcul!$K$2=Tableau2[[#This Row],[APPAREIL A PROXIMITE]])</f>
        <v>1</v>
      </c>
      <c r="O2398" t="b">
        <f>IF(calcul!$L$2="all temp",TRUE,IF(calcul!$L$2&lt;=Tableau2[[#This Row],[TEMPERATURE]],TRUE,calcul!$L$2=Tableau2[[#This Row],[TEMPERATURE]]))</f>
        <v>1</v>
      </c>
      <c r="P2398" t="b">
        <f>IF(calcul!$M$2="all Pression",TRUE,IF(calcul!$M$2&lt;=Tableau2[[#This Row],[PRESSION]],TRUE,calcul!$M2398=Tableau2[[#This Row],[PRESSION]]))</f>
        <v>1</v>
      </c>
      <c r="Q2398" t="b">
        <f>IF(calcul!$N$2="all Pouce",TRUE,IF(calcul!$N$2=Tableau2[[#This Row],[DIAMETRE LIGNE]],TRUE,calcul!$N$2=Tableau2[[#This Row],[DIAMETRE LIGNE]]))</f>
        <v>1</v>
      </c>
      <c r="T2398" t="b">
        <f>IF(Tableau2[[#This Row],[UNITE]]&lt;&gt;"",AND(L2398:R2398))</f>
        <v>0</v>
      </c>
      <c r="W2398" t="str">
        <f>IFERROR(SMALL($V$2:$V$2000,ROWS($V$2:V2398)),"")</f>
        <v/>
      </c>
    </row>
    <row r="2399" spans="12:23" x14ac:dyDescent="0.25">
      <c r="L2399" t="b">
        <f>IF(calcul!$I$2="all unité",TRUE,calcul!$I$2=Tableau2[[#This Row],[UNITE]])</f>
        <v>0</v>
      </c>
      <c r="M2399" t="b">
        <f>IF(calcul!$J$2="all colonne",TRUE,calcul!$J$2=Tableau2[[#This Row],[COLONNE]])</f>
        <v>1</v>
      </c>
      <c r="N2399" t="b">
        <f>IF(calcul!$K$2="all appareil",TRUE,calcul!$K$2=Tableau2[[#This Row],[APPAREIL A PROXIMITE]])</f>
        <v>1</v>
      </c>
      <c r="O2399" t="b">
        <f>IF(calcul!$L$2="all temp",TRUE,IF(calcul!$L$2&lt;=Tableau2[[#This Row],[TEMPERATURE]],TRUE,calcul!$L$2=Tableau2[[#This Row],[TEMPERATURE]]))</f>
        <v>1</v>
      </c>
      <c r="P2399" t="b">
        <f>IF(calcul!$M$2="all Pression",TRUE,IF(calcul!$M$2&lt;=Tableau2[[#This Row],[PRESSION]],TRUE,calcul!$M2399=Tableau2[[#This Row],[PRESSION]]))</f>
        <v>1</v>
      </c>
      <c r="Q2399" t="b">
        <f>IF(calcul!$N$2="all Pouce",TRUE,IF(calcul!$N$2=Tableau2[[#This Row],[DIAMETRE LIGNE]],TRUE,calcul!$N$2=Tableau2[[#This Row],[DIAMETRE LIGNE]]))</f>
        <v>1</v>
      </c>
      <c r="T2399" t="b">
        <f>IF(Tableau2[[#This Row],[UNITE]]&lt;&gt;"",AND(L2399:R2399))</f>
        <v>0</v>
      </c>
      <c r="W2399" t="str">
        <f>IFERROR(SMALL($V$2:$V$2000,ROWS($V$2:V2399)),"")</f>
        <v/>
      </c>
    </row>
    <row r="2400" spans="12:23" x14ac:dyDescent="0.25">
      <c r="L2400" t="b">
        <f>IF(calcul!$I$2="all unité",TRUE,calcul!$I$2=Tableau2[[#This Row],[UNITE]])</f>
        <v>0</v>
      </c>
      <c r="M2400" t="b">
        <f>IF(calcul!$J$2="all colonne",TRUE,calcul!$J$2=Tableau2[[#This Row],[COLONNE]])</f>
        <v>1</v>
      </c>
      <c r="N2400" t="b">
        <f>IF(calcul!$K$2="all appareil",TRUE,calcul!$K$2=Tableau2[[#This Row],[APPAREIL A PROXIMITE]])</f>
        <v>1</v>
      </c>
      <c r="O2400" t="b">
        <f>IF(calcul!$L$2="all temp",TRUE,IF(calcul!$L$2&lt;=Tableau2[[#This Row],[TEMPERATURE]],TRUE,calcul!$L$2=Tableau2[[#This Row],[TEMPERATURE]]))</f>
        <v>1</v>
      </c>
      <c r="P2400" t="b">
        <f>IF(calcul!$M$2="all Pression",TRUE,IF(calcul!$M$2&lt;=Tableau2[[#This Row],[PRESSION]],TRUE,calcul!$M2400=Tableau2[[#This Row],[PRESSION]]))</f>
        <v>1</v>
      </c>
      <c r="Q2400" t="b">
        <f>IF(calcul!$N$2="all Pouce",TRUE,IF(calcul!$N$2=Tableau2[[#This Row],[DIAMETRE LIGNE]],TRUE,calcul!$N$2=Tableau2[[#This Row],[DIAMETRE LIGNE]]))</f>
        <v>1</v>
      </c>
      <c r="T2400" t="b">
        <f>IF(Tableau2[[#This Row],[UNITE]]&lt;&gt;"",AND(L2400:R2400))</f>
        <v>0</v>
      </c>
      <c r="W2400" t="str">
        <f>IFERROR(SMALL($V$2:$V$2000,ROWS($V$2:V2400)),"")</f>
        <v/>
      </c>
    </row>
    <row r="2401" spans="12:23" x14ac:dyDescent="0.25">
      <c r="L2401" t="b">
        <f>IF(calcul!$I$2="all unité",TRUE,calcul!$I$2=Tableau2[[#This Row],[UNITE]])</f>
        <v>0</v>
      </c>
      <c r="M2401" t="b">
        <f>IF(calcul!$J$2="all colonne",TRUE,calcul!$J$2=Tableau2[[#This Row],[COLONNE]])</f>
        <v>1</v>
      </c>
      <c r="N2401" t="b">
        <f>IF(calcul!$K$2="all appareil",TRUE,calcul!$K$2=Tableau2[[#This Row],[APPAREIL A PROXIMITE]])</f>
        <v>1</v>
      </c>
      <c r="O2401" t="b">
        <f>IF(calcul!$L$2="all temp",TRUE,IF(calcul!$L$2&lt;=Tableau2[[#This Row],[TEMPERATURE]],TRUE,calcul!$L$2=Tableau2[[#This Row],[TEMPERATURE]]))</f>
        <v>1</v>
      </c>
      <c r="P2401" t="b">
        <f>IF(calcul!$M$2="all Pression",TRUE,IF(calcul!$M$2&lt;=Tableau2[[#This Row],[PRESSION]],TRUE,calcul!$M2401=Tableau2[[#This Row],[PRESSION]]))</f>
        <v>1</v>
      </c>
      <c r="Q2401" t="b">
        <f>IF(calcul!$N$2="all Pouce",TRUE,IF(calcul!$N$2=Tableau2[[#This Row],[DIAMETRE LIGNE]],TRUE,calcul!$N$2=Tableau2[[#This Row],[DIAMETRE LIGNE]]))</f>
        <v>1</v>
      </c>
      <c r="T2401" t="b">
        <f>IF(Tableau2[[#This Row],[UNITE]]&lt;&gt;"",AND(L2401:R2401))</f>
        <v>0</v>
      </c>
      <c r="W2401" t="str">
        <f>IFERROR(SMALL($V$2:$V$2000,ROWS($V$2:V2401)),"")</f>
        <v/>
      </c>
    </row>
    <row r="2402" spans="12:23" x14ac:dyDescent="0.25">
      <c r="L2402" t="b">
        <f>IF(calcul!$I$2="all unité",TRUE,calcul!$I$2=Tableau2[[#This Row],[UNITE]])</f>
        <v>0</v>
      </c>
      <c r="M2402" t="b">
        <f>IF(calcul!$J$2="all colonne",TRUE,calcul!$J$2=Tableau2[[#This Row],[COLONNE]])</f>
        <v>1</v>
      </c>
      <c r="N2402" t="b">
        <f>IF(calcul!$K$2="all appareil",TRUE,calcul!$K$2=Tableau2[[#This Row],[APPAREIL A PROXIMITE]])</f>
        <v>1</v>
      </c>
      <c r="O2402" t="b">
        <f>IF(calcul!$L$2="all temp",TRUE,IF(calcul!$L$2&lt;=Tableau2[[#This Row],[TEMPERATURE]],TRUE,calcul!$L$2=Tableau2[[#This Row],[TEMPERATURE]]))</f>
        <v>1</v>
      </c>
      <c r="P2402" t="b">
        <f>IF(calcul!$M$2="all Pression",TRUE,IF(calcul!$M$2&lt;=Tableau2[[#This Row],[PRESSION]],TRUE,calcul!$M2402=Tableau2[[#This Row],[PRESSION]]))</f>
        <v>1</v>
      </c>
      <c r="Q2402" t="b">
        <f>IF(calcul!$N$2="all Pouce",TRUE,IF(calcul!$N$2=Tableau2[[#This Row],[DIAMETRE LIGNE]],TRUE,calcul!$N$2=Tableau2[[#This Row],[DIAMETRE LIGNE]]))</f>
        <v>1</v>
      </c>
      <c r="T2402" t="b">
        <f>IF(Tableau2[[#This Row],[UNITE]]&lt;&gt;"",AND(L2402:R2402))</f>
        <v>0</v>
      </c>
      <c r="W2402" t="str">
        <f>IFERROR(SMALL($V$2:$V$2000,ROWS($V$2:V2402)),"")</f>
        <v/>
      </c>
    </row>
    <row r="2403" spans="12:23" x14ac:dyDescent="0.25">
      <c r="L2403" t="b">
        <f>IF(calcul!$I$2="all unité",TRUE,calcul!$I$2=Tableau2[[#This Row],[UNITE]])</f>
        <v>0</v>
      </c>
      <c r="M2403" t="b">
        <f>IF(calcul!$J$2="all colonne",TRUE,calcul!$J$2=Tableau2[[#This Row],[COLONNE]])</f>
        <v>1</v>
      </c>
      <c r="N2403" t="b">
        <f>IF(calcul!$K$2="all appareil",TRUE,calcul!$K$2=Tableau2[[#This Row],[APPAREIL A PROXIMITE]])</f>
        <v>1</v>
      </c>
      <c r="O2403" t="b">
        <f>IF(calcul!$L$2="all temp",TRUE,IF(calcul!$L$2&lt;=Tableau2[[#This Row],[TEMPERATURE]],TRUE,calcul!$L$2=Tableau2[[#This Row],[TEMPERATURE]]))</f>
        <v>1</v>
      </c>
      <c r="P2403" t="b">
        <f>IF(calcul!$M$2="all Pression",TRUE,IF(calcul!$M$2&lt;=Tableau2[[#This Row],[PRESSION]],TRUE,calcul!$M2403=Tableau2[[#This Row],[PRESSION]]))</f>
        <v>1</v>
      </c>
      <c r="Q2403" t="b">
        <f>IF(calcul!$N$2="all Pouce",TRUE,IF(calcul!$N$2=Tableau2[[#This Row],[DIAMETRE LIGNE]],TRUE,calcul!$N$2=Tableau2[[#This Row],[DIAMETRE LIGNE]]))</f>
        <v>1</v>
      </c>
      <c r="T2403" t="b">
        <f>IF(Tableau2[[#This Row],[UNITE]]&lt;&gt;"",AND(L2403:R2403))</f>
        <v>0</v>
      </c>
      <c r="W2403" t="str">
        <f>IFERROR(SMALL($V$2:$V$2000,ROWS($V$2:V2403)),"")</f>
        <v/>
      </c>
    </row>
    <row r="2404" spans="12:23" x14ac:dyDescent="0.25">
      <c r="L2404" t="b">
        <f>IF(calcul!$I$2="all unité",TRUE,calcul!$I$2=Tableau2[[#This Row],[UNITE]])</f>
        <v>0</v>
      </c>
      <c r="M2404" t="b">
        <f>IF(calcul!$J$2="all colonne",TRUE,calcul!$J$2=Tableau2[[#This Row],[COLONNE]])</f>
        <v>1</v>
      </c>
      <c r="N2404" t="b">
        <f>IF(calcul!$K$2="all appareil",TRUE,calcul!$K$2=Tableau2[[#This Row],[APPAREIL A PROXIMITE]])</f>
        <v>1</v>
      </c>
      <c r="O2404" t="b">
        <f>IF(calcul!$L$2="all temp",TRUE,IF(calcul!$L$2&lt;=Tableau2[[#This Row],[TEMPERATURE]],TRUE,calcul!$L$2=Tableau2[[#This Row],[TEMPERATURE]]))</f>
        <v>1</v>
      </c>
      <c r="P2404" t="b">
        <f>IF(calcul!$M$2="all Pression",TRUE,IF(calcul!$M$2&lt;=Tableau2[[#This Row],[PRESSION]],TRUE,calcul!$M2404=Tableau2[[#This Row],[PRESSION]]))</f>
        <v>1</v>
      </c>
      <c r="Q2404" t="b">
        <f>IF(calcul!$N$2="all Pouce",TRUE,IF(calcul!$N$2=Tableau2[[#This Row],[DIAMETRE LIGNE]],TRUE,calcul!$N$2=Tableau2[[#This Row],[DIAMETRE LIGNE]]))</f>
        <v>1</v>
      </c>
      <c r="T2404" t="b">
        <f>IF(Tableau2[[#This Row],[UNITE]]&lt;&gt;"",AND(L2404:R2404))</f>
        <v>0</v>
      </c>
      <c r="W2404" t="str">
        <f>IFERROR(SMALL($V$2:$V$2000,ROWS($V$2:V2404)),"")</f>
        <v/>
      </c>
    </row>
    <row r="2405" spans="12:23" x14ac:dyDescent="0.25">
      <c r="L2405" t="b">
        <f>IF(calcul!$I$2="all unité",TRUE,calcul!$I$2=Tableau2[[#This Row],[UNITE]])</f>
        <v>0</v>
      </c>
      <c r="M2405" t="b">
        <f>IF(calcul!$J$2="all colonne",TRUE,calcul!$J$2=Tableau2[[#This Row],[COLONNE]])</f>
        <v>1</v>
      </c>
      <c r="N2405" t="b">
        <f>IF(calcul!$K$2="all appareil",TRUE,calcul!$K$2=Tableau2[[#This Row],[APPAREIL A PROXIMITE]])</f>
        <v>1</v>
      </c>
      <c r="O2405" t="b">
        <f>IF(calcul!$L$2="all temp",TRUE,IF(calcul!$L$2&lt;=Tableau2[[#This Row],[TEMPERATURE]],TRUE,calcul!$L$2=Tableau2[[#This Row],[TEMPERATURE]]))</f>
        <v>1</v>
      </c>
      <c r="P2405" t="b">
        <f>IF(calcul!$M$2="all Pression",TRUE,IF(calcul!$M$2&lt;=Tableau2[[#This Row],[PRESSION]],TRUE,calcul!$M2405=Tableau2[[#This Row],[PRESSION]]))</f>
        <v>1</v>
      </c>
      <c r="Q2405" t="b">
        <f>IF(calcul!$N$2="all Pouce",TRUE,IF(calcul!$N$2=Tableau2[[#This Row],[DIAMETRE LIGNE]],TRUE,calcul!$N$2=Tableau2[[#This Row],[DIAMETRE LIGNE]]))</f>
        <v>1</v>
      </c>
      <c r="T2405" t="b">
        <f>IF(Tableau2[[#This Row],[UNITE]]&lt;&gt;"",AND(L2405:R2405))</f>
        <v>0</v>
      </c>
      <c r="W2405" t="str">
        <f>IFERROR(SMALL($V$2:$V$2000,ROWS($V$2:V2405)),"")</f>
        <v/>
      </c>
    </row>
    <row r="2406" spans="12:23" x14ac:dyDescent="0.25">
      <c r="L2406" t="b">
        <f>IF(calcul!$I$2="all unité",TRUE,calcul!$I$2=Tableau2[[#This Row],[UNITE]])</f>
        <v>0</v>
      </c>
      <c r="M2406" t="b">
        <f>IF(calcul!$J$2="all colonne",TRUE,calcul!$J$2=Tableau2[[#This Row],[COLONNE]])</f>
        <v>1</v>
      </c>
      <c r="N2406" t="b">
        <f>IF(calcul!$K$2="all appareil",TRUE,calcul!$K$2=Tableau2[[#This Row],[APPAREIL A PROXIMITE]])</f>
        <v>1</v>
      </c>
      <c r="O2406" t="b">
        <f>IF(calcul!$L$2="all temp",TRUE,IF(calcul!$L$2&lt;=Tableau2[[#This Row],[TEMPERATURE]],TRUE,calcul!$L$2=Tableau2[[#This Row],[TEMPERATURE]]))</f>
        <v>1</v>
      </c>
      <c r="P2406" t="b">
        <f>IF(calcul!$M$2="all Pression",TRUE,IF(calcul!$M$2&lt;=Tableau2[[#This Row],[PRESSION]],TRUE,calcul!$M2406=Tableau2[[#This Row],[PRESSION]]))</f>
        <v>1</v>
      </c>
      <c r="Q2406" t="b">
        <f>IF(calcul!$N$2="all Pouce",TRUE,IF(calcul!$N$2=Tableau2[[#This Row],[DIAMETRE LIGNE]],TRUE,calcul!$N$2=Tableau2[[#This Row],[DIAMETRE LIGNE]]))</f>
        <v>1</v>
      </c>
      <c r="T2406" t="b">
        <f>IF(Tableau2[[#This Row],[UNITE]]&lt;&gt;"",AND(L2406:R2406))</f>
        <v>0</v>
      </c>
      <c r="W2406" t="str">
        <f>IFERROR(SMALL($V$2:$V$2000,ROWS($V$2:V2406)),"")</f>
        <v/>
      </c>
    </row>
    <row r="2407" spans="12:23" x14ac:dyDescent="0.25">
      <c r="L2407" t="b">
        <f>IF(calcul!$I$2="all unité",TRUE,calcul!$I$2=Tableau2[[#This Row],[UNITE]])</f>
        <v>0</v>
      </c>
      <c r="M2407" t="b">
        <f>IF(calcul!$J$2="all colonne",TRUE,calcul!$J$2=Tableau2[[#This Row],[COLONNE]])</f>
        <v>1</v>
      </c>
      <c r="N2407" t="b">
        <f>IF(calcul!$K$2="all appareil",TRUE,calcul!$K$2=Tableau2[[#This Row],[APPAREIL A PROXIMITE]])</f>
        <v>1</v>
      </c>
      <c r="O2407" t="b">
        <f>IF(calcul!$L$2="all temp",TRUE,IF(calcul!$L$2&lt;=Tableau2[[#This Row],[TEMPERATURE]],TRUE,calcul!$L$2=Tableau2[[#This Row],[TEMPERATURE]]))</f>
        <v>1</v>
      </c>
      <c r="P2407" t="b">
        <f>IF(calcul!$M$2="all Pression",TRUE,IF(calcul!$M$2&lt;=Tableau2[[#This Row],[PRESSION]],TRUE,calcul!$M2407=Tableau2[[#This Row],[PRESSION]]))</f>
        <v>1</v>
      </c>
      <c r="Q2407" t="b">
        <f>IF(calcul!$N$2="all Pouce",TRUE,IF(calcul!$N$2=Tableau2[[#This Row],[DIAMETRE LIGNE]],TRUE,calcul!$N$2=Tableau2[[#This Row],[DIAMETRE LIGNE]]))</f>
        <v>1</v>
      </c>
      <c r="T2407" t="b">
        <f>IF(Tableau2[[#This Row],[UNITE]]&lt;&gt;"",AND(L2407:R2407))</f>
        <v>0</v>
      </c>
      <c r="W2407" t="str">
        <f>IFERROR(SMALL($V$2:$V$2000,ROWS($V$2:V2407)),"")</f>
        <v/>
      </c>
    </row>
    <row r="2408" spans="12:23" x14ac:dyDescent="0.25">
      <c r="L2408" t="b">
        <f>IF(calcul!$I$2="all unité",TRUE,calcul!$I$2=Tableau2[[#This Row],[UNITE]])</f>
        <v>0</v>
      </c>
      <c r="M2408" t="b">
        <f>IF(calcul!$J$2="all colonne",TRUE,calcul!$J$2=Tableau2[[#This Row],[COLONNE]])</f>
        <v>1</v>
      </c>
      <c r="N2408" t="b">
        <f>IF(calcul!$K$2="all appareil",TRUE,calcul!$K$2=Tableau2[[#This Row],[APPAREIL A PROXIMITE]])</f>
        <v>1</v>
      </c>
      <c r="O2408" t="b">
        <f>IF(calcul!$L$2="all temp",TRUE,IF(calcul!$L$2&lt;=Tableau2[[#This Row],[TEMPERATURE]],TRUE,calcul!$L$2=Tableau2[[#This Row],[TEMPERATURE]]))</f>
        <v>1</v>
      </c>
      <c r="P2408" t="b">
        <f>IF(calcul!$M$2="all Pression",TRUE,IF(calcul!$M$2&lt;=Tableau2[[#This Row],[PRESSION]],TRUE,calcul!$M2408=Tableau2[[#This Row],[PRESSION]]))</f>
        <v>1</v>
      </c>
      <c r="Q2408" t="b">
        <f>IF(calcul!$N$2="all Pouce",TRUE,IF(calcul!$N$2=Tableau2[[#This Row],[DIAMETRE LIGNE]],TRUE,calcul!$N$2=Tableau2[[#This Row],[DIAMETRE LIGNE]]))</f>
        <v>1</v>
      </c>
      <c r="T2408" t="b">
        <f>IF(Tableau2[[#This Row],[UNITE]]&lt;&gt;"",AND(L2408:R2408))</f>
        <v>0</v>
      </c>
      <c r="W2408" t="str">
        <f>IFERROR(SMALL($V$2:$V$2000,ROWS($V$2:V2408)),"")</f>
        <v/>
      </c>
    </row>
    <row r="2409" spans="12:23" x14ac:dyDescent="0.25">
      <c r="L2409" t="b">
        <f>IF(calcul!$I$2="all unité",TRUE,calcul!$I$2=Tableau2[[#This Row],[UNITE]])</f>
        <v>0</v>
      </c>
      <c r="M2409" t="b">
        <f>IF(calcul!$J$2="all colonne",TRUE,calcul!$J$2=Tableau2[[#This Row],[COLONNE]])</f>
        <v>1</v>
      </c>
      <c r="N2409" t="b">
        <f>IF(calcul!$K$2="all appareil",TRUE,calcul!$K$2=Tableau2[[#This Row],[APPAREIL A PROXIMITE]])</f>
        <v>1</v>
      </c>
      <c r="O2409" t="b">
        <f>IF(calcul!$L$2="all temp",TRUE,IF(calcul!$L$2&lt;=Tableau2[[#This Row],[TEMPERATURE]],TRUE,calcul!$L$2=Tableau2[[#This Row],[TEMPERATURE]]))</f>
        <v>1</v>
      </c>
      <c r="P2409" t="b">
        <f>IF(calcul!$M$2="all Pression",TRUE,IF(calcul!$M$2&lt;=Tableau2[[#This Row],[PRESSION]],TRUE,calcul!$M2409=Tableau2[[#This Row],[PRESSION]]))</f>
        <v>1</v>
      </c>
      <c r="Q2409" t="b">
        <f>IF(calcul!$N$2="all Pouce",TRUE,IF(calcul!$N$2=Tableau2[[#This Row],[DIAMETRE LIGNE]],TRUE,calcul!$N$2=Tableau2[[#This Row],[DIAMETRE LIGNE]]))</f>
        <v>1</v>
      </c>
      <c r="T2409" t="b">
        <f>IF(Tableau2[[#This Row],[UNITE]]&lt;&gt;"",AND(L2409:R2409))</f>
        <v>0</v>
      </c>
      <c r="W2409" t="str">
        <f>IFERROR(SMALL($V$2:$V$2000,ROWS($V$2:V2409)),"")</f>
        <v/>
      </c>
    </row>
    <row r="2410" spans="12:23" x14ac:dyDescent="0.25">
      <c r="L2410" t="b">
        <f>IF(calcul!$I$2="all unité",TRUE,calcul!$I$2=Tableau2[[#This Row],[UNITE]])</f>
        <v>0</v>
      </c>
      <c r="M2410" t="b">
        <f>IF(calcul!$J$2="all colonne",TRUE,calcul!$J$2=Tableau2[[#This Row],[COLONNE]])</f>
        <v>1</v>
      </c>
      <c r="N2410" t="b">
        <f>IF(calcul!$K$2="all appareil",TRUE,calcul!$K$2=Tableau2[[#This Row],[APPAREIL A PROXIMITE]])</f>
        <v>1</v>
      </c>
      <c r="O2410" t="b">
        <f>IF(calcul!$L$2="all temp",TRUE,IF(calcul!$L$2&lt;=Tableau2[[#This Row],[TEMPERATURE]],TRUE,calcul!$L$2=Tableau2[[#This Row],[TEMPERATURE]]))</f>
        <v>1</v>
      </c>
      <c r="P2410" t="b">
        <f>IF(calcul!$M$2="all Pression",TRUE,IF(calcul!$M$2&lt;=Tableau2[[#This Row],[PRESSION]],TRUE,calcul!$M2410=Tableau2[[#This Row],[PRESSION]]))</f>
        <v>1</v>
      </c>
      <c r="Q2410" t="b">
        <f>IF(calcul!$N$2="all Pouce",TRUE,IF(calcul!$N$2=Tableau2[[#This Row],[DIAMETRE LIGNE]],TRUE,calcul!$N$2=Tableau2[[#This Row],[DIAMETRE LIGNE]]))</f>
        <v>1</v>
      </c>
      <c r="T2410" t="b">
        <f>IF(Tableau2[[#This Row],[UNITE]]&lt;&gt;"",AND(L2410:R2410))</f>
        <v>0</v>
      </c>
      <c r="W2410" t="str">
        <f>IFERROR(SMALL($V$2:$V$2000,ROWS($V$2:V2410)),"")</f>
        <v/>
      </c>
    </row>
    <row r="2411" spans="12:23" x14ac:dyDescent="0.25">
      <c r="L2411" t="b">
        <f>IF(calcul!$I$2="all unité",TRUE,calcul!$I$2=Tableau2[[#This Row],[UNITE]])</f>
        <v>0</v>
      </c>
      <c r="M2411" t="b">
        <f>IF(calcul!$J$2="all colonne",TRUE,calcul!$J$2=Tableau2[[#This Row],[COLONNE]])</f>
        <v>1</v>
      </c>
      <c r="N2411" t="b">
        <f>IF(calcul!$K$2="all appareil",TRUE,calcul!$K$2=Tableau2[[#This Row],[APPAREIL A PROXIMITE]])</f>
        <v>1</v>
      </c>
      <c r="O2411" t="b">
        <f>IF(calcul!$L$2="all temp",TRUE,IF(calcul!$L$2&lt;=Tableau2[[#This Row],[TEMPERATURE]],TRUE,calcul!$L$2=Tableau2[[#This Row],[TEMPERATURE]]))</f>
        <v>1</v>
      </c>
      <c r="P2411" t="b">
        <f>IF(calcul!$M$2="all Pression",TRUE,IF(calcul!$M$2&lt;=Tableau2[[#This Row],[PRESSION]],TRUE,calcul!$M2411=Tableau2[[#This Row],[PRESSION]]))</f>
        <v>1</v>
      </c>
      <c r="Q2411" t="b">
        <f>IF(calcul!$N$2="all Pouce",TRUE,IF(calcul!$N$2=Tableau2[[#This Row],[DIAMETRE LIGNE]],TRUE,calcul!$N$2=Tableau2[[#This Row],[DIAMETRE LIGNE]]))</f>
        <v>1</v>
      </c>
      <c r="T2411" t="b">
        <f>IF(Tableau2[[#This Row],[UNITE]]&lt;&gt;"",AND(L2411:R2411))</f>
        <v>0</v>
      </c>
      <c r="W2411" t="str">
        <f>IFERROR(SMALL($V$2:$V$2000,ROWS($V$2:V2411)),"")</f>
        <v/>
      </c>
    </row>
    <row r="2412" spans="12:23" x14ac:dyDescent="0.25">
      <c r="L2412" t="b">
        <f>IF(calcul!$I$2="all unité",TRUE,calcul!$I$2=Tableau2[[#This Row],[UNITE]])</f>
        <v>0</v>
      </c>
      <c r="M2412" t="b">
        <f>IF(calcul!$J$2="all colonne",TRUE,calcul!$J$2=Tableau2[[#This Row],[COLONNE]])</f>
        <v>1</v>
      </c>
      <c r="N2412" t="b">
        <f>IF(calcul!$K$2="all appareil",TRUE,calcul!$K$2=Tableau2[[#This Row],[APPAREIL A PROXIMITE]])</f>
        <v>1</v>
      </c>
      <c r="O2412" t="b">
        <f>IF(calcul!$L$2="all temp",TRUE,IF(calcul!$L$2&lt;=Tableau2[[#This Row],[TEMPERATURE]],TRUE,calcul!$L$2=Tableau2[[#This Row],[TEMPERATURE]]))</f>
        <v>1</v>
      </c>
      <c r="P2412" t="b">
        <f>IF(calcul!$M$2="all Pression",TRUE,IF(calcul!$M$2&lt;=Tableau2[[#This Row],[PRESSION]],TRUE,calcul!$M2412=Tableau2[[#This Row],[PRESSION]]))</f>
        <v>1</v>
      </c>
      <c r="Q2412" t="b">
        <f>IF(calcul!$N$2="all Pouce",TRUE,IF(calcul!$N$2=Tableau2[[#This Row],[DIAMETRE LIGNE]],TRUE,calcul!$N$2=Tableau2[[#This Row],[DIAMETRE LIGNE]]))</f>
        <v>1</v>
      </c>
      <c r="T2412" t="b">
        <f>IF(Tableau2[[#This Row],[UNITE]]&lt;&gt;"",AND(L2412:R2412))</f>
        <v>0</v>
      </c>
      <c r="W2412" t="str">
        <f>IFERROR(SMALL(V2412:V4410,ROWS($V$2:V2412)),"")</f>
        <v/>
      </c>
    </row>
    <row r="2413" spans="12:23" x14ac:dyDescent="0.25">
      <c r="L2413" t="b">
        <f>IF(calcul!$I$2="all unité",TRUE,calcul!$I$2=Tableau2[[#This Row],[UNITE]])</f>
        <v>0</v>
      </c>
      <c r="M2413" t="b">
        <f>IF(calcul!$J$2="all colonne",TRUE,calcul!$J$2=Tableau2[[#This Row],[COLONNE]])</f>
        <v>1</v>
      </c>
      <c r="N2413" t="b">
        <f>IF(calcul!$K$2="all appareil",TRUE,calcul!$K$2=Tableau2[[#This Row],[APPAREIL A PROXIMITE]])</f>
        <v>1</v>
      </c>
      <c r="O2413" t="b">
        <f>IF(calcul!$L$2="all temp",TRUE,IF(calcul!$L$2&lt;=Tableau2[[#This Row],[TEMPERATURE]],TRUE,calcul!$L$2=Tableau2[[#This Row],[TEMPERATURE]]))</f>
        <v>1</v>
      </c>
      <c r="P2413" t="b">
        <f>IF(calcul!$M$2="all Pression",TRUE,IF(calcul!$M$2&lt;=Tableau2[[#This Row],[PRESSION]],TRUE,calcul!$M2413=Tableau2[[#This Row],[PRESSION]]))</f>
        <v>1</v>
      </c>
      <c r="Q2413" t="b">
        <f>IF(calcul!$N$2="all Pouce",TRUE,IF(calcul!$N$2=Tableau2[[#This Row],[DIAMETRE LIGNE]],TRUE,calcul!$N$2=Tableau2[[#This Row],[DIAMETRE LIGNE]]))</f>
        <v>1</v>
      </c>
      <c r="T2413" t="b">
        <f>IF(Tableau2[[#This Row],[UNITE]]&lt;&gt;"",AND(L2413:R2413))</f>
        <v>0</v>
      </c>
      <c r="W2413" t="str">
        <f>IFERROR(SMALL(V2413:V4411,ROWS($V$2:V2413)),"")</f>
        <v/>
      </c>
    </row>
    <row r="2414" spans="12:23" x14ac:dyDescent="0.25">
      <c r="L2414" t="b">
        <f>IF(calcul!$I$2="all unité",TRUE,calcul!$I$2=Tableau2[[#This Row],[UNITE]])</f>
        <v>0</v>
      </c>
      <c r="M2414" t="b">
        <f>IF(calcul!$J$2="all colonne",TRUE,calcul!$J$2=Tableau2[[#This Row],[COLONNE]])</f>
        <v>1</v>
      </c>
      <c r="N2414" t="b">
        <f>IF(calcul!$K$2="all appareil",TRUE,calcul!$K$2=Tableau2[[#This Row],[APPAREIL A PROXIMITE]])</f>
        <v>1</v>
      </c>
      <c r="O2414" t="b">
        <f>IF(calcul!$L$2="all temp",TRUE,IF(calcul!$L$2&lt;=Tableau2[[#This Row],[TEMPERATURE]],TRUE,calcul!$L$2=Tableau2[[#This Row],[TEMPERATURE]]))</f>
        <v>1</v>
      </c>
      <c r="P2414" t="b">
        <f>IF(calcul!$M$2="all Pression",TRUE,IF(calcul!$M$2&lt;=Tableau2[[#This Row],[PRESSION]],TRUE,calcul!$M2414=Tableau2[[#This Row],[PRESSION]]))</f>
        <v>1</v>
      </c>
      <c r="Q2414" t="b">
        <f>IF(calcul!$N$2="all Pouce",TRUE,IF(calcul!$N$2=Tableau2[[#This Row],[DIAMETRE LIGNE]],TRUE,calcul!$N$2=Tableau2[[#This Row],[DIAMETRE LIGNE]]))</f>
        <v>1</v>
      </c>
      <c r="T2414" t="b">
        <f>IF(Tableau2[[#This Row],[UNITE]]&lt;&gt;"",AND(L2414:R2414))</f>
        <v>0</v>
      </c>
      <c r="W2414" t="str">
        <f>IFERROR(SMALL(V2414:V4412,ROWS($V$2:V2414)),"")</f>
        <v/>
      </c>
    </row>
    <row r="2415" spans="12:23" x14ac:dyDescent="0.25">
      <c r="L2415" t="b">
        <f>IF(calcul!$I$2="all unité",TRUE,calcul!$I$2=Tableau2[[#This Row],[UNITE]])</f>
        <v>0</v>
      </c>
      <c r="M2415" t="b">
        <f>IF(calcul!$J$2="all colonne",TRUE,calcul!$J$2=Tableau2[[#This Row],[COLONNE]])</f>
        <v>1</v>
      </c>
      <c r="N2415" t="b">
        <f>IF(calcul!$K$2="all appareil",TRUE,calcul!$K$2=Tableau2[[#This Row],[APPAREIL A PROXIMITE]])</f>
        <v>1</v>
      </c>
      <c r="O2415" t="b">
        <f>IF(calcul!$L$2="all temp",TRUE,IF(calcul!$L$2&lt;=Tableau2[[#This Row],[TEMPERATURE]],TRUE,calcul!$L$2=Tableau2[[#This Row],[TEMPERATURE]]))</f>
        <v>1</v>
      </c>
      <c r="P2415" t="b">
        <f>IF(calcul!$M$2="all Pression",TRUE,IF(calcul!$M$2&lt;=Tableau2[[#This Row],[PRESSION]],TRUE,calcul!$M2415=Tableau2[[#This Row],[PRESSION]]))</f>
        <v>1</v>
      </c>
      <c r="Q2415" t="b">
        <f>IF(calcul!$N$2="all Pouce",TRUE,IF(calcul!$N$2=Tableau2[[#This Row],[DIAMETRE LIGNE]],TRUE,calcul!$N$2=Tableau2[[#This Row],[DIAMETRE LIGNE]]))</f>
        <v>1</v>
      </c>
      <c r="T2415" t="b">
        <f>IF(Tableau2[[#This Row],[UNITE]]&lt;&gt;"",AND(L2415:R2415))</f>
        <v>0</v>
      </c>
      <c r="W2415" t="str">
        <f>IFERROR(SMALL(V2415:V4413,ROWS($V$2:V2415)),"")</f>
        <v/>
      </c>
    </row>
    <row r="2416" spans="12:23" x14ac:dyDescent="0.25">
      <c r="L2416" t="b">
        <f>IF(calcul!$I$2="all unité",TRUE,calcul!$I$2=Tableau2[[#This Row],[UNITE]])</f>
        <v>0</v>
      </c>
      <c r="M2416" t="b">
        <f>IF(calcul!$J$2="all colonne",TRUE,calcul!$J$2=Tableau2[[#This Row],[COLONNE]])</f>
        <v>1</v>
      </c>
      <c r="N2416" t="b">
        <f>IF(calcul!$K$2="all appareil",TRUE,calcul!$K$2=Tableau2[[#This Row],[APPAREIL A PROXIMITE]])</f>
        <v>1</v>
      </c>
      <c r="O2416" t="b">
        <f>IF(calcul!$L$2="all temp",TRUE,IF(calcul!$L$2&lt;=Tableau2[[#This Row],[TEMPERATURE]],TRUE,calcul!$L$2=Tableau2[[#This Row],[TEMPERATURE]]))</f>
        <v>1</v>
      </c>
      <c r="P2416" t="b">
        <f>IF(calcul!$M$2="all Pression",TRUE,IF(calcul!$M$2&lt;=Tableau2[[#This Row],[PRESSION]],TRUE,calcul!$M2416=Tableau2[[#This Row],[PRESSION]]))</f>
        <v>1</v>
      </c>
      <c r="Q2416" t="b">
        <f>IF(calcul!$N$2="all Pouce",TRUE,IF(calcul!$N$2=Tableau2[[#This Row],[DIAMETRE LIGNE]],TRUE,calcul!$N$2=Tableau2[[#This Row],[DIAMETRE LIGNE]]))</f>
        <v>1</v>
      </c>
      <c r="T2416" t="b">
        <f>IF(Tableau2[[#This Row],[UNITE]]&lt;&gt;"",AND(L2416:R2416))</f>
        <v>0</v>
      </c>
      <c r="W2416" t="str">
        <f>IFERROR(SMALL(V2416:V4414,ROWS($V$2:V2416)),"")</f>
        <v/>
      </c>
    </row>
    <row r="2417" spans="12:23" x14ac:dyDescent="0.25">
      <c r="L2417" t="b">
        <f>IF(calcul!$I$2="all unité",TRUE,calcul!$I$2=Tableau2[[#This Row],[UNITE]])</f>
        <v>0</v>
      </c>
      <c r="M2417" t="b">
        <f>IF(calcul!$J$2="all colonne",TRUE,calcul!$J$2=Tableau2[[#This Row],[COLONNE]])</f>
        <v>1</v>
      </c>
      <c r="N2417" t="b">
        <f>IF(calcul!$K$2="all appareil",TRUE,calcul!$K$2=Tableau2[[#This Row],[APPAREIL A PROXIMITE]])</f>
        <v>1</v>
      </c>
      <c r="O2417" t="b">
        <f>IF(calcul!$L$2="all temp",TRUE,IF(calcul!$L$2&lt;=Tableau2[[#This Row],[TEMPERATURE]],TRUE,calcul!$L$2=Tableau2[[#This Row],[TEMPERATURE]]))</f>
        <v>1</v>
      </c>
      <c r="P2417" t="b">
        <f>IF(calcul!$M$2="all Pression",TRUE,IF(calcul!$M$2&lt;=Tableau2[[#This Row],[PRESSION]],TRUE,calcul!$M2417=Tableau2[[#This Row],[PRESSION]]))</f>
        <v>1</v>
      </c>
      <c r="Q2417" t="b">
        <f>IF(calcul!$N$2="all Pouce",TRUE,IF(calcul!$N$2=Tableau2[[#This Row],[DIAMETRE LIGNE]],TRUE,calcul!$N$2=Tableau2[[#This Row],[DIAMETRE LIGNE]]))</f>
        <v>1</v>
      </c>
      <c r="T2417" t="b">
        <f>IF(Tableau2[[#This Row],[UNITE]]&lt;&gt;"",AND(L2417:R2417))</f>
        <v>0</v>
      </c>
      <c r="W2417" t="str">
        <f>IFERROR(SMALL(V2417:V4415,ROWS($V$2:V2417)),"")</f>
        <v/>
      </c>
    </row>
    <row r="2418" spans="12:23" x14ac:dyDescent="0.25">
      <c r="L2418" t="b">
        <f>IF(calcul!$I$2="all unité",TRUE,calcul!$I$2=Tableau2[[#This Row],[UNITE]])</f>
        <v>0</v>
      </c>
      <c r="M2418" t="b">
        <f>IF(calcul!$J$2="all colonne",TRUE,calcul!$J$2=Tableau2[[#This Row],[COLONNE]])</f>
        <v>1</v>
      </c>
      <c r="N2418" t="b">
        <f>IF(calcul!$K$2="all appareil",TRUE,calcul!$K$2=Tableau2[[#This Row],[APPAREIL A PROXIMITE]])</f>
        <v>1</v>
      </c>
      <c r="O2418" t="b">
        <f>IF(calcul!$L$2="all temp",TRUE,IF(calcul!$L$2&lt;=Tableau2[[#This Row],[TEMPERATURE]],TRUE,calcul!$L$2=Tableau2[[#This Row],[TEMPERATURE]]))</f>
        <v>1</v>
      </c>
      <c r="P2418" t="b">
        <f>IF(calcul!$M$2="all Pression",TRUE,IF(calcul!$M$2&lt;=Tableau2[[#This Row],[PRESSION]],TRUE,calcul!$M2418=Tableau2[[#This Row],[PRESSION]]))</f>
        <v>1</v>
      </c>
      <c r="Q2418" t="b">
        <f>IF(calcul!$N$2="all Pouce",TRUE,IF(calcul!$N$2=Tableau2[[#This Row],[DIAMETRE LIGNE]],TRUE,calcul!$N$2=Tableau2[[#This Row],[DIAMETRE LIGNE]]))</f>
        <v>1</v>
      </c>
      <c r="T2418" t="b">
        <f>IF(Tableau2[[#This Row],[UNITE]]&lt;&gt;"",AND(L2418:R2418))</f>
        <v>0</v>
      </c>
      <c r="W2418" t="str">
        <f>IFERROR(SMALL(V2418:V4416,ROWS($V$2:V2418)),"")</f>
        <v/>
      </c>
    </row>
    <row r="2419" spans="12:23" x14ac:dyDescent="0.25">
      <c r="L2419" t="b">
        <f>IF(calcul!$I$2="all unité",TRUE,calcul!$I$2=Tableau2[[#This Row],[UNITE]])</f>
        <v>0</v>
      </c>
      <c r="M2419" t="b">
        <f>IF(calcul!$J$2="all colonne",TRUE,calcul!$J$2=Tableau2[[#This Row],[COLONNE]])</f>
        <v>1</v>
      </c>
      <c r="N2419" t="b">
        <f>IF(calcul!$K$2="all appareil",TRUE,calcul!$K$2=Tableau2[[#This Row],[APPAREIL A PROXIMITE]])</f>
        <v>1</v>
      </c>
      <c r="O2419" t="b">
        <f>IF(calcul!$L$2="all temp",TRUE,IF(calcul!$L$2&lt;=Tableau2[[#This Row],[TEMPERATURE]],TRUE,calcul!$L$2=Tableau2[[#This Row],[TEMPERATURE]]))</f>
        <v>1</v>
      </c>
      <c r="P2419" t="b">
        <f>IF(calcul!$M$2="all Pression",TRUE,IF(calcul!$M$2&lt;=Tableau2[[#This Row],[PRESSION]],TRUE,calcul!$M2419=Tableau2[[#This Row],[PRESSION]]))</f>
        <v>1</v>
      </c>
      <c r="Q2419" t="b">
        <f>IF(calcul!$N$2="all Pouce",TRUE,IF(calcul!$N$2=Tableau2[[#This Row],[DIAMETRE LIGNE]],TRUE,calcul!$N$2=Tableau2[[#This Row],[DIAMETRE LIGNE]]))</f>
        <v>1</v>
      </c>
      <c r="T2419" t="b">
        <f>IF(Tableau2[[#This Row],[UNITE]]&lt;&gt;"",AND(L2419:R2419))</f>
        <v>0</v>
      </c>
      <c r="W2419" t="str">
        <f>IFERROR(SMALL(V2419:V4417,ROWS($V$2:V2419)),"")</f>
        <v/>
      </c>
    </row>
    <row r="2420" spans="12:23" x14ac:dyDescent="0.25">
      <c r="L2420" t="b">
        <f>IF(calcul!$I$2="all unité",TRUE,calcul!$I$2=Tableau2[[#This Row],[UNITE]])</f>
        <v>0</v>
      </c>
      <c r="M2420" t="b">
        <f>IF(calcul!$J$2="all colonne",TRUE,calcul!$J$2=Tableau2[[#This Row],[COLONNE]])</f>
        <v>1</v>
      </c>
      <c r="N2420" t="b">
        <f>IF(calcul!$K$2="all appareil",TRUE,calcul!$K$2=Tableau2[[#This Row],[APPAREIL A PROXIMITE]])</f>
        <v>1</v>
      </c>
      <c r="O2420" t="b">
        <f>IF(calcul!$L$2="all temp",TRUE,IF(calcul!$L$2&lt;=Tableau2[[#This Row],[TEMPERATURE]],TRUE,calcul!$L$2=Tableau2[[#This Row],[TEMPERATURE]]))</f>
        <v>1</v>
      </c>
      <c r="P2420" t="b">
        <f>IF(calcul!$M$2="all Pression",TRUE,IF(calcul!$M$2&lt;=Tableau2[[#This Row],[PRESSION]],TRUE,calcul!$M2420=Tableau2[[#This Row],[PRESSION]]))</f>
        <v>1</v>
      </c>
      <c r="Q2420" t="b">
        <f>IF(calcul!$N$2="all Pouce",TRUE,IF(calcul!$N$2=Tableau2[[#This Row],[DIAMETRE LIGNE]],TRUE,calcul!$N$2=Tableau2[[#This Row],[DIAMETRE LIGNE]]))</f>
        <v>1</v>
      </c>
      <c r="T2420" t="b">
        <f>IF(Tableau2[[#This Row],[UNITE]]&lt;&gt;"",AND(L2420:R2420))</f>
        <v>0</v>
      </c>
      <c r="W2420" t="str">
        <f>IFERROR(SMALL(V2420:V4418,ROWS($V$2:V2420)),"")</f>
        <v/>
      </c>
    </row>
    <row r="2421" spans="12:23" x14ac:dyDescent="0.25">
      <c r="L2421" t="b">
        <f>IF(calcul!$I$2="all unité",TRUE,calcul!$I$2=Tableau2[[#This Row],[UNITE]])</f>
        <v>0</v>
      </c>
      <c r="M2421" t="b">
        <f>IF(calcul!$J$2="all colonne",TRUE,calcul!$J$2=Tableau2[[#This Row],[COLONNE]])</f>
        <v>1</v>
      </c>
      <c r="N2421" t="b">
        <f>IF(calcul!$K$2="all appareil",TRUE,calcul!$K$2=Tableau2[[#This Row],[APPAREIL A PROXIMITE]])</f>
        <v>1</v>
      </c>
      <c r="O2421" t="b">
        <f>IF(calcul!$L$2="all temp",TRUE,IF(calcul!$L$2&lt;=Tableau2[[#This Row],[TEMPERATURE]],TRUE,calcul!$L$2=Tableau2[[#This Row],[TEMPERATURE]]))</f>
        <v>1</v>
      </c>
      <c r="P2421" t="b">
        <f>IF(calcul!$M$2="all Pression",TRUE,IF(calcul!$M$2&lt;=Tableau2[[#This Row],[PRESSION]],TRUE,calcul!$M2421=Tableau2[[#This Row],[PRESSION]]))</f>
        <v>1</v>
      </c>
      <c r="Q2421" t="b">
        <f>IF(calcul!$N$2="all Pouce",TRUE,IF(calcul!$N$2=Tableau2[[#This Row],[DIAMETRE LIGNE]],TRUE,calcul!$N$2=Tableau2[[#This Row],[DIAMETRE LIGNE]]))</f>
        <v>1</v>
      </c>
      <c r="T2421" t="b">
        <f>IF(Tableau2[[#This Row],[UNITE]]&lt;&gt;"",AND(L2421:R2421))</f>
        <v>0</v>
      </c>
      <c r="W2421" t="str">
        <f>IFERROR(SMALL(V2421:V4419,ROWS($V$2:V2421)),"")</f>
        <v/>
      </c>
    </row>
    <row r="2422" spans="12:23" x14ac:dyDescent="0.25">
      <c r="L2422" t="b">
        <f>IF(calcul!$I$2="all unité",TRUE,calcul!$I$2=Tableau2[[#This Row],[UNITE]])</f>
        <v>0</v>
      </c>
      <c r="M2422" t="b">
        <f>IF(calcul!$J$2="all colonne",TRUE,calcul!$J$2=Tableau2[[#This Row],[COLONNE]])</f>
        <v>1</v>
      </c>
      <c r="N2422" t="b">
        <f>IF(calcul!$K$2="all appareil",TRUE,calcul!$K$2=Tableau2[[#This Row],[APPAREIL A PROXIMITE]])</f>
        <v>1</v>
      </c>
      <c r="O2422" t="b">
        <f>IF(calcul!$L$2="all temp",TRUE,IF(calcul!$L$2&lt;=Tableau2[[#This Row],[TEMPERATURE]],TRUE,calcul!$L$2=Tableau2[[#This Row],[TEMPERATURE]]))</f>
        <v>1</v>
      </c>
      <c r="P2422" t="b">
        <f>IF(calcul!$M$2="all Pression",TRUE,IF(calcul!$M$2&lt;=Tableau2[[#This Row],[PRESSION]],TRUE,calcul!$M2422=Tableau2[[#This Row],[PRESSION]]))</f>
        <v>1</v>
      </c>
      <c r="Q2422" t="b">
        <f>IF(calcul!$N$2="all Pouce",TRUE,IF(calcul!$N$2=Tableau2[[#This Row],[DIAMETRE LIGNE]],TRUE,calcul!$N$2=Tableau2[[#This Row],[DIAMETRE LIGNE]]))</f>
        <v>1</v>
      </c>
      <c r="T2422" t="b">
        <f>IF(Tableau2[[#This Row],[UNITE]]&lt;&gt;"",AND(L2422:R2422))</f>
        <v>0</v>
      </c>
      <c r="W2422" t="str">
        <f>IFERROR(SMALL(V2422:V4420,ROWS($V$2:V2422)),"")</f>
        <v/>
      </c>
    </row>
    <row r="2423" spans="12:23" x14ac:dyDescent="0.25">
      <c r="L2423" t="b">
        <f>IF(calcul!$I$2="all unité",TRUE,calcul!$I$2=Tableau2[[#This Row],[UNITE]])</f>
        <v>0</v>
      </c>
      <c r="M2423" t="b">
        <f>IF(calcul!$J$2="all colonne",TRUE,calcul!$J$2=Tableau2[[#This Row],[COLONNE]])</f>
        <v>1</v>
      </c>
      <c r="N2423" t="b">
        <f>IF(calcul!$K$2="all appareil",TRUE,calcul!$K$2=Tableau2[[#This Row],[APPAREIL A PROXIMITE]])</f>
        <v>1</v>
      </c>
      <c r="O2423" t="b">
        <f>IF(calcul!$L$2="all temp",TRUE,IF(calcul!$L$2&lt;=Tableau2[[#This Row],[TEMPERATURE]],TRUE,calcul!$L$2=Tableau2[[#This Row],[TEMPERATURE]]))</f>
        <v>1</v>
      </c>
      <c r="P2423" t="b">
        <f>IF(calcul!$M$2="all Pression",TRUE,IF(calcul!$M$2&lt;=Tableau2[[#This Row],[PRESSION]],TRUE,calcul!$M2423=Tableau2[[#This Row],[PRESSION]]))</f>
        <v>1</v>
      </c>
      <c r="Q2423" t="b">
        <f>IF(calcul!$N$2="all Pouce",TRUE,IF(calcul!$N$2=Tableau2[[#This Row],[DIAMETRE LIGNE]],TRUE,calcul!$N$2=Tableau2[[#This Row],[DIAMETRE LIGNE]]))</f>
        <v>1</v>
      </c>
      <c r="T2423" t="b">
        <f>IF(Tableau2[[#This Row],[UNITE]]&lt;&gt;"",AND(L2423:R2423))</f>
        <v>0</v>
      </c>
      <c r="W2423" t="str">
        <f>IFERROR(SMALL(V2423:V4421,ROWS($V$2:V2423)),"")</f>
        <v/>
      </c>
    </row>
    <row r="2424" spans="12:23" x14ac:dyDescent="0.25">
      <c r="L2424" t="b">
        <f>IF(calcul!$I$2="all unité",TRUE,calcul!$I$2=Tableau2[[#This Row],[UNITE]])</f>
        <v>0</v>
      </c>
      <c r="M2424" t="b">
        <f>IF(calcul!$J$2="all colonne",TRUE,calcul!$J$2=Tableau2[[#This Row],[COLONNE]])</f>
        <v>1</v>
      </c>
      <c r="N2424" t="b">
        <f>IF(calcul!$K$2="all appareil",TRUE,calcul!$K$2=Tableau2[[#This Row],[APPAREIL A PROXIMITE]])</f>
        <v>1</v>
      </c>
      <c r="O2424" t="b">
        <f>IF(calcul!$L$2="all temp",TRUE,IF(calcul!$L$2&lt;=Tableau2[[#This Row],[TEMPERATURE]],TRUE,calcul!$L$2=Tableau2[[#This Row],[TEMPERATURE]]))</f>
        <v>1</v>
      </c>
      <c r="P2424" t="b">
        <f>IF(calcul!$M$2="all Pression",TRUE,IF(calcul!$M$2&lt;=Tableau2[[#This Row],[PRESSION]],TRUE,calcul!$M2424=Tableau2[[#This Row],[PRESSION]]))</f>
        <v>1</v>
      </c>
      <c r="Q2424" t="b">
        <f>IF(calcul!$N$2="all Pouce",TRUE,IF(calcul!$N$2=Tableau2[[#This Row],[DIAMETRE LIGNE]],TRUE,calcul!$N$2=Tableau2[[#This Row],[DIAMETRE LIGNE]]))</f>
        <v>1</v>
      </c>
      <c r="T2424" t="b">
        <f>IF(Tableau2[[#This Row],[UNITE]]&lt;&gt;"",AND(L2424:R2424))</f>
        <v>0</v>
      </c>
      <c r="W2424" t="str">
        <f>IFERROR(SMALL(V2424:V4422,ROWS($V$2:V2424)),"")</f>
        <v/>
      </c>
    </row>
    <row r="2425" spans="12:23" x14ac:dyDescent="0.25">
      <c r="L2425" t="b">
        <f>IF(calcul!$I$2="all unité",TRUE,calcul!$I$2=Tableau2[[#This Row],[UNITE]])</f>
        <v>0</v>
      </c>
      <c r="M2425" t="b">
        <f>IF(calcul!$J$2="all colonne",TRUE,calcul!$J$2=Tableau2[[#This Row],[COLONNE]])</f>
        <v>1</v>
      </c>
      <c r="N2425" t="b">
        <f>IF(calcul!$K$2="all appareil",TRUE,calcul!$K$2=Tableau2[[#This Row],[APPAREIL A PROXIMITE]])</f>
        <v>1</v>
      </c>
      <c r="O2425" t="b">
        <f>IF(calcul!$L$2="all temp",TRUE,IF(calcul!$L$2&lt;=Tableau2[[#This Row],[TEMPERATURE]],TRUE,calcul!$L$2=Tableau2[[#This Row],[TEMPERATURE]]))</f>
        <v>1</v>
      </c>
      <c r="P2425" t="b">
        <f>IF(calcul!$M$2="all Pression",TRUE,IF(calcul!$M$2&lt;=Tableau2[[#This Row],[PRESSION]],TRUE,calcul!$M2425=Tableau2[[#This Row],[PRESSION]]))</f>
        <v>1</v>
      </c>
      <c r="Q2425" t="b">
        <f>IF(calcul!$N$2="all Pouce",TRUE,IF(calcul!$N$2=Tableau2[[#This Row],[DIAMETRE LIGNE]],TRUE,calcul!$N$2=Tableau2[[#This Row],[DIAMETRE LIGNE]]))</f>
        <v>1</v>
      </c>
      <c r="T2425" t="b">
        <f>IF(Tableau2[[#This Row],[UNITE]]&lt;&gt;"",AND(L2425:R2425))</f>
        <v>0</v>
      </c>
      <c r="W2425" t="str">
        <f>IFERROR(SMALL(V2425:V4423,ROWS($V$2:V2425)),"")</f>
        <v/>
      </c>
    </row>
    <row r="2426" spans="12:23" x14ac:dyDescent="0.25">
      <c r="L2426" t="b">
        <f>IF(calcul!$I$2="all unité",TRUE,calcul!$I$2=Tableau2[[#This Row],[UNITE]])</f>
        <v>0</v>
      </c>
      <c r="M2426" t="b">
        <f>IF(calcul!$J$2="all colonne",TRUE,calcul!$J$2=Tableau2[[#This Row],[COLONNE]])</f>
        <v>1</v>
      </c>
      <c r="N2426" t="b">
        <f>IF(calcul!$K$2="all appareil",TRUE,calcul!$K$2=Tableau2[[#This Row],[APPAREIL A PROXIMITE]])</f>
        <v>1</v>
      </c>
      <c r="O2426" t="b">
        <f>IF(calcul!$L$2="all temp",TRUE,IF(calcul!$L$2&lt;=Tableau2[[#This Row],[TEMPERATURE]],TRUE,calcul!$L$2=Tableau2[[#This Row],[TEMPERATURE]]))</f>
        <v>1</v>
      </c>
      <c r="P2426" t="b">
        <f>IF(calcul!$M$2="all Pression",TRUE,IF(calcul!$M$2&lt;=Tableau2[[#This Row],[PRESSION]],TRUE,calcul!$M2426=Tableau2[[#This Row],[PRESSION]]))</f>
        <v>1</v>
      </c>
      <c r="Q2426" t="b">
        <f>IF(calcul!$N$2="all Pouce",TRUE,IF(calcul!$N$2=Tableau2[[#This Row],[DIAMETRE LIGNE]],TRUE,calcul!$N$2=Tableau2[[#This Row],[DIAMETRE LIGNE]]))</f>
        <v>1</v>
      </c>
      <c r="T2426" t="b">
        <f>IF(Tableau2[[#This Row],[UNITE]]&lt;&gt;"",AND(L2426:R2426))</f>
        <v>0</v>
      </c>
      <c r="W2426" t="str">
        <f>IFERROR(SMALL(V2426:V4424,ROWS($V$2:V2426)),"")</f>
        <v/>
      </c>
    </row>
    <row r="2427" spans="12:23" x14ac:dyDescent="0.25">
      <c r="L2427" t="b">
        <f>IF(calcul!$I$2="all unité",TRUE,calcul!$I$2=Tableau2[[#This Row],[UNITE]])</f>
        <v>0</v>
      </c>
      <c r="M2427" t="b">
        <f>IF(calcul!$J$2="all colonne",TRUE,calcul!$J$2=Tableau2[[#This Row],[COLONNE]])</f>
        <v>1</v>
      </c>
      <c r="N2427" t="b">
        <f>IF(calcul!$K$2="all appareil",TRUE,calcul!$K$2=Tableau2[[#This Row],[APPAREIL A PROXIMITE]])</f>
        <v>1</v>
      </c>
      <c r="O2427" t="b">
        <f>IF(calcul!$L$2="all temp",TRUE,IF(calcul!$L$2&lt;=Tableau2[[#This Row],[TEMPERATURE]],TRUE,calcul!$L$2=Tableau2[[#This Row],[TEMPERATURE]]))</f>
        <v>1</v>
      </c>
      <c r="P2427" t="b">
        <f>IF(calcul!$M$2="all Pression",TRUE,IF(calcul!$M$2&lt;=Tableau2[[#This Row],[PRESSION]],TRUE,calcul!$M2427=Tableau2[[#This Row],[PRESSION]]))</f>
        <v>1</v>
      </c>
      <c r="Q2427" t="b">
        <f>IF(calcul!$N$2="all Pouce",TRUE,IF(calcul!$N$2=Tableau2[[#This Row],[DIAMETRE LIGNE]],TRUE,calcul!$N$2=Tableau2[[#This Row],[DIAMETRE LIGNE]]))</f>
        <v>1</v>
      </c>
      <c r="T2427" t="b">
        <f>IF(Tableau2[[#This Row],[UNITE]]&lt;&gt;"",AND(L2427:R2427))</f>
        <v>0</v>
      </c>
      <c r="W2427" t="str">
        <f>IFERROR(SMALL(V2427:V4425,ROWS($V$2:V2427)),"")</f>
        <v/>
      </c>
    </row>
    <row r="2428" spans="12:23" x14ac:dyDescent="0.25">
      <c r="L2428" t="b">
        <f>IF(calcul!$I$2="all unité",TRUE,calcul!$I$2=Tableau2[[#This Row],[UNITE]])</f>
        <v>0</v>
      </c>
      <c r="M2428" t="b">
        <f>IF(calcul!$J$2="all colonne",TRUE,calcul!$J$2=Tableau2[[#This Row],[COLONNE]])</f>
        <v>1</v>
      </c>
      <c r="N2428" t="b">
        <f>IF(calcul!$K$2="all appareil",TRUE,calcul!$K$2=Tableau2[[#This Row],[APPAREIL A PROXIMITE]])</f>
        <v>1</v>
      </c>
      <c r="O2428" t="b">
        <f>IF(calcul!$L$2="all temp",TRUE,IF(calcul!$L$2&lt;=Tableau2[[#This Row],[TEMPERATURE]],TRUE,calcul!$L$2=Tableau2[[#This Row],[TEMPERATURE]]))</f>
        <v>1</v>
      </c>
      <c r="P2428" t="b">
        <f>IF(calcul!$M$2="all Pression",TRUE,IF(calcul!$M$2&lt;=Tableau2[[#This Row],[PRESSION]],TRUE,calcul!$M2428=Tableau2[[#This Row],[PRESSION]]))</f>
        <v>1</v>
      </c>
      <c r="Q2428" t="b">
        <f>IF(calcul!$N$2="all Pouce",TRUE,IF(calcul!$N$2=Tableau2[[#This Row],[DIAMETRE LIGNE]],TRUE,calcul!$N$2=Tableau2[[#This Row],[DIAMETRE LIGNE]]))</f>
        <v>1</v>
      </c>
      <c r="T2428" t="b">
        <f>IF(Tableau2[[#This Row],[UNITE]]&lt;&gt;"",AND(L2428:R2428))</f>
        <v>0</v>
      </c>
      <c r="W2428" t="str">
        <f>IFERROR(SMALL(V2428:V4426,ROWS($V$2:V2428)),"")</f>
        <v/>
      </c>
    </row>
    <row r="2429" spans="12:23" x14ac:dyDescent="0.25">
      <c r="L2429" t="b">
        <f>IF(calcul!$I$2="all unité",TRUE,calcul!$I$2=Tableau2[[#This Row],[UNITE]])</f>
        <v>0</v>
      </c>
      <c r="M2429" t="b">
        <f>IF(calcul!$J$2="all colonne",TRUE,calcul!$J$2=Tableau2[[#This Row],[COLONNE]])</f>
        <v>1</v>
      </c>
      <c r="N2429" t="b">
        <f>IF(calcul!$K$2="all appareil",TRUE,calcul!$K$2=Tableau2[[#This Row],[APPAREIL A PROXIMITE]])</f>
        <v>1</v>
      </c>
      <c r="O2429" t="b">
        <f>IF(calcul!$L$2="all temp",TRUE,IF(calcul!$L$2&lt;=Tableau2[[#This Row],[TEMPERATURE]],TRUE,calcul!$L$2=Tableau2[[#This Row],[TEMPERATURE]]))</f>
        <v>1</v>
      </c>
      <c r="P2429" t="b">
        <f>IF(calcul!$M$2="all Pression",TRUE,IF(calcul!$M$2&lt;=Tableau2[[#This Row],[PRESSION]],TRUE,calcul!$M2429=Tableau2[[#This Row],[PRESSION]]))</f>
        <v>1</v>
      </c>
      <c r="Q2429" t="b">
        <f>IF(calcul!$N$2="all Pouce",TRUE,IF(calcul!$N$2=Tableau2[[#This Row],[DIAMETRE LIGNE]],TRUE,calcul!$N$2=Tableau2[[#This Row],[DIAMETRE LIGNE]]))</f>
        <v>1</v>
      </c>
      <c r="T2429" t="b">
        <f>IF(Tableau2[[#This Row],[UNITE]]&lt;&gt;"",AND(L2429:R2429))</f>
        <v>0</v>
      </c>
      <c r="W2429" t="str">
        <f>IFERROR(SMALL(V2429:V4427,ROWS($V$2:V2429)),"")</f>
        <v/>
      </c>
    </row>
    <row r="2430" spans="12:23" x14ac:dyDescent="0.25">
      <c r="L2430" t="b">
        <f>IF(calcul!$I$2="all unité",TRUE,calcul!$I$2=Tableau2[[#This Row],[UNITE]])</f>
        <v>0</v>
      </c>
      <c r="M2430" t="b">
        <f>IF(calcul!$J$2="all colonne",TRUE,calcul!$J$2=Tableau2[[#This Row],[COLONNE]])</f>
        <v>1</v>
      </c>
      <c r="N2430" t="b">
        <f>IF(calcul!$K$2="all appareil",TRUE,calcul!$K$2=Tableau2[[#This Row],[APPAREIL A PROXIMITE]])</f>
        <v>1</v>
      </c>
      <c r="O2430" t="b">
        <f>IF(calcul!$L$2="all temp",TRUE,IF(calcul!$L$2&lt;=Tableau2[[#This Row],[TEMPERATURE]],TRUE,calcul!$L$2=Tableau2[[#This Row],[TEMPERATURE]]))</f>
        <v>1</v>
      </c>
      <c r="P2430" t="b">
        <f>IF(calcul!$M$2="all Pression",TRUE,IF(calcul!$M$2&lt;=Tableau2[[#This Row],[PRESSION]],TRUE,calcul!$M2430=Tableau2[[#This Row],[PRESSION]]))</f>
        <v>1</v>
      </c>
      <c r="Q2430" t="b">
        <f>IF(calcul!$N$2="all Pouce",TRUE,IF(calcul!$N$2=Tableau2[[#This Row],[DIAMETRE LIGNE]],TRUE,calcul!$N$2=Tableau2[[#This Row],[DIAMETRE LIGNE]]))</f>
        <v>1</v>
      </c>
      <c r="T2430" t="b">
        <f>IF(Tableau2[[#This Row],[UNITE]]&lt;&gt;"",AND(L2430:R2430))</f>
        <v>0</v>
      </c>
      <c r="W2430" t="str">
        <f>IFERROR(SMALL(V2430:V4428,ROWS($V$2:V2430)),"")</f>
        <v/>
      </c>
    </row>
    <row r="2431" spans="12:23" x14ac:dyDescent="0.25">
      <c r="L2431" t="b">
        <f>IF(calcul!$I$2="all unité",TRUE,calcul!$I$2=Tableau2[[#This Row],[UNITE]])</f>
        <v>0</v>
      </c>
      <c r="M2431" t="b">
        <f>IF(calcul!$J$2="all colonne",TRUE,calcul!$J$2=Tableau2[[#This Row],[COLONNE]])</f>
        <v>1</v>
      </c>
      <c r="N2431" t="b">
        <f>IF(calcul!$K$2="all appareil",TRUE,calcul!$K$2=Tableau2[[#This Row],[APPAREIL A PROXIMITE]])</f>
        <v>1</v>
      </c>
      <c r="O2431" t="b">
        <f>IF(calcul!$L$2="all temp",TRUE,IF(calcul!$L$2&lt;=Tableau2[[#This Row],[TEMPERATURE]],TRUE,calcul!$L$2=Tableau2[[#This Row],[TEMPERATURE]]))</f>
        <v>1</v>
      </c>
      <c r="P2431" t="b">
        <f>IF(calcul!$M$2="all Pression",TRUE,IF(calcul!$M$2&lt;=Tableau2[[#This Row],[PRESSION]],TRUE,calcul!$M2431=Tableau2[[#This Row],[PRESSION]]))</f>
        <v>1</v>
      </c>
      <c r="Q2431" t="b">
        <f>IF(calcul!$N$2="all Pouce",TRUE,IF(calcul!$N$2=Tableau2[[#This Row],[DIAMETRE LIGNE]],TRUE,calcul!$N$2=Tableau2[[#This Row],[DIAMETRE LIGNE]]))</f>
        <v>1</v>
      </c>
      <c r="T2431" t="b">
        <f>IF(Tableau2[[#This Row],[UNITE]]&lt;&gt;"",AND(L2431:R2431))</f>
        <v>0</v>
      </c>
      <c r="W2431" t="str">
        <f>IFERROR(SMALL(V2431:V4429,ROWS($V$2:V2431)),"")</f>
        <v/>
      </c>
    </row>
    <row r="2432" spans="12:23" x14ac:dyDescent="0.25">
      <c r="L2432" t="b">
        <f>IF(calcul!$I$2="all unité",TRUE,calcul!$I$2=Tableau2[[#This Row],[UNITE]])</f>
        <v>0</v>
      </c>
      <c r="M2432" t="b">
        <f>IF(calcul!$J$2="all colonne",TRUE,calcul!$J$2=Tableau2[[#This Row],[COLONNE]])</f>
        <v>1</v>
      </c>
      <c r="N2432" t="b">
        <f>IF(calcul!$K$2="all appareil",TRUE,calcul!$K$2=Tableau2[[#This Row],[APPAREIL A PROXIMITE]])</f>
        <v>1</v>
      </c>
      <c r="O2432" t="b">
        <f>IF(calcul!$L$2="all temp",TRUE,IF(calcul!$L$2&lt;=Tableau2[[#This Row],[TEMPERATURE]],TRUE,calcul!$L$2=Tableau2[[#This Row],[TEMPERATURE]]))</f>
        <v>1</v>
      </c>
      <c r="P2432" t="b">
        <f>IF(calcul!$M$2="all Pression",TRUE,IF(calcul!$M$2&lt;=Tableau2[[#This Row],[PRESSION]],TRUE,calcul!$M2432=Tableau2[[#This Row],[PRESSION]]))</f>
        <v>1</v>
      </c>
      <c r="Q2432" t="b">
        <f>IF(calcul!$N$2="all Pouce",TRUE,IF(calcul!$N$2=Tableau2[[#This Row],[DIAMETRE LIGNE]],TRUE,calcul!$N$2=Tableau2[[#This Row],[DIAMETRE LIGNE]]))</f>
        <v>1</v>
      </c>
      <c r="T2432" t="b">
        <f>IF(Tableau2[[#This Row],[UNITE]]&lt;&gt;"",AND(L2432:R2432))</f>
        <v>0</v>
      </c>
      <c r="W2432" t="str">
        <f>IFERROR(SMALL(V2432:V4430,ROWS($V$2:V2432)),"")</f>
        <v/>
      </c>
    </row>
    <row r="2433" spans="12:23" x14ac:dyDescent="0.25">
      <c r="L2433" t="b">
        <f>IF(calcul!$I$2="all unité",TRUE,calcul!$I$2=Tableau2[[#This Row],[UNITE]])</f>
        <v>0</v>
      </c>
      <c r="M2433" t="b">
        <f>IF(calcul!$J$2="all colonne",TRUE,calcul!$J$2=Tableau2[[#This Row],[COLONNE]])</f>
        <v>1</v>
      </c>
      <c r="N2433" t="b">
        <f>IF(calcul!$K$2="all appareil",TRUE,calcul!$K$2=Tableau2[[#This Row],[APPAREIL A PROXIMITE]])</f>
        <v>1</v>
      </c>
      <c r="O2433" t="b">
        <f>IF(calcul!$L$2="all temp",TRUE,IF(calcul!$L$2&lt;=Tableau2[[#This Row],[TEMPERATURE]],TRUE,calcul!$L$2=Tableau2[[#This Row],[TEMPERATURE]]))</f>
        <v>1</v>
      </c>
      <c r="P2433" t="b">
        <f>IF(calcul!$M$2="all Pression",TRUE,IF(calcul!$M$2&lt;=Tableau2[[#This Row],[PRESSION]],TRUE,calcul!$M2433=Tableau2[[#This Row],[PRESSION]]))</f>
        <v>1</v>
      </c>
      <c r="Q2433" t="b">
        <f>IF(calcul!$N$2="all Pouce",TRUE,IF(calcul!$N$2=Tableau2[[#This Row],[DIAMETRE LIGNE]],TRUE,calcul!$N$2=Tableau2[[#This Row],[DIAMETRE LIGNE]]))</f>
        <v>1</v>
      </c>
      <c r="T2433" t="b">
        <f>IF(Tableau2[[#This Row],[UNITE]]&lt;&gt;"",AND(L2433:R2433))</f>
        <v>0</v>
      </c>
      <c r="W2433" t="str">
        <f>IFERROR(SMALL(V2433:V4431,ROWS($V$2:V2433)),"")</f>
        <v/>
      </c>
    </row>
    <row r="2434" spans="12:23" x14ac:dyDescent="0.25">
      <c r="L2434" t="b">
        <f>IF(calcul!$I$2="all unité",TRUE,calcul!$I$2=Tableau2[[#This Row],[UNITE]])</f>
        <v>0</v>
      </c>
      <c r="M2434" t="b">
        <f>IF(calcul!$J$2="all colonne",TRUE,calcul!$J$2=Tableau2[[#This Row],[COLONNE]])</f>
        <v>1</v>
      </c>
      <c r="N2434" t="b">
        <f>IF(calcul!$K$2="all appareil",TRUE,calcul!$K$2=Tableau2[[#This Row],[APPAREIL A PROXIMITE]])</f>
        <v>1</v>
      </c>
      <c r="O2434" t="b">
        <f>IF(calcul!$L$2="all temp",TRUE,IF(calcul!$L$2&lt;=Tableau2[[#This Row],[TEMPERATURE]],TRUE,calcul!$L$2=Tableau2[[#This Row],[TEMPERATURE]]))</f>
        <v>1</v>
      </c>
      <c r="P2434" t="b">
        <f>IF(calcul!$M$2="all Pression",TRUE,IF(calcul!$M$2&lt;=Tableau2[[#This Row],[PRESSION]],TRUE,calcul!$M2434=Tableau2[[#This Row],[PRESSION]]))</f>
        <v>1</v>
      </c>
      <c r="Q2434" t="b">
        <f>IF(calcul!$N$2="all Pouce",TRUE,IF(calcul!$N$2=Tableau2[[#This Row],[DIAMETRE LIGNE]],TRUE,calcul!$N$2=Tableau2[[#This Row],[DIAMETRE LIGNE]]))</f>
        <v>1</v>
      </c>
      <c r="T2434" t="b">
        <f>IF(Tableau2[[#This Row],[UNITE]]&lt;&gt;"",AND(L2434:R2434))</f>
        <v>0</v>
      </c>
      <c r="W2434" t="str">
        <f>IFERROR(SMALL(V2434:V4432,ROWS($V$2:V2434)),"")</f>
        <v/>
      </c>
    </row>
    <row r="2435" spans="12:23" x14ac:dyDescent="0.25">
      <c r="L2435" t="b">
        <f>IF(calcul!$I$2="all unité",TRUE,calcul!$I$2=Tableau2[[#This Row],[UNITE]])</f>
        <v>0</v>
      </c>
      <c r="M2435" t="b">
        <f>IF(calcul!$J$2="all colonne",TRUE,calcul!$J$2=Tableau2[[#This Row],[COLONNE]])</f>
        <v>1</v>
      </c>
      <c r="N2435" t="b">
        <f>IF(calcul!$K$2="all appareil",TRUE,calcul!$K$2=Tableau2[[#This Row],[APPAREIL A PROXIMITE]])</f>
        <v>1</v>
      </c>
      <c r="O2435" t="b">
        <f>IF(calcul!$L$2="all temp",TRUE,IF(calcul!$L$2&lt;=Tableau2[[#This Row],[TEMPERATURE]],TRUE,calcul!$L$2=Tableau2[[#This Row],[TEMPERATURE]]))</f>
        <v>1</v>
      </c>
      <c r="P2435" t="b">
        <f>IF(calcul!$M$2="all Pression",TRUE,IF(calcul!$M$2&lt;=Tableau2[[#This Row],[PRESSION]],TRUE,calcul!$M2435=Tableau2[[#This Row],[PRESSION]]))</f>
        <v>1</v>
      </c>
      <c r="Q2435" t="b">
        <f>IF(calcul!$N$2="all Pouce",TRUE,IF(calcul!$N$2=Tableau2[[#This Row],[DIAMETRE LIGNE]],TRUE,calcul!$N$2=Tableau2[[#This Row],[DIAMETRE LIGNE]]))</f>
        <v>1</v>
      </c>
      <c r="T2435" t="b">
        <f>IF(Tableau2[[#This Row],[UNITE]]&lt;&gt;"",AND(L2435:R2435))</f>
        <v>0</v>
      </c>
      <c r="W2435" t="str">
        <f>IFERROR(SMALL(V2435:V4433,ROWS($V$2:V2435)),"")</f>
        <v/>
      </c>
    </row>
    <row r="2436" spans="12:23" x14ac:dyDescent="0.25">
      <c r="L2436" t="b">
        <f>IF(calcul!$I$2="all unité",TRUE,calcul!$I$2=Tableau2[[#This Row],[UNITE]])</f>
        <v>0</v>
      </c>
      <c r="M2436" t="b">
        <f>IF(calcul!$J$2="all colonne",TRUE,calcul!$J$2=Tableau2[[#This Row],[COLONNE]])</f>
        <v>1</v>
      </c>
      <c r="N2436" t="b">
        <f>IF(calcul!$K$2="all appareil",TRUE,calcul!$K$2=Tableau2[[#This Row],[APPAREIL A PROXIMITE]])</f>
        <v>1</v>
      </c>
      <c r="O2436" t="b">
        <f>IF(calcul!$L$2="all temp",TRUE,IF(calcul!$L$2&lt;=Tableau2[[#This Row],[TEMPERATURE]],TRUE,calcul!$L$2=Tableau2[[#This Row],[TEMPERATURE]]))</f>
        <v>1</v>
      </c>
      <c r="P2436" t="b">
        <f>IF(calcul!$M$2="all Pression",TRUE,IF(calcul!$M$2&lt;=Tableau2[[#This Row],[PRESSION]],TRUE,calcul!$M2436=Tableau2[[#This Row],[PRESSION]]))</f>
        <v>1</v>
      </c>
      <c r="Q2436" t="b">
        <f>IF(calcul!$N$2="all Pouce",TRUE,IF(calcul!$N$2=Tableau2[[#This Row],[DIAMETRE LIGNE]],TRUE,calcul!$N$2=Tableau2[[#This Row],[DIAMETRE LIGNE]]))</f>
        <v>1</v>
      </c>
      <c r="T2436" t="b">
        <f>IF(Tableau2[[#This Row],[UNITE]]&lt;&gt;"",AND(L2436:R2436))</f>
        <v>0</v>
      </c>
      <c r="W2436" t="str">
        <f>IFERROR(SMALL(V2436:V4434,ROWS($V$2:V2436)),"")</f>
        <v/>
      </c>
    </row>
    <row r="2437" spans="12:23" x14ac:dyDescent="0.25">
      <c r="L2437" t="b">
        <f>IF(calcul!$I$2="all unité",TRUE,calcul!$I$2=Tableau2[[#This Row],[UNITE]])</f>
        <v>0</v>
      </c>
      <c r="M2437" t="b">
        <f>IF(calcul!$J$2="all colonne",TRUE,calcul!$J$2=Tableau2[[#This Row],[COLONNE]])</f>
        <v>1</v>
      </c>
      <c r="N2437" t="b">
        <f>IF(calcul!$K$2="all appareil",TRUE,calcul!$K$2=Tableau2[[#This Row],[APPAREIL A PROXIMITE]])</f>
        <v>1</v>
      </c>
      <c r="O2437" t="b">
        <f>IF(calcul!$L$2="all temp",TRUE,IF(calcul!$L$2&lt;=Tableau2[[#This Row],[TEMPERATURE]],TRUE,calcul!$L$2=Tableau2[[#This Row],[TEMPERATURE]]))</f>
        <v>1</v>
      </c>
      <c r="P2437" t="b">
        <f>IF(calcul!$M$2="all Pression",TRUE,IF(calcul!$M$2&lt;=Tableau2[[#This Row],[PRESSION]],TRUE,calcul!$M2437=Tableau2[[#This Row],[PRESSION]]))</f>
        <v>1</v>
      </c>
      <c r="Q2437" t="b">
        <f>IF(calcul!$N$2="all Pouce",TRUE,IF(calcul!$N$2=Tableau2[[#This Row],[DIAMETRE LIGNE]],TRUE,calcul!$N$2=Tableau2[[#This Row],[DIAMETRE LIGNE]]))</f>
        <v>1</v>
      </c>
      <c r="T2437" t="b">
        <f>IF(Tableau2[[#This Row],[UNITE]]&lt;&gt;"",AND(L2437:R2437))</f>
        <v>0</v>
      </c>
      <c r="W2437" t="str">
        <f>IFERROR(SMALL(V2437:V4435,ROWS($V$2:V2437)),"")</f>
        <v/>
      </c>
    </row>
    <row r="2438" spans="12:23" x14ac:dyDescent="0.25">
      <c r="L2438" t="b">
        <f>IF(calcul!$I$2="all unité",TRUE,calcul!$I$2=Tableau2[[#This Row],[UNITE]])</f>
        <v>0</v>
      </c>
      <c r="M2438" t="b">
        <f>IF(calcul!$J$2="all colonne",TRUE,calcul!$J$2=Tableau2[[#This Row],[COLONNE]])</f>
        <v>1</v>
      </c>
      <c r="N2438" t="b">
        <f>IF(calcul!$K$2="all appareil",TRUE,calcul!$K$2=Tableau2[[#This Row],[APPAREIL A PROXIMITE]])</f>
        <v>1</v>
      </c>
      <c r="O2438" t="b">
        <f>IF(calcul!$L$2="all temp",TRUE,IF(calcul!$L$2&lt;=Tableau2[[#This Row],[TEMPERATURE]],TRUE,calcul!$L$2=Tableau2[[#This Row],[TEMPERATURE]]))</f>
        <v>1</v>
      </c>
      <c r="P2438" t="b">
        <f>IF(calcul!$M$2="all Pression",TRUE,IF(calcul!$M$2&lt;=Tableau2[[#This Row],[PRESSION]],TRUE,calcul!$M2438=Tableau2[[#This Row],[PRESSION]]))</f>
        <v>1</v>
      </c>
      <c r="Q2438" t="b">
        <f>IF(calcul!$N$2="all Pouce",TRUE,IF(calcul!$N$2=Tableau2[[#This Row],[DIAMETRE LIGNE]],TRUE,calcul!$N$2=Tableau2[[#This Row],[DIAMETRE LIGNE]]))</f>
        <v>1</v>
      </c>
      <c r="T2438" t="b">
        <f>IF(Tableau2[[#This Row],[UNITE]]&lt;&gt;"",AND(L2438:R2438))</f>
        <v>0</v>
      </c>
      <c r="W2438" t="str">
        <f>IFERROR(SMALL(V2438:V4436,ROWS($V$2:V2438)),"")</f>
        <v/>
      </c>
    </row>
    <row r="2439" spans="12:23" x14ac:dyDescent="0.25">
      <c r="L2439" t="b">
        <f>IF(calcul!$I$2="all unité",TRUE,calcul!$I$2=Tableau2[[#This Row],[UNITE]])</f>
        <v>0</v>
      </c>
      <c r="M2439" t="b">
        <f>IF(calcul!$J$2="all colonne",TRUE,calcul!$J$2=Tableau2[[#This Row],[COLONNE]])</f>
        <v>1</v>
      </c>
      <c r="N2439" t="b">
        <f>IF(calcul!$K$2="all appareil",TRUE,calcul!$K$2=Tableau2[[#This Row],[APPAREIL A PROXIMITE]])</f>
        <v>1</v>
      </c>
      <c r="O2439" t="b">
        <f>IF(calcul!$L$2="all temp",TRUE,IF(calcul!$L$2&lt;=Tableau2[[#This Row],[TEMPERATURE]],TRUE,calcul!$L$2=Tableau2[[#This Row],[TEMPERATURE]]))</f>
        <v>1</v>
      </c>
      <c r="P2439" t="b">
        <f>IF(calcul!$M$2="all Pression",TRUE,IF(calcul!$M$2&lt;=Tableau2[[#This Row],[PRESSION]],TRUE,calcul!$M2439=Tableau2[[#This Row],[PRESSION]]))</f>
        <v>1</v>
      </c>
      <c r="Q2439" t="b">
        <f>IF(calcul!$N$2="all Pouce",TRUE,IF(calcul!$N$2=Tableau2[[#This Row],[DIAMETRE LIGNE]],TRUE,calcul!$N$2=Tableau2[[#This Row],[DIAMETRE LIGNE]]))</f>
        <v>1</v>
      </c>
      <c r="T2439" t="b">
        <f>IF(Tableau2[[#This Row],[UNITE]]&lt;&gt;"",AND(L2439:R2439))</f>
        <v>0</v>
      </c>
      <c r="W2439" t="str">
        <f>IFERROR(SMALL(V2439:V4437,ROWS($V$2:V2439)),"")</f>
        <v/>
      </c>
    </row>
    <row r="2440" spans="12:23" x14ac:dyDescent="0.25">
      <c r="L2440" t="b">
        <f>IF(calcul!$I$2="all unité",TRUE,calcul!$I$2=Tableau2[[#This Row],[UNITE]])</f>
        <v>0</v>
      </c>
      <c r="M2440" t="b">
        <f>IF(calcul!$J$2="all colonne",TRUE,calcul!$J$2=Tableau2[[#This Row],[COLONNE]])</f>
        <v>1</v>
      </c>
      <c r="N2440" t="b">
        <f>IF(calcul!$K$2="all appareil",TRUE,calcul!$K$2=Tableau2[[#This Row],[APPAREIL A PROXIMITE]])</f>
        <v>1</v>
      </c>
      <c r="O2440" t="b">
        <f>IF(calcul!$L$2="all temp",TRUE,IF(calcul!$L$2&lt;=Tableau2[[#This Row],[TEMPERATURE]],TRUE,calcul!$L$2=Tableau2[[#This Row],[TEMPERATURE]]))</f>
        <v>1</v>
      </c>
      <c r="P2440" t="b">
        <f>IF(calcul!$M$2="all Pression",TRUE,IF(calcul!$M$2&lt;=Tableau2[[#This Row],[PRESSION]],TRUE,calcul!$M2440=Tableau2[[#This Row],[PRESSION]]))</f>
        <v>1</v>
      </c>
      <c r="Q2440" t="b">
        <f>IF(calcul!$N$2="all Pouce",TRUE,IF(calcul!$N$2=Tableau2[[#This Row],[DIAMETRE LIGNE]],TRUE,calcul!$N$2=Tableau2[[#This Row],[DIAMETRE LIGNE]]))</f>
        <v>1</v>
      </c>
      <c r="T2440" t="b">
        <f>IF(Tableau2[[#This Row],[UNITE]]&lt;&gt;"",AND(L2440:R2440))</f>
        <v>0</v>
      </c>
      <c r="W2440" t="str">
        <f>IFERROR(SMALL(V2440:V4438,ROWS($V$2:V2440)),"")</f>
        <v/>
      </c>
    </row>
    <row r="2441" spans="12:23" x14ac:dyDescent="0.25">
      <c r="L2441" t="b">
        <f>IF(calcul!$I$2="all unité",TRUE,calcul!$I$2=Tableau2[[#This Row],[UNITE]])</f>
        <v>0</v>
      </c>
      <c r="M2441" t="b">
        <f>IF(calcul!$J$2="all colonne",TRUE,calcul!$J$2=Tableau2[[#This Row],[COLONNE]])</f>
        <v>1</v>
      </c>
      <c r="N2441" t="b">
        <f>IF(calcul!$K$2="all appareil",TRUE,calcul!$K$2=Tableau2[[#This Row],[APPAREIL A PROXIMITE]])</f>
        <v>1</v>
      </c>
      <c r="O2441" t="b">
        <f>IF(calcul!$L$2="all temp",TRUE,IF(calcul!$L$2&lt;=Tableau2[[#This Row],[TEMPERATURE]],TRUE,calcul!$L$2=Tableau2[[#This Row],[TEMPERATURE]]))</f>
        <v>1</v>
      </c>
      <c r="P2441" t="b">
        <f>IF(calcul!$M$2="all Pression",TRUE,IF(calcul!$M$2&lt;=Tableau2[[#This Row],[PRESSION]],TRUE,calcul!$M2441=Tableau2[[#This Row],[PRESSION]]))</f>
        <v>1</v>
      </c>
      <c r="Q2441" t="b">
        <f>IF(calcul!$N$2="all Pouce",TRUE,IF(calcul!$N$2=Tableau2[[#This Row],[DIAMETRE LIGNE]],TRUE,calcul!$N$2=Tableau2[[#This Row],[DIAMETRE LIGNE]]))</f>
        <v>1</v>
      </c>
      <c r="T2441" t="b">
        <f>IF(Tableau2[[#This Row],[UNITE]]&lt;&gt;"",AND(L2441:R2441))</f>
        <v>0</v>
      </c>
      <c r="W2441" t="str">
        <f>IFERROR(SMALL(V2441:V4439,ROWS($V$2:V2441)),"")</f>
        <v/>
      </c>
    </row>
    <row r="2442" spans="12:23" x14ac:dyDescent="0.25">
      <c r="L2442" t="b">
        <f>IF(calcul!$I$2="all unité",TRUE,calcul!$I$2=Tableau2[[#This Row],[UNITE]])</f>
        <v>0</v>
      </c>
      <c r="M2442" t="b">
        <f>IF(calcul!$J$2="all colonne",TRUE,calcul!$J$2=Tableau2[[#This Row],[COLONNE]])</f>
        <v>1</v>
      </c>
      <c r="N2442" t="b">
        <f>IF(calcul!$K$2="all appareil",TRUE,calcul!$K$2=Tableau2[[#This Row],[APPAREIL A PROXIMITE]])</f>
        <v>1</v>
      </c>
      <c r="O2442" t="b">
        <f>IF(calcul!$L$2="all temp",TRUE,IF(calcul!$L$2&lt;=Tableau2[[#This Row],[TEMPERATURE]],TRUE,calcul!$L$2=Tableau2[[#This Row],[TEMPERATURE]]))</f>
        <v>1</v>
      </c>
      <c r="P2442" t="b">
        <f>IF(calcul!$M$2="all Pression",TRUE,IF(calcul!$M$2&lt;=Tableau2[[#This Row],[PRESSION]],TRUE,calcul!$M2442=Tableau2[[#This Row],[PRESSION]]))</f>
        <v>1</v>
      </c>
      <c r="Q2442" t="b">
        <f>IF(calcul!$N$2="all Pouce",TRUE,IF(calcul!$N$2=Tableau2[[#This Row],[DIAMETRE LIGNE]],TRUE,calcul!$N$2=Tableau2[[#This Row],[DIAMETRE LIGNE]]))</f>
        <v>1</v>
      </c>
      <c r="T2442" t="b">
        <f>IF(Tableau2[[#This Row],[UNITE]]&lt;&gt;"",AND(L2442:R2442))</f>
        <v>0</v>
      </c>
      <c r="W2442" t="str">
        <f>IFERROR(SMALL(V2442:V4440,ROWS($V$2:V2442)),"")</f>
        <v/>
      </c>
    </row>
    <row r="2443" spans="12:23" x14ac:dyDescent="0.25">
      <c r="L2443" t="b">
        <f>IF(calcul!$I$2="all unité",TRUE,calcul!$I$2=Tableau2[[#This Row],[UNITE]])</f>
        <v>0</v>
      </c>
      <c r="M2443" t="b">
        <f>IF(calcul!$J$2="all colonne",TRUE,calcul!$J$2=Tableau2[[#This Row],[COLONNE]])</f>
        <v>1</v>
      </c>
      <c r="N2443" t="b">
        <f>IF(calcul!$K$2="all appareil",TRUE,calcul!$K$2=Tableau2[[#This Row],[APPAREIL A PROXIMITE]])</f>
        <v>1</v>
      </c>
      <c r="O2443" t="b">
        <f>IF(calcul!$L$2="all temp",TRUE,IF(calcul!$L$2&lt;=Tableau2[[#This Row],[TEMPERATURE]],TRUE,calcul!$L$2=Tableau2[[#This Row],[TEMPERATURE]]))</f>
        <v>1</v>
      </c>
      <c r="P2443" t="b">
        <f>IF(calcul!$M$2="all Pression",TRUE,IF(calcul!$M$2&lt;=Tableau2[[#This Row],[PRESSION]],TRUE,calcul!$M2443=Tableau2[[#This Row],[PRESSION]]))</f>
        <v>1</v>
      </c>
      <c r="Q2443" t="b">
        <f>IF(calcul!$N$2="all Pouce",TRUE,IF(calcul!$N$2=Tableau2[[#This Row],[DIAMETRE LIGNE]],TRUE,calcul!$N$2=Tableau2[[#This Row],[DIAMETRE LIGNE]]))</f>
        <v>1</v>
      </c>
      <c r="T2443" t="b">
        <f>IF(Tableau2[[#This Row],[UNITE]]&lt;&gt;"",AND(L2443:R2443))</f>
        <v>0</v>
      </c>
      <c r="W2443" t="str">
        <f>IFERROR(SMALL(V2443:V4441,ROWS($V$2:V2443)),"")</f>
        <v/>
      </c>
    </row>
    <row r="2444" spans="12:23" x14ac:dyDescent="0.25">
      <c r="L2444" t="b">
        <f>IF(calcul!$I$2="all unité",TRUE,calcul!$I$2=Tableau2[[#This Row],[UNITE]])</f>
        <v>0</v>
      </c>
      <c r="M2444" t="b">
        <f>IF(calcul!$J$2="all colonne",TRUE,calcul!$J$2=Tableau2[[#This Row],[COLONNE]])</f>
        <v>1</v>
      </c>
      <c r="N2444" t="b">
        <f>IF(calcul!$K$2="all appareil",TRUE,calcul!$K$2=Tableau2[[#This Row],[APPAREIL A PROXIMITE]])</f>
        <v>1</v>
      </c>
      <c r="O2444" t="b">
        <f>IF(calcul!$L$2="all temp",TRUE,IF(calcul!$L$2&lt;=Tableau2[[#This Row],[TEMPERATURE]],TRUE,calcul!$L$2=Tableau2[[#This Row],[TEMPERATURE]]))</f>
        <v>1</v>
      </c>
      <c r="P2444" t="b">
        <f>IF(calcul!$M$2="all Pression",TRUE,IF(calcul!$M$2&lt;=Tableau2[[#This Row],[PRESSION]],TRUE,calcul!$M2444=Tableau2[[#This Row],[PRESSION]]))</f>
        <v>1</v>
      </c>
      <c r="Q2444" t="b">
        <f>IF(calcul!$N$2="all Pouce",TRUE,IF(calcul!$N$2=Tableau2[[#This Row],[DIAMETRE LIGNE]],TRUE,calcul!$N$2=Tableau2[[#This Row],[DIAMETRE LIGNE]]))</f>
        <v>1</v>
      </c>
      <c r="T2444" t="b">
        <f>IF(Tableau2[[#This Row],[UNITE]]&lt;&gt;"",AND(L2444:R2444))</f>
        <v>0</v>
      </c>
      <c r="W2444" t="str">
        <f>IFERROR(SMALL(V2444:V4442,ROWS($V$2:V2444)),"")</f>
        <v/>
      </c>
    </row>
    <row r="2445" spans="12:23" x14ac:dyDescent="0.25">
      <c r="L2445" t="b">
        <f>IF(calcul!$I$2="all unité",TRUE,calcul!$I$2=Tableau2[[#This Row],[UNITE]])</f>
        <v>0</v>
      </c>
      <c r="M2445" t="b">
        <f>IF(calcul!$J$2="all colonne",TRUE,calcul!$J$2=Tableau2[[#This Row],[COLONNE]])</f>
        <v>1</v>
      </c>
      <c r="N2445" t="b">
        <f>IF(calcul!$K$2="all appareil",TRUE,calcul!$K$2=Tableau2[[#This Row],[APPAREIL A PROXIMITE]])</f>
        <v>1</v>
      </c>
      <c r="O2445" t="b">
        <f>IF(calcul!$L$2="all temp",TRUE,IF(calcul!$L$2&lt;=Tableau2[[#This Row],[TEMPERATURE]],TRUE,calcul!$L$2=Tableau2[[#This Row],[TEMPERATURE]]))</f>
        <v>1</v>
      </c>
      <c r="P2445" t="b">
        <f>IF(calcul!$M$2="all Pression",TRUE,IF(calcul!$M$2&lt;=Tableau2[[#This Row],[PRESSION]],TRUE,calcul!$M2445=Tableau2[[#This Row],[PRESSION]]))</f>
        <v>1</v>
      </c>
      <c r="Q2445" t="b">
        <f>IF(calcul!$N$2="all Pouce",TRUE,IF(calcul!$N$2=Tableau2[[#This Row],[DIAMETRE LIGNE]],TRUE,calcul!$N$2=Tableau2[[#This Row],[DIAMETRE LIGNE]]))</f>
        <v>1</v>
      </c>
      <c r="T2445" t="b">
        <f>IF(Tableau2[[#This Row],[UNITE]]&lt;&gt;"",AND(L2445:R2445))</f>
        <v>0</v>
      </c>
      <c r="W2445" t="str">
        <f>IFERROR(SMALL(V2445:V4443,ROWS($V$2:V2445)),"")</f>
        <v/>
      </c>
    </row>
    <row r="2446" spans="12:23" x14ac:dyDescent="0.25">
      <c r="L2446" t="b">
        <f>IF(calcul!$I$2="all unité",TRUE,calcul!$I$2=Tableau2[[#This Row],[UNITE]])</f>
        <v>0</v>
      </c>
      <c r="M2446" t="b">
        <f>IF(calcul!$J$2="all colonne",TRUE,calcul!$J$2=Tableau2[[#This Row],[COLONNE]])</f>
        <v>1</v>
      </c>
      <c r="N2446" t="b">
        <f>IF(calcul!$K$2="all appareil",TRUE,calcul!$K$2=Tableau2[[#This Row],[APPAREIL A PROXIMITE]])</f>
        <v>1</v>
      </c>
      <c r="O2446" t="b">
        <f>IF(calcul!$L$2="all temp",TRUE,IF(calcul!$L$2&lt;=Tableau2[[#This Row],[TEMPERATURE]],TRUE,calcul!$L$2=Tableau2[[#This Row],[TEMPERATURE]]))</f>
        <v>1</v>
      </c>
      <c r="P2446" t="b">
        <f>IF(calcul!$M$2="all Pression",TRUE,IF(calcul!$M$2&lt;=Tableau2[[#This Row],[PRESSION]],TRUE,calcul!$M2446=Tableau2[[#This Row],[PRESSION]]))</f>
        <v>1</v>
      </c>
      <c r="Q2446" t="b">
        <f>IF(calcul!$N$2="all Pouce",TRUE,IF(calcul!$N$2=Tableau2[[#This Row],[DIAMETRE LIGNE]],TRUE,calcul!$N$2=Tableau2[[#This Row],[DIAMETRE LIGNE]]))</f>
        <v>1</v>
      </c>
      <c r="T2446" t="b">
        <f>IF(Tableau2[[#This Row],[UNITE]]&lt;&gt;"",AND(L2446:R2446))</f>
        <v>0</v>
      </c>
      <c r="W2446" t="str">
        <f>IFERROR(SMALL(V2446:V4444,ROWS($V$2:V2446)),"")</f>
        <v/>
      </c>
    </row>
    <row r="2447" spans="12:23" x14ac:dyDescent="0.25">
      <c r="L2447" t="b">
        <f>IF(calcul!$I$2="all unité",TRUE,calcul!$I$2=Tableau2[[#This Row],[UNITE]])</f>
        <v>0</v>
      </c>
      <c r="M2447" t="b">
        <f>IF(calcul!$J$2="all colonne",TRUE,calcul!$J$2=Tableau2[[#This Row],[COLONNE]])</f>
        <v>1</v>
      </c>
      <c r="N2447" t="b">
        <f>IF(calcul!$K$2="all appareil",TRUE,calcul!$K$2=Tableau2[[#This Row],[APPAREIL A PROXIMITE]])</f>
        <v>1</v>
      </c>
      <c r="O2447" t="b">
        <f>IF(calcul!$L$2="all temp",TRUE,IF(calcul!$L$2&lt;=Tableau2[[#This Row],[TEMPERATURE]],TRUE,calcul!$L$2=Tableau2[[#This Row],[TEMPERATURE]]))</f>
        <v>1</v>
      </c>
      <c r="P2447" t="b">
        <f>IF(calcul!$M$2="all Pression",TRUE,IF(calcul!$M$2&lt;=Tableau2[[#This Row],[PRESSION]],TRUE,calcul!$M2447=Tableau2[[#This Row],[PRESSION]]))</f>
        <v>1</v>
      </c>
      <c r="Q2447" t="b">
        <f>IF(calcul!$N$2="all Pouce",TRUE,IF(calcul!$N$2=Tableau2[[#This Row],[DIAMETRE LIGNE]],TRUE,calcul!$N$2=Tableau2[[#This Row],[DIAMETRE LIGNE]]))</f>
        <v>1</v>
      </c>
      <c r="T2447" t="b">
        <f>IF(Tableau2[[#This Row],[UNITE]]&lt;&gt;"",AND(L2447:R2447))</f>
        <v>0</v>
      </c>
      <c r="W2447" t="str">
        <f>IFERROR(SMALL(V2447:V4445,ROWS($V$2:V2447)),"")</f>
        <v/>
      </c>
    </row>
    <row r="2448" spans="12:23" x14ac:dyDescent="0.25">
      <c r="L2448" t="b">
        <f>IF(calcul!$I$2="all unité",TRUE,calcul!$I$2=Tableau2[[#This Row],[UNITE]])</f>
        <v>0</v>
      </c>
      <c r="M2448" t="b">
        <f>IF(calcul!$J$2="all colonne",TRUE,calcul!$J$2=Tableau2[[#This Row],[COLONNE]])</f>
        <v>1</v>
      </c>
      <c r="N2448" t="b">
        <f>IF(calcul!$K$2="all appareil",TRUE,calcul!$K$2=Tableau2[[#This Row],[APPAREIL A PROXIMITE]])</f>
        <v>1</v>
      </c>
      <c r="O2448" t="b">
        <f>IF(calcul!$L$2="all temp",TRUE,IF(calcul!$L$2&lt;=Tableau2[[#This Row],[TEMPERATURE]],TRUE,calcul!$L$2=Tableau2[[#This Row],[TEMPERATURE]]))</f>
        <v>1</v>
      </c>
      <c r="P2448" t="b">
        <f>IF(calcul!$M$2="all Pression",TRUE,IF(calcul!$M$2&lt;=Tableau2[[#This Row],[PRESSION]],TRUE,calcul!$M2448=Tableau2[[#This Row],[PRESSION]]))</f>
        <v>1</v>
      </c>
      <c r="Q2448" t="b">
        <f>IF(calcul!$N$2="all Pouce",TRUE,IF(calcul!$N$2=Tableau2[[#This Row],[DIAMETRE LIGNE]],TRUE,calcul!$N$2=Tableau2[[#This Row],[DIAMETRE LIGNE]]))</f>
        <v>1</v>
      </c>
      <c r="T2448" t="b">
        <f>IF(Tableau2[[#This Row],[UNITE]]&lt;&gt;"",AND(L2448:R2448))</f>
        <v>0</v>
      </c>
      <c r="W2448" t="str">
        <f>IFERROR(SMALL(V2448:V4446,ROWS($V$2:V2448)),"")</f>
        <v/>
      </c>
    </row>
    <row r="2449" spans="12:23" x14ac:dyDescent="0.25">
      <c r="L2449" t="b">
        <f>IF(calcul!$I$2="all unité",TRUE,calcul!$I$2=Tableau2[[#This Row],[UNITE]])</f>
        <v>0</v>
      </c>
      <c r="M2449" t="b">
        <f>IF(calcul!$J$2="all colonne",TRUE,calcul!$J$2=Tableau2[[#This Row],[COLONNE]])</f>
        <v>1</v>
      </c>
      <c r="N2449" t="b">
        <f>IF(calcul!$K$2="all appareil",TRUE,calcul!$K$2=Tableau2[[#This Row],[APPAREIL A PROXIMITE]])</f>
        <v>1</v>
      </c>
      <c r="O2449" t="b">
        <f>IF(calcul!$L$2="all temp",TRUE,IF(calcul!$L$2&lt;=Tableau2[[#This Row],[TEMPERATURE]],TRUE,calcul!$L$2=Tableau2[[#This Row],[TEMPERATURE]]))</f>
        <v>1</v>
      </c>
      <c r="P2449" t="b">
        <f>IF(calcul!$M$2="all Pression",TRUE,IF(calcul!$M$2&lt;=Tableau2[[#This Row],[PRESSION]],TRUE,calcul!$M2449=Tableau2[[#This Row],[PRESSION]]))</f>
        <v>1</v>
      </c>
      <c r="Q2449" t="b">
        <f>IF(calcul!$N$2="all Pouce",TRUE,IF(calcul!$N$2=Tableau2[[#This Row],[DIAMETRE LIGNE]],TRUE,calcul!$N$2=Tableau2[[#This Row],[DIAMETRE LIGNE]]))</f>
        <v>1</v>
      </c>
      <c r="T2449" t="b">
        <f>IF(Tableau2[[#This Row],[UNITE]]&lt;&gt;"",AND(L2449:R2449))</f>
        <v>0</v>
      </c>
      <c r="W2449" t="str">
        <f>IFERROR(SMALL(V2449:V4447,ROWS($V$2:V2449)),"")</f>
        <v/>
      </c>
    </row>
    <row r="2450" spans="12:23" x14ac:dyDescent="0.25">
      <c r="L2450" t="b">
        <f>IF(calcul!$I$2="all unité",TRUE,calcul!$I$2=Tableau2[[#This Row],[UNITE]])</f>
        <v>0</v>
      </c>
      <c r="M2450" t="b">
        <f>IF(calcul!$J$2="all colonne",TRUE,calcul!$J$2=Tableau2[[#This Row],[COLONNE]])</f>
        <v>1</v>
      </c>
      <c r="N2450" t="b">
        <f>IF(calcul!$K$2="all appareil",TRUE,calcul!$K$2=Tableau2[[#This Row],[APPAREIL A PROXIMITE]])</f>
        <v>1</v>
      </c>
      <c r="O2450" t="b">
        <f>IF(calcul!$L$2="all temp",TRUE,IF(calcul!$L$2&lt;=Tableau2[[#This Row],[TEMPERATURE]],TRUE,calcul!$L$2=Tableau2[[#This Row],[TEMPERATURE]]))</f>
        <v>1</v>
      </c>
      <c r="P2450" t="b">
        <f>IF(calcul!$M$2="all Pression",TRUE,IF(calcul!$M$2&lt;=Tableau2[[#This Row],[PRESSION]],TRUE,calcul!$M2450=Tableau2[[#This Row],[PRESSION]]))</f>
        <v>1</v>
      </c>
      <c r="Q2450" t="b">
        <f>IF(calcul!$N$2="all Pouce",TRUE,IF(calcul!$N$2=Tableau2[[#This Row],[DIAMETRE LIGNE]],TRUE,calcul!$N$2=Tableau2[[#This Row],[DIAMETRE LIGNE]]))</f>
        <v>1</v>
      </c>
      <c r="T2450" t="b">
        <f>IF(Tableau2[[#This Row],[UNITE]]&lt;&gt;"",AND(L2450:R2450))</f>
        <v>0</v>
      </c>
      <c r="W2450" t="str">
        <f>IFERROR(SMALL(V2450:V4448,ROWS($V$2:V2450)),"")</f>
        <v/>
      </c>
    </row>
    <row r="2451" spans="12:23" x14ac:dyDescent="0.25">
      <c r="L2451" t="b">
        <f>IF(calcul!$I$2="all unité",TRUE,calcul!$I$2=Tableau2[[#This Row],[UNITE]])</f>
        <v>0</v>
      </c>
      <c r="M2451" t="b">
        <f>IF(calcul!$J$2="all colonne",TRUE,calcul!$J$2=Tableau2[[#This Row],[COLONNE]])</f>
        <v>1</v>
      </c>
      <c r="N2451" t="b">
        <f>IF(calcul!$K$2="all appareil",TRUE,calcul!$K$2=Tableau2[[#This Row],[APPAREIL A PROXIMITE]])</f>
        <v>1</v>
      </c>
      <c r="O2451" t="b">
        <f>IF(calcul!$L$2="all temp",TRUE,IF(calcul!$L$2&lt;=Tableau2[[#This Row],[TEMPERATURE]],TRUE,calcul!$L$2=Tableau2[[#This Row],[TEMPERATURE]]))</f>
        <v>1</v>
      </c>
      <c r="P2451" t="b">
        <f>IF(calcul!$M$2="all Pression",TRUE,IF(calcul!$M$2&lt;=Tableau2[[#This Row],[PRESSION]],TRUE,calcul!$M2451=Tableau2[[#This Row],[PRESSION]]))</f>
        <v>1</v>
      </c>
      <c r="Q2451" t="b">
        <f>IF(calcul!$N$2="all Pouce",TRUE,IF(calcul!$N$2=Tableau2[[#This Row],[DIAMETRE LIGNE]],TRUE,calcul!$N$2=Tableau2[[#This Row],[DIAMETRE LIGNE]]))</f>
        <v>1</v>
      </c>
      <c r="T2451" t="b">
        <f>IF(Tableau2[[#This Row],[UNITE]]&lt;&gt;"",AND(L2451:R2451))</f>
        <v>0</v>
      </c>
      <c r="W2451" t="str">
        <f>IFERROR(SMALL(V2451:V4449,ROWS($V$2:V2451)),"")</f>
        <v/>
      </c>
    </row>
    <row r="2452" spans="12:23" x14ac:dyDescent="0.25">
      <c r="L2452" t="b">
        <f>IF(calcul!$I$2="all unité",TRUE,calcul!$I$2=Tableau2[[#This Row],[UNITE]])</f>
        <v>0</v>
      </c>
      <c r="M2452" t="b">
        <f>IF(calcul!$J$2="all colonne",TRUE,calcul!$J$2=Tableau2[[#This Row],[COLONNE]])</f>
        <v>1</v>
      </c>
      <c r="N2452" t="b">
        <f>IF(calcul!$K$2="all appareil",TRUE,calcul!$K$2=Tableau2[[#This Row],[APPAREIL A PROXIMITE]])</f>
        <v>1</v>
      </c>
      <c r="O2452" t="b">
        <f>IF(calcul!$L$2="all temp",TRUE,IF(calcul!$L$2&lt;=Tableau2[[#This Row],[TEMPERATURE]],TRUE,calcul!$L$2=Tableau2[[#This Row],[TEMPERATURE]]))</f>
        <v>1</v>
      </c>
      <c r="P2452" t="b">
        <f>IF(calcul!$M$2="all Pression",TRUE,IF(calcul!$M$2&lt;=Tableau2[[#This Row],[PRESSION]],TRUE,calcul!$M2452=Tableau2[[#This Row],[PRESSION]]))</f>
        <v>1</v>
      </c>
      <c r="Q2452" t="b">
        <f>IF(calcul!$N$2="all Pouce",TRUE,IF(calcul!$N$2=Tableau2[[#This Row],[DIAMETRE LIGNE]],TRUE,calcul!$N$2=Tableau2[[#This Row],[DIAMETRE LIGNE]]))</f>
        <v>1</v>
      </c>
      <c r="T2452" t="b">
        <f>IF(Tableau2[[#This Row],[UNITE]]&lt;&gt;"",AND(L2452:R2452))</f>
        <v>0</v>
      </c>
      <c r="W2452" t="str">
        <f>IFERROR(SMALL(V2452:V4450,ROWS($V$2:V2452)),"")</f>
        <v/>
      </c>
    </row>
    <row r="2453" spans="12:23" x14ac:dyDescent="0.25">
      <c r="L2453" t="b">
        <f>IF(calcul!$I$2="all unité",TRUE,calcul!$I$2=Tableau2[[#This Row],[UNITE]])</f>
        <v>0</v>
      </c>
      <c r="M2453" t="b">
        <f>IF(calcul!$J$2="all colonne",TRUE,calcul!$J$2=Tableau2[[#This Row],[COLONNE]])</f>
        <v>1</v>
      </c>
      <c r="N2453" t="b">
        <f>IF(calcul!$K$2="all appareil",TRUE,calcul!$K$2=Tableau2[[#This Row],[APPAREIL A PROXIMITE]])</f>
        <v>1</v>
      </c>
      <c r="O2453" t="b">
        <f>IF(calcul!$L$2="all temp",TRUE,IF(calcul!$L$2&lt;=Tableau2[[#This Row],[TEMPERATURE]],TRUE,calcul!$L$2=Tableau2[[#This Row],[TEMPERATURE]]))</f>
        <v>1</v>
      </c>
      <c r="P2453" t="b">
        <f>IF(calcul!$M$2="all Pression",TRUE,IF(calcul!$M$2&lt;=Tableau2[[#This Row],[PRESSION]],TRUE,calcul!$M2453=Tableau2[[#This Row],[PRESSION]]))</f>
        <v>1</v>
      </c>
      <c r="Q2453" t="b">
        <f>IF(calcul!$N$2="all Pouce",TRUE,IF(calcul!$N$2=Tableau2[[#This Row],[DIAMETRE LIGNE]],TRUE,calcul!$N$2=Tableau2[[#This Row],[DIAMETRE LIGNE]]))</f>
        <v>1</v>
      </c>
      <c r="T2453" t="b">
        <f>IF(Tableau2[[#This Row],[UNITE]]&lt;&gt;"",AND(L2453:R2453))</f>
        <v>0</v>
      </c>
      <c r="W2453" t="str">
        <f>IFERROR(SMALL(V2453:V4451,ROWS($V$2:V2453)),"")</f>
        <v/>
      </c>
    </row>
    <row r="2454" spans="12:23" x14ac:dyDescent="0.25">
      <c r="L2454" t="b">
        <f>IF(calcul!$I$2="all unité",TRUE,calcul!$I$2=Tableau2[[#This Row],[UNITE]])</f>
        <v>0</v>
      </c>
      <c r="M2454" t="b">
        <f>IF(calcul!$J$2="all colonne",TRUE,calcul!$J$2=Tableau2[[#This Row],[COLONNE]])</f>
        <v>1</v>
      </c>
      <c r="N2454" t="b">
        <f>IF(calcul!$K$2="all appareil",TRUE,calcul!$K$2=Tableau2[[#This Row],[APPAREIL A PROXIMITE]])</f>
        <v>1</v>
      </c>
      <c r="O2454" t="b">
        <f>IF(calcul!$L$2="all temp",TRUE,IF(calcul!$L$2&lt;=Tableau2[[#This Row],[TEMPERATURE]],TRUE,calcul!$L$2=Tableau2[[#This Row],[TEMPERATURE]]))</f>
        <v>1</v>
      </c>
      <c r="P2454" t="b">
        <f>IF(calcul!$M$2="all Pression",TRUE,IF(calcul!$M$2&lt;=Tableau2[[#This Row],[PRESSION]],TRUE,calcul!$M2454=Tableau2[[#This Row],[PRESSION]]))</f>
        <v>1</v>
      </c>
      <c r="Q2454" t="b">
        <f>IF(calcul!$N$2="all Pouce",TRUE,IF(calcul!$N$2=Tableau2[[#This Row],[DIAMETRE LIGNE]],TRUE,calcul!$N$2=Tableau2[[#This Row],[DIAMETRE LIGNE]]))</f>
        <v>1</v>
      </c>
      <c r="T2454" t="b">
        <f>IF(Tableau2[[#This Row],[UNITE]]&lt;&gt;"",AND(L2454:R2454))</f>
        <v>0</v>
      </c>
      <c r="W2454" t="str">
        <f>IFERROR(SMALL(V2454:V4452,ROWS($V$2:V2454)),"")</f>
        <v/>
      </c>
    </row>
    <row r="2455" spans="12:23" x14ac:dyDescent="0.25">
      <c r="L2455" t="b">
        <f>IF(calcul!$I$2="all unité",TRUE,calcul!$I$2=Tableau2[[#This Row],[UNITE]])</f>
        <v>0</v>
      </c>
      <c r="M2455" t="b">
        <f>IF(calcul!$J$2="all colonne",TRUE,calcul!$J$2=Tableau2[[#This Row],[COLONNE]])</f>
        <v>1</v>
      </c>
      <c r="N2455" t="b">
        <f>IF(calcul!$K$2="all appareil",TRUE,calcul!$K$2=Tableau2[[#This Row],[APPAREIL A PROXIMITE]])</f>
        <v>1</v>
      </c>
      <c r="O2455" t="b">
        <f>IF(calcul!$L$2="all temp",TRUE,IF(calcul!$L$2&lt;=Tableau2[[#This Row],[TEMPERATURE]],TRUE,calcul!$L$2=Tableau2[[#This Row],[TEMPERATURE]]))</f>
        <v>1</v>
      </c>
      <c r="P2455" t="b">
        <f>IF(calcul!$M$2="all Pression",TRUE,IF(calcul!$M$2&lt;=Tableau2[[#This Row],[PRESSION]],TRUE,calcul!$M2455=Tableau2[[#This Row],[PRESSION]]))</f>
        <v>1</v>
      </c>
      <c r="Q2455" t="b">
        <f>IF(calcul!$N$2="all Pouce",TRUE,IF(calcul!$N$2=Tableau2[[#This Row],[DIAMETRE LIGNE]],TRUE,calcul!$N$2=Tableau2[[#This Row],[DIAMETRE LIGNE]]))</f>
        <v>1</v>
      </c>
      <c r="T2455" t="b">
        <f>IF(Tableau2[[#This Row],[UNITE]]&lt;&gt;"",AND(L2455:R2455))</f>
        <v>0</v>
      </c>
      <c r="W2455" t="str">
        <f>IFERROR(SMALL(V2455:V4453,ROWS($V$2:V2455)),"")</f>
        <v/>
      </c>
    </row>
    <row r="2456" spans="12:23" x14ac:dyDescent="0.25">
      <c r="L2456" t="b">
        <f>IF(calcul!$I$2="all unité",TRUE,calcul!$I$2=Tableau2[[#This Row],[UNITE]])</f>
        <v>0</v>
      </c>
      <c r="M2456" t="b">
        <f>IF(calcul!$J$2="all colonne",TRUE,calcul!$J$2=Tableau2[[#This Row],[COLONNE]])</f>
        <v>1</v>
      </c>
      <c r="N2456" t="b">
        <f>IF(calcul!$K$2="all appareil",TRUE,calcul!$K$2=Tableau2[[#This Row],[APPAREIL A PROXIMITE]])</f>
        <v>1</v>
      </c>
      <c r="O2456" t="b">
        <f>IF(calcul!$L$2="all temp",TRUE,IF(calcul!$L$2&lt;=Tableau2[[#This Row],[TEMPERATURE]],TRUE,calcul!$L$2=Tableau2[[#This Row],[TEMPERATURE]]))</f>
        <v>1</v>
      </c>
      <c r="P2456" t="b">
        <f>IF(calcul!$M$2="all Pression",TRUE,IF(calcul!$M$2&lt;=Tableau2[[#This Row],[PRESSION]],TRUE,calcul!$M2456=Tableau2[[#This Row],[PRESSION]]))</f>
        <v>1</v>
      </c>
      <c r="Q2456" t="b">
        <f>IF(calcul!$N$2="all Pouce",TRUE,IF(calcul!$N$2=Tableau2[[#This Row],[DIAMETRE LIGNE]],TRUE,calcul!$N$2=Tableau2[[#This Row],[DIAMETRE LIGNE]]))</f>
        <v>1</v>
      </c>
      <c r="T2456" t="b">
        <f>IF(Tableau2[[#This Row],[UNITE]]&lt;&gt;"",AND(L2456:R2456))</f>
        <v>0</v>
      </c>
      <c r="W2456" t="str">
        <f>IFERROR(SMALL(V2456:V4454,ROWS($V$2:V2456)),"")</f>
        <v/>
      </c>
    </row>
    <row r="2457" spans="12:23" x14ac:dyDescent="0.25">
      <c r="L2457" t="b">
        <f>IF(calcul!$I$2="all unité",TRUE,calcul!$I$2=Tableau2[[#This Row],[UNITE]])</f>
        <v>0</v>
      </c>
      <c r="M2457" t="b">
        <f>IF(calcul!$J$2="all colonne",TRUE,calcul!$J$2=Tableau2[[#This Row],[COLONNE]])</f>
        <v>1</v>
      </c>
      <c r="N2457" t="b">
        <f>IF(calcul!$K$2="all appareil",TRUE,calcul!$K$2=Tableau2[[#This Row],[APPAREIL A PROXIMITE]])</f>
        <v>1</v>
      </c>
      <c r="O2457" t="b">
        <f>IF(calcul!$L$2="all temp",TRUE,IF(calcul!$L$2&lt;=Tableau2[[#This Row],[TEMPERATURE]],TRUE,calcul!$L$2=Tableau2[[#This Row],[TEMPERATURE]]))</f>
        <v>1</v>
      </c>
      <c r="P2457" t="b">
        <f>IF(calcul!$M$2="all Pression",TRUE,IF(calcul!$M$2&lt;=Tableau2[[#This Row],[PRESSION]],TRUE,calcul!$M2457=Tableau2[[#This Row],[PRESSION]]))</f>
        <v>1</v>
      </c>
      <c r="Q2457" t="b">
        <f>IF(calcul!$N$2="all Pouce",TRUE,IF(calcul!$N$2=Tableau2[[#This Row],[DIAMETRE LIGNE]],TRUE,calcul!$N$2=Tableau2[[#This Row],[DIAMETRE LIGNE]]))</f>
        <v>1</v>
      </c>
      <c r="T2457" t="b">
        <f>IF(Tableau2[[#This Row],[UNITE]]&lt;&gt;"",AND(L2457:R2457))</f>
        <v>0</v>
      </c>
      <c r="W2457" t="str">
        <f>IFERROR(SMALL(V2457:V4455,ROWS($V$2:V2457)),"")</f>
        <v/>
      </c>
    </row>
    <row r="2458" spans="12:23" x14ac:dyDescent="0.25">
      <c r="L2458" t="b">
        <f>IF(calcul!$I$2="all unité",TRUE,calcul!$I$2=Tableau2[[#This Row],[UNITE]])</f>
        <v>0</v>
      </c>
      <c r="M2458" t="b">
        <f>IF(calcul!$J$2="all colonne",TRUE,calcul!$J$2=Tableau2[[#This Row],[COLONNE]])</f>
        <v>1</v>
      </c>
      <c r="N2458" t="b">
        <f>IF(calcul!$K$2="all appareil",TRUE,calcul!$K$2=Tableau2[[#This Row],[APPAREIL A PROXIMITE]])</f>
        <v>1</v>
      </c>
      <c r="O2458" t="b">
        <f>IF(calcul!$L$2="all temp",TRUE,IF(calcul!$L$2&lt;=Tableau2[[#This Row],[TEMPERATURE]],TRUE,calcul!$L$2=Tableau2[[#This Row],[TEMPERATURE]]))</f>
        <v>1</v>
      </c>
      <c r="P2458" t="b">
        <f>IF(calcul!$M$2="all Pression",TRUE,IF(calcul!$M$2&lt;=Tableau2[[#This Row],[PRESSION]],TRUE,calcul!$M2458=Tableau2[[#This Row],[PRESSION]]))</f>
        <v>1</v>
      </c>
      <c r="Q2458" t="b">
        <f>IF(calcul!$N$2="all Pouce",TRUE,IF(calcul!$N$2=Tableau2[[#This Row],[DIAMETRE LIGNE]],TRUE,calcul!$N$2=Tableau2[[#This Row],[DIAMETRE LIGNE]]))</f>
        <v>1</v>
      </c>
      <c r="T2458" t="b">
        <f>IF(Tableau2[[#This Row],[UNITE]]&lt;&gt;"",AND(L2458:R2458))</f>
        <v>0</v>
      </c>
      <c r="W2458" t="str">
        <f>IFERROR(SMALL(V2458:V4456,ROWS($V$2:V2458)),"")</f>
        <v/>
      </c>
    </row>
    <row r="2459" spans="12:23" x14ac:dyDescent="0.25">
      <c r="L2459" t="b">
        <f>IF(calcul!$I$2="all unité",TRUE,calcul!$I$2=Tableau2[[#This Row],[UNITE]])</f>
        <v>0</v>
      </c>
      <c r="M2459" t="b">
        <f>IF(calcul!$J$2="all colonne",TRUE,calcul!$J$2=Tableau2[[#This Row],[COLONNE]])</f>
        <v>1</v>
      </c>
      <c r="N2459" t="b">
        <f>IF(calcul!$K$2="all appareil",TRUE,calcul!$K$2=Tableau2[[#This Row],[APPAREIL A PROXIMITE]])</f>
        <v>1</v>
      </c>
      <c r="O2459" t="b">
        <f>IF(calcul!$L$2="all temp",TRUE,IF(calcul!$L$2&lt;=Tableau2[[#This Row],[TEMPERATURE]],TRUE,calcul!$L$2=Tableau2[[#This Row],[TEMPERATURE]]))</f>
        <v>1</v>
      </c>
      <c r="P2459" t="b">
        <f>IF(calcul!$M$2="all Pression",TRUE,IF(calcul!$M$2&lt;=Tableau2[[#This Row],[PRESSION]],TRUE,calcul!$M2459=Tableau2[[#This Row],[PRESSION]]))</f>
        <v>1</v>
      </c>
      <c r="Q2459" t="b">
        <f>IF(calcul!$N$2="all Pouce",TRUE,IF(calcul!$N$2=Tableau2[[#This Row],[DIAMETRE LIGNE]],TRUE,calcul!$N$2=Tableau2[[#This Row],[DIAMETRE LIGNE]]))</f>
        <v>1</v>
      </c>
      <c r="T2459" t="b">
        <f>IF(Tableau2[[#This Row],[UNITE]]&lt;&gt;"",AND(L2459:R2459))</f>
        <v>0</v>
      </c>
      <c r="W2459" t="str">
        <f>IFERROR(SMALL(V2459:V4457,ROWS($V$2:V2459)),"")</f>
        <v/>
      </c>
    </row>
    <row r="2460" spans="12:23" x14ac:dyDescent="0.25">
      <c r="L2460" t="b">
        <f>IF(calcul!$I$2="all unité",TRUE,calcul!$I$2=Tableau2[[#This Row],[UNITE]])</f>
        <v>0</v>
      </c>
      <c r="M2460" t="b">
        <f>IF(calcul!$J$2="all colonne",TRUE,calcul!$J$2=Tableau2[[#This Row],[COLONNE]])</f>
        <v>1</v>
      </c>
      <c r="N2460" t="b">
        <f>IF(calcul!$K$2="all appareil",TRUE,calcul!$K$2=Tableau2[[#This Row],[APPAREIL A PROXIMITE]])</f>
        <v>1</v>
      </c>
      <c r="O2460" t="b">
        <f>IF(calcul!$L$2="all temp",TRUE,IF(calcul!$L$2&lt;=Tableau2[[#This Row],[TEMPERATURE]],TRUE,calcul!$L$2=Tableau2[[#This Row],[TEMPERATURE]]))</f>
        <v>1</v>
      </c>
      <c r="P2460" t="b">
        <f>IF(calcul!$M$2="all Pression",TRUE,IF(calcul!$M$2&lt;=Tableau2[[#This Row],[PRESSION]],TRUE,calcul!$M2460=Tableau2[[#This Row],[PRESSION]]))</f>
        <v>1</v>
      </c>
      <c r="Q2460" t="b">
        <f>IF(calcul!$N$2="all Pouce",TRUE,IF(calcul!$N$2=Tableau2[[#This Row],[DIAMETRE LIGNE]],TRUE,calcul!$N$2=Tableau2[[#This Row],[DIAMETRE LIGNE]]))</f>
        <v>1</v>
      </c>
      <c r="T2460" t="b">
        <f>IF(Tableau2[[#This Row],[UNITE]]&lt;&gt;"",AND(L2460:R2460))</f>
        <v>0</v>
      </c>
      <c r="W2460" t="str">
        <f>IFERROR(SMALL(V2460:V4458,ROWS($V$2:V2460)),"")</f>
        <v/>
      </c>
    </row>
    <row r="2461" spans="12:23" x14ac:dyDescent="0.25">
      <c r="L2461" t="b">
        <f>IF(calcul!$I$2="all unité",TRUE,calcul!$I$2=Tableau2[[#This Row],[UNITE]])</f>
        <v>0</v>
      </c>
      <c r="M2461" t="b">
        <f>IF(calcul!$J$2="all colonne",TRUE,calcul!$J$2=Tableau2[[#This Row],[COLONNE]])</f>
        <v>1</v>
      </c>
      <c r="N2461" t="b">
        <f>IF(calcul!$K$2="all appareil",TRUE,calcul!$K$2=Tableau2[[#This Row],[APPAREIL A PROXIMITE]])</f>
        <v>1</v>
      </c>
      <c r="O2461" t="b">
        <f>IF(calcul!$L$2="all temp",TRUE,IF(calcul!$L$2&lt;=Tableau2[[#This Row],[TEMPERATURE]],TRUE,calcul!$L$2=Tableau2[[#This Row],[TEMPERATURE]]))</f>
        <v>1</v>
      </c>
      <c r="P2461" t="b">
        <f>IF(calcul!$M$2="all Pression",TRUE,IF(calcul!$M$2&lt;=Tableau2[[#This Row],[PRESSION]],TRUE,calcul!$M2461=Tableau2[[#This Row],[PRESSION]]))</f>
        <v>1</v>
      </c>
      <c r="Q2461" t="b">
        <f>IF(calcul!$N$2="all Pouce",TRUE,IF(calcul!$N$2=Tableau2[[#This Row],[DIAMETRE LIGNE]],TRUE,calcul!$N$2=Tableau2[[#This Row],[DIAMETRE LIGNE]]))</f>
        <v>1</v>
      </c>
      <c r="T2461" t="b">
        <f>IF(Tableau2[[#This Row],[UNITE]]&lt;&gt;"",AND(L2461:R2461))</f>
        <v>0</v>
      </c>
      <c r="W2461" t="str">
        <f>IFERROR(SMALL(V2461:V4459,ROWS($V$2:V2461)),"")</f>
        <v/>
      </c>
    </row>
    <row r="2462" spans="12:23" x14ac:dyDescent="0.25">
      <c r="L2462" t="b">
        <f>IF(calcul!$I$2="all unité",TRUE,calcul!$I$2=Tableau2[[#This Row],[UNITE]])</f>
        <v>0</v>
      </c>
      <c r="M2462" t="b">
        <f>IF(calcul!$J$2="all colonne",TRUE,calcul!$J$2=Tableau2[[#This Row],[COLONNE]])</f>
        <v>1</v>
      </c>
      <c r="N2462" t="b">
        <f>IF(calcul!$K$2="all appareil",TRUE,calcul!$K$2=Tableau2[[#This Row],[APPAREIL A PROXIMITE]])</f>
        <v>1</v>
      </c>
      <c r="O2462" t="b">
        <f>IF(calcul!$L$2="all temp",TRUE,IF(calcul!$L$2&lt;=Tableau2[[#This Row],[TEMPERATURE]],TRUE,calcul!$L$2=Tableau2[[#This Row],[TEMPERATURE]]))</f>
        <v>1</v>
      </c>
      <c r="P2462" t="b">
        <f>IF(calcul!$M$2="all Pression",TRUE,IF(calcul!$M$2&lt;=Tableau2[[#This Row],[PRESSION]],TRUE,calcul!$M2462=Tableau2[[#This Row],[PRESSION]]))</f>
        <v>1</v>
      </c>
      <c r="Q2462" t="b">
        <f>IF(calcul!$N$2="all Pouce",TRUE,IF(calcul!$N$2=Tableau2[[#This Row],[DIAMETRE LIGNE]],TRUE,calcul!$N$2=Tableau2[[#This Row],[DIAMETRE LIGNE]]))</f>
        <v>1</v>
      </c>
      <c r="T2462" t="b">
        <f>IF(Tableau2[[#This Row],[UNITE]]&lt;&gt;"",AND(L2462:R2462))</f>
        <v>0</v>
      </c>
      <c r="W2462" t="str">
        <f>IFERROR(SMALL(V2462:V4460,ROWS($V$2:V2462)),"")</f>
        <v/>
      </c>
    </row>
    <row r="2463" spans="12:23" x14ac:dyDescent="0.25">
      <c r="L2463" t="b">
        <f>IF(calcul!$I$2="all unité",TRUE,calcul!$I$2=Tableau2[[#This Row],[UNITE]])</f>
        <v>0</v>
      </c>
      <c r="M2463" t="b">
        <f>IF(calcul!$J$2="all colonne",TRUE,calcul!$J$2=Tableau2[[#This Row],[COLONNE]])</f>
        <v>1</v>
      </c>
      <c r="N2463" t="b">
        <f>IF(calcul!$K$2="all appareil",TRUE,calcul!$K$2=Tableau2[[#This Row],[APPAREIL A PROXIMITE]])</f>
        <v>1</v>
      </c>
      <c r="O2463" t="b">
        <f>IF(calcul!$L$2="all temp",TRUE,IF(calcul!$L$2&lt;=Tableau2[[#This Row],[TEMPERATURE]],TRUE,calcul!$L$2=Tableau2[[#This Row],[TEMPERATURE]]))</f>
        <v>1</v>
      </c>
      <c r="P2463" t="b">
        <f>IF(calcul!$M$2="all Pression",TRUE,IF(calcul!$M$2&lt;=Tableau2[[#This Row],[PRESSION]],TRUE,calcul!$M2463=Tableau2[[#This Row],[PRESSION]]))</f>
        <v>1</v>
      </c>
      <c r="Q2463" t="b">
        <f>IF(calcul!$N$2="all Pouce",TRUE,IF(calcul!$N$2=Tableau2[[#This Row],[DIAMETRE LIGNE]],TRUE,calcul!$N$2=Tableau2[[#This Row],[DIAMETRE LIGNE]]))</f>
        <v>1</v>
      </c>
      <c r="T2463" t="b">
        <f>IF(Tableau2[[#This Row],[UNITE]]&lt;&gt;"",AND(L2463:R2463))</f>
        <v>0</v>
      </c>
      <c r="W2463" t="str">
        <f>IFERROR(SMALL(V2463:V4461,ROWS($V$2:V2463)),"")</f>
        <v/>
      </c>
    </row>
    <row r="2464" spans="12:23" x14ac:dyDescent="0.25">
      <c r="L2464" t="b">
        <f>IF(calcul!$I$2="all unité",TRUE,calcul!$I$2=Tableau2[[#This Row],[UNITE]])</f>
        <v>0</v>
      </c>
      <c r="M2464" t="b">
        <f>IF(calcul!$J$2="all colonne",TRUE,calcul!$J$2=Tableau2[[#This Row],[COLONNE]])</f>
        <v>1</v>
      </c>
      <c r="N2464" t="b">
        <f>IF(calcul!$K$2="all appareil",TRUE,calcul!$K$2=Tableau2[[#This Row],[APPAREIL A PROXIMITE]])</f>
        <v>1</v>
      </c>
      <c r="O2464" t="b">
        <f>IF(calcul!$L$2="all temp",TRUE,IF(calcul!$L$2&lt;=Tableau2[[#This Row],[TEMPERATURE]],TRUE,calcul!$L$2=Tableau2[[#This Row],[TEMPERATURE]]))</f>
        <v>1</v>
      </c>
      <c r="P2464" t="b">
        <f>IF(calcul!$M$2="all Pression",TRUE,IF(calcul!$M$2&lt;=Tableau2[[#This Row],[PRESSION]],TRUE,calcul!$M2464=Tableau2[[#This Row],[PRESSION]]))</f>
        <v>1</v>
      </c>
      <c r="Q2464" t="b">
        <f>IF(calcul!$N$2="all Pouce",TRUE,IF(calcul!$N$2=Tableau2[[#This Row],[DIAMETRE LIGNE]],TRUE,calcul!$N$2=Tableau2[[#This Row],[DIAMETRE LIGNE]]))</f>
        <v>1</v>
      </c>
      <c r="T2464" t="b">
        <f>IF(Tableau2[[#This Row],[UNITE]]&lt;&gt;"",AND(L2464:R2464))</f>
        <v>0</v>
      </c>
      <c r="W2464" t="str">
        <f>IFERROR(SMALL(V2464:V4462,ROWS($V$2:V2464)),"")</f>
        <v/>
      </c>
    </row>
    <row r="2465" spans="12:23" x14ac:dyDescent="0.25">
      <c r="L2465" t="b">
        <f>IF(calcul!$I$2="all unité",TRUE,calcul!$I$2=Tableau2[[#This Row],[UNITE]])</f>
        <v>0</v>
      </c>
      <c r="M2465" t="b">
        <f>IF(calcul!$J$2="all colonne",TRUE,calcul!$J$2=Tableau2[[#This Row],[COLONNE]])</f>
        <v>1</v>
      </c>
      <c r="N2465" t="b">
        <f>IF(calcul!$K$2="all appareil",TRUE,calcul!$K$2=Tableau2[[#This Row],[APPAREIL A PROXIMITE]])</f>
        <v>1</v>
      </c>
      <c r="O2465" t="b">
        <f>IF(calcul!$L$2="all temp",TRUE,IF(calcul!$L$2&lt;=Tableau2[[#This Row],[TEMPERATURE]],TRUE,calcul!$L$2=Tableau2[[#This Row],[TEMPERATURE]]))</f>
        <v>1</v>
      </c>
      <c r="P2465" t="b">
        <f>IF(calcul!$M$2="all Pression",TRUE,IF(calcul!$M$2&lt;=Tableau2[[#This Row],[PRESSION]],TRUE,calcul!$M2465=Tableau2[[#This Row],[PRESSION]]))</f>
        <v>1</v>
      </c>
      <c r="Q2465" t="b">
        <f>IF(calcul!$N$2="all Pouce",TRUE,IF(calcul!$N$2=Tableau2[[#This Row],[DIAMETRE LIGNE]],TRUE,calcul!$N$2=Tableau2[[#This Row],[DIAMETRE LIGNE]]))</f>
        <v>1</v>
      </c>
      <c r="T2465" t="b">
        <f>IF(Tableau2[[#This Row],[UNITE]]&lt;&gt;"",AND(L2465:R2465))</f>
        <v>0</v>
      </c>
      <c r="W2465" t="str">
        <f>IFERROR(SMALL(V2465:V4463,ROWS($V$2:V2465)),"")</f>
        <v/>
      </c>
    </row>
    <row r="2466" spans="12:23" x14ac:dyDescent="0.25">
      <c r="L2466" t="b">
        <f>IF(calcul!$I$2="all unité",TRUE,calcul!$I$2=Tableau2[[#This Row],[UNITE]])</f>
        <v>0</v>
      </c>
      <c r="M2466" t="b">
        <f>IF(calcul!$J$2="all colonne",TRUE,calcul!$J$2=Tableau2[[#This Row],[COLONNE]])</f>
        <v>1</v>
      </c>
      <c r="N2466" t="b">
        <f>IF(calcul!$K$2="all appareil",TRUE,calcul!$K$2=Tableau2[[#This Row],[APPAREIL A PROXIMITE]])</f>
        <v>1</v>
      </c>
      <c r="O2466" t="b">
        <f>IF(calcul!$L$2="all temp",TRUE,IF(calcul!$L$2&lt;=Tableau2[[#This Row],[TEMPERATURE]],TRUE,calcul!$L$2=Tableau2[[#This Row],[TEMPERATURE]]))</f>
        <v>1</v>
      </c>
      <c r="P2466" t="b">
        <f>IF(calcul!$M$2="all Pression",TRUE,IF(calcul!$M$2&lt;=Tableau2[[#This Row],[PRESSION]],TRUE,calcul!$M2466=Tableau2[[#This Row],[PRESSION]]))</f>
        <v>1</v>
      </c>
      <c r="Q2466" t="b">
        <f>IF(calcul!$N$2="all Pouce",TRUE,IF(calcul!$N$2=Tableau2[[#This Row],[DIAMETRE LIGNE]],TRUE,calcul!$N$2=Tableau2[[#This Row],[DIAMETRE LIGNE]]))</f>
        <v>1</v>
      </c>
      <c r="T2466" t="b">
        <f>IF(Tableau2[[#This Row],[UNITE]]&lt;&gt;"",AND(L2466:R2466))</f>
        <v>0</v>
      </c>
      <c r="W2466" t="str">
        <f>IFERROR(SMALL(V2466:V4464,ROWS($V$2:V2466)),"")</f>
        <v/>
      </c>
    </row>
    <row r="2467" spans="12:23" x14ac:dyDescent="0.25">
      <c r="L2467" t="b">
        <f>IF(calcul!$I$2="all unité",TRUE,calcul!$I$2=Tableau2[[#This Row],[UNITE]])</f>
        <v>0</v>
      </c>
      <c r="M2467" t="b">
        <f>IF(calcul!$J$2="all colonne",TRUE,calcul!$J$2=Tableau2[[#This Row],[COLONNE]])</f>
        <v>1</v>
      </c>
      <c r="N2467" t="b">
        <f>IF(calcul!$K$2="all appareil",TRUE,calcul!$K$2=Tableau2[[#This Row],[APPAREIL A PROXIMITE]])</f>
        <v>1</v>
      </c>
      <c r="O2467" t="b">
        <f>IF(calcul!$L$2="all temp",TRUE,IF(calcul!$L$2&lt;=Tableau2[[#This Row],[TEMPERATURE]],TRUE,calcul!$L$2=Tableau2[[#This Row],[TEMPERATURE]]))</f>
        <v>1</v>
      </c>
      <c r="P2467" t="b">
        <f>IF(calcul!$M$2="all Pression",TRUE,IF(calcul!$M$2&lt;=Tableau2[[#This Row],[PRESSION]],TRUE,calcul!$M2467=Tableau2[[#This Row],[PRESSION]]))</f>
        <v>1</v>
      </c>
      <c r="Q2467" t="b">
        <f>IF(calcul!$N$2="all Pouce",TRUE,IF(calcul!$N$2=Tableau2[[#This Row],[DIAMETRE LIGNE]],TRUE,calcul!$N$2=Tableau2[[#This Row],[DIAMETRE LIGNE]]))</f>
        <v>1</v>
      </c>
      <c r="T2467" t="b">
        <f>IF(Tableau2[[#This Row],[UNITE]]&lt;&gt;"",AND(L2467:R2467))</f>
        <v>0</v>
      </c>
      <c r="W2467" t="str">
        <f>IFERROR(SMALL(V2467:V4465,ROWS($V$2:V2467)),"")</f>
        <v/>
      </c>
    </row>
    <row r="2468" spans="12:23" x14ac:dyDescent="0.25">
      <c r="L2468" t="b">
        <f>IF(calcul!$I$2="all unité",TRUE,calcul!$I$2=Tableau2[[#This Row],[UNITE]])</f>
        <v>0</v>
      </c>
      <c r="M2468" t="b">
        <f>IF(calcul!$J$2="all colonne",TRUE,calcul!$J$2=Tableau2[[#This Row],[COLONNE]])</f>
        <v>1</v>
      </c>
      <c r="N2468" t="b">
        <f>IF(calcul!$K$2="all appareil",TRUE,calcul!$K$2=Tableau2[[#This Row],[APPAREIL A PROXIMITE]])</f>
        <v>1</v>
      </c>
      <c r="O2468" t="b">
        <f>IF(calcul!$L$2="all temp",TRUE,IF(calcul!$L$2&lt;=Tableau2[[#This Row],[TEMPERATURE]],TRUE,calcul!$L$2=Tableau2[[#This Row],[TEMPERATURE]]))</f>
        <v>1</v>
      </c>
      <c r="P2468" t="b">
        <f>IF(calcul!$M$2="all Pression",TRUE,IF(calcul!$M$2&lt;=Tableau2[[#This Row],[PRESSION]],TRUE,calcul!$M2468=Tableau2[[#This Row],[PRESSION]]))</f>
        <v>1</v>
      </c>
      <c r="Q2468" t="b">
        <f>IF(calcul!$N$2="all Pouce",TRUE,IF(calcul!$N$2=Tableau2[[#This Row],[DIAMETRE LIGNE]],TRUE,calcul!$N$2=Tableau2[[#This Row],[DIAMETRE LIGNE]]))</f>
        <v>1</v>
      </c>
      <c r="T2468" t="b">
        <f>IF(Tableau2[[#This Row],[UNITE]]&lt;&gt;"",AND(L2468:R2468))</f>
        <v>0</v>
      </c>
      <c r="W2468" t="str">
        <f>IFERROR(SMALL(V2468:V4466,ROWS($V$2:V2468)),"")</f>
        <v/>
      </c>
    </row>
    <row r="2469" spans="12:23" x14ac:dyDescent="0.25">
      <c r="L2469" t="b">
        <f>IF(calcul!$I$2="all unité",TRUE,calcul!$I$2=Tableau2[[#This Row],[UNITE]])</f>
        <v>0</v>
      </c>
      <c r="M2469" t="b">
        <f>IF(calcul!$J$2="all colonne",TRUE,calcul!$J$2=Tableau2[[#This Row],[COLONNE]])</f>
        <v>1</v>
      </c>
      <c r="N2469" t="b">
        <f>IF(calcul!$K$2="all appareil",TRUE,calcul!$K$2=Tableau2[[#This Row],[APPAREIL A PROXIMITE]])</f>
        <v>1</v>
      </c>
      <c r="O2469" t="b">
        <f>IF(calcul!$L$2="all temp",TRUE,IF(calcul!$L$2&lt;=Tableau2[[#This Row],[TEMPERATURE]],TRUE,calcul!$L$2=Tableau2[[#This Row],[TEMPERATURE]]))</f>
        <v>1</v>
      </c>
      <c r="P2469" t="b">
        <f>IF(calcul!$M$2="all Pression",TRUE,IF(calcul!$M$2&lt;=Tableau2[[#This Row],[PRESSION]],TRUE,calcul!$M2469=Tableau2[[#This Row],[PRESSION]]))</f>
        <v>1</v>
      </c>
      <c r="Q2469" t="b">
        <f>IF(calcul!$N$2="all Pouce",TRUE,IF(calcul!$N$2=Tableau2[[#This Row],[DIAMETRE LIGNE]],TRUE,calcul!$N$2=Tableau2[[#This Row],[DIAMETRE LIGNE]]))</f>
        <v>1</v>
      </c>
      <c r="T2469" t="b">
        <f>IF(Tableau2[[#This Row],[UNITE]]&lt;&gt;"",AND(L2469:R2469))</f>
        <v>0</v>
      </c>
      <c r="W2469" t="str">
        <f>IFERROR(SMALL(V2469:V4467,ROWS($V$2:V2469)),"")</f>
        <v/>
      </c>
    </row>
    <row r="2470" spans="12:23" x14ac:dyDescent="0.25">
      <c r="L2470" t="b">
        <f>IF(calcul!$I$2="all unité",TRUE,calcul!$I$2=Tableau2[[#This Row],[UNITE]])</f>
        <v>0</v>
      </c>
      <c r="M2470" t="b">
        <f>IF(calcul!$J$2="all colonne",TRUE,calcul!$J$2=Tableau2[[#This Row],[COLONNE]])</f>
        <v>1</v>
      </c>
      <c r="N2470" t="b">
        <f>IF(calcul!$K$2="all appareil",TRUE,calcul!$K$2=Tableau2[[#This Row],[APPAREIL A PROXIMITE]])</f>
        <v>1</v>
      </c>
      <c r="O2470" t="b">
        <f>IF(calcul!$L$2="all temp",TRUE,IF(calcul!$L$2&lt;=Tableau2[[#This Row],[TEMPERATURE]],TRUE,calcul!$L$2=Tableau2[[#This Row],[TEMPERATURE]]))</f>
        <v>1</v>
      </c>
      <c r="P2470" t="b">
        <f>IF(calcul!$M$2="all Pression",TRUE,IF(calcul!$M$2&lt;=Tableau2[[#This Row],[PRESSION]],TRUE,calcul!$M2470=Tableau2[[#This Row],[PRESSION]]))</f>
        <v>1</v>
      </c>
      <c r="Q2470" t="b">
        <f>IF(calcul!$N$2="all Pouce",TRUE,IF(calcul!$N$2=Tableau2[[#This Row],[DIAMETRE LIGNE]],TRUE,calcul!$N$2=Tableau2[[#This Row],[DIAMETRE LIGNE]]))</f>
        <v>1</v>
      </c>
      <c r="T2470" t="b">
        <f>IF(Tableau2[[#This Row],[UNITE]]&lt;&gt;"",AND(L2470:R2470))</f>
        <v>0</v>
      </c>
      <c r="W2470" t="str">
        <f>IFERROR(SMALL(V2470:V4468,ROWS($V$2:V2470)),"")</f>
        <v/>
      </c>
    </row>
    <row r="2471" spans="12:23" x14ac:dyDescent="0.25">
      <c r="L2471" t="b">
        <f>IF(calcul!$I$2="all unité",TRUE,calcul!$I$2=Tableau2[[#This Row],[UNITE]])</f>
        <v>0</v>
      </c>
      <c r="M2471" t="b">
        <f>IF(calcul!$J$2="all colonne",TRUE,calcul!$J$2=Tableau2[[#This Row],[COLONNE]])</f>
        <v>1</v>
      </c>
      <c r="N2471" t="b">
        <f>IF(calcul!$K$2="all appareil",TRUE,calcul!$K$2=Tableau2[[#This Row],[APPAREIL A PROXIMITE]])</f>
        <v>1</v>
      </c>
      <c r="O2471" t="b">
        <f>IF(calcul!$L$2="all temp",TRUE,IF(calcul!$L$2&lt;=Tableau2[[#This Row],[TEMPERATURE]],TRUE,calcul!$L$2=Tableau2[[#This Row],[TEMPERATURE]]))</f>
        <v>1</v>
      </c>
      <c r="P2471" t="b">
        <f>IF(calcul!$M$2="all Pression",TRUE,IF(calcul!$M$2&lt;=Tableau2[[#This Row],[PRESSION]],TRUE,calcul!$M2471=Tableau2[[#This Row],[PRESSION]]))</f>
        <v>1</v>
      </c>
      <c r="Q2471" t="b">
        <f>IF(calcul!$N$2="all Pouce",TRUE,IF(calcul!$N$2=Tableau2[[#This Row],[DIAMETRE LIGNE]],TRUE,calcul!$N$2=Tableau2[[#This Row],[DIAMETRE LIGNE]]))</f>
        <v>1</v>
      </c>
      <c r="T2471" t="b">
        <f>IF(Tableau2[[#This Row],[UNITE]]&lt;&gt;"",AND(L2471:R2471))</f>
        <v>0</v>
      </c>
      <c r="W2471" t="str">
        <f>IFERROR(SMALL(V2471:V4469,ROWS($V$2:V2471)),"")</f>
        <v/>
      </c>
    </row>
    <row r="2472" spans="12:23" x14ac:dyDescent="0.25">
      <c r="L2472" t="b">
        <f>IF(calcul!$I$2="all unité",TRUE,calcul!$I$2=Tableau2[[#This Row],[UNITE]])</f>
        <v>0</v>
      </c>
      <c r="M2472" t="b">
        <f>IF(calcul!$J$2="all colonne",TRUE,calcul!$J$2=Tableau2[[#This Row],[COLONNE]])</f>
        <v>1</v>
      </c>
      <c r="N2472" t="b">
        <f>IF(calcul!$K$2="all appareil",TRUE,calcul!$K$2=Tableau2[[#This Row],[APPAREIL A PROXIMITE]])</f>
        <v>1</v>
      </c>
      <c r="O2472" t="b">
        <f>IF(calcul!$L$2="all temp",TRUE,IF(calcul!$L$2&lt;=Tableau2[[#This Row],[TEMPERATURE]],TRUE,calcul!$L$2=Tableau2[[#This Row],[TEMPERATURE]]))</f>
        <v>1</v>
      </c>
      <c r="P2472" t="b">
        <f>IF(calcul!$M$2="all Pression",TRUE,IF(calcul!$M$2&lt;=Tableau2[[#This Row],[PRESSION]],TRUE,calcul!$M2472=Tableau2[[#This Row],[PRESSION]]))</f>
        <v>1</v>
      </c>
      <c r="Q2472" t="b">
        <f>IF(calcul!$N$2="all Pouce",TRUE,IF(calcul!$N$2=Tableau2[[#This Row],[DIAMETRE LIGNE]],TRUE,calcul!$N$2=Tableau2[[#This Row],[DIAMETRE LIGNE]]))</f>
        <v>1</v>
      </c>
      <c r="T2472" t="b">
        <f>IF(Tableau2[[#This Row],[UNITE]]&lt;&gt;"",AND(L2472:R2472))</f>
        <v>0</v>
      </c>
      <c r="W2472" t="str">
        <f>IFERROR(SMALL(V2472:V4470,ROWS($V$2:V2472)),"")</f>
        <v/>
      </c>
    </row>
    <row r="2473" spans="12:23" x14ac:dyDescent="0.25">
      <c r="L2473" t="b">
        <f>IF(calcul!$I$2="all unité",TRUE,calcul!$I$2=Tableau2[[#This Row],[UNITE]])</f>
        <v>0</v>
      </c>
      <c r="M2473" t="b">
        <f>IF(calcul!$J$2="all colonne",TRUE,calcul!$J$2=Tableau2[[#This Row],[COLONNE]])</f>
        <v>1</v>
      </c>
      <c r="N2473" t="b">
        <f>IF(calcul!$K$2="all appareil",TRUE,calcul!$K$2=Tableau2[[#This Row],[APPAREIL A PROXIMITE]])</f>
        <v>1</v>
      </c>
      <c r="O2473" t="b">
        <f>IF(calcul!$L$2="all temp",TRUE,IF(calcul!$L$2&lt;=Tableau2[[#This Row],[TEMPERATURE]],TRUE,calcul!$L$2=Tableau2[[#This Row],[TEMPERATURE]]))</f>
        <v>1</v>
      </c>
      <c r="P2473" t="b">
        <f>IF(calcul!$M$2="all Pression",TRUE,IF(calcul!$M$2&lt;=Tableau2[[#This Row],[PRESSION]],TRUE,calcul!$M2473=Tableau2[[#This Row],[PRESSION]]))</f>
        <v>1</v>
      </c>
      <c r="Q2473" t="b">
        <f>IF(calcul!$N$2="all Pouce",TRUE,IF(calcul!$N$2=Tableau2[[#This Row],[DIAMETRE LIGNE]],TRUE,calcul!$N$2=Tableau2[[#This Row],[DIAMETRE LIGNE]]))</f>
        <v>1</v>
      </c>
      <c r="T2473" t="b">
        <f>IF(Tableau2[[#This Row],[UNITE]]&lt;&gt;"",AND(L2473:R2473))</f>
        <v>0</v>
      </c>
      <c r="W2473" t="str">
        <f>IFERROR(SMALL(V2473:V4471,ROWS($V$2:V2473)),"")</f>
        <v/>
      </c>
    </row>
    <row r="2474" spans="12:23" x14ac:dyDescent="0.25">
      <c r="L2474" t="b">
        <f>IF(calcul!$I$2="all unité",TRUE,calcul!$I$2=Tableau2[[#This Row],[UNITE]])</f>
        <v>0</v>
      </c>
      <c r="M2474" t="b">
        <f>IF(calcul!$J$2="all colonne",TRUE,calcul!$J$2=Tableau2[[#This Row],[COLONNE]])</f>
        <v>1</v>
      </c>
      <c r="N2474" t="b">
        <f>IF(calcul!$K$2="all appareil",TRUE,calcul!$K$2=Tableau2[[#This Row],[APPAREIL A PROXIMITE]])</f>
        <v>1</v>
      </c>
      <c r="O2474" t="b">
        <f>IF(calcul!$L$2="all temp",TRUE,IF(calcul!$L$2&lt;=Tableau2[[#This Row],[TEMPERATURE]],TRUE,calcul!$L$2=Tableau2[[#This Row],[TEMPERATURE]]))</f>
        <v>1</v>
      </c>
      <c r="P2474" t="b">
        <f>IF(calcul!$M$2="all Pression",TRUE,IF(calcul!$M$2&lt;=Tableau2[[#This Row],[PRESSION]],TRUE,calcul!$M2474=Tableau2[[#This Row],[PRESSION]]))</f>
        <v>1</v>
      </c>
      <c r="Q2474" t="b">
        <f>IF(calcul!$N$2="all Pouce",TRUE,IF(calcul!$N$2=Tableau2[[#This Row],[DIAMETRE LIGNE]],TRUE,calcul!$N$2=Tableau2[[#This Row],[DIAMETRE LIGNE]]))</f>
        <v>1</v>
      </c>
      <c r="T2474" t="b">
        <f>IF(Tableau2[[#This Row],[UNITE]]&lt;&gt;"",AND(L2474:R2474))</f>
        <v>0</v>
      </c>
      <c r="W2474" t="str">
        <f>IFERROR(SMALL(V2474:V4472,ROWS($V$2:V2474)),"")</f>
        <v/>
      </c>
    </row>
    <row r="2475" spans="12:23" x14ac:dyDescent="0.25">
      <c r="L2475" t="b">
        <f>IF(calcul!$I$2="all unité",TRUE,calcul!$I$2=Tableau2[[#This Row],[UNITE]])</f>
        <v>0</v>
      </c>
      <c r="M2475" t="b">
        <f>IF(calcul!$J$2="all colonne",TRUE,calcul!$J$2=Tableau2[[#This Row],[COLONNE]])</f>
        <v>1</v>
      </c>
      <c r="N2475" t="b">
        <f>IF(calcul!$K$2="all appareil",TRUE,calcul!$K$2=Tableau2[[#This Row],[APPAREIL A PROXIMITE]])</f>
        <v>1</v>
      </c>
      <c r="O2475" t="b">
        <f>IF(calcul!$L$2="all temp",TRUE,IF(calcul!$L$2&lt;=Tableau2[[#This Row],[TEMPERATURE]],TRUE,calcul!$L$2=Tableau2[[#This Row],[TEMPERATURE]]))</f>
        <v>1</v>
      </c>
      <c r="P2475" t="b">
        <f>IF(calcul!$M$2="all Pression",TRUE,IF(calcul!$M$2&lt;=Tableau2[[#This Row],[PRESSION]],TRUE,calcul!$M2475=Tableau2[[#This Row],[PRESSION]]))</f>
        <v>1</v>
      </c>
      <c r="Q2475" t="b">
        <f>IF(calcul!$N$2="all Pouce",TRUE,IF(calcul!$N$2=Tableau2[[#This Row],[DIAMETRE LIGNE]],TRUE,calcul!$N$2=Tableau2[[#This Row],[DIAMETRE LIGNE]]))</f>
        <v>1</v>
      </c>
      <c r="T2475" t="b">
        <f>IF(Tableau2[[#This Row],[UNITE]]&lt;&gt;"",AND(L2475:R2475))</f>
        <v>0</v>
      </c>
      <c r="W2475" t="str">
        <f>IFERROR(SMALL(V2475:V4473,ROWS($V$2:V2475)),"")</f>
        <v/>
      </c>
    </row>
    <row r="2476" spans="12:23" x14ac:dyDescent="0.25">
      <c r="L2476" t="b">
        <f>IF(calcul!$I$2="all unité",TRUE,calcul!$I$2=Tableau2[[#This Row],[UNITE]])</f>
        <v>0</v>
      </c>
      <c r="M2476" t="b">
        <f>IF(calcul!$J$2="all colonne",TRUE,calcul!$J$2=Tableau2[[#This Row],[COLONNE]])</f>
        <v>1</v>
      </c>
      <c r="N2476" t="b">
        <f>IF(calcul!$K$2="all appareil",TRUE,calcul!$K$2=Tableau2[[#This Row],[APPAREIL A PROXIMITE]])</f>
        <v>1</v>
      </c>
      <c r="O2476" t="b">
        <f>IF(calcul!$L$2="all temp",TRUE,IF(calcul!$L$2&lt;=Tableau2[[#This Row],[TEMPERATURE]],TRUE,calcul!$L$2=Tableau2[[#This Row],[TEMPERATURE]]))</f>
        <v>1</v>
      </c>
      <c r="P2476" t="b">
        <f>IF(calcul!$M$2="all Pression",TRUE,IF(calcul!$M$2&lt;=Tableau2[[#This Row],[PRESSION]],TRUE,calcul!$M2476=Tableau2[[#This Row],[PRESSION]]))</f>
        <v>1</v>
      </c>
      <c r="Q2476" t="b">
        <f>IF(calcul!$N$2="all Pouce",TRUE,IF(calcul!$N$2=Tableau2[[#This Row],[DIAMETRE LIGNE]],TRUE,calcul!$N$2=Tableau2[[#This Row],[DIAMETRE LIGNE]]))</f>
        <v>1</v>
      </c>
      <c r="T2476" t="b">
        <f>IF(Tableau2[[#This Row],[UNITE]]&lt;&gt;"",AND(L2476:R2476))</f>
        <v>0</v>
      </c>
      <c r="W2476" t="str">
        <f>IFERROR(SMALL(V2476:V4474,ROWS($V$2:V2476)),"")</f>
        <v/>
      </c>
    </row>
    <row r="2477" spans="12:23" x14ac:dyDescent="0.25">
      <c r="L2477" t="b">
        <f>IF(calcul!$I$2="all unité",TRUE,calcul!$I$2=Tableau2[[#This Row],[UNITE]])</f>
        <v>0</v>
      </c>
      <c r="M2477" t="b">
        <f>IF(calcul!$J$2="all colonne",TRUE,calcul!$J$2=Tableau2[[#This Row],[COLONNE]])</f>
        <v>1</v>
      </c>
      <c r="N2477" t="b">
        <f>IF(calcul!$K$2="all appareil",TRUE,calcul!$K$2=Tableau2[[#This Row],[APPAREIL A PROXIMITE]])</f>
        <v>1</v>
      </c>
      <c r="O2477" t="b">
        <f>IF(calcul!$L$2="all temp",TRUE,IF(calcul!$L$2&lt;=Tableau2[[#This Row],[TEMPERATURE]],TRUE,calcul!$L$2=Tableau2[[#This Row],[TEMPERATURE]]))</f>
        <v>1</v>
      </c>
      <c r="P2477" t="b">
        <f>IF(calcul!$M$2="all Pression",TRUE,IF(calcul!$M$2&lt;=Tableau2[[#This Row],[PRESSION]],TRUE,calcul!$M2477=Tableau2[[#This Row],[PRESSION]]))</f>
        <v>1</v>
      </c>
      <c r="Q2477" t="b">
        <f>IF(calcul!$N$2="all Pouce",TRUE,IF(calcul!$N$2=Tableau2[[#This Row],[DIAMETRE LIGNE]],TRUE,calcul!$N$2=Tableau2[[#This Row],[DIAMETRE LIGNE]]))</f>
        <v>1</v>
      </c>
      <c r="T2477" t="b">
        <f>IF(Tableau2[[#This Row],[UNITE]]&lt;&gt;"",AND(L2477:R2477))</f>
        <v>0</v>
      </c>
      <c r="W2477" t="str">
        <f>IFERROR(SMALL(V2477:V4475,ROWS($V$2:V2477)),"")</f>
        <v/>
      </c>
    </row>
    <row r="2478" spans="12:23" x14ac:dyDescent="0.25">
      <c r="L2478" t="b">
        <f>IF(calcul!$I$2="all unité",TRUE,calcul!$I$2=Tableau2[[#This Row],[UNITE]])</f>
        <v>0</v>
      </c>
      <c r="M2478" t="b">
        <f>IF(calcul!$J$2="all colonne",TRUE,calcul!$J$2=Tableau2[[#This Row],[COLONNE]])</f>
        <v>1</v>
      </c>
      <c r="N2478" t="b">
        <f>IF(calcul!$K$2="all appareil",TRUE,calcul!$K$2=Tableau2[[#This Row],[APPAREIL A PROXIMITE]])</f>
        <v>1</v>
      </c>
      <c r="O2478" t="b">
        <f>IF(calcul!$L$2="all temp",TRUE,IF(calcul!$L$2&lt;=Tableau2[[#This Row],[TEMPERATURE]],TRUE,calcul!$L$2=Tableau2[[#This Row],[TEMPERATURE]]))</f>
        <v>1</v>
      </c>
      <c r="P2478" t="b">
        <f>IF(calcul!$M$2="all Pression",TRUE,IF(calcul!$M$2&lt;=Tableau2[[#This Row],[PRESSION]],TRUE,calcul!$M2478=Tableau2[[#This Row],[PRESSION]]))</f>
        <v>1</v>
      </c>
      <c r="Q2478" t="b">
        <f>IF(calcul!$N$2="all Pouce",TRUE,IF(calcul!$N$2=Tableau2[[#This Row],[DIAMETRE LIGNE]],TRUE,calcul!$N$2=Tableau2[[#This Row],[DIAMETRE LIGNE]]))</f>
        <v>1</v>
      </c>
      <c r="T2478" t="b">
        <f>IF(Tableau2[[#This Row],[UNITE]]&lt;&gt;"",AND(L2478:R2478))</f>
        <v>0</v>
      </c>
      <c r="W2478" t="str">
        <f>IFERROR(SMALL(V2478:V4476,ROWS($V$2:V2478)),"")</f>
        <v/>
      </c>
    </row>
    <row r="2479" spans="12:23" x14ac:dyDescent="0.25">
      <c r="L2479" t="b">
        <f>IF(calcul!$I$2="all unité",TRUE,calcul!$I$2=Tableau2[[#This Row],[UNITE]])</f>
        <v>0</v>
      </c>
      <c r="M2479" t="b">
        <f>IF(calcul!$J$2="all colonne",TRUE,calcul!$J$2=Tableau2[[#This Row],[COLONNE]])</f>
        <v>1</v>
      </c>
      <c r="N2479" t="b">
        <f>IF(calcul!$K$2="all appareil",TRUE,calcul!$K$2=Tableau2[[#This Row],[APPAREIL A PROXIMITE]])</f>
        <v>1</v>
      </c>
      <c r="O2479" t="b">
        <f>IF(calcul!$L$2="all temp",TRUE,IF(calcul!$L$2&lt;=Tableau2[[#This Row],[TEMPERATURE]],TRUE,calcul!$L$2=Tableau2[[#This Row],[TEMPERATURE]]))</f>
        <v>1</v>
      </c>
      <c r="P2479" t="b">
        <f>IF(calcul!$M$2="all Pression",TRUE,IF(calcul!$M$2&lt;=Tableau2[[#This Row],[PRESSION]],TRUE,calcul!$M2479=Tableau2[[#This Row],[PRESSION]]))</f>
        <v>1</v>
      </c>
      <c r="Q2479" t="b">
        <f>IF(calcul!$N$2="all Pouce",TRUE,IF(calcul!$N$2=Tableau2[[#This Row],[DIAMETRE LIGNE]],TRUE,calcul!$N$2=Tableau2[[#This Row],[DIAMETRE LIGNE]]))</f>
        <v>1</v>
      </c>
      <c r="T2479" t="b">
        <f>IF(Tableau2[[#This Row],[UNITE]]&lt;&gt;"",AND(L2479:R2479))</f>
        <v>0</v>
      </c>
      <c r="W2479" t="str">
        <f>IFERROR(SMALL(V2479:V4477,ROWS($V$2:V2479)),"")</f>
        <v/>
      </c>
    </row>
    <row r="2480" spans="12:23" x14ac:dyDescent="0.25">
      <c r="L2480" t="b">
        <f>IF(calcul!$I$2="all unité",TRUE,calcul!$I$2=Tableau2[[#This Row],[UNITE]])</f>
        <v>0</v>
      </c>
      <c r="M2480" t="b">
        <f>IF(calcul!$J$2="all colonne",TRUE,calcul!$J$2=Tableau2[[#This Row],[COLONNE]])</f>
        <v>1</v>
      </c>
      <c r="N2480" t="b">
        <f>IF(calcul!$K$2="all appareil",TRUE,calcul!$K$2=Tableau2[[#This Row],[APPAREIL A PROXIMITE]])</f>
        <v>1</v>
      </c>
      <c r="O2480" t="b">
        <f>IF(calcul!$L$2="all temp",TRUE,IF(calcul!$L$2&lt;=Tableau2[[#This Row],[TEMPERATURE]],TRUE,calcul!$L$2=Tableau2[[#This Row],[TEMPERATURE]]))</f>
        <v>1</v>
      </c>
      <c r="P2480" t="b">
        <f>IF(calcul!$M$2="all Pression",TRUE,IF(calcul!$M$2&lt;=Tableau2[[#This Row],[PRESSION]],TRUE,calcul!$M2480=Tableau2[[#This Row],[PRESSION]]))</f>
        <v>1</v>
      </c>
      <c r="Q2480" t="b">
        <f>IF(calcul!$N$2="all Pouce",TRUE,IF(calcul!$N$2=Tableau2[[#This Row],[DIAMETRE LIGNE]],TRUE,calcul!$N$2=Tableau2[[#This Row],[DIAMETRE LIGNE]]))</f>
        <v>1</v>
      </c>
      <c r="T2480" t="b">
        <f>IF(Tableau2[[#This Row],[UNITE]]&lt;&gt;"",AND(L2480:R2480))</f>
        <v>0</v>
      </c>
      <c r="W2480" t="str">
        <f>IFERROR(SMALL(V2480:V4478,ROWS($V$2:V2480)),"")</f>
        <v/>
      </c>
    </row>
    <row r="2481" spans="12:23" x14ac:dyDescent="0.25">
      <c r="L2481" t="b">
        <f>IF(calcul!$I$2="all unité",TRUE,calcul!$I$2=Tableau2[[#This Row],[UNITE]])</f>
        <v>0</v>
      </c>
      <c r="M2481" t="b">
        <f>IF(calcul!$J$2="all colonne",TRUE,calcul!$J$2=Tableau2[[#This Row],[COLONNE]])</f>
        <v>1</v>
      </c>
      <c r="N2481" t="b">
        <f>IF(calcul!$K$2="all appareil",TRUE,calcul!$K$2=Tableau2[[#This Row],[APPAREIL A PROXIMITE]])</f>
        <v>1</v>
      </c>
      <c r="O2481" t="b">
        <f>IF(calcul!$L$2="all temp",TRUE,IF(calcul!$L$2&lt;=Tableau2[[#This Row],[TEMPERATURE]],TRUE,calcul!$L$2=Tableau2[[#This Row],[TEMPERATURE]]))</f>
        <v>1</v>
      </c>
      <c r="P2481" t="b">
        <f>IF(calcul!$M$2="all Pression",TRUE,IF(calcul!$M$2&lt;=Tableau2[[#This Row],[PRESSION]],TRUE,calcul!$M2481=Tableau2[[#This Row],[PRESSION]]))</f>
        <v>1</v>
      </c>
      <c r="Q2481" t="b">
        <f>IF(calcul!$N$2="all Pouce",TRUE,IF(calcul!$N$2=Tableau2[[#This Row],[DIAMETRE LIGNE]],TRUE,calcul!$N$2=Tableau2[[#This Row],[DIAMETRE LIGNE]]))</f>
        <v>1</v>
      </c>
      <c r="T2481" t="b">
        <f>IF(Tableau2[[#This Row],[UNITE]]&lt;&gt;"",AND(L2481:R2481))</f>
        <v>0</v>
      </c>
      <c r="W2481" t="str">
        <f>IFERROR(SMALL(V2481:V4479,ROWS($V$2:V2481)),"")</f>
        <v/>
      </c>
    </row>
    <row r="2482" spans="12:23" x14ac:dyDescent="0.25">
      <c r="L2482" t="b">
        <f>IF(calcul!$I$2="all unité",TRUE,calcul!$I$2=Tableau2[[#This Row],[UNITE]])</f>
        <v>0</v>
      </c>
      <c r="M2482" t="b">
        <f>IF(calcul!$J$2="all colonne",TRUE,calcul!$J$2=Tableau2[[#This Row],[COLONNE]])</f>
        <v>1</v>
      </c>
      <c r="N2482" t="b">
        <f>IF(calcul!$K$2="all appareil",TRUE,calcul!$K$2=Tableau2[[#This Row],[APPAREIL A PROXIMITE]])</f>
        <v>1</v>
      </c>
      <c r="O2482" t="b">
        <f>IF(calcul!$L$2="all temp",TRUE,IF(calcul!$L$2&lt;=Tableau2[[#This Row],[TEMPERATURE]],TRUE,calcul!$L$2=Tableau2[[#This Row],[TEMPERATURE]]))</f>
        <v>1</v>
      </c>
      <c r="P2482" t="b">
        <f>IF(calcul!$M$2="all Pression",TRUE,IF(calcul!$M$2&lt;=Tableau2[[#This Row],[PRESSION]],TRUE,calcul!$M2482=Tableau2[[#This Row],[PRESSION]]))</f>
        <v>1</v>
      </c>
      <c r="Q2482" t="b">
        <f>IF(calcul!$N$2="all Pouce",TRUE,IF(calcul!$N$2=Tableau2[[#This Row],[DIAMETRE LIGNE]],TRUE,calcul!$N$2=Tableau2[[#This Row],[DIAMETRE LIGNE]]))</f>
        <v>1</v>
      </c>
      <c r="T2482" t="b">
        <f>IF(Tableau2[[#This Row],[UNITE]]&lt;&gt;"",AND(L2482:R2482))</f>
        <v>0</v>
      </c>
      <c r="W2482" t="str">
        <f>IFERROR(SMALL(V2482:V4480,ROWS($V$2:V2482)),"")</f>
        <v/>
      </c>
    </row>
    <row r="2483" spans="12:23" x14ac:dyDescent="0.25">
      <c r="L2483" t="b">
        <f>IF(calcul!$I$2="all unité",TRUE,calcul!$I$2=Tableau2[[#This Row],[UNITE]])</f>
        <v>0</v>
      </c>
      <c r="M2483" t="b">
        <f>IF(calcul!$J$2="all colonne",TRUE,calcul!$J$2=Tableau2[[#This Row],[COLONNE]])</f>
        <v>1</v>
      </c>
      <c r="N2483" t="b">
        <f>IF(calcul!$K$2="all appareil",TRUE,calcul!$K$2=Tableau2[[#This Row],[APPAREIL A PROXIMITE]])</f>
        <v>1</v>
      </c>
      <c r="O2483" t="b">
        <f>IF(calcul!$L$2="all temp",TRUE,IF(calcul!$L$2&lt;=Tableau2[[#This Row],[TEMPERATURE]],TRUE,calcul!$L$2=Tableau2[[#This Row],[TEMPERATURE]]))</f>
        <v>1</v>
      </c>
      <c r="P2483" t="b">
        <f>IF(calcul!$M$2="all Pression",TRUE,IF(calcul!$M$2&lt;=Tableau2[[#This Row],[PRESSION]],TRUE,calcul!$M2483=Tableau2[[#This Row],[PRESSION]]))</f>
        <v>1</v>
      </c>
      <c r="Q2483" t="b">
        <f>IF(calcul!$N$2="all Pouce",TRUE,IF(calcul!$N$2=Tableau2[[#This Row],[DIAMETRE LIGNE]],TRUE,calcul!$N$2=Tableau2[[#This Row],[DIAMETRE LIGNE]]))</f>
        <v>1</v>
      </c>
      <c r="T2483" t="b">
        <f>IF(Tableau2[[#This Row],[UNITE]]&lt;&gt;"",AND(L2483:R2483))</f>
        <v>0</v>
      </c>
      <c r="W2483" t="str">
        <f>IFERROR(SMALL(V2483:V4481,ROWS($V$2:V2483)),"")</f>
        <v/>
      </c>
    </row>
    <row r="2484" spans="12:23" x14ac:dyDescent="0.25">
      <c r="L2484" t="b">
        <f>IF(calcul!$I$2="all unité",TRUE,calcul!$I$2=Tableau2[[#This Row],[UNITE]])</f>
        <v>0</v>
      </c>
      <c r="M2484" t="b">
        <f>IF(calcul!$J$2="all colonne",TRUE,calcul!$J$2=Tableau2[[#This Row],[COLONNE]])</f>
        <v>1</v>
      </c>
      <c r="N2484" t="b">
        <f>IF(calcul!$K$2="all appareil",TRUE,calcul!$K$2=Tableau2[[#This Row],[APPAREIL A PROXIMITE]])</f>
        <v>1</v>
      </c>
      <c r="O2484" t="b">
        <f>IF(calcul!$L$2="all temp",TRUE,IF(calcul!$L$2&lt;=Tableau2[[#This Row],[TEMPERATURE]],TRUE,calcul!$L$2=Tableau2[[#This Row],[TEMPERATURE]]))</f>
        <v>1</v>
      </c>
      <c r="P2484" t="b">
        <f>IF(calcul!$M$2="all Pression",TRUE,IF(calcul!$M$2&lt;=Tableau2[[#This Row],[PRESSION]],TRUE,calcul!$M2484=Tableau2[[#This Row],[PRESSION]]))</f>
        <v>1</v>
      </c>
      <c r="Q2484" t="b">
        <f>IF(calcul!$N$2="all Pouce",TRUE,IF(calcul!$N$2=Tableau2[[#This Row],[DIAMETRE LIGNE]],TRUE,calcul!$N$2=Tableau2[[#This Row],[DIAMETRE LIGNE]]))</f>
        <v>1</v>
      </c>
      <c r="T2484" t="b">
        <f>IF(Tableau2[[#This Row],[UNITE]]&lt;&gt;"",AND(L2484:R2484))</f>
        <v>0</v>
      </c>
      <c r="W2484" t="str">
        <f>IFERROR(SMALL(V2484:V4482,ROWS($V$2:V2484)),"")</f>
        <v/>
      </c>
    </row>
    <row r="2485" spans="12:23" x14ac:dyDescent="0.25">
      <c r="L2485" t="b">
        <f>IF(calcul!$I$2="all unité",TRUE,calcul!$I$2=Tableau2[[#This Row],[UNITE]])</f>
        <v>0</v>
      </c>
      <c r="M2485" t="b">
        <f>IF(calcul!$J$2="all colonne",TRUE,calcul!$J$2=Tableau2[[#This Row],[COLONNE]])</f>
        <v>1</v>
      </c>
      <c r="N2485" t="b">
        <f>IF(calcul!$K$2="all appareil",TRUE,calcul!$K$2=Tableau2[[#This Row],[APPAREIL A PROXIMITE]])</f>
        <v>1</v>
      </c>
      <c r="O2485" t="b">
        <f>IF(calcul!$L$2="all temp",TRUE,IF(calcul!$L$2&lt;=Tableau2[[#This Row],[TEMPERATURE]],TRUE,calcul!$L$2=Tableau2[[#This Row],[TEMPERATURE]]))</f>
        <v>1</v>
      </c>
      <c r="P2485" t="b">
        <f>IF(calcul!$M$2="all Pression",TRUE,IF(calcul!$M$2&lt;=Tableau2[[#This Row],[PRESSION]],TRUE,calcul!$M2485=Tableau2[[#This Row],[PRESSION]]))</f>
        <v>1</v>
      </c>
      <c r="Q2485" t="b">
        <f>IF(calcul!$N$2="all Pouce",TRUE,IF(calcul!$N$2=Tableau2[[#This Row],[DIAMETRE LIGNE]],TRUE,calcul!$N$2=Tableau2[[#This Row],[DIAMETRE LIGNE]]))</f>
        <v>1</v>
      </c>
      <c r="T2485" t="b">
        <f>IF(Tableau2[[#This Row],[UNITE]]&lt;&gt;"",AND(L2485:R2485))</f>
        <v>0</v>
      </c>
      <c r="W2485" t="str">
        <f>IFERROR(SMALL(V2485:V4483,ROWS($V$2:V2485)),"")</f>
        <v/>
      </c>
    </row>
    <row r="2486" spans="12:23" x14ac:dyDescent="0.25">
      <c r="L2486" t="b">
        <f>IF(calcul!$I$2="all unité",TRUE,calcul!$I$2=Tableau2[[#This Row],[UNITE]])</f>
        <v>0</v>
      </c>
      <c r="M2486" t="b">
        <f>IF(calcul!$J$2="all colonne",TRUE,calcul!$J$2=Tableau2[[#This Row],[COLONNE]])</f>
        <v>1</v>
      </c>
      <c r="N2486" t="b">
        <f>IF(calcul!$K$2="all appareil",TRUE,calcul!$K$2=Tableau2[[#This Row],[APPAREIL A PROXIMITE]])</f>
        <v>1</v>
      </c>
      <c r="O2486" t="b">
        <f>IF(calcul!$L$2="all temp",TRUE,IF(calcul!$L$2&lt;=Tableau2[[#This Row],[TEMPERATURE]],TRUE,calcul!$L$2=Tableau2[[#This Row],[TEMPERATURE]]))</f>
        <v>1</v>
      </c>
      <c r="P2486" t="b">
        <f>IF(calcul!$M$2="all Pression",TRUE,IF(calcul!$M$2&lt;=Tableau2[[#This Row],[PRESSION]],TRUE,calcul!$M2486=Tableau2[[#This Row],[PRESSION]]))</f>
        <v>1</v>
      </c>
      <c r="Q2486" t="b">
        <f>IF(calcul!$N$2="all Pouce",TRUE,IF(calcul!$N$2=Tableau2[[#This Row],[DIAMETRE LIGNE]],TRUE,calcul!$N$2=Tableau2[[#This Row],[DIAMETRE LIGNE]]))</f>
        <v>1</v>
      </c>
      <c r="T2486" t="b">
        <f>IF(Tableau2[[#This Row],[UNITE]]&lt;&gt;"",AND(L2486:R2486))</f>
        <v>0</v>
      </c>
      <c r="W2486" t="str">
        <f>IFERROR(SMALL(V2486:V4484,ROWS($V$2:V2486)),"")</f>
        <v/>
      </c>
    </row>
    <row r="2487" spans="12:23" x14ac:dyDescent="0.25">
      <c r="L2487" t="b">
        <f>IF(calcul!$I$2="all unité",TRUE,calcul!$I$2=Tableau2[[#This Row],[UNITE]])</f>
        <v>0</v>
      </c>
      <c r="M2487" t="b">
        <f>IF(calcul!$J$2="all colonne",TRUE,calcul!$J$2=Tableau2[[#This Row],[COLONNE]])</f>
        <v>1</v>
      </c>
      <c r="N2487" t="b">
        <f>IF(calcul!$K$2="all appareil",TRUE,calcul!$K$2=Tableau2[[#This Row],[APPAREIL A PROXIMITE]])</f>
        <v>1</v>
      </c>
      <c r="O2487" t="b">
        <f>IF(calcul!$L$2="all temp",TRUE,IF(calcul!$L$2&lt;=Tableau2[[#This Row],[TEMPERATURE]],TRUE,calcul!$L$2=Tableau2[[#This Row],[TEMPERATURE]]))</f>
        <v>1</v>
      </c>
      <c r="P2487" t="b">
        <f>IF(calcul!$M$2="all Pression",TRUE,IF(calcul!$M$2&lt;=Tableau2[[#This Row],[PRESSION]],TRUE,calcul!$M2487=Tableau2[[#This Row],[PRESSION]]))</f>
        <v>1</v>
      </c>
      <c r="Q2487" t="b">
        <f>IF(calcul!$N$2="all Pouce",TRUE,IF(calcul!$N$2=Tableau2[[#This Row],[DIAMETRE LIGNE]],TRUE,calcul!$N$2=Tableau2[[#This Row],[DIAMETRE LIGNE]]))</f>
        <v>1</v>
      </c>
      <c r="T2487" t="b">
        <f>IF(Tableau2[[#This Row],[UNITE]]&lt;&gt;"",AND(L2487:R2487))</f>
        <v>0</v>
      </c>
      <c r="W2487" t="str">
        <f>IFERROR(SMALL(V2487:V4485,ROWS($V$2:V2487)),"")</f>
        <v/>
      </c>
    </row>
    <row r="2488" spans="12:23" x14ac:dyDescent="0.25">
      <c r="L2488" t="b">
        <f>IF(calcul!$I$2="all unité",TRUE,calcul!$I$2=Tableau2[[#This Row],[UNITE]])</f>
        <v>0</v>
      </c>
      <c r="M2488" t="b">
        <f>IF(calcul!$J$2="all colonne",TRUE,calcul!$J$2=Tableau2[[#This Row],[COLONNE]])</f>
        <v>1</v>
      </c>
      <c r="N2488" t="b">
        <f>IF(calcul!$K$2="all appareil",TRUE,calcul!$K$2=Tableau2[[#This Row],[APPAREIL A PROXIMITE]])</f>
        <v>1</v>
      </c>
      <c r="O2488" t="b">
        <f>IF(calcul!$L$2="all temp",TRUE,IF(calcul!$L$2&lt;=Tableau2[[#This Row],[TEMPERATURE]],TRUE,calcul!$L$2=Tableau2[[#This Row],[TEMPERATURE]]))</f>
        <v>1</v>
      </c>
      <c r="P2488" t="b">
        <f>IF(calcul!$M$2="all Pression",TRUE,IF(calcul!$M$2&lt;=Tableau2[[#This Row],[PRESSION]],TRUE,calcul!$M2488=Tableau2[[#This Row],[PRESSION]]))</f>
        <v>1</v>
      </c>
      <c r="Q2488" t="b">
        <f>IF(calcul!$N$2="all Pouce",TRUE,IF(calcul!$N$2=Tableau2[[#This Row],[DIAMETRE LIGNE]],TRUE,calcul!$N$2=Tableau2[[#This Row],[DIAMETRE LIGNE]]))</f>
        <v>1</v>
      </c>
      <c r="T2488" t="b">
        <f>IF(Tableau2[[#This Row],[UNITE]]&lt;&gt;"",AND(L2488:R2488))</f>
        <v>0</v>
      </c>
      <c r="W2488" t="str">
        <f>IFERROR(SMALL(V2488:V4486,ROWS($V$2:V2488)),"")</f>
        <v/>
      </c>
    </row>
    <row r="2489" spans="12:23" x14ac:dyDescent="0.25">
      <c r="L2489" t="b">
        <f>IF(calcul!$I$2="all unité",TRUE,calcul!$I$2=Tableau2[[#This Row],[UNITE]])</f>
        <v>0</v>
      </c>
      <c r="M2489" t="b">
        <f>IF(calcul!$J$2="all colonne",TRUE,calcul!$J$2=Tableau2[[#This Row],[COLONNE]])</f>
        <v>1</v>
      </c>
      <c r="N2489" t="b">
        <f>IF(calcul!$K$2="all appareil",TRUE,calcul!$K$2=Tableau2[[#This Row],[APPAREIL A PROXIMITE]])</f>
        <v>1</v>
      </c>
      <c r="O2489" t="b">
        <f>IF(calcul!$L$2="all temp",TRUE,IF(calcul!$L$2&lt;=Tableau2[[#This Row],[TEMPERATURE]],TRUE,calcul!$L$2=Tableau2[[#This Row],[TEMPERATURE]]))</f>
        <v>1</v>
      </c>
      <c r="P2489" t="b">
        <f>IF(calcul!$M$2="all Pression",TRUE,IF(calcul!$M$2&lt;=Tableau2[[#This Row],[PRESSION]],TRUE,calcul!$M2489=Tableau2[[#This Row],[PRESSION]]))</f>
        <v>1</v>
      </c>
      <c r="Q2489" t="b">
        <f>IF(calcul!$N$2="all Pouce",TRUE,IF(calcul!$N$2=Tableau2[[#This Row],[DIAMETRE LIGNE]],TRUE,calcul!$N$2=Tableau2[[#This Row],[DIAMETRE LIGNE]]))</f>
        <v>1</v>
      </c>
      <c r="T2489" t="b">
        <f>IF(Tableau2[[#This Row],[UNITE]]&lt;&gt;"",AND(L2489:R2489))</f>
        <v>0</v>
      </c>
      <c r="W2489" t="str">
        <f>IFERROR(SMALL(V2489:V4487,ROWS($V$2:V2489)),"")</f>
        <v/>
      </c>
    </row>
    <row r="2490" spans="12:23" x14ac:dyDescent="0.25">
      <c r="L2490" t="b">
        <f>IF(calcul!$I$2="all unité",TRUE,calcul!$I$2=Tableau2[[#This Row],[UNITE]])</f>
        <v>0</v>
      </c>
      <c r="M2490" t="b">
        <f>IF(calcul!$J$2="all colonne",TRUE,calcul!$J$2=Tableau2[[#This Row],[COLONNE]])</f>
        <v>1</v>
      </c>
      <c r="N2490" t="b">
        <f>IF(calcul!$K$2="all appareil",TRUE,calcul!$K$2=Tableau2[[#This Row],[APPAREIL A PROXIMITE]])</f>
        <v>1</v>
      </c>
      <c r="O2490" t="b">
        <f>IF(calcul!$L$2="all temp",TRUE,IF(calcul!$L$2&lt;=Tableau2[[#This Row],[TEMPERATURE]],TRUE,calcul!$L$2=Tableau2[[#This Row],[TEMPERATURE]]))</f>
        <v>1</v>
      </c>
      <c r="P2490" t="b">
        <f>IF(calcul!$M$2="all Pression",TRUE,IF(calcul!$M$2&lt;=Tableau2[[#This Row],[PRESSION]],TRUE,calcul!$M2490=Tableau2[[#This Row],[PRESSION]]))</f>
        <v>1</v>
      </c>
      <c r="Q2490" t="b">
        <f>IF(calcul!$N$2="all Pouce",TRUE,IF(calcul!$N$2=Tableau2[[#This Row],[DIAMETRE LIGNE]],TRUE,calcul!$N$2=Tableau2[[#This Row],[DIAMETRE LIGNE]]))</f>
        <v>1</v>
      </c>
      <c r="T2490" t="b">
        <f>IF(Tableau2[[#This Row],[UNITE]]&lt;&gt;"",AND(L2490:R2490))</f>
        <v>0</v>
      </c>
      <c r="W2490" t="str">
        <f>IFERROR(SMALL(V2490:V4488,ROWS($V$2:V2490)),"")</f>
        <v/>
      </c>
    </row>
    <row r="2491" spans="12:23" x14ac:dyDescent="0.25">
      <c r="L2491" t="b">
        <f>IF(calcul!$I$2="all unité",TRUE,calcul!$I$2=Tableau2[[#This Row],[UNITE]])</f>
        <v>0</v>
      </c>
      <c r="M2491" t="b">
        <f>IF(calcul!$J$2="all colonne",TRUE,calcul!$J$2=Tableau2[[#This Row],[COLONNE]])</f>
        <v>1</v>
      </c>
      <c r="N2491" t="b">
        <f>IF(calcul!$K$2="all appareil",TRUE,calcul!$K$2=Tableau2[[#This Row],[APPAREIL A PROXIMITE]])</f>
        <v>1</v>
      </c>
      <c r="O2491" t="b">
        <f>IF(calcul!$L$2="all temp",TRUE,IF(calcul!$L$2&lt;=Tableau2[[#This Row],[TEMPERATURE]],TRUE,calcul!$L$2=Tableau2[[#This Row],[TEMPERATURE]]))</f>
        <v>1</v>
      </c>
      <c r="P2491" t="b">
        <f>IF(calcul!$M$2="all Pression",TRUE,IF(calcul!$M$2&lt;=Tableau2[[#This Row],[PRESSION]],TRUE,calcul!$M2491=Tableau2[[#This Row],[PRESSION]]))</f>
        <v>1</v>
      </c>
      <c r="Q2491" t="b">
        <f>IF(calcul!$N$2="all Pouce",TRUE,IF(calcul!$N$2=Tableau2[[#This Row],[DIAMETRE LIGNE]],TRUE,calcul!$N$2=Tableau2[[#This Row],[DIAMETRE LIGNE]]))</f>
        <v>1</v>
      </c>
      <c r="T2491" t="b">
        <f>IF(Tableau2[[#This Row],[UNITE]]&lt;&gt;"",AND(L2491:R2491))</f>
        <v>0</v>
      </c>
      <c r="W2491" t="str">
        <f>IFERROR(SMALL(V2491:V4489,ROWS($V$2:V2491)),"")</f>
        <v/>
      </c>
    </row>
    <row r="2492" spans="12:23" x14ac:dyDescent="0.25">
      <c r="L2492" t="b">
        <f>IF(calcul!$I$2="all unité",TRUE,calcul!$I$2=Tableau2[[#This Row],[UNITE]])</f>
        <v>0</v>
      </c>
      <c r="M2492" t="b">
        <f>IF(calcul!$J$2="all colonne",TRUE,calcul!$J$2=Tableau2[[#This Row],[COLONNE]])</f>
        <v>1</v>
      </c>
      <c r="N2492" t="b">
        <f>IF(calcul!$K$2="all appareil",TRUE,calcul!$K$2=Tableau2[[#This Row],[APPAREIL A PROXIMITE]])</f>
        <v>1</v>
      </c>
      <c r="O2492" t="b">
        <f>IF(calcul!$L$2="all temp",TRUE,IF(calcul!$L$2&lt;=Tableau2[[#This Row],[TEMPERATURE]],TRUE,calcul!$L$2=Tableau2[[#This Row],[TEMPERATURE]]))</f>
        <v>1</v>
      </c>
      <c r="P2492" t="b">
        <f>IF(calcul!$M$2="all Pression",TRUE,IF(calcul!$M$2&lt;=Tableau2[[#This Row],[PRESSION]],TRUE,calcul!$M2492=Tableau2[[#This Row],[PRESSION]]))</f>
        <v>1</v>
      </c>
      <c r="Q2492" t="b">
        <f>IF(calcul!$N$2="all Pouce",TRUE,IF(calcul!$N$2=Tableau2[[#This Row],[DIAMETRE LIGNE]],TRUE,calcul!$N$2=Tableau2[[#This Row],[DIAMETRE LIGNE]]))</f>
        <v>1</v>
      </c>
      <c r="T2492" t="b">
        <f>IF(Tableau2[[#This Row],[UNITE]]&lt;&gt;"",AND(L2492:R2492))</f>
        <v>0</v>
      </c>
      <c r="W2492" t="str">
        <f>IFERROR(SMALL(V2492:V4490,ROWS($V$2:V2492)),"")</f>
        <v/>
      </c>
    </row>
    <row r="2493" spans="12:23" x14ac:dyDescent="0.25">
      <c r="L2493" t="b">
        <f>IF(calcul!$I$2="all unité",TRUE,calcul!$I$2=Tableau2[[#This Row],[UNITE]])</f>
        <v>0</v>
      </c>
      <c r="M2493" t="b">
        <f>IF(calcul!$J$2="all colonne",TRUE,calcul!$J$2=Tableau2[[#This Row],[COLONNE]])</f>
        <v>1</v>
      </c>
      <c r="N2493" t="b">
        <f>IF(calcul!$K$2="all appareil",TRUE,calcul!$K$2=Tableau2[[#This Row],[APPAREIL A PROXIMITE]])</f>
        <v>1</v>
      </c>
      <c r="O2493" t="b">
        <f>IF(calcul!$L$2="all temp",TRUE,IF(calcul!$L$2&lt;=Tableau2[[#This Row],[TEMPERATURE]],TRUE,calcul!$L$2=Tableau2[[#This Row],[TEMPERATURE]]))</f>
        <v>1</v>
      </c>
      <c r="P2493" t="b">
        <f>IF(calcul!$M$2="all Pression",TRUE,IF(calcul!$M$2&lt;=Tableau2[[#This Row],[PRESSION]],TRUE,calcul!$M2493=Tableau2[[#This Row],[PRESSION]]))</f>
        <v>1</v>
      </c>
      <c r="Q2493" t="b">
        <f>IF(calcul!$N$2="all Pouce",TRUE,IF(calcul!$N$2=Tableau2[[#This Row],[DIAMETRE LIGNE]],TRUE,calcul!$N$2=Tableau2[[#This Row],[DIAMETRE LIGNE]]))</f>
        <v>1</v>
      </c>
      <c r="T2493" t="b">
        <f>IF(Tableau2[[#This Row],[UNITE]]&lt;&gt;"",AND(L2493:R2493))</f>
        <v>0</v>
      </c>
      <c r="W2493" t="str">
        <f>IFERROR(SMALL(V2493:V4491,ROWS($V$2:V2493)),"")</f>
        <v/>
      </c>
    </row>
    <row r="2494" spans="12:23" x14ac:dyDescent="0.25">
      <c r="L2494" t="b">
        <f>IF(calcul!$I$2="all unité",TRUE,calcul!$I$2=Tableau2[[#This Row],[UNITE]])</f>
        <v>0</v>
      </c>
      <c r="M2494" t="b">
        <f>IF(calcul!$J$2="all colonne",TRUE,calcul!$J$2=Tableau2[[#This Row],[COLONNE]])</f>
        <v>1</v>
      </c>
      <c r="N2494" t="b">
        <f>IF(calcul!$K$2="all appareil",TRUE,calcul!$K$2=Tableau2[[#This Row],[APPAREIL A PROXIMITE]])</f>
        <v>1</v>
      </c>
      <c r="O2494" t="b">
        <f>IF(calcul!$L$2="all temp",TRUE,IF(calcul!$L$2&lt;=Tableau2[[#This Row],[TEMPERATURE]],TRUE,calcul!$L$2=Tableau2[[#This Row],[TEMPERATURE]]))</f>
        <v>1</v>
      </c>
      <c r="P2494" t="b">
        <f>IF(calcul!$M$2="all Pression",TRUE,IF(calcul!$M$2&lt;=Tableau2[[#This Row],[PRESSION]],TRUE,calcul!$M2494=Tableau2[[#This Row],[PRESSION]]))</f>
        <v>1</v>
      </c>
      <c r="Q2494" t="b">
        <f>IF(calcul!$N$2="all Pouce",TRUE,IF(calcul!$N$2=Tableau2[[#This Row],[DIAMETRE LIGNE]],TRUE,calcul!$N$2=Tableau2[[#This Row],[DIAMETRE LIGNE]]))</f>
        <v>1</v>
      </c>
      <c r="T2494" t="b">
        <f>IF(Tableau2[[#This Row],[UNITE]]&lt;&gt;"",AND(L2494:R2494))</f>
        <v>0</v>
      </c>
      <c r="W2494" t="str">
        <f>IFERROR(SMALL(V2494:V4492,ROWS($V$2:V2494)),"")</f>
        <v/>
      </c>
    </row>
    <row r="2495" spans="12:23" x14ac:dyDescent="0.25">
      <c r="L2495" t="b">
        <f>IF(calcul!$I$2="all unité",TRUE,calcul!$I$2=Tableau2[[#This Row],[UNITE]])</f>
        <v>0</v>
      </c>
      <c r="M2495" t="b">
        <f>IF(calcul!$J$2="all colonne",TRUE,calcul!$J$2=Tableau2[[#This Row],[COLONNE]])</f>
        <v>1</v>
      </c>
      <c r="N2495" t="b">
        <f>IF(calcul!$K$2="all appareil",TRUE,calcul!$K$2=Tableau2[[#This Row],[APPAREIL A PROXIMITE]])</f>
        <v>1</v>
      </c>
      <c r="O2495" t="b">
        <f>IF(calcul!$L$2="all temp",TRUE,IF(calcul!$L$2&lt;=Tableau2[[#This Row],[TEMPERATURE]],TRUE,calcul!$L$2=Tableau2[[#This Row],[TEMPERATURE]]))</f>
        <v>1</v>
      </c>
      <c r="P2495" t="b">
        <f>IF(calcul!$M$2="all Pression",TRUE,IF(calcul!$M$2&lt;=Tableau2[[#This Row],[PRESSION]],TRUE,calcul!$M2495=Tableau2[[#This Row],[PRESSION]]))</f>
        <v>1</v>
      </c>
      <c r="Q2495" t="b">
        <f>IF(calcul!$N$2="all Pouce",TRUE,IF(calcul!$N$2=Tableau2[[#This Row],[DIAMETRE LIGNE]],TRUE,calcul!$N$2=Tableau2[[#This Row],[DIAMETRE LIGNE]]))</f>
        <v>1</v>
      </c>
      <c r="T2495" t="b">
        <f>IF(Tableau2[[#This Row],[UNITE]]&lt;&gt;"",AND(L2495:R2495))</f>
        <v>0</v>
      </c>
      <c r="W2495" t="str">
        <f>IFERROR(SMALL(V2495:V4493,ROWS($V$2:V2495)),"")</f>
        <v/>
      </c>
    </row>
    <row r="2496" spans="12:23" x14ac:dyDescent="0.25">
      <c r="L2496" t="b">
        <f>IF(calcul!$I$2="all unité",TRUE,calcul!$I$2=Tableau2[[#This Row],[UNITE]])</f>
        <v>0</v>
      </c>
      <c r="M2496" t="b">
        <f>IF(calcul!$J$2="all colonne",TRUE,calcul!$J$2=Tableau2[[#This Row],[COLONNE]])</f>
        <v>1</v>
      </c>
      <c r="N2496" t="b">
        <f>IF(calcul!$K$2="all appareil",TRUE,calcul!$K$2=Tableau2[[#This Row],[APPAREIL A PROXIMITE]])</f>
        <v>1</v>
      </c>
      <c r="O2496" t="b">
        <f>IF(calcul!$L$2="all temp",TRUE,IF(calcul!$L$2&lt;=Tableau2[[#This Row],[TEMPERATURE]],TRUE,calcul!$L$2=Tableau2[[#This Row],[TEMPERATURE]]))</f>
        <v>1</v>
      </c>
      <c r="P2496" t="b">
        <f>IF(calcul!$M$2="all Pression",TRUE,IF(calcul!$M$2&lt;=Tableau2[[#This Row],[PRESSION]],TRUE,calcul!$M2496=Tableau2[[#This Row],[PRESSION]]))</f>
        <v>1</v>
      </c>
      <c r="Q2496" t="b">
        <f>IF(calcul!$N$2="all Pouce",TRUE,IF(calcul!$N$2=Tableau2[[#This Row],[DIAMETRE LIGNE]],TRUE,calcul!$N$2=Tableau2[[#This Row],[DIAMETRE LIGNE]]))</f>
        <v>1</v>
      </c>
      <c r="T2496" t="b">
        <f>IF(Tableau2[[#This Row],[UNITE]]&lt;&gt;"",AND(L2496:R2496))</f>
        <v>0</v>
      </c>
      <c r="W2496" t="str">
        <f>IFERROR(SMALL(V2496:V4494,ROWS($V$2:V2496)),"")</f>
        <v/>
      </c>
    </row>
    <row r="2497" spans="12:23" x14ac:dyDescent="0.25">
      <c r="L2497" t="b">
        <f>IF(calcul!$I$2="all unité",TRUE,calcul!$I$2=Tableau2[[#This Row],[UNITE]])</f>
        <v>0</v>
      </c>
      <c r="M2497" t="b">
        <f>IF(calcul!$J$2="all colonne",TRUE,calcul!$J$2=Tableau2[[#This Row],[COLONNE]])</f>
        <v>1</v>
      </c>
      <c r="N2497" t="b">
        <f>IF(calcul!$K$2="all appareil",TRUE,calcul!$K$2=Tableau2[[#This Row],[APPAREIL A PROXIMITE]])</f>
        <v>1</v>
      </c>
      <c r="O2497" t="b">
        <f>IF(calcul!$L$2="all temp",TRUE,IF(calcul!$L$2&lt;=Tableau2[[#This Row],[TEMPERATURE]],TRUE,calcul!$L$2=Tableau2[[#This Row],[TEMPERATURE]]))</f>
        <v>1</v>
      </c>
      <c r="P2497" t="b">
        <f>IF(calcul!$M$2="all Pression",TRUE,IF(calcul!$M$2&lt;=Tableau2[[#This Row],[PRESSION]],TRUE,calcul!$M2497=Tableau2[[#This Row],[PRESSION]]))</f>
        <v>1</v>
      </c>
      <c r="Q2497" t="b">
        <f>IF(calcul!$N$2="all Pouce",TRUE,IF(calcul!$N$2=Tableau2[[#This Row],[DIAMETRE LIGNE]],TRUE,calcul!$N$2=Tableau2[[#This Row],[DIAMETRE LIGNE]]))</f>
        <v>1</v>
      </c>
      <c r="T2497" t="b">
        <f>IF(Tableau2[[#This Row],[UNITE]]&lt;&gt;"",AND(L2497:R2497))</f>
        <v>0</v>
      </c>
      <c r="W2497" t="str">
        <f>IFERROR(SMALL(V2497:V4495,ROWS($V$2:V2497)),"")</f>
        <v/>
      </c>
    </row>
    <row r="2498" spans="12:23" x14ac:dyDescent="0.25">
      <c r="L2498" t="b">
        <f>IF(calcul!$I$2="all unité",TRUE,calcul!$I$2=Tableau2[[#This Row],[UNITE]])</f>
        <v>0</v>
      </c>
      <c r="M2498" t="b">
        <f>IF(calcul!$J$2="all colonne",TRUE,calcul!$J$2=Tableau2[[#This Row],[COLONNE]])</f>
        <v>1</v>
      </c>
      <c r="N2498" t="b">
        <f>IF(calcul!$K$2="all appareil",TRUE,calcul!$K$2=Tableau2[[#This Row],[APPAREIL A PROXIMITE]])</f>
        <v>1</v>
      </c>
      <c r="O2498" t="b">
        <f>IF(calcul!$L$2="all temp",TRUE,IF(calcul!$L$2&lt;=Tableau2[[#This Row],[TEMPERATURE]],TRUE,calcul!$L$2=Tableau2[[#This Row],[TEMPERATURE]]))</f>
        <v>1</v>
      </c>
      <c r="P2498" t="b">
        <f>IF(calcul!$M$2="all Pression",TRUE,IF(calcul!$M$2&lt;=Tableau2[[#This Row],[PRESSION]],TRUE,calcul!$M2498=Tableau2[[#This Row],[PRESSION]]))</f>
        <v>1</v>
      </c>
      <c r="Q2498" t="b">
        <f>IF(calcul!$N$2="all Pouce",TRUE,IF(calcul!$N$2=Tableau2[[#This Row],[DIAMETRE LIGNE]],TRUE,calcul!$N$2=Tableau2[[#This Row],[DIAMETRE LIGNE]]))</f>
        <v>1</v>
      </c>
      <c r="T2498" t="b">
        <f>IF(Tableau2[[#This Row],[UNITE]]&lt;&gt;"",AND(L2498:R2498))</f>
        <v>0</v>
      </c>
      <c r="W2498" t="str">
        <f>IFERROR(SMALL(V2498:V4496,ROWS($V$2:V2498)),"")</f>
        <v/>
      </c>
    </row>
    <row r="2499" spans="12:23" x14ac:dyDescent="0.25">
      <c r="L2499" t="b">
        <f>IF(calcul!$I$2="all unité",TRUE,calcul!$I$2=Tableau2[[#This Row],[UNITE]])</f>
        <v>0</v>
      </c>
      <c r="M2499" t="b">
        <f>IF(calcul!$J$2="all colonne",TRUE,calcul!$J$2=Tableau2[[#This Row],[COLONNE]])</f>
        <v>1</v>
      </c>
      <c r="N2499" t="b">
        <f>IF(calcul!$K$2="all appareil",TRUE,calcul!$K$2=Tableau2[[#This Row],[APPAREIL A PROXIMITE]])</f>
        <v>1</v>
      </c>
      <c r="O2499" t="b">
        <f>IF(calcul!$L$2="all temp",TRUE,IF(calcul!$L$2&lt;=Tableau2[[#This Row],[TEMPERATURE]],TRUE,calcul!$L$2=Tableau2[[#This Row],[TEMPERATURE]]))</f>
        <v>1</v>
      </c>
      <c r="P2499" t="b">
        <f>IF(calcul!$M$2="all Pression",TRUE,IF(calcul!$M$2&lt;=Tableau2[[#This Row],[PRESSION]],TRUE,calcul!$M2499=Tableau2[[#This Row],[PRESSION]]))</f>
        <v>1</v>
      </c>
      <c r="Q2499" t="b">
        <f>IF(calcul!$N$2="all Pouce",TRUE,IF(calcul!$N$2=Tableau2[[#This Row],[DIAMETRE LIGNE]],TRUE,calcul!$N$2=Tableau2[[#This Row],[DIAMETRE LIGNE]]))</f>
        <v>1</v>
      </c>
      <c r="T2499" t="b">
        <f>IF(Tableau2[[#This Row],[UNITE]]&lt;&gt;"",AND(L2499:R2499))</f>
        <v>0</v>
      </c>
      <c r="W2499" t="str">
        <f>IFERROR(SMALL(V2499:V4497,ROWS($V$2:V2499)),"")</f>
        <v/>
      </c>
    </row>
    <row r="2500" spans="12:23" x14ac:dyDescent="0.25">
      <c r="L2500" t="b">
        <f>IF(calcul!$I$2="all unité",TRUE,calcul!$I$2=Tableau2[[#This Row],[UNITE]])</f>
        <v>0</v>
      </c>
      <c r="M2500" t="b">
        <f>IF(calcul!$J$2="all colonne",TRUE,calcul!$J$2=Tableau2[[#This Row],[COLONNE]])</f>
        <v>1</v>
      </c>
      <c r="N2500" t="b">
        <f>IF(calcul!$K$2="all appareil",TRUE,calcul!$K$2=Tableau2[[#This Row],[APPAREIL A PROXIMITE]])</f>
        <v>1</v>
      </c>
      <c r="O2500" t="b">
        <f>IF(calcul!$L$2="all temp",TRUE,IF(calcul!$L$2&lt;=Tableau2[[#This Row],[TEMPERATURE]],TRUE,calcul!$L$2=Tableau2[[#This Row],[TEMPERATURE]]))</f>
        <v>1</v>
      </c>
      <c r="P2500" t="b">
        <f>IF(calcul!$M$2="all Pression",TRUE,IF(calcul!$M$2&lt;=Tableau2[[#This Row],[PRESSION]],TRUE,calcul!$M2500=Tableau2[[#This Row],[PRESSION]]))</f>
        <v>1</v>
      </c>
      <c r="Q2500" t="b">
        <f>IF(calcul!$N$2="all Pouce",TRUE,IF(calcul!$N$2=Tableau2[[#This Row],[DIAMETRE LIGNE]],TRUE,calcul!$N$2=Tableau2[[#This Row],[DIAMETRE LIGNE]]))</f>
        <v>1</v>
      </c>
      <c r="T2500" t="b">
        <f>IF(Tableau2[[#This Row],[UNITE]]&lt;&gt;"",AND(L2500:R2500))</f>
        <v>0</v>
      </c>
      <c r="W2500" t="str">
        <f>IFERROR(SMALL(V2500:V4498,ROWS($V$2:V2500)),"")</f>
        <v/>
      </c>
    </row>
    <row r="2501" spans="12:23" x14ac:dyDescent="0.25">
      <c r="L2501" t="b">
        <f>IF(calcul!$I$2="all unité",TRUE,calcul!$I$2=Tableau2[[#This Row],[UNITE]])</f>
        <v>0</v>
      </c>
      <c r="M2501" t="b">
        <f>IF(calcul!$J$2="all colonne",TRUE,calcul!$J$2=Tableau2[[#This Row],[COLONNE]])</f>
        <v>1</v>
      </c>
      <c r="N2501" t="b">
        <f>IF(calcul!$K$2="all appareil",TRUE,calcul!$K$2=Tableau2[[#This Row],[APPAREIL A PROXIMITE]])</f>
        <v>1</v>
      </c>
      <c r="O2501" t="b">
        <f>IF(calcul!$L$2="all temp",TRUE,IF(calcul!$L$2&lt;=Tableau2[[#This Row],[TEMPERATURE]],TRUE,calcul!$L$2=Tableau2[[#This Row],[TEMPERATURE]]))</f>
        <v>1</v>
      </c>
      <c r="P2501" t="b">
        <f>IF(calcul!$M$2="all Pression",TRUE,IF(calcul!$M$2&lt;=Tableau2[[#This Row],[PRESSION]],TRUE,calcul!$M2501=Tableau2[[#This Row],[PRESSION]]))</f>
        <v>1</v>
      </c>
      <c r="Q2501" t="b">
        <f>IF(calcul!$N$2="all Pouce",TRUE,IF(calcul!$N$2=Tableau2[[#This Row],[DIAMETRE LIGNE]],TRUE,calcul!$N$2=Tableau2[[#This Row],[DIAMETRE LIGNE]]))</f>
        <v>1</v>
      </c>
      <c r="T2501" t="b">
        <f>IF(Tableau2[[#This Row],[UNITE]]&lt;&gt;"",AND(L2501:R2501))</f>
        <v>0</v>
      </c>
      <c r="W2501" t="str">
        <f>IFERROR(SMALL(V2501:V4499,ROWS($V$2:V2501)),"")</f>
        <v/>
      </c>
    </row>
    <row r="2502" spans="12:23" x14ac:dyDescent="0.25">
      <c r="L2502" t="b">
        <f>IF(calcul!$I$2="all unité",TRUE,calcul!$I$2=Tableau2[[#This Row],[UNITE]])</f>
        <v>0</v>
      </c>
      <c r="M2502" t="b">
        <f>IF(calcul!$J$2="all colonne",TRUE,calcul!$J$2=Tableau2[[#This Row],[COLONNE]])</f>
        <v>1</v>
      </c>
      <c r="N2502" t="b">
        <f>IF(calcul!$K$2="all appareil",TRUE,calcul!$K$2=Tableau2[[#This Row],[APPAREIL A PROXIMITE]])</f>
        <v>1</v>
      </c>
      <c r="O2502" t="b">
        <f>IF(calcul!$L$2="all temp",TRUE,IF(calcul!$L$2&lt;=Tableau2[[#This Row],[TEMPERATURE]],TRUE,calcul!$L$2=Tableau2[[#This Row],[TEMPERATURE]]))</f>
        <v>1</v>
      </c>
      <c r="P2502" t="b">
        <f>IF(calcul!$M$2="all Pression",TRUE,IF(calcul!$M$2&lt;=Tableau2[[#This Row],[PRESSION]],TRUE,calcul!$M2502=Tableau2[[#This Row],[PRESSION]]))</f>
        <v>1</v>
      </c>
      <c r="Q2502" t="b">
        <f>IF(calcul!$N$2="all Pouce",TRUE,IF(calcul!$N$2=Tableau2[[#This Row],[DIAMETRE LIGNE]],TRUE,calcul!$N$2=Tableau2[[#This Row],[DIAMETRE LIGNE]]))</f>
        <v>1</v>
      </c>
      <c r="T2502" t="b">
        <f>IF(Tableau2[[#This Row],[UNITE]]&lt;&gt;"",AND(L2502:R2502))</f>
        <v>0</v>
      </c>
      <c r="W2502" t="str">
        <f>IFERROR(SMALL(V2502:V4500,ROWS($V$2:V2502)),"")</f>
        <v/>
      </c>
    </row>
    <row r="2503" spans="12:23" x14ac:dyDescent="0.25">
      <c r="L2503" t="b">
        <f>IF(calcul!$I$2="all unité",TRUE,calcul!$I$2=Tableau2[[#This Row],[UNITE]])</f>
        <v>0</v>
      </c>
      <c r="M2503" t="b">
        <f>IF(calcul!$J$2="all colonne",TRUE,calcul!$J$2=Tableau2[[#This Row],[COLONNE]])</f>
        <v>1</v>
      </c>
      <c r="N2503" t="b">
        <f>IF(calcul!$K$2="all appareil",TRUE,calcul!$K$2=Tableau2[[#This Row],[APPAREIL A PROXIMITE]])</f>
        <v>1</v>
      </c>
      <c r="O2503" t="b">
        <f>IF(calcul!$L$2="all temp",TRUE,IF(calcul!$L$2&lt;=Tableau2[[#This Row],[TEMPERATURE]],TRUE,calcul!$L$2=Tableau2[[#This Row],[TEMPERATURE]]))</f>
        <v>1</v>
      </c>
      <c r="P2503" t="b">
        <f>IF(calcul!$M$2="all Pression",TRUE,IF(calcul!$M$2&lt;=Tableau2[[#This Row],[PRESSION]],TRUE,calcul!$M2503=Tableau2[[#This Row],[PRESSION]]))</f>
        <v>1</v>
      </c>
      <c r="Q2503" t="b">
        <f>IF(calcul!$N$2="all Pouce",TRUE,IF(calcul!$N$2=Tableau2[[#This Row],[DIAMETRE LIGNE]],TRUE,calcul!$N$2=Tableau2[[#This Row],[DIAMETRE LIGNE]]))</f>
        <v>1</v>
      </c>
      <c r="T2503" t="b">
        <f>IF(Tableau2[[#This Row],[UNITE]]&lt;&gt;"",AND(L2503:R2503))</f>
        <v>0</v>
      </c>
      <c r="W2503" t="str">
        <f>IFERROR(SMALL(V2503:V4501,ROWS($V$2:V2503)),"")</f>
        <v/>
      </c>
    </row>
    <row r="2504" spans="12:23" x14ac:dyDescent="0.25">
      <c r="L2504" t="b">
        <f>IF(calcul!$I$2="all unité",TRUE,calcul!$I$2=Tableau2[[#This Row],[UNITE]])</f>
        <v>0</v>
      </c>
      <c r="M2504" t="b">
        <f>IF(calcul!$J$2="all colonne",TRUE,calcul!$J$2=Tableau2[[#This Row],[COLONNE]])</f>
        <v>1</v>
      </c>
      <c r="N2504" t="b">
        <f>IF(calcul!$K$2="all appareil",TRUE,calcul!$K$2=Tableau2[[#This Row],[APPAREIL A PROXIMITE]])</f>
        <v>1</v>
      </c>
      <c r="O2504" t="b">
        <f>IF(calcul!$L$2="all temp",TRUE,IF(calcul!$L$2&lt;=Tableau2[[#This Row],[TEMPERATURE]],TRUE,calcul!$L$2=Tableau2[[#This Row],[TEMPERATURE]]))</f>
        <v>1</v>
      </c>
      <c r="P2504" t="b">
        <f>IF(calcul!$M$2="all Pression",TRUE,IF(calcul!$M$2&lt;=Tableau2[[#This Row],[PRESSION]],TRUE,calcul!$M2504=Tableau2[[#This Row],[PRESSION]]))</f>
        <v>1</v>
      </c>
      <c r="Q2504" t="b">
        <f>IF(calcul!$N$2="all Pouce",TRUE,IF(calcul!$N$2=Tableau2[[#This Row],[DIAMETRE LIGNE]],TRUE,calcul!$N$2=Tableau2[[#This Row],[DIAMETRE LIGNE]]))</f>
        <v>1</v>
      </c>
      <c r="T2504" t="b">
        <f>IF(Tableau2[[#This Row],[UNITE]]&lt;&gt;"",AND(L2504:R2504))</f>
        <v>0</v>
      </c>
      <c r="W2504" t="str">
        <f>IFERROR(SMALL(V2504:V4502,ROWS($V$2:V2504)),"")</f>
        <v/>
      </c>
    </row>
    <row r="2505" spans="12:23" x14ac:dyDescent="0.25">
      <c r="L2505" t="b">
        <f>IF(calcul!$I$2="all unité",TRUE,calcul!$I$2=Tableau2[[#This Row],[UNITE]])</f>
        <v>0</v>
      </c>
      <c r="M2505" t="b">
        <f>IF(calcul!$J$2="all colonne",TRUE,calcul!$J$2=Tableau2[[#This Row],[COLONNE]])</f>
        <v>1</v>
      </c>
      <c r="N2505" t="b">
        <f>IF(calcul!$K$2="all appareil",TRUE,calcul!$K$2=Tableau2[[#This Row],[APPAREIL A PROXIMITE]])</f>
        <v>1</v>
      </c>
      <c r="O2505" t="b">
        <f>IF(calcul!$L$2="all temp",TRUE,IF(calcul!$L$2&lt;=Tableau2[[#This Row],[TEMPERATURE]],TRUE,calcul!$L$2=Tableau2[[#This Row],[TEMPERATURE]]))</f>
        <v>1</v>
      </c>
      <c r="P2505" t="b">
        <f>IF(calcul!$M$2="all Pression",TRUE,IF(calcul!$M$2&lt;=Tableau2[[#This Row],[PRESSION]],TRUE,calcul!$M2505=Tableau2[[#This Row],[PRESSION]]))</f>
        <v>1</v>
      </c>
      <c r="Q2505" t="b">
        <f>IF(calcul!$N$2="all Pouce",TRUE,IF(calcul!$N$2=Tableau2[[#This Row],[DIAMETRE LIGNE]],TRUE,calcul!$N$2=Tableau2[[#This Row],[DIAMETRE LIGNE]]))</f>
        <v>1</v>
      </c>
      <c r="T2505" t="b">
        <f>IF(Tableau2[[#This Row],[UNITE]]&lt;&gt;"",AND(L2505:R2505))</f>
        <v>0</v>
      </c>
      <c r="W2505" t="str">
        <f>IFERROR(SMALL(V2505:V4503,ROWS($V$2:V2505)),"")</f>
        <v/>
      </c>
    </row>
    <row r="2506" spans="12:23" x14ac:dyDescent="0.25">
      <c r="L2506" t="b">
        <f>IF(calcul!$I$2="all unité",TRUE,calcul!$I$2=Tableau2[[#This Row],[UNITE]])</f>
        <v>0</v>
      </c>
      <c r="M2506" t="b">
        <f>IF(calcul!$J$2="all colonne",TRUE,calcul!$J$2=Tableau2[[#This Row],[COLONNE]])</f>
        <v>1</v>
      </c>
      <c r="N2506" t="b">
        <f>IF(calcul!$K$2="all appareil",TRUE,calcul!$K$2=Tableau2[[#This Row],[APPAREIL A PROXIMITE]])</f>
        <v>1</v>
      </c>
      <c r="O2506" t="b">
        <f>IF(calcul!$L$2="all temp",TRUE,IF(calcul!$L$2&lt;=Tableau2[[#This Row],[TEMPERATURE]],TRUE,calcul!$L$2=Tableau2[[#This Row],[TEMPERATURE]]))</f>
        <v>1</v>
      </c>
      <c r="P2506" t="b">
        <f>IF(calcul!$M$2="all Pression",TRUE,IF(calcul!$M$2&lt;=Tableau2[[#This Row],[PRESSION]],TRUE,calcul!$M2506=Tableau2[[#This Row],[PRESSION]]))</f>
        <v>1</v>
      </c>
      <c r="Q2506" t="b">
        <f>IF(calcul!$N$2="all Pouce",TRUE,IF(calcul!$N$2=Tableau2[[#This Row],[DIAMETRE LIGNE]],TRUE,calcul!$N$2=Tableau2[[#This Row],[DIAMETRE LIGNE]]))</f>
        <v>1</v>
      </c>
      <c r="T2506" t="b">
        <f>IF(Tableau2[[#This Row],[UNITE]]&lt;&gt;"",AND(L2506:R2506))</f>
        <v>0</v>
      </c>
      <c r="W2506" t="str">
        <f>IFERROR(SMALL(V2506:V4504,ROWS($V$2:V2506)),"")</f>
        <v/>
      </c>
    </row>
    <row r="2507" spans="12:23" x14ac:dyDescent="0.25">
      <c r="L2507" t="b">
        <f>IF(calcul!$I$2="all unité",TRUE,calcul!$I$2=Tableau2[[#This Row],[UNITE]])</f>
        <v>0</v>
      </c>
      <c r="M2507" t="b">
        <f>IF(calcul!$J$2="all colonne",TRUE,calcul!$J$2=Tableau2[[#This Row],[COLONNE]])</f>
        <v>1</v>
      </c>
      <c r="N2507" t="b">
        <f>IF(calcul!$K$2="all appareil",TRUE,calcul!$K$2=Tableau2[[#This Row],[APPAREIL A PROXIMITE]])</f>
        <v>1</v>
      </c>
      <c r="O2507" t="b">
        <f>IF(calcul!$L$2="all temp",TRUE,IF(calcul!$L$2&lt;=Tableau2[[#This Row],[TEMPERATURE]],TRUE,calcul!$L$2=Tableau2[[#This Row],[TEMPERATURE]]))</f>
        <v>1</v>
      </c>
      <c r="P2507" t="b">
        <f>IF(calcul!$M$2="all Pression",TRUE,IF(calcul!$M$2&lt;=Tableau2[[#This Row],[PRESSION]],TRUE,calcul!$M2507=Tableau2[[#This Row],[PRESSION]]))</f>
        <v>1</v>
      </c>
      <c r="Q2507" t="b">
        <f>IF(calcul!$N$2="all Pouce",TRUE,IF(calcul!$N$2=Tableau2[[#This Row],[DIAMETRE LIGNE]],TRUE,calcul!$N$2=Tableau2[[#This Row],[DIAMETRE LIGNE]]))</f>
        <v>1</v>
      </c>
      <c r="T2507" t="b">
        <f>IF(Tableau2[[#This Row],[UNITE]]&lt;&gt;"",AND(L2507:R2507))</f>
        <v>0</v>
      </c>
      <c r="W2507" t="str">
        <f>IFERROR(SMALL(V2507:V4505,ROWS($V$2:V2507)),"")</f>
        <v/>
      </c>
    </row>
    <row r="2508" spans="12:23" x14ac:dyDescent="0.25">
      <c r="L2508" t="b">
        <f>IF(calcul!$I$2="all unité",TRUE,calcul!$I$2=Tableau2[[#This Row],[UNITE]])</f>
        <v>0</v>
      </c>
      <c r="M2508" t="b">
        <f>IF(calcul!$J$2="all colonne",TRUE,calcul!$J$2=Tableau2[[#This Row],[COLONNE]])</f>
        <v>1</v>
      </c>
      <c r="N2508" t="b">
        <f>IF(calcul!$K$2="all appareil",TRUE,calcul!$K$2=Tableau2[[#This Row],[APPAREIL A PROXIMITE]])</f>
        <v>1</v>
      </c>
      <c r="O2508" t="b">
        <f>IF(calcul!$L$2="all temp",TRUE,IF(calcul!$L$2&lt;=Tableau2[[#This Row],[TEMPERATURE]],TRUE,calcul!$L$2=Tableau2[[#This Row],[TEMPERATURE]]))</f>
        <v>1</v>
      </c>
      <c r="P2508" t="b">
        <f>IF(calcul!$M$2="all Pression",TRUE,IF(calcul!$M$2&lt;=Tableau2[[#This Row],[PRESSION]],TRUE,calcul!$M2508=Tableau2[[#This Row],[PRESSION]]))</f>
        <v>1</v>
      </c>
      <c r="Q2508" t="b">
        <f>IF(calcul!$N$2="all Pouce",TRUE,IF(calcul!$N$2=Tableau2[[#This Row],[DIAMETRE LIGNE]],TRUE,calcul!$N$2=Tableau2[[#This Row],[DIAMETRE LIGNE]]))</f>
        <v>1</v>
      </c>
      <c r="T2508" t="b">
        <f>IF(Tableau2[[#This Row],[UNITE]]&lt;&gt;"",AND(L2508:R2508))</f>
        <v>0</v>
      </c>
      <c r="W2508" t="str">
        <f>IFERROR(SMALL(V2508:V4506,ROWS($V$2:V2508)),"")</f>
        <v/>
      </c>
    </row>
    <row r="2509" spans="12:23" x14ac:dyDescent="0.25">
      <c r="L2509" t="b">
        <f>IF(calcul!$I$2="all unité",TRUE,calcul!$I$2=Tableau2[[#This Row],[UNITE]])</f>
        <v>0</v>
      </c>
      <c r="M2509" t="b">
        <f>IF(calcul!$J$2="all colonne",TRUE,calcul!$J$2=Tableau2[[#This Row],[COLONNE]])</f>
        <v>1</v>
      </c>
      <c r="N2509" t="b">
        <f>IF(calcul!$K$2="all appareil",TRUE,calcul!$K$2=Tableau2[[#This Row],[APPAREIL A PROXIMITE]])</f>
        <v>1</v>
      </c>
      <c r="O2509" t="b">
        <f>IF(calcul!$L$2="all temp",TRUE,IF(calcul!$L$2&lt;=Tableau2[[#This Row],[TEMPERATURE]],TRUE,calcul!$L$2=Tableau2[[#This Row],[TEMPERATURE]]))</f>
        <v>1</v>
      </c>
      <c r="P2509" t="b">
        <f>IF(calcul!$M$2="all Pression",TRUE,IF(calcul!$M$2&lt;=Tableau2[[#This Row],[PRESSION]],TRUE,calcul!$M2509=Tableau2[[#This Row],[PRESSION]]))</f>
        <v>1</v>
      </c>
      <c r="Q2509" t="b">
        <f>IF(calcul!$N$2="all Pouce",TRUE,IF(calcul!$N$2=Tableau2[[#This Row],[DIAMETRE LIGNE]],TRUE,calcul!$N$2=Tableau2[[#This Row],[DIAMETRE LIGNE]]))</f>
        <v>1</v>
      </c>
      <c r="T2509" t="b">
        <f>IF(Tableau2[[#This Row],[UNITE]]&lt;&gt;"",AND(L2509:R2509))</f>
        <v>0</v>
      </c>
      <c r="W2509" t="str">
        <f>IFERROR(SMALL(V2509:V4507,ROWS($V$2:V2509)),"")</f>
        <v/>
      </c>
    </row>
    <row r="2510" spans="12:23" x14ac:dyDescent="0.25">
      <c r="L2510" t="b">
        <f>IF(calcul!$I$2="all unité",TRUE,calcul!$I$2=Tableau2[[#This Row],[UNITE]])</f>
        <v>0</v>
      </c>
      <c r="M2510" t="b">
        <f>IF(calcul!$J$2="all colonne",TRUE,calcul!$J$2=Tableau2[[#This Row],[COLONNE]])</f>
        <v>1</v>
      </c>
      <c r="N2510" t="b">
        <f>IF(calcul!$K$2="all appareil",TRUE,calcul!$K$2=Tableau2[[#This Row],[APPAREIL A PROXIMITE]])</f>
        <v>1</v>
      </c>
      <c r="O2510" t="b">
        <f>IF(calcul!$L$2="all temp",TRUE,IF(calcul!$L$2&lt;=Tableau2[[#This Row],[TEMPERATURE]],TRUE,calcul!$L$2=Tableau2[[#This Row],[TEMPERATURE]]))</f>
        <v>1</v>
      </c>
      <c r="P2510" t="b">
        <f>IF(calcul!$M$2="all Pression",TRUE,IF(calcul!$M$2&lt;=Tableau2[[#This Row],[PRESSION]],TRUE,calcul!$M2510=Tableau2[[#This Row],[PRESSION]]))</f>
        <v>1</v>
      </c>
      <c r="Q2510" t="b">
        <f>IF(calcul!$N$2="all Pouce",TRUE,IF(calcul!$N$2=Tableau2[[#This Row],[DIAMETRE LIGNE]],TRUE,calcul!$N$2=Tableau2[[#This Row],[DIAMETRE LIGNE]]))</f>
        <v>1</v>
      </c>
      <c r="T2510" t="b">
        <f>IF(Tableau2[[#This Row],[UNITE]]&lt;&gt;"",AND(L2510:R2510))</f>
        <v>0</v>
      </c>
      <c r="W2510" t="str">
        <f>IFERROR(SMALL(V2510:V4508,ROWS($V$2:V2510)),"")</f>
        <v/>
      </c>
    </row>
    <row r="2511" spans="12:23" x14ac:dyDescent="0.25">
      <c r="L2511" t="b">
        <f>IF(calcul!$I$2="all unité",TRUE,calcul!$I$2=Tableau2[[#This Row],[UNITE]])</f>
        <v>0</v>
      </c>
      <c r="M2511" t="b">
        <f>IF(calcul!$J$2="all colonne",TRUE,calcul!$J$2=Tableau2[[#This Row],[COLONNE]])</f>
        <v>1</v>
      </c>
      <c r="N2511" t="b">
        <f>IF(calcul!$K$2="all appareil",TRUE,calcul!$K$2=Tableau2[[#This Row],[APPAREIL A PROXIMITE]])</f>
        <v>1</v>
      </c>
      <c r="O2511" t="b">
        <f>IF(calcul!$L$2="all temp",TRUE,IF(calcul!$L$2&lt;=Tableau2[[#This Row],[TEMPERATURE]],TRUE,calcul!$L$2=Tableau2[[#This Row],[TEMPERATURE]]))</f>
        <v>1</v>
      </c>
      <c r="P2511" t="b">
        <f>IF(calcul!$M$2="all Pression",TRUE,IF(calcul!$M$2&lt;=Tableau2[[#This Row],[PRESSION]],TRUE,calcul!$M2511=Tableau2[[#This Row],[PRESSION]]))</f>
        <v>1</v>
      </c>
      <c r="Q2511" t="b">
        <f>IF(calcul!$N$2="all Pouce",TRUE,IF(calcul!$N$2=Tableau2[[#This Row],[DIAMETRE LIGNE]],TRUE,calcul!$N$2=Tableau2[[#This Row],[DIAMETRE LIGNE]]))</f>
        <v>1</v>
      </c>
      <c r="T2511" t="b">
        <f>IF(Tableau2[[#This Row],[UNITE]]&lt;&gt;"",AND(L2511:R2511))</f>
        <v>0</v>
      </c>
      <c r="W2511" t="str">
        <f>IFERROR(SMALL(V2511:V4509,ROWS($V$2:V2511)),"")</f>
        <v/>
      </c>
    </row>
    <row r="2512" spans="12:23" x14ac:dyDescent="0.25">
      <c r="L2512" t="b">
        <f>IF(calcul!$I$2="all unité",TRUE,calcul!$I$2=Tableau2[[#This Row],[UNITE]])</f>
        <v>0</v>
      </c>
      <c r="M2512" t="b">
        <f>IF(calcul!$J$2="all colonne",TRUE,calcul!$J$2=Tableau2[[#This Row],[COLONNE]])</f>
        <v>1</v>
      </c>
      <c r="N2512" t="b">
        <f>IF(calcul!$K$2="all appareil",TRUE,calcul!$K$2=Tableau2[[#This Row],[APPAREIL A PROXIMITE]])</f>
        <v>1</v>
      </c>
      <c r="O2512" t="b">
        <f>IF(calcul!$L$2="all temp",TRUE,IF(calcul!$L$2&lt;=Tableau2[[#This Row],[TEMPERATURE]],TRUE,calcul!$L$2=Tableau2[[#This Row],[TEMPERATURE]]))</f>
        <v>1</v>
      </c>
      <c r="P2512" t="b">
        <f>IF(calcul!$M$2="all Pression",TRUE,IF(calcul!$M$2&lt;=Tableau2[[#This Row],[PRESSION]],TRUE,calcul!$M2512=Tableau2[[#This Row],[PRESSION]]))</f>
        <v>1</v>
      </c>
      <c r="Q2512" t="b">
        <f>IF(calcul!$N$2="all Pouce",TRUE,IF(calcul!$N$2=Tableau2[[#This Row],[DIAMETRE LIGNE]],TRUE,calcul!$N$2=Tableau2[[#This Row],[DIAMETRE LIGNE]]))</f>
        <v>1</v>
      </c>
      <c r="T2512" t="b">
        <f>IF(Tableau2[[#This Row],[UNITE]]&lt;&gt;"",AND(L2512:R2512))</f>
        <v>0</v>
      </c>
      <c r="W2512" t="str">
        <f>IFERROR(SMALL(V2512:V4510,ROWS($V$2:V2512)),"")</f>
        <v/>
      </c>
    </row>
    <row r="2513" spans="12:23" x14ac:dyDescent="0.25">
      <c r="L2513" t="b">
        <f>IF(calcul!$I$2="all unité",TRUE,calcul!$I$2=Tableau2[[#This Row],[UNITE]])</f>
        <v>0</v>
      </c>
      <c r="M2513" t="b">
        <f>IF(calcul!$J$2="all colonne",TRUE,calcul!$J$2=Tableau2[[#This Row],[COLONNE]])</f>
        <v>1</v>
      </c>
      <c r="N2513" t="b">
        <f>IF(calcul!$K$2="all appareil",TRUE,calcul!$K$2=Tableau2[[#This Row],[APPAREIL A PROXIMITE]])</f>
        <v>1</v>
      </c>
      <c r="O2513" t="b">
        <f>IF(calcul!$L$2="all temp",TRUE,IF(calcul!$L$2&lt;=Tableau2[[#This Row],[TEMPERATURE]],TRUE,calcul!$L$2=Tableau2[[#This Row],[TEMPERATURE]]))</f>
        <v>1</v>
      </c>
      <c r="P2513" t="b">
        <f>IF(calcul!$M$2="all Pression",TRUE,IF(calcul!$M$2&lt;=Tableau2[[#This Row],[PRESSION]],TRUE,calcul!$M2513=Tableau2[[#This Row],[PRESSION]]))</f>
        <v>1</v>
      </c>
      <c r="Q2513" t="b">
        <f>IF(calcul!$N$2="all Pouce",TRUE,IF(calcul!$N$2=Tableau2[[#This Row],[DIAMETRE LIGNE]],TRUE,calcul!$N$2=Tableau2[[#This Row],[DIAMETRE LIGNE]]))</f>
        <v>1</v>
      </c>
      <c r="T2513" t="b">
        <f>IF(Tableau2[[#This Row],[UNITE]]&lt;&gt;"",AND(L2513:R2513))</f>
        <v>0</v>
      </c>
      <c r="W2513" t="str">
        <f>IFERROR(SMALL(V2513:V4511,ROWS($V$2:V2513)),"")</f>
        <v/>
      </c>
    </row>
    <row r="2514" spans="12:23" x14ac:dyDescent="0.25">
      <c r="L2514" t="b">
        <f>IF(calcul!$I$2="all unité",TRUE,calcul!$I$2=Tableau2[[#This Row],[UNITE]])</f>
        <v>0</v>
      </c>
      <c r="M2514" t="b">
        <f>IF(calcul!$J$2="all colonne",TRUE,calcul!$J$2=Tableau2[[#This Row],[COLONNE]])</f>
        <v>1</v>
      </c>
      <c r="N2514" t="b">
        <f>IF(calcul!$K$2="all appareil",TRUE,calcul!$K$2=Tableau2[[#This Row],[APPAREIL A PROXIMITE]])</f>
        <v>1</v>
      </c>
      <c r="O2514" t="b">
        <f>IF(calcul!$L$2="all temp",TRUE,IF(calcul!$L$2&lt;=Tableau2[[#This Row],[TEMPERATURE]],TRUE,calcul!$L$2=Tableau2[[#This Row],[TEMPERATURE]]))</f>
        <v>1</v>
      </c>
      <c r="P2514" t="b">
        <f>IF(calcul!$M$2="all Pression",TRUE,IF(calcul!$M$2&lt;=Tableau2[[#This Row],[PRESSION]],TRUE,calcul!$M2514=Tableau2[[#This Row],[PRESSION]]))</f>
        <v>1</v>
      </c>
      <c r="Q2514" t="b">
        <f>IF(calcul!$N$2="all Pouce",TRUE,IF(calcul!$N$2=Tableau2[[#This Row],[DIAMETRE LIGNE]],TRUE,calcul!$N$2=Tableau2[[#This Row],[DIAMETRE LIGNE]]))</f>
        <v>1</v>
      </c>
      <c r="T2514" t="b">
        <f>IF(Tableau2[[#This Row],[UNITE]]&lt;&gt;"",AND(L2514:R2514))</f>
        <v>0</v>
      </c>
      <c r="W2514" t="str">
        <f>IFERROR(SMALL(V2514:V4512,ROWS($V$2:V2514)),"")</f>
        <v/>
      </c>
    </row>
    <row r="2515" spans="12:23" x14ac:dyDescent="0.25">
      <c r="L2515" t="b">
        <f>IF(calcul!$I$2="all unité",TRUE,calcul!$I$2=Tableau2[[#This Row],[UNITE]])</f>
        <v>0</v>
      </c>
      <c r="M2515" t="b">
        <f>IF(calcul!$J$2="all colonne",TRUE,calcul!$J$2=Tableau2[[#This Row],[COLONNE]])</f>
        <v>1</v>
      </c>
      <c r="N2515" t="b">
        <f>IF(calcul!$K$2="all appareil",TRUE,calcul!$K$2=Tableau2[[#This Row],[APPAREIL A PROXIMITE]])</f>
        <v>1</v>
      </c>
      <c r="O2515" t="b">
        <f>IF(calcul!$L$2="all temp",TRUE,IF(calcul!$L$2&lt;=Tableau2[[#This Row],[TEMPERATURE]],TRUE,calcul!$L$2=Tableau2[[#This Row],[TEMPERATURE]]))</f>
        <v>1</v>
      </c>
      <c r="P2515" t="b">
        <f>IF(calcul!$M$2="all Pression",TRUE,IF(calcul!$M$2&lt;=Tableau2[[#This Row],[PRESSION]],TRUE,calcul!$M2515=Tableau2[[#This Row],[PRESSION]]))</f>
        <v>1</v>
      </c>
      <c r="Q2515" t="b">
        <f>IF(calcul!$N$2="all Pouce",TRUE,IF(calcul!$N$2=Tableau2[[#This Row],[DIAMETRE LIGNE]],TRUE,calcul!$N$2=Tableau2[[#This Row],[DIAMETRE LIGNE]]))</f>
        <v>1</v>
      </c>
      <c r="T2515" t="b">
        <f>IF(Tableau2[[#This Row],[UNITE]]&lt;&gt;"",AND(L2515:R2515))</f>
        <v>0</v>
      </c>
      <c r="W2515" t="str">
        <f>IFERROR(SMALL(V2515:V4513,ROWS($V$2:V2515)),"")</f>
        <v/>
      </c>
    </row>
    <row r="2516" spans="12:23" x14ac:dyDescent="0.25">
      <c r="L2516" t="b">
        <f>IF(calcul!$I$2="all unité",TRUE,calcul!$I$2=Tableau2[[#This Row],[UNITE]])</f>
        <v>0</v>
      </c>
      <c r="M2516" t="b">
        <f>IF(calcul!$J$2="all colonne",TRUE,calcul!$J$2=Tableau2[[#This Row],[COLONNE]])</f>
        <v>1</v>
      </c>
      <c r="N2516" t="b">
        <f>IF(calcul!$K$2="all appareil",TRUE,calcul!$K$2=Tableau2[[#This Row],[APPAREIL A PROXIMITE]])</f>
        <v>1</v>
      </c>
      <c r="O2516" t="b">
        <f>IF(calcul!$L$2="all temp",TRUE,IF(calcul!$L$2&lt;=Tableau2[[#This Row],[TEMPERATURE]],TRUE,calcul!$L$2=Tableau2[[#This Row],[TEMPERATURE]]))</f>
        <v>1</v>
      </c>
      <c r="P2516" t="b">
        <f>IF(calcul!$M$2="all Pression",TRUE,IF(calcul!$M$2&lt;=Tableau2[[#This Row],[PRESSION]],TRUE,calcul!$M2516=Tableau2[[#This Row],[PRESSION]]))</f>
        <v>1</v>
      </c>
      <c r="Q2516" t="b">
        <f>IF(calcul!$N$2="all Pouce",TRUE,IF(calcul!$N$2=Tableau2[[#This Row],[DIAMETRE LIGNE]],TRUE,calcul!$N$2=Tableau2[[#This Row],[DIAMETRE LIGNE]]))</f>
        <v>1</v>
      </c>
      <c r="T2516" t="b">
        <f>IF(Tableau2[[#This Row],[UNITE]]&lt;&gt;"",AND(L2516:R2516))</f>
        <v>0</v>
      </c>
      <c r="W2516" t="str">
        <f>IFERROR(SMALL(V2516:V4514,ROWS($V$2:V2516)),"")</f>
        <v/>
      </c>
    </row>
    <row r="2517" spans="12:23" x14ac:dyDescent="0.25">
      <c r="L2517" t="b">
        <f>IF(calcul!$I$2="all unité",TRUE,calcul!$I$2=Tableau2[[#This Row],[UNITE]])</f>
        <v>0</v>
      </c>
      <c r="M2517" t="b">
        <f>IF(calcul!$J$2="all colonne",TRUE,calcul!$J$2=Tableau2[[#This Row],[COLONNE]])</f>
        <v>1</v>
      </c>
      <c r="N2517" t="b">
        <f>IF(calcul!$K$2="all appareil",TRUE,calcul!$K$2=Tableau2[[#This Row],[APPAREIL A PROXIMITE]])</f>
        <v>1</v>
      </c>
      <c r="O2517" t="b">
        <f>IF(calcul!$L$2="all temp",TRUE,IF(calcul!$L$2&lt;=Tableau2[[#This Row],[TEMPERATURE]],TRUE,calcul!$L$2=Tableau2[[#This Row],[TEMPERATURE]]))</f>
        <v>1</v>
      </c>
      <c r="P2517" t="b">
        <f>IF(calcul!$M$2="all Pression",TRUE,IF(calcul!$M$2&lt;=Tableau2[[#This Row],[PRESSION]],TRUE,calcul!$M2517=Tableau2[[#This Row],[PRESSION]]))</f>
        <v>1</v>
      </c>
      <c r="Q2517" t="b">
        <f>IF(calcul!$N$2="all Pouce",TRUE,IF(calcul!$N$2=Tableau2[[#This Row],[DIAMETRE LIGNE]],TRUE,calcul!$N$2=Tableau2[[#This Row],[DIAMETRE LIGNE]]))</f>
        <v>1</v>
      </c>
      <c r="T2517" t="b">
        <f>IF(Tableau2[[#This Row],[UNITE]]&lt;&gt;"",AND(L2517:R2517))</f>
        <v>0</v>
      </c>
      <c r="W2517" t="str">
        <f>IFERROR(SMALL(V2517:V4515,ROWS($V$2:V2517)),"")</f>
        <v/>
      </c>
    </row>
    <row r="2518" spans="12:23" x14ac:dyDescent="0.25">
      <c r="L2518" t="b">
        <f>IF(calcul!$I$2="all unité",TRUE,calcul!$I$2=Tableau2[[#This Row],[UNITE]])</f>
        <v>0</v>
      </c>
      <c r="M2518" t="b">
        <f>IF(calcul!$J$2="all colonne",TRUE,calcul!$J$2=Tableau2[[#This Row],[COLONNE]])</f>
        <v>1</v>
      </c>
      <c r="N2518" t="b">
        <f>IF(calcul!$K$2="all appareil",TRUE,calcul!$K$2=Tableau2[[#This Row],[APPAREIL A PROXIMITE]])</f>
        <v>1</v>
      </c>
      <c r="O2518" t="b">
        <f>IF(calcul!$L$2="all temp",TRUE,IF(calcul!$L$2&lt;=Tableau2[[#This Row],[TEMPERATURE]],TRUE,calcul!$L$2=Tableau2[[#This Row],[TEMPERATURE]]))</f>
        <v>1</v>
      </c>
      <c r="P2518" t="b">
        <f>IF(calcul!$M$2="all Pression",TRUE,IF(calcul!$M$2&lt;=Tableau2[[#This Row],[PRESSION]],TRUE,calcul!$M2518=Tableau2[[#This Row],[PRESSION]]))</f>
        <v>1</v>
      </c>
      <c r="Q2518" t="b">
        <f>IF(calcul!$N$2="all Pouce",TRUE,IF(calcul!$N$2=Tableau2[[#This Row],[DIAMETRE LIGNE]],TRUE,calcul!$N$2=Tableau2[[#This Row],[DIAMETRE LIGNE]]))</f>
        <v>1</v>
      </c>
      <c r="T2518" t="b">
        <f>IF(Tableau2[[#This Row],[UNITE]]&lt;&gt;"",AND(L2518:R2518))</f>
        <v>0</v>
      </c>
      <c r="W2518" t="str">
        <f>IFERROR(SMALL(V2518:V4516,ROWS($V$2:V2518)),"")</f>
        <v/>
      </c>
    </row>
    <row r="2519" spans="12:23" x14ac:dyDescent="0.25">
      <c r="L2519" t="b">
        <f>IF(calcul!$I$2="all unité",TRUE,calcul!$I$2=Tableau2[[#This Row],[UNITE]])</f>
        <v>0</v>
      </c>
      <c r="M2519" t="b">
        <f>IF(calcul!$J$2="all colonne",TRUE,calcul!$J$2=Tableau2[[#This Row],[COLONNE]])</f>
        <v>1</v>
      </c>
      <c r="N2519" t="b">
        <f>IF(calcul!$K$2="all appareil",TRUE,calcul!$K$2=Tableau2[[#This Row],[APPAREIL A PROXIMITE]])</f>
        <v>1</v>
      </c>
      <c r="O2519" t="b">
        <f>IF(calcul!$L$2="all temp",TRUE,IF(calcul!$L$2&lt;=Tableau2[[#This Row],[TEMPERATURE]],TRUE,calcul!$L$2=Tableau2[[#This Row],[TEMPERATURE]]))</f>
        <v>1</v>
      </c>
      <c r="P2519" t="b">
        <f>IF(calcul!$M$2="all Pression",TRUE,IF(calcul!$M$2&lt;=Tableau2[[#This Row],[PRESSION]],TRUE,calcul!$M2519=Tableau2[[#This Row],[PRESSION]]))</f>
        <v>1</v>
      </c>
      <c r="Q2519" t="b">
        <f>IF(calcul!$N$2="all Pouce",TRUE,IF(calcul!$N$2=Tableau2[[#This Row],[DIAMETRE LIGNE]],TRUE,calcul!$N$2=Tableau2[[#This Row],[DIAMETRE LIGNE]]))</f>
        <v>1</v>
      </c>
      <c r="T2519" t="b">
        <f>IF(Tableau2[[#This Row],[UNITE]]&lt;&gt;"",AND(L2519:R2519))</f>
        <v>0</v>
      </c>
      <c r="W2519" t="str">
        <f>IFERROR(SMALL(V2519:V4517,ROWS($V$2:V2519)),"")</f>
        <v/>
      </c>
    </row>
    <row r="2520" spans="12:23" x14ac:dyDescent="0.25">
      <c r="L2520" t="b">
        <f>IF(calcul!$I$2="all unité",TRUE,calcul!$I$2=Tableau2[[#This Row],[UNITE]])</f>
        <v>0</v>
      </c>
      <c r="M2520" t="b">
        <f>IF(calcul!$J$2="all colonne",TRUE,calcul!$J$2=Tableau2[[#This Row],[COLONNE]])</f>
        <v>1</v>
      </c>
      <c r="N2520" t="b">
        <f>IF(calcul!$K$2="all appareil",TRUE,calcul!$K$2=Tableau2[[#This Row],[APPAREIL A PROXIMITE]])</f>
        <v>1</v>
      </c>
      <c r="O2520" t="b">
        <f>IF(calcul!$L$2="all temp",TRUE,IF(calcul!$L$2&lt;=Tableau2[[#This Row],[TEMPERATURE]],TRUE,calcul!$L$2=Tableau2[[#This Row],[TEMPERATURE]]))</f>
        <v>1</v>
      </c>
      <c r="P2520" t="b">
        <f>IF(calcul!$M$2="all Pression",TRUE,IF(calcul!$M$2&lt;=Tableau2[[#This Row],[PRESSION]],TRUE,calcul!$M2520=Tableau2[[#This Row],[PRESSION]]))</f>
        <v>1</v>
      </c>
      <c r="Q2520" t="b">
        <f>IF(calcul!$N$2="all Pouce",TRUE,IF(calcul!$N$2=Tableau2[[#This Row],[DIAMETRE LIGNE]],TRUE,calcul!$N$2=Tableau2[[#This Row],[DIAMETRE LIGNE]]))</f>
        <v>1</v>
      </c>
      <c r="T2520" t="b">
        <f>IF(Tableau2[[#This Row],[UNITE]]&lt;&gt;"",AND(L2520:R2520))</f>
        <v>0</v>
      </c>
      <c r="W2520" t="str">
        <f>IFERROR(SMALL(V2520:V4518,ROWS($V$2:V2520)),"")</f>
        <v/>
      </c>
    </row>
    <row r="2521" spans="12:23" x14ac:dyDescent="0.25">
      <c r="L2521" t="b">
        <f>IF(calcul!$I$2="all unité",TRUE,calcul!$I$2=Tableau2[[#This Row],[UNITE]])</f>
        <v>0</v>
      </c>
      <c r="M2521" t="b">
        <f>IF(calcul!$J$2="all colonne",TRUE,calcul!$J$2=Tableau2[[#This Row],[COLONNE]])</f>
        <v>1</v>
      </c>
      <c r="N2521" t="b">
        <f>IF(calcul!$K$2="all appareil",TRUE,calcul!$K$2=Tableau2[[#This Row],[APPAREIL A PROXIMITE]])</f>
        <v>1</v>
      </c>
      <c r="O2521" t="b">
        <f>IF(calcul!$L$2="all temp",TRUE,IF(calcul!$L$2&lt;=Tableau2[[#This Row],[TEMPERATURE]],TRUE,calcul!$L$2=Tableau2[[#This Row],[TEMPERATURE]]))</f>
        <v>1</v>
      </c>
      <c r="P2521" t="b">
        <f>IF(calcul!$M$2="all Pression",TRUE,IF(calcul!$M$2&lt;=Tableau2[[#This Row],[PRESSION]],TRUE,calcul!$M2521=Tableau2[[#This Row],[PRESSION]]))</f>
        <v>1</v>
      </c>
      <c r="Q2521" t="b">
        <f>IF(calcul!$N$2="all Pouce",TRUE,IF(calcul!$N$2=Tableau2[[#This Row],[DIAMETRE LIGNE]],TRUE,calcul!$N$2=Tableau2[[#This Row],[DIAMETRE LIGNE]]))</f>
        <v>1</v>
      </c>
      <c r="T2521" t="b">
        <f>IF(Tableau2[[#This Row],[UNITE]]&lt;&gt;"",AND(L2521:R2521))</f>
        <v>0</v>
      </c>
      <c r="W2521" t="str">
        <f>IFERROR(SMALL(V2521:V4519,ROWS($V$2:V2521)),"")</f>
        <v/>
      </c>
    </row>
    <row r="2522" spans="12:23" x14ac:dyDescent="0.25">
      <c r="L2522" t="b">
        <f>IF(calcul!$I$2="all unité",TRUE,calcul!$I$2=Tableau2[[#This Row],[UNITE]])</f>
        <v>0</v>
      </c>
      <c r="M2522" t="b">
        <f>IF(calcul!$J$2="all colonne",TRUE,calcul!$J$2=Tableau2[[#This Row],[COLONNE]])</f>
        <v>1</v>
      </c>
      <c r="N2522" t="b">
        <f>IF(calcul!$K$2="all appareil",TRUE,calcul!$K$2=Tableau2[[#This Row],[APPAREIL A PROXIMITE]])</f>
        <v>1</v>
      </c>
      <c r="O2522" t="b">
        <f>IF(calcul!$L$2="all temp",TRUE,IF(calcul!$L$2&lt;=Tableau2[[#This Row],[TEMPERATURE]],TRUE,calcul!$L$2=Tableau2[[#This Row],[TEMPERATURE]]))</f>
        <v>1</v>
      </c>
      <c r="P2522" t="b">
        <f>IF(calcul!$M$2="all Pression",TRUE,IF(calcul!$M$2&lt;=Tableau2[[#This Row],[PRESSION]],TRUE,calcul!$M2522=Tableau2[[#This Row],[PRESSION]]))</f>
        <v>1</v>
      </c>
      <c r="Q2522" t="b">
        <f>IF(calcul!$N$2="all Pouce",TRUE,IF(calcul!$N$2=Tableau2[[#This Row],[DIAMETRE LIGNE]],TRUE,calcul!$N$2=Tableau2[[#This Row],[DIAMETRE LIGNE]]))</f>
        <v>1</v>
      </c>
      <c r="T2522" t="b">
        <f>IF(Tableau2[[#This Row],[UNITE]]&lt;&gt;"",AND(L2522:R2522))</f>
        <v>0</v>
      </c>
      <c r="W2522" t="str">
        <f>IFERROR(SMALL(V2522:V4520,ROWS($V$2:V2522)),"")</f>
        <v/>
      </c>
    </row>
    <row r="2523" spans="12:23" x14ac:dyDescent="0.25">
      <c r="L2523" t="b">
        <f>IF(calcul!$I$2="all unité",TRUE,calcul!$I$2=Tableau2[[#This Row],[UNITE]])</f>
        <v>0</v>
      </c>
      <c r="M2523" t="b">
        <f>IF(calcul!$J$2="all colonne",TRUE,calcul!$J$2=Tableau2[[#This Row],[COLONNE]])</f>
        <v>1</v>
      </c>
      <c r="N2523" t="b">
        <f>IF(calcul!$K$2="all appareil",TRUE,calcul!$K$2=Tableau2[[#This Row],[APPAREIL A PROXIMITE]])</f>
        <v>1</v>
      </c>
      <c r="O2523" t="b">
        <f>IF(calcul!$L$2="all temp",TRUE,IF(calcul!$L$2&lt;=Tableau2[[#This Row],[TEMPERATURE]],TRUE,calcul!$L$2=Tableau2[[#This Row],[TEMPERATURE]]))</f>
        <v>1</v>
      </c>
      <c r="P2523" t="b">
        <f>IF(calcul!$M$2="all Pression",TRUE,IF(calcul!$M$2&lt;=Tableau2[[#This Row],[PRESSION]],TRUE,calcul!$M2523=Tableau2[[#This Row],[PRESSION]]))</f>
        <v>1</v>
      </c>
      <c r="Q2523" t="b">
        <f>IF(calcul!$N$2="all Pouce",TRUE,IF(calcul!$N$2=Tableau2[[#This Row],[DIAMETRE LIGNE]],TRUE,calcul!$N$2=Tableau2[[#This Row],[DIAMETRE LIGNE]]))</f>
        <v>1</v>
      </c>
      <c r="T2523" t="b">
        <f>IF(Tableau2[[#This Row],[UNITE]]&lt;&gt;"",AND(L2523:R2523))</f>
        <v>0</v>
      </c>
      <c r="W2523" t="str">
        <f>IFERROR(SMALL(V2523:V4521,ROWS($V$2:V2523)),"")</f>
        <v/>
      </c>
    </row>
    <row r="2524" spans="12:23" x14ac:dyDescent="0.25">
      <c r="L2524" t="b">
        <f>IF(calcul!$I$2="all unité",TRUE,calcul!$I$2=Tableau2[[#This Row],[UNITE]])</f>
        <v>0</v>
      </c>
      <c r="M2524" t="b">
        <f>IF(calcul!$J$2="all colonne",TRUE,calcul!$J$2=Tableau2[[#This Row],[COLONNE]])</f>
        <v>1</v>
      </c>
      <c r="N2524" t="b">
        <f>IF(calcul!$K$2="all appareil",TRUE,calcul!$K$2=Tableau2[[#This Row],[APPAREIL A PROXIMITE]])</f>
        <v>1</v>
      </c>
      <c r="O2524" t="b">
        <f>IF(calcul!$L$2="all temp",TRUE,IF(calcul!$L$2&lt;=Tableau2[[#This Row],[TEMPERATURE]],TRUE,calcul!$L$2=Tableau2[[#This Row],[TEMPERATURE]]))</f>
        <v>1</v>
      </c>
      <c r="P2524" t="b">
        <f>IF(calcul!$M$2="all Pression",TRUE,IF(calcul!$M$2&lt;=Tableau2[[#This Row],[PRESSION]],TRUE,calcul!$M2524=Tableau2[[#This Row],[PRESSION]]))</f>
        <v>1</v>
      </c>
      <c r="Q2524" t="b">
        <f>IF(calcul!$N$2="all Pouce",TRUE,IF(calcul!$N$2=Tableau2[[#This Row],[DIAMETRE LIGNE]],TRUE,calcul!$N$2=Tableau2[[#This Row],[DIAMETRE LIGNE]]))</f>
        <v>1</v>
      </c>
      <c r="T2524" t="b">
        <f>IF(Tableau2[[#This Row],[UNITE]]&lt;&gt;"",AND(L2524:R2524))</f>
        <v>0</v>
      </c>
      <c r="W2524" t="str">
        <f>IFERROR(SMALL(V2524:V4522,ROWS($V$2:V2524)),"")</f>
        <v/>
      </c>
    </row>
    <row r="2525" spans="12:23" x14ac:dyDescent="0.25">
      <c r="L2525" t="b">
        <f>IF(calcul!$I$2="all unité",TRUE,calcul!$I$2=Tableau2[[#This Row],[UNITE]])</f>
        <v>0</v>
      </c>
      <c r="M2525" t="b">
        <f>IF(calcul!$J$2="all colonne",TRUE,calcul!$J$2=Tableau2[[#This Row],[COLONNE]])</f>
        <v>1</v>
      </c>
      <c r="N2525" t="b">
        <f>IF(calcul!$K$2="all appareil",TRUE,calcul!$K$2=Tableau2[[#This Row],[APPAREIL A PROXIMITE]])</f>
        <v>1</v>
      </c>
      <c r="O2525" t="b">
        <f>IF(calcul!$L$2="all temp",TRUE,IF(calcul!$L$2&lt;=Tableau2[[#This Row],[TEMPERATURE]],TRUE,calcul!$L$2=Tableau2[[#This Row],[TEMPERATURE]]))</f>
        <v>1</v>
      </c>
      <c r="P2525" t="b">
        <f>IF(calcul!$M$2="all Pression",TRUE,IF(calcul!$M$2&lt;=Tableau2[[#This Row],[PRESSION]],TRUE,calcul!$M2525=Tableau2[[#This Row],[PRESSION]]))</f>
        <v>1</v>
      </c>
      <c r="Q2525" t="b">
        <f>IF(calcul!$N$2="all Pouce",TRUE,IF(calcul!$N$2=Tableau2[[#This Row],[DIAMETRE LIGNE]],TRUE,calcul!$N$2=Tableau2[[#This Row],[DIAMETRE LIGNE]]))</f>
        <v>1</v>
      </c>
      <c r="T2525" t="b">
        <f>IF(Tableau2[[#This Row],[UNITE]]&lt;&gt;"",AND(L2525:R2525))</f>
        <v>0</v>
      </c>
      <c r="W2525" t="str">
        <f>IFERROR(SMALL(V2525:V4523,ROWS($V$2:V2525)),"")</f>
        <v/>
      </c>
    </row>
    <row r="2526" spans="12:23" x14ac:dyDescent="0.25">
      <c r="L2526" t="b">
        <f>IF(calcul!$I$2="all unité",TRUE,calcul!$I$2=Tableau2[[#This Row],[UNITE]])</f>
        <v>0</v>
      </c>
      <c r="M2526" t="b">
        <f>IF(calcul!$J$2="all colonne",TRUE,calcul!$J$2=Tableau2[[#This Row],[COLONNE]])</f>
        <v>1</v>
      </c>
      <c r="N2526" t="b">
        <f>IF(calcul!$K$2="all appareil",TRUE,calcul!$K$2=Tableau2[[#This Row],[APPAREIL A PROXIMITE]])</f>
        <v>1</v>
      </c>
      <c r="O2526" t="b">
        <f>IF(calcul!$L$2="all temp",TRUE,IF(calcul!$L$2&lt;=Tableau2[[#This Row],[TEMPERATURE]],TRUE,calcul!$L$2=Tableau2[[#This Row],[TEMPERATURE]]))</f>
        <v>1</v>
      </c>
      <c r="P2526" t="b">
        <f>IF(calcul!$M$2="all Pression",TRUE,IF(calcul!$M$2&lt;=Tableau2[[#This Row],[PRESSION]],TRUE,calcul!$M2526=Tableau2[[#This Row],[PRESSION]]))</f>
        <v>1</v>
      </c>
      <c r="Q2526" t="b">
        <f>IF(calcul!$N$2="all Pouce",TRUE,IF(calcul!$N$2=Tableau2[[#This Row],[DIAMETRE LIGNE]],TRUE,calcul!$N$2=Tableau2[[#This Row],[DIAMETRE LIGNE]]))</f>
        <v>1</v>
      </c>
      <c r="T2526" t="b">
        <f>IF(Tableau2[[#This Row],[UNITE]]&lt;&gt;"",AND(L2526:R2526))</f>
        <v>0</v>
      </c>
      <c r="W2526" t="str">
        <f>IFERROR(SMALL(V2526:V4524,ROWS($V$2:V2526)),"")</f>
        <v/>
      </c>
    </row>
    <row r="2527" spans="12:23" x14ac:dyDescent="0.25">
      <c r="L2527" t="b">
        <f>IF(calcul!$I$2="all unité",TRUE,calcul!$I$2=Tableau2[[#This Row],[UNITE]])</f>
        <v>0</v>
      </c>
      <c r="M2527" t="b">
        <f>IF(calcul!$J$2="all colonne",TRUE,calcul!$J$2=Tableau2[[#This Row],[COLONNE]])</f>
        <v>1</v>
      </c>
      <c r="N2527" t="b">
        <f>IF(calcul!$K$2="all appareil",TRUE,calcul!$K$2=Tableau2[[#This Row],[APPAREIL A PROXIMITE]])</f>
        <v>1</v>
      </c>
      <c r="O2527" t="b">
        <f>IF(calcul!$L$2="all temp",TRUE,IF(calcul!$L$2&lt;=Tableau2[[#This Row],[TEMPERATURE]],TRUE,calcul!$L$2=Tableau2[[#This Row],[TEMPERATURE]]))</f>
        <v>1</v>
      </c>
      <c r="P2527" t="b">
        <f>IF(calcul!$M$2="all Pression",TRUE,IF(calcul!$M$2&lt;=Tableau2[[#This Row],[PRESSION]],TRUE,calcul!$M2527=Tableau2[[#This Row],[PRESSION]]))</f>
        <v>1</v>
      </c>
      <c r="Q2527" t="b">
        <f>IF(calcul!$N$2="all Pouce",TRUE,IF(calcul!$N$2=Tableau2[[#This Row],[DIAMETRE LIGNE]],TRUE,calcul!$N$2=Tableau2[[#This Row],[DIAMETRE LIGNE]]))</f>
        <v>1</v>
      </c>
      <c r="T2527" t="b">
        <f>IF(Tableau2[[#This Row],[UNITE]]&lt;&gt;"",AND(L2527:R2527))</f>
        <v>0</v>
      </c>
      <c r="W2527" t="str">
        <f>IFERROR(SMALL(V2527:V4525,ROWS($V$2:V2527)),"")</f>
        <v/>
      </c>
    </row>
    <row r="2528" spans="12:23" x14ac:dyDescent="0.25">
      <c r="L2528" t="b">
        <f>IF(calcul!$I$2="all unité",TRUE,calcul!$I$2=Tableau2[[#This Row],[UNITE]])</f>
        <v>0</v>
      </c>
      <c r="M2528" t="b">
        <f>IF(calcul!$J$2="all colonne",TRUE,calcul!$J$2=Tableau2[[#This Row],[COLONNE]])</f>
        <v>1</v>
      </c>
      <c r="N2528" t="b">
        <f>IF(calcul!$K$2="all appareil",TRUE,calcul!$K$2=Tableau2[[#This Row],[APPAREIL A PROXIMITE]])</f>
        <v>1</v>
      </c>
      <c r="O2528" t="b">
        <f>IF(calcul!$L$2="all temp",TRUE,IF(calcul!$L$2&lt;=Tableau2[[#This Row],[TEMPERATURE]],TRUE,calcul!$L$2=Tableau2[[#This Row],[TEMPERATURE]]))</f>
        <v>1</v>
      </c>
      <c r="P2528" t="b">
        <f>IF(calcul!$M$2="all Pression",TRUE,IF(calcul!$M$2&lt;=Tableau2[[#This Row],[PRESSION]],TRUE,calcul!$M2528=Tableau2[[#This Row],[PRESSION]]))</f>
        <v>1</v>
      </c>
      <c r="Q2528" t="b">
        <f>IF(calcul!$N$2="all Pouce",TRUE,IF(calcul!$N$2=Tableau2[[#This Row],[DIAMETRE LIGNE]],TRUE,calcul!$N$2=Tableau2[[#This Row],[DIAMETRE LIGNE]]))</f>
        <v>1</v>
      </c>
      <c r="T2528" t="b">
        <f>IF(Tableau2[[#This Row],[UNITE]]&lt;&gt;"",AND(L2528:R2528))</f>
        <v>0</v>
      </c>
      <c r="W2528" t="str">
        <f>IFERROR(SMALL(V2528:V4526,ROWS($V$2:V2528)),"")</f>
        <v/>
      </c>
    </row>
    <row r="2529" spans="12:23" x14ac:dyDescent="0.25">
      <c r="L2529" t="b">
        <f>IF(calcul!$I$2="all unité",TRUE,calcul!$I$2=Tableau2[[#This Row],[UNITE]])</f>
        <v>0</v>
      </c>
      <c r="M2529" t="b">
        <f>IF(calcul!$J$2="all colonne",TRUE,calcul!$J$2=Tableau2[[#This Row],[COLONNE]])</f>
        <v>1</v>
      </c>
      <c r="N2529" t="b">
        <f>IF(calcul!$K$2="all appareil",TRUE,calcul!$K$2=Tableau2[[#This Row],[APPAREIL A PROXIMITE]])</f>
        <v>1</v>
      </c>
      <c r="O2529" t="b">
        <f>IF(calcul!$L$2="all temp",TRUE,IF(calcul!$L$2&lt;=Tableau2[[#This Row],[TEMPERATURE]],TRUE,calcul!$L$2=Tableau2[[#This Row],[TEMPERATURE]]))</f>
        <v>1</v>
      </c>
      <c r="P2529" t="b">
        <f>IF(calcul!$M$2="all Pression",TRUE,IF(calcul!$M$2&lt;=Tableau2[[#This Row],[PRESSION]],TRUE,calcul!$M2529=Tableau2[[#This Row],[PRESSION]]))</f>
        <v>1</v>
      </c>
      <c r="Q2529" t="b">
        <f>IF(calcul!$N$2="all Pouce",TRUE,IF(calcul!$N$2=Tableau2[[#This Row],[DIAMETRE LIGNE]],TRUE,calcul!$N$2=Tableau2[[#This Row],[DIAMETRE LIGNE]]))</f>
        <v>1</v>
      </c>
      <c r="T2529" t="b">
        <f>IF(Tableau2[[#This Row],[UNITE]]&lt;&gt;"",AND(L2529:R2529))</f>
        <v>0</v>
      </c>
      <c r="W2529" t="str">
        <f>IFERROR(SMALL(V2529:V4527,ROWS($V$2:V2529)),"")</f>
        <v/>
      </c>
    </row>
    <row r="2530" spans="12:23" x14ac:dyDescent="0.25">
      <c r="L2530" t="b">
        <f>IF(calcul!$I$2="all unité",TRUE,calcul!$I$2=Tableau2[[#This Row],[UNITE]])</f>
        <v>0</v>
      </c>
      <c r="M2530" t="b">
        <f>IF(calcul!$J$2="all colonne",TRUE,calcul!$J$2=Tableau2[[#This Row],[COLONNE]])</f>
        <v>1</v>
      </c>
      <c r="N2530" t="b">
        <f>IF(calcul!$K$2="all appareil",TRUE,calcul!$K$2=Tableau2[[#This Row],[APPAREIL A PROXIMITE]])</f>
        <v>1</v>
      </c>
      <c r="O2530" t="b">
        <f>IF(calcul!$L$2="all temp",TRUE,IF(calcul!$L$2&lt;=Tableau2[[#This Row],[TEMPERATURE]],TRUE,calcul!$L$2=Tableau2[[#This Row],[TEMPERATURE]]))</f>
        <v>1</v>
      </c>
      <c r="P2530" t="b">
        <f>IF(calcul!$M$2="all Pression",TRUE,IF(calcul!$M$2&lt;=Tableau2[[#This Row],[PRESSION]],TRUE,calcul!$M2530=Tableau2[[#This Row],[PRESSION]]))</f>
        <v>1</v>
      </c>
      <c r="Q2530" t="b">
        <f>IF(calcul!$N$2="all Pouce",TRUE,IF(calcul!$N$2=Tableau2[[#This Row],[DIAMETRE LIGNE]],TRUE,calcul!$N$2=Tableau2[[#This Row],[DIAMETRE LIGNE]]))</f>
        <v>1</v>
      </c>
      <c r="T2530" t="b">
        <f>IF(Tableau2[[#This Row],[UNITE]]&lt;&gt;"",AND(L2530:R2530))</f>
        <v>0</v>
      </c>
      <c r="W2530" t="str">
        <f>IFERROR(SMALL(V2530:V4528,ROWS($V$2:V2530)),"")</f>
        <v/>
      </c>
    </row>
    <row r="2531" spans="12:23" x14ac:dyDescent="0.25">
      <c r="L2531" t="b">
        <f>IF(calcul!$I$2="all unité",TRUE,calcul!$I$2=Tableau2[[#This Row],[UNITE]])</f>
        <v>0</v>
      </c>
      <c r="M2531" t="b">
        <f>IF(calcul!$J$2="all colonne",TRUE,calcul!$J$2=Tableau2[[#This Row],[COLONNE]])</f>
        <v>1</v>
      </c>
      <c r="N2531" t="b">
        <f>IF(calcul!$K$2="all appareil",TRUE,calcul!$K$2=Tableau2[[#This Row],[APPAREIL A PROXIMITE]])</f>
        <v>1</v>
      </c>
      <c r="O2531" t="b">
        <f>IF(calcul!$L$2="all temp",TRUE,IF(calcul!$L$2&lt;=Tableau2[[#This Row],[TEMPERATURE]],TRUE,calcul!$L$2=Tableau2[[#This Row],[TEMPERATURE]]))</f>
        <v>1</v>
      </c>
      <c r="P2531" t="b">
        <f>IF(calcul!$M$2="all Pression",TRUE,IF(calcul!$M$2&lt;=Tableau2[[#This Row],[PRESSION]],TRUE,calcul!$M2531=Tableau2[[#This Row],[PRESSION]]))</f>
        <v>1</v>
      </c>
      <c r="Q2531" t="b">
        <f>IF(calcul!$N$2="all Pouce",TRUE,IF(calcul!$N$2=Tableau2[[#This Row],[DIAMETRE LIGNE]],TRUE,calcul!$N$2=Tableau2[[#This Row],[DIAMETRE LIGNE]]))</f>
        <v>1</v>
      </c>
      <c r="T2531" t="b">
        <f>IF(Tableau2[[#This Row],[UNITE]]&lt;&gt;"",AND(L2531:R2531))</f>
        <v>0</v>
      </c>
      <c r="W2531" t="str">
        <f>IFERROR(SMALL(V2531:V4529,ROWS($V$2:V2531)),"")</f>
        <v/>
      </c>
    </row>
    <row r="2532" spans="12:23" x14ac:dyDescent="0.25">
      <c r="L2532" t="b">
        <f>IF(calcul!$I$2="all unité",TRUE,calcul!$I$2=Tableau2[[#This Row],[UNITE]])</f>
        <v>0</v>
      </c>
      <c r="M2532" t="b">
        <f>IF(calcul!$J$2="all colonne",TRUE,calcul!$J$2=Tableau2[[#This Row],[COLONNE]])</f>
        <v>1</v>
      </c>
      <c r="N2532" t="b">
        <f>IF(calcul!$K$2="all appareil",TRUE,calcul!$K$2=Tableau2[[#This Row],[APPAREIL A PROXIMITE]])</f>
        <v>1</v>
      </c>
      <c r="O2532" t="b">
        <f>IF(calcul!$L$2="all temp",TRUE,IF(calcul!$L$2&lt;=Tableau2[[#This Row],[TEMPERATURE]],TRUE,calcul!$L$2=Tableau2[[#This Row],[TEMPERATURE]]))</f>
        <v>1</v>
      </c>
      <c r="P2532" t="b">
        <f>IF(calcul!$M$2="all Pression",TRUE,IF(calcul!$M$2&lt;=Tableau2[[#This Row],[PRESSION]],TRUE,calcul!$M2532=Tableau2[[#This Row],[PRESSION]]))</f>
        <v>1</v>
      </c>
      <c r="Q2532" t="b">
        <f>IF(calcul!$N$2="all Pouce",TRUE,IF(calcul!$N$2=Tableau2[[#This Row],[DIAMETRE LIGNE]],TRUE,calcul!$N$2=Tableau2[[#This Row],[DIAMETRE LIGNE]]))</f>
        <v>1</v>
      </c>
      <c r="T2532" t="b">
        <f>IF(Tableau2[[#This Row],[UNITE]]&lt;&gt;"",AND(L2532:R2532))</f>
        <v>0</v>
      </c>
      <c r="W2532" t="str">
        <f>IFERROR(SMALL(V2532:V4530,ROWS($V$2:V2532)),"")</f>
        <v/>
      </c>
    </row>
    <row r="2533" spans="12:23" x14ac:dyDescent="0.25">
      <c r="L2533" t="b">
        <f>IF(calcul!$I$2="all unité",TRUE,calcul!$I$2=Tableau2[[#This Row],[UNITE]])</f>
        <v>0</v>
      </c>
      <c r="M2533" t="b">
        <f>IF(calcul!$J$2="all colonne",TRUE,calcul!$J$2=Tableau2[[#This Row],[COLONNE]])</f>
        <v>1</v>
      </c>
      <c r="N2533" t="b">
        <f>IF(calcul!$K$2="all appareil",TRUE,calcul!$K$2=Tableau2[[#This Row],[APPAREIL A PROXIMITE]])</f>
        <v>1</v>
      </c>
      <c r="O2533" t="b">
        <f>IF(calcul!$L$2="all temp",TRUE,IF(calcul!$L$2&lt;=Tableau2[[#This Row],[TEMPERATURE]],TRUE,calcul!$L$2=Tableau2[[#This Row],[TEMPERATURE]]))</f>
        <v>1</v>
      </c>
      <c r="P2533" t="b">
        <f>IF(calcul!$M$2="all Pression",TRUE,IF(calcul!$M$2&lt;=Tableau2[[#This Row],[PRESSION]],TRUE,calcul!$M2533=Tableau2[[#This Row],[PRESSION]]))</f>
        <v>1</v>
      </c>
      <c r="Q2533" t="b">
        <f>IF(calcul!$N$2="all Pouce",TRUE,IF(calcul!$N$2=Tableau2[[#This Row],[DIAMETRE LIGNE]],TRUE,calcul!$N$2=Tableau2[[#This Row],[DIAMETRE LIGNE]]))</f>
        <v>1</v>
      </c>
      <c r="T2533" t="b">
        <f>IF(Tableau2[[#This Row],[UNITE]]&lt;&gt;"",AND(L2533:R2533))</f>
        <v>0</v>
      </c>
      <c r="W2533" t="str">
        <f>IFERROR(SMALL(V2533:V4531,ROWS($V$2:V2533)),"")</f>
        <v/>
      </c>
    </row>
    <row r="2534" spans="12:23" x14ac:dyDescent="0.25">
      <c r="L2534" t="b">
        <f>IF(calcul!$I$2="all unité",TRUE,calcul!$I$2=Tableau2[[#This Row],[UNITE]])</f>
        <v>0</v>
      </c>
      <c r="M2534" t="b">
        <f>IF(calcul!$J$2="all colonne",TRUE,calcul!$J$2=Tableau2[[#This Row],[COLONNE]])</f>
        <v>1</v>
      </c>
      <c r="N2534" t="b">
        <f>IF(calcul!$K$2="all appareil",TRUE,calcul!$K$2=Tableau2[[#This Row],[APPAREIL A PROXIMITE]])</f>
        <v>1</v>
      </c>
      <c r="O2534" t="b">
        <f>IF(calcul!$L$2="all temp",TRUE,IF(calcul!$L$2&lt;=Tableau2[[#This Row],[TEMPERATURE]],TRUE,calcul!$L$2=Tableau2[[#This Row],[TEMPERATURE]]))</f>
        <v>1</v>
      </c>
      <c r="P2534" t="b">
        <f>IF(calcul!$M$2="all Pression",TRUE,IF(calcul!$M$2&lt;=Tableau2[[#This Row],[PRESSION]],TRUE,calcul!$M2534=Tableau2[[#This Row],[PRESSION]]))</f>
        <v>1</v>
      </c>
      <c r="Q2534" t="b">
        <f>IF(calcul!$N$2="all Pouce",TRUE,IF(calcul!$N$2=Tableau2[[#This Row],[DIAMETRE LIGNE]],TRUE,calcul!$N$2=Tableau2[[#This Row],[DIAMETRE LIGNE]]))</f>
        <v>1</v>
      </c>
      <c r="T2534" t="b">
        <f>IF(Tableau2[[#This Row],[UNITE]]&lt;&gt;"",AND(L2534:R2534))</f>
        <v>0</v>
      </c>
      <c r="W2534" t="str">
        <f>IFERROR(SMALL(V2534:V4532,ROWS($V$2:V2534)),"")</f>
        <v/>
      </c>
    </row>
    <row r="2535" spans="12:23" x14ac:dyDescent="0.25">
      <c r="L2535" t="b">
        <f>IF(calcul!$I$2="all unité",TRUE,calcul!$I$2=Tableau2[[#This Row],[UNITE]])</f>
        <v>0</v>
      </c>
      <c r="M2535" t="b">
        <f>IF(calcul!$J$2="all colonne",TRUE,calcul!$J$2=Tableau2[[#This Row],[COLONNE]])</f>
        <v>1</v>
      </c>
      <c r="N2535" t="b">
        <f>IF(calcul!$K$2="all appareil",TRUE,calcul!$K$2=Tableau2[[#This Row],[APPAREIL A PROXIMITE]])</f>
        <v>1</v>
      </c>
      <c r="O2535" t="b">
        <f>IF(calcul!$L$2="all temp",TRUE,IF(calcul!$L$2&lt;=Tableau2[[#This Row],[TEMPERATURE]],TRUE,calcul!$L$2=Tableau2[[#This Row],[TEMPERATURE]]))</f>
        <v>1</v>
      </c>
      <c r="P2535" t="b">
        <f>IF(calcul!$M$2="all Pression",TRUE,IF(calcul!$M$2&lt;=Tableau2[[#This Row],[PRESSION]],TRUE,calcul!$M2535=Tableau2[[#This Row],[PRESSION]]))</f>
        <v>1</v>
      </c>
      <c r="Q2535" t="b">
        <f>IF(calcul!$N$2="all Pouce",TRUE,IF(calcul!$N$2=Tableau2[[#This Row],[DIAMETRE LIGNE]],TRUE,calcul!$N$2=Tableau2[[#This Row],[DIAMETRE LIGNE]]))</f>
        <v>1</v>
      </c>
      <c r="T2535" t="b">
        <f>IF(Tableau2[[#This Row],[UNITE]]&lt;&gt;"",AND(L2535:R2535))</f>
        <v>0</v>
      </c>
      <c r="W2535" t="str">
        <f>IFERROR(SMALL(V2535:V4533,ROWS($V$2:V2535)),"")</f>
        <v/>
      </c>
    </row>
    <row r="2536" spans="12:23" x14ac:dyDescent="0.25">
      <c r="L2536" t="b">
        <f>IF(calcul!$I$2="all unité",TRUE,calcul!$I$2=Tableau2[[#This Row],[UNITE]])</f>
        <v>0</v>
      </c>
      <c r="M2536" t="b">
        <f>IF(calcul!$J$2="all colonne",TRUE,calcul!$J$2=Tableau2[[#This Row],[COLONNE]])</f>
        <v>1</v>
      </c>
      <c r="N2536" t="b">
        <f>IF(calcul!$K$2="all appareil",TRUE,calcul!$K$2=Tableau2[[#This Row],[APPAREIL A PROXIMITE]])</f>
        <v>1</v>
      </c>
      <c r="O2536" t="b">
        <f>IF(calcul!$L$2="all temp",TRUE,IF(calcul!$L$2&lt;=Tableau2[[#This Row],[TEMPERATURE]],TRUE,calcul!$L$2=Tableau2[[#This Row],[TEMPERATURE]]))</f>
        <v>1</v>
      </c>
      <c r="P2536" t="b">
        <f>IF(calcul!$M$2="all Pression",TRUE,IF(calcul!$M$2&lt;=Tableau2[[#This Row],[PRESSION]],TRUE,calcul!$M2536=Tableau2[[#This Row],[PRESSION]]))</f>
        <v>1</v>
      </c>
      <c r="Q2536" t="b">
        <f>IF(calcul!$N$2="all Pouce",TRUE,IF(calcul!$N$2=Tableau2[[#This Row],[DIAMETRE LIGNE]],TRUE,calcul!$N$2=Tableau2[[#This Row],[DIAMETRE LIGNE]]))</f>
        <v>1</v>
      </c>
      <c r="T2536" t="b">
        <f>IF(Tableau2[[#This Row],[UNITE]]&lt;&gt;"",AND(L2536:R2536))</f>
        <v>0</v>
      </c>
      <c r="W2536" t="str">
        <f>IFERROR(SMALL(V2536:V4534,ROWS($V$2:V2536)),"")</f>
        <v/>
      </c>
    </row>
    <row r="2537" spans="12:23" x14ac:dyDescent="0.25">
      <c r="L2537" t="b">
        <f>IF(calcul!$I$2="all unité",TRUE,calcul!$I$2=Tableau2[[#This Row],[UNITE]])</f>
        <v>0</v>
      </c>
      <c r="M2537" t="b">
        <f>IF(calcul!$J$2="all colonne",TRUE,calcul!$J$2=Tableau2[[#This Row],[COLONNE]])</f>
        <v>1</v>
      </c>
      <c r="N2537" t="b">
        <f>IF(calcul!$K$2="all appareil",TRUE,calcul!$K$2=Tableau2[[#This Row],[APPAREIL A PROXIMITE]])</f>
        <v>1</v>
      </c>
      <c r="O2537" t="b">
        <f>IF(calcul!$L$2="all temp",TRUE,IF(calcul!$L$2&lt;=Tableau2[[#This Row],[TEMPERATURE]],TRUE,calcul!$L$2=Tableau2[[#This Row],[TEMPERATURE]]))</f>
        <v>1</v>
      </c>
      <c r="P2537" t="b">
        <f>IF(calcul!$M$2="all Pression",TRUE,IF(calcul!$M$2&lt;=Tableau2[[#This Row],[PRESSION]],TRUE,calcul!$M2537=Tableau2[[#This Row],[PRESSION]]))</f>
        <v>1</v>
      </c>
      <c r="Q2537" t="b">
        <f>IF(calcul!$N$2="all Pouce",TRUE,IF(calcul!$N$2=Tableau2[[#This Row],[DIAMETRE LIGNE]],TRUE,calcul!$N$2=Tableau2[[#This Row],[DIAMETRE LIGNE]]))</f>
        <v>1</v>
      </c>
      <c r="T2537" t="b">
        <f>IF(Tableau2[[#This Row],[UNITE]]&lt;&gt;"",AND(L2537:R2537))</f>
        <v>0</v>
      </c>
      <c r="W2537" t="str">
        <f>IFERROR(SMALL(V2537:V4535,ROWS($V$2:V2537)),"")</f>
        <v/>
      </c>
    </row>
    <row r="2538" spans="12:23" x14ac:dyDescent="0.25">
      <c r="L2538" t="b">
        <f>IF(calcul!$I$2="all unité",TRUE,calcul!$I$2=Tableau2[[#This Row],[UNITE]])</f>
        <v>0</v>
      </c>
      <c r="M2538" t="b">
        <f>IF(calcul!$J$2="all colonne",TRUE,calcul!$J$2=Tableau2[[#This Row],[COLONNE]])</f>
        <v>1</v>
      </c>
      <c r="N2538" t="b">
        <f>IF(calcul!$K$2="all appareil",TRUE,calcul!$K$2=Tableau2[[#This Row],[APPAREIL A PROXIMITE]])</f>
        <v>1</v>
      </c>
      <c r="O2538" t="b">
        <f>IF(calcul!$L$2="all temp",TRUE,IF(calcul!$L$2&lt;=Tableau2[[#This Row],[TEMPERATURE]],TRUE,calcul!$L$2=Tableau2[[#This Row],[TEMPERATURE]]))</f>
        <v>1</v>
      </c>
      <c r="P2538" t="b">
        <f>IF(calcul!$M$2="all Pression",TRUE,IF(calcul!$M$2&lt;=Tableau2[[#This Row],[PRESSION]],TRUE,calcul!$M2538=Tableau2[[#This Row],[PRESSION]]))</f>
        <v>1</v>
      </c>
      <c r="Q2538" t="b">
        <f>IF(calcul!$N$2="all Pouce",TRUE,IF(calcul!$N$2=Tableau2[[#This Row],[DIAMETRE LIGNE]],TRUE,calcul!$N$2=Tableau2[[#This Row],[DIAMETRE LIGNE]]))</f>
        <v>1</v>
      </c>
      <c r="T2538" t="b">
        <f>IF(Tableau2[[#This Row],[UNITE]]&lt;&gt;"",AND(L2538:R2538))</f>
        <v>0</v>
      </c>
      <c r="W2538" t="str">
        <f>IFERROR(SMALL(V2538:V4536,ROWS($V$2:V2538)),"")</f>
        <v/>
      </c>
    </row>
    <row r="2539" spans="12:23" x14ac:dyDescent="0.25">
      <c r="L2539" t="b">
        <f>IF(calcul!$I$2="all unité",TRUE,calcul!$I$2=Tableau2[[#This Row],[UNITE]])</f>
        <v>0</v>
      </c>
      <c r="M2539" t="b">
        <f>IF(calcul!$J$2="all colonne",TRUE,calcul!$J$2=Tableau2[[#This Row],[COLONNE]])</f>
        <v>1</v>
      </c>
      <c r="N2539" t="b">
        <f>IF(calcul!$K$2="all appareil",TRUE,calcul!$K$2=Tableau2[[#This Row],[APPAREIL A PROXIMITE]])</f>
        <v>1</v>
      </c>
      <c r="O2539" t="b">
        <f>IF(calcul!$L$2="all temp",TRUE,IF(calcul!$L$2&lt;=Tableau2[[#This Row],[TEMPERATURE]],TRUE,calcul!$L$2=Tableau2[[#This Row],[TEMPERATURE]]))</f>
        <v>1</v>
      </c>
      <c r="P2539" t="b">
        <f>IF(calcul!$M$2="all Pression",TRUE,IF(calcul!$M$2&lt;=Tableau2[[#This Row],[PRESSION]],TRUE,calcul!$M2539=Tableau2[[#This Row],[PRESSION]]))</f>
        <v>1</v>
      </c>
      <c r="Q2539" t="b">
        <f>IF(calcul!$N$2="all Pouce",TRUE,IF(calcul!$N$2=Tableau2[[#This Row],[DIAMETRE LIGNE]],TRUE,calcul!$N$2=Tableau2[[#This Row],[DIAMETRE LIGNE]]))</f>
        <v>1</v>
      </c>
      <c r="T2539" t="b">
        <f>IF(Tableau2[[#This Row],[UNITE]]&lt;&gt;"",AND(L2539:R2539))</f>
        <v>0</v>
      </c>
      <c r="W2539" t="str">
        <f>IFERROR(SMALL(V2539:V4537,ROWS($V$2:V2539)),"")</f>
        <v/>
      </c>
    </row>
    <row r="2540" spans="12:23" x14ac:dyDescent="0.25">
      <c r="L2540" t="b">
        <f>IF(calcul!$I$2="all unité",TRUE,calcul!$I$2=Tableau2[[#This Row],[UNITE]])</f>
        <v>0</v>
      </c>
      <c r="M2540" t="b">
        <f>IF(calcul!$J$2="all colonne",TRUE,calcul!$J$2=Tableau2[[#This Row],[COLONNE]])</f>
        <v>1</v>
      </c>
      <c r="N2540" t="b">
        <f>IF(calcul!$K$2="all appareil",TRUE,calcul!$K$2=Tableau2[[#This Row],[APPAREIL A PROXIMITE]])</f>
        <v>1</v>
      </c>
      <c r="O2540" t="b">
        <f>IF(calcul!$L$2="all temp",TRUE,IF(calcul!$L$2&lt;=Tableau2[[#This Row],[TEMPERATURE]],TRUE,calcul!$L$2=Tableau2[[#This Row],[TEMPERATURE]]))</f>
        <v>1</v>
      </c>
      <c r="P2540" t="b">
        <f>IF(calcul!$M$2="all Pression",TRUE,IF(calcul!$M$2&lt;=Tableau2[[#This Row],[PRESSION]],TRUE,calcul!$M2540=Tableau2[[#This Row],[PRESSION]]))</f>
        <v>1</v>
      </c>
      <c r="Q2540" t="b">
        <f>IF(calcul!$N$2="all Pouce",TRUE,IF(calcul!$N$2=Tableau2[[#This Row],[DIAMETRE LIGNE]],TRUE,calcul!$N$2=Tableau2[[#This Row],[DIAMETRE LIGNE]]))</f>
        <v>1</v>
      </c>
      <c r="T2540" t="b">
        <f>IF(Tableau2[[#This Row],[UNITE]]&lt;&gt;"",AND(L2540:R2540))</f>
        <v>0</v>
      </c>
      <c r="W2540" t="str">
        <f>IFERROR(SMALL(V2540:V4538,ROWS($V$2:V2540)),"")</f>
        <v/>
      </c>
    </row>
    <row r="2541" spans="12:23" x14ac:dyDescent="0.25">
      <c r="L2541" t="b">
        <f>IF(calcul!$I$2="all unité",TRUE,calcul!$I$2=Tableau2[[#This Row],[UNITE]])</f>
        <v>0</v>
      </c>
      <c r="M2541" t="b">
        <f>IF(calcul!$J$2="all colonne",TRUE,calcul!$J$2=Tableau2[[#This Row],[COLONNE]])</f>
        <v>1</v>
      </c>
      <c r="N2541" t="b">
        <f>IF(calcul!$K$2="all appareil",TRUE,calcul!$K$2=Tableau2[[#This Row],[APPAREIL A PROXIMITE]])</f>
        <v>1</v>
      </c>
      <c r="O2541" t="b">
        <f>IF(calcul!$L$2="all temp",TRUE,IF(calcul!$L$2&lt;=Tableau2[[#This Row],[TEMPERATURE]],TRUE,calcul!$L$2=Tableau2[[#This Row],[TEMPERATURE]]))</f>
        <v>1</v>
      </c>
      <c r="P2541" t="b">
        <f>IF(calcul!$M$2="all Pression",TRUE,IF(calcul!$M$2&lt;=Tableau2[[#This Row],[PRESSION]],TRUE,calcul!$M2541=Tableau2[[#This Row],[PRESSION]]))</f>
        <v>1</v>
      </c>
      <c r="Q2541" t="b">
        <f>IF(calcul!$N$2="all Pouce",TRUE,IF(calcul!$N$2=Tableau2[[#This Row],[DIAMETRE LIGNE]],TRUE,calcul!$N$2=Tableau2[[#This Row],[DIAMETRE LIGNE]]))</f>
        <v>1</v>
      </c>
      <c r="T2541" t="b">
        <f>IF(Tableau2[[#This Row],[UNITE]]&lt;&gt;"",AND(L2541:R2541))</f>
        <v>0</v>
      </c>
      <c r="W2541" t="str">
        <f>IFERROR(SMALL(V2541:V4539,ROWS($V$2:V2541)),"")</f>
        <v/>
      </c>
    </row>
    <row r="2542" spans="12:23" x14ac:dyDescent="0.25">
      <c r="L2542" t="b">
        <f>IF(calcul!$I$2="all unité",TRUE,calcul!$I$2=Tableau2[[#This Row],[UNITE]])</f>
        <v>0</v>
      </c>
      <c r="M2542" t="b">
        <f>IF(calcul!$J$2="all colonne",TRUE,calcul!$J$2=Tableau2[[#This Row],[COLONNE]])</f>
        <v>1</v>
      </c>
      <c r="N2542" t="b">
        <f>IF(calcul!$K$2="all appareil",TRUE,calcul!$K$2=Tableau2[[#This Row],[APPAREIL A PROXIMITE]])</f>
        <v>1</v>
      </c>
      <c r="O2542" t="b">
        <f>IF(calcul!$L$2="all temp",TRUE,IF(calcul!$L$2&lt;=Tableau2[[#This Row],[TEMPERATURE]],TRUE,calcul!$L$2=Tableau2[[#This Row],[TEMPERATURE]]))</f>
        <v>1</v>
      </c>
      <c r="P2542" t="b">
        <f>IF(calcul!$M$2="all Pression",TRUE,IF(calcul!$M$2&lt;=Tableau2[[#This Row],[PRESSION]],TRUE,calcul!$M2542=Tableau2[[#This Row],[PRESSION]]))</f>
        <v>1</v>
      </c>
      <c r="Q2542" t="b">
        <f>IF(calcul!$N$2="all Pouce",TRUE,IF(calcul!$N$2=Tableau2[[#This Row],[DIAMETRE LIGNE]],TRUE,calcul!$N$2=Tableau2[[#This Row],[DIAMETRE LIGNE]]))</f>
        <v>1</v>
      </c>
      <c r="T2542" t="b">
        <f>IF(Tableau2[[#This Row],[UNITE]]&lt;&gt;"",AND(L2542:R2542))</f>
        <v>0</v>
      </c>
      <c r="W2542" t="str">
        <f>IFERROR(SMALL(V2542:V4540,ROWS($V$2:V2542)),"")</f>
        <v/>
      </c>
    </row>
    <row r="2543" spans="12:23" x14ac:dyDescent="0.25">
      <c r="L2543" t="b">
        <f>IF(calcul!$I$2="all unité",TRUE,calcul!$I$2=Tableau2[[#This Row],[UNITE]])</f>
        <v>0</v>
      </c>
      <c r="M2543" t="b">
        <f>IF(calcul!$J$2="all colonne",TRUE,calcul!$J$2=Tableau2[[#This Row],[COLONNE]])</f>
        <v>1</v>
      </c>
      <c r="N2543" t="b">
        <f>IF(calcul!$K$2="all appareil",TRUE,calcul!$K$2=Tableau2[[#This Row],[APPAREIL A PROXIMITE]])</f>
        <v>1</v>
      </c>
      <c r="O2543" t="b">
        <f>IF(calcul!$L$2="all temp",TRUE,IF(calcul!$L$2&lt;=Tableau2[[#This Row],[TEMPERATURE]],TRUE,calcul!$L$2=Tableau2[[#This Row],[TEMPERATURE]]))</f>
        <v>1</v>
      </c>
      <c r="P2543" t="b">
        <f>IF(calcul!$M$2="all Pression",TRUE,IF(calcul!$M$2&lt;=Tableau2[[#This Row],[PRESSION]],TRUE,calcul!$M2543=Tableau2[[#This Row],[PRESSION]]))</f>
        <v>1</v>
      </c>
      <c r="Q2543" t="b">
        <f>IF(calcul!$N$2="all Pouce",TRUE,IF(calcul!$N$2=Tableau2[[#This Row],[DIAMETRE LIGNE]],TRUE,calcul!$N$2=Tableau2[[#This Row],[DIAMETRE LIGNE]]))</f>
        <v>1</v>
      </c>
      <c r="T2543" t="b">
        <f>IF(Tableau2[[#This Row],[UNITE]]&lt;&gt;"",AND(L2543:R2543))</f>
        <v>0</v>
      </c>
      <c r="W2543" t="str">
        <f>IFERROR(SMALL(V2543:V4541,ROWS($V$2:V2543)),"")</f>
        <v/>
      </c>
    </row>
    <row r="2544" spans="12:23" x14ac:dyDescent="0.25">
      <c r="L2544" t="b">
        <f>IF(calcul!$I$2="all unité",TRUE,calcul!$I$2=Tableau2[[#This Row],[UNITE]])</f>
        <v>0</v>
      </c>
      <c r="M2544" t="b">
        <f>IF(calcul!$J$2="all colonne",TRUE,calcul!$J$2=Tableau2[[#This Row],[COLONNE]])</f>
        <v>1</v>
      </c>
      <c r="N2544" t="b">
        <f>IF(calcul!$K$2="all appareil",TRUE,calcul!$K$2=Tableau2[[#This Row],[APPAREIL A PROXIMITE]])</f>
        <v>1</v>
      </c>
      <c r="O2544" t="b">
        <f>IF(calcul!$L$2="all temp",TRUE,IF(calcul!$L$2&lt;=Tableau2[[#This Row],[TEMPERATURE]],TRUE,calcul!$L$2=Tableau2[[#This Row],[TEMPERATURE]]))</f>
        <v>1</v>
      </c>
      <c r="P2544" t="b">
        <f>IF(calcul!$M$2="all Pression",TRUE,IF(calcul!$M$2&lt;=Tableau2[[#This Row],[PRESSION]],TRUE,calcul!$M2544=Tableau2[[#This Row],[PRESSION]]))</f>
        <v>1</v>
      </c>
      <c r="Q2544" t="b">
        <f>IF(calcul!$N$2="all Pouce",TRUE,IF(calcul!$N$2=Tableau2[[#This Row],[DIAMETRE LIGNE]],TRUE,calcul!$N$2=Tableau2[[#This Row],[DIAMETRE LIGNE]]))</f>
        <v>1</v>
      </c>
      <c r="T2544" t="b">
        <f>IF(Tableau2[[#This Row],[UNITE]]&lt;&gt;"",AND(L2544:R2544))</f>
        <v>0</v>
      </c>
      <c r="W2544" t="str">
        <f>IFERROR(SMALL(V2544:V4542,ROWS($V$2:V2544)),"")</f>
        <v/>
      </c>
    </row>
    <row r="2545" spans="12:23" x14ac:dyDescent="0.25">
      <c r="L2545" t="b">
        <f>IF(calcul!$I$2="all unité",TRUE,calcul!$I$2=Tableau2[[#This Row],[UNITE]])</f>
        <v>0</v>
      </c>
      <c r="M2545" t="b">
        <f>IF(calcul!$J$2="all colonne",TRUE,calcul!$J$2=Tableau2[[#This Row],[COLONNE]])</f>
        <v>1</v>
      </c>
      <c r="N2545" t="b">
        <f>IF(calcul!$K$2="all appareil",TRUE,calcul!$K$2=Tableau2[[#This Row],[APPAREIL A PROXIMITE]])</f>
        <v>1</v>
      </c>
      <c r="O2545" t="b">
        <f>IF(calcul!$L$2="all temp",TRUE,IF(calcul!$L$2&lt;=Tableau2[[#This Row],[TEMPERATURE]],TRUE,calcul!$L$2=Tableau2[[#This Row],[TEMPERATURE]]))</f>
        <v>1</v>
      </c>
      <c r="P2545" t="b">
        <f>IF(calcul!$M$2="all Pression",TRUE,IF(calcul!$M$2&lt;=Tableau2[[#This Row],[PRESSION]],TRUE,calcul!$M2545=Tableau2[[#This Row],[PRESSION]]))</f>
        <v>1</v>
      </c>
      <c r="Q2545" t="b">
        <f>IF(calcul!$N$2="all Pouce",TRUE,IF(calcul!$N$2=Tableau2[[#This Row],[DIAMETRE LIGNE]],TRUE,calcul!$N$2=Tableau2[[#This Row],[DIAMETRE LIGNE]]))</f>
        <v>1</v>
      </c>
      <c r="T2545" t="b">
        <f>IF(Tableau2[[#This Row],[UNITE]]&lt;&gt;"",AND(L2545:R2545))</f>
        <v>0</v>
      </c>
      <c r="W2545" t="str">
        <f>IFERROR(SMALL(V2545:V4543,ROWS($V$2:V2545)),"")</f>
        <v/>
      </c>
    </row>
    <row r="2546" spans="12:23" x14ac:dyDescent="0.25">
      <c r="L2546" t="b">
        <f>IF(calcul!$I$2="all unité",TRUE,calcul!$I$2=Tableau2[[#This Row],[UNITE]])</f>
        <v>0</v>
      </c>
      <c r="M2546" t="b">
        <f>IF(calcul!$J$2="all colonne",TRUE,calcul!$J$2=Tableau2[[#This Row],[COLONNE]])</f>
        <v>1</v>
      </c>
      <c r="N2546" t="b">
        <f>IF(calcul!$K$2="all appareil",TRUE,calcul!$K$2=Tableau2[[#This Row],[APPAREIL A PROXIMITE]])</f>
        <v>1</v>
      </c>
      <c r="O2546" t="b">
        <f>IF(calcul!$L$2="all temp",TRUE,IF(calcul!$L$2&lt;=Tableau2[[#This Row],[TEMPERATURE]],TRUE,calcul!$L$2=Tableau2[[#This Row],[TEMPERATURE]]))</f>
        <v>1</v>
      </c>
      <c r="P2546" t="b">
        <f>IF(calcul!$M$2="all Pression",TRUE,IF(calcul!$M$2&lt;=Tableau2[[#This Row],[PRESSION]],TRUE,calcul!$M2546=Tableau2[[#This Row],[PRESSION]]))</f>
        <v>1</v>
      </c>
      <c r="Q2546" t="b">
        <f>IF(calcul!$N$2="all Pouce",TRUE,IF(calcul!$N$2=Tableau2[[#This Row],[DIAMETRE LIGNE]],TRUE,calcul!$N$2=Tableau2[[#This Row],[DIAMETRE LIGNE]]))</f>
        <v>1</v>
      </c>
      <c r="T2546" t="b">
        <f>IF(Tableau2[[#This Row],[UNITE]]&lt;&gt;"",AND(L2546:R2546))</f>
        <v>0</v>
      </c>
      <c r="W2546" t="str">
        <f>IFERROR(SMALL(V2546:V4544,ROWS($V$2:V2546)),"")</f>
        <v/>
      </c>
    </row>
    <row r="2547" spans="12:23" x14ac:dyDescent="0.25">
      <c r="L2547" t="b">
        <f>IF(calcul!$I$2="all unité",TRUE,calcul!$I$2=Tableau2[[#This Row],[UNITE]])</f>
        <v>0</v>
      </c>
      <c r="M2547" t="b">
        <f>IF(calcul!$J$2="all colonne",TRUE,calcul!$J$2=Tableau2[[#This Row],[COLONNE]])</f>
        <v>1</v>
      </c>
      <c r="N2547" t="b">
        <f>IF(calcul!$K$2="all appareil",TRUE,calcul!$K$2=Tableau2[[#This Row],[APPAREIL A PROXIMITE]])</f>
        <v>1</v>
      </c>
      <c r="O2547" t="b">
        <f>IF(calcul!$L$2="all temp",TRUE,IF(calcul!$L$2&lt;=Tableau2[[#This Row],[TEMPERATURE]],TRUE,calcul!$L$2=Tableau2[[#This Row],[TEMPERATURE]]))</f>
        <v>1</v>
      </c>
      <c r="P2547" t="b">
        <f>IF(calcul!$M$2="all Pression",TRUE,IF(calcul!$M$2&lt;=Tableau2[[#This Row],[PRESSION]],TRUE,calcul!$M2547=Tableau2[[#This Row],[PRESSION]]))</f>
        <v>1</v>
      </c>
      <c r="Q2547" t="b">
        <f>IF(calcul!$N$2="all Pouce",TRUE,IF(calcul!$N$2=Tableau2[[#This Row],[DIAMETRE LIGNE]],TRUE,calcul!$N$2=Tableau2[[#This Row],[DIAMETRE LIGNE]]))</f>
        <v>1</v>
      </c>
      <c r="T2547" t="b">
        <f>IF(Tableau2[[#This Row],[UNITE]]&lt;&gt;"",AND(L2547:R2547))</f>
        <v>0</v>
      </c>
      <c r="W2547" t="str">
        <f>IFERROR(SMALL(V2547:V4545,ROWS($V$2:V2547)),"")</f>
        <v/>
      </c>
    </row>
    <row r="2548" spans="12:23" x14ac:dyDescent="0.25">
      <c r="L2548" t="b">
        <f>IF(calcul!$I$2="all unité",TRUE,calcul!$I$2=Tableau2[[#This Row],[UNITE]])</f>
        <v>0</v>
      </c>
      <c r="M2548" t="b">
        <f>IF(calcul!$J$2="all colonne",TRUE,calcul!$J$2=Tableau2[[#This Row],[COLONNE]])</f>
        <v>1</v>
      </c>
      <c r="N2548" t="b">
        <f>IF(calcul!$K$2="all appareil",TRUE,calcul!$K$2=Tableau2[[#This Row],[APPAREIL A PROXIMITE]])</f>
        <v>1</v>
      </c>
      <c r="O2548" t="b">
        <f>IF(calcul!$L$2="all temp",TRUE,IF(calcul!$L$2&lt;=Tableau2[[#This Row],[TEMPERATURE]],TRUE,calcul!$L$2=Tableau2[[#This Row],[TEMPERATURE]]))</f>
        <v>1</v>
      </c>
      <c r="P2548" t="b">
        <f>IF(calcul!$M$2="all Pression",TRUE,IF(calcul!$M$2&lt;=Tableau2[[#This Row],[PRESSION]],TRUE,calcul!$M2548=Tableau2[[#This Row],[PRESSION]]))</f>
        <v>1</v>
      </c>
      <c r="Q2548" t="b">
        <f>IF(calcul!$N$2="all Pouce",TRUE,IF(calcul!$N$2=Tableau2[[#This Row],[DIAMETRE LIGNE]],TRUE,calcul!$N$2=Tableau2[[#This Row],[DIAMETRE LIGNE]]))</f>
        <v>1</v>
      </c>
      <c r="T2548" t="b">
        <f>IF(Tableau2[[#This Row],[UNITE]]&lt;&gt;"",AND(L2548:R2548))</f>
        <v>0</v>
      </c>
      <c r="W2548" t="str">
        <f>IFERROR(SMALL(V2548:V4546,ROWS($V$2:V2548)),"")</f>
        <v/>
      </c>
    </row>
    <row r="2549" spans="12:23" x14ac:dyDescent="0.25">
      <c r="L2549" t="b">
        <f>IF(calcul!$I$2="all unité",TRUE,calcul!$I$2=Tableau2[[#This Row],[UNITE]])</f>
        <v>0</v>
      </c>
      <c r="M2549" t="b">
        <f>IF(calcul!$J$2="all colonne",TRUE,calcul!$J$2=Tableau2[[#This Row],[COLONNE]])</f>
        <v>1</v>
      </c>
      <c r="N2549" t="b">
        <f>IF(calcul!$K$2="all appareil",TRUE,calcul!$K$2=Tableau2[[#This Row],[APPAREIL A PROXIMITE]])</f>
        <v>1</v>
      </c>
      <c r="O2549" t="b">
        <f>IF(calcul!$L$2="all temp",TRUE,IF(calcul!$L$2&lt;=Tableau2[[#This Row],[TEMPERATURE]],TRUE,calcul!$L$2=Tableau2[[#This Row],[TEMPERATURE]]))</f>
        <v>1</v>
      </c>
      <c r="P2549" t="b">
        <f>IF(calcul!$M$2="all Pression",TRUE,IF(calcul!$M$2&lt;=Tableau2[[#This Row],[PRESSION]],TRUE,calcul!$M2549=Tableau2[[#This Row],[PRESSION]]))</f>
        <v>1</v>
      </c>
      <c r="Q2549" t="b">
        <f>IF(calcul!$N$2="all Pouce",TRUE,IF(calcul!$N$2=Tableau2[[#This Row],[DIAMETRE LIGNE]],TRUE,calcul!$N$2=Tableau2[[#This Row],[DIAMETRE LIGNE]]))</f>
        <v>1</v>
      </c>
      <c r="T2549" t="b">
        <f>IF(Tableau2[[#This Row],[UNITE]]&lt;&gt;"",AND(L2549:R2549))</f>
        <v>0</v>
      </c>
      <c r="W2549" t="str">
        <f>IFERROR(SMALL(V2549:V4547,ROWS($V$2:V2549)),"")</f>
        <v/>
      </c>
    </row>
    <row r="2550" spans="12:23" x14ac:dyDescent="0.25">
      <c r="L2550" t="b">
        <f>IF(calcul!$I$2="all unité",TRUE,calcul!$I$2=Tableau2[[#This Row],[UNITE]])</f>
        <v>0</v>
      </c>
      <c r="M2550" t="b">
        <f>IF(calcul!$J$2="all colonne",TRUE,calcul!$J$2=Tableau2[[#This Row],[COLONNE]])</f>
        <v>1</v>
      </c>
      <c r="N2550" t="b">
        <f>IF(calcul!$K$2="all appareil",TRUE,calcul!$K$2=Tableau2[[#This Row],[APPAREIL A PROXIMITE]])</f>
        <v>1</v>
      </c>
      <c r="O2550" t="b">
        <f>IF(calcul!$L$2="all temp",TRUE,IF(calcul!$L$2&lt;=Tableau2[[#This Row],[TEMPERATURE]],TRUE,calcul!$L$2=Tableau2[[#This Row],[TEMPERATURE]]))</f>
        <v>1</v>
      </c>
      <c r="P2550" t="b">
        <f>IF(calcul!$M$2="all Pression",TRUE,IF(calcul!$M$2&lt;=Tableau2[[#This Row],[PRESSION]],TRUE,calcul!$M2550=Tableau2[[#This Row],[PRESSION]]))</f>
        <v>1</v>
      </c>
      <c r="Q2550" t="b">
        <f>IF(calcul!$N$2="all Pouce",TRUE,IF(calcul!$N$2=Tableau2[[#This Row],[DIAMETRE LIGNE]],TRUE,calcul!$N$2=Tableau2[[#This Row],[DIAMETRE LIGNE]]))</f>
        <v>1</v>
      </c>
      <c r="T2550" t="b">
        <f>IF(Tableau2[[#This Row],[UNITE]]&lt;&gt;"",AND(L2550:R2550))</f>
        <v>0</v>
      </c>
      <c r="W2550" t="str">
        <f>IFERROR(SMALL(V2550:V4548,ROWS($V$2:V2550)),"")</f>
        <v/>
      </c>
    </row>
    <row r="2551" spans="12:23" x14ac:dyDescent="0.25">
      <c r="L2551" t="b">
        <f>IF(calcul!$I$2="all unité",TRUE,calcul!$I$2=Tableau2[[#This Row],[UNITE]])</f>
        <v>0</v>
      </c>
      <c r="M2551" t="b">
        <f>IF(calcul!$J$2="all colonne",TRUE,calcul!$J$2=Tableau2[[#This Row],[COLONNE]])</f>
        <v>1</v>
      </c>
      <c r="N2551" t="b">
        <f>IF(calcul!$K$2="all appareil",TRUE,calcul!$K$2=Tableau2[[#This Row],[APPAREIL A PROXIMITE]])</f>
        <v>1</v>
      </c>
      <c r="O2551" t="b">
        <f>IF(calcul!$L$2="all temp",TRUE,IF(calcul!$L$2&lt;=Tableau2[[#This Row],[TEMPERATURE]],TRUE,calcul!$L$2=Tableau2[[#This Row],[TEMPERATURE]]))</f>
        <v>1</v>
      </c>
      <c r="P2551" t="b">
        <f>IF(calcul!$M$2="all Pression",TRUE,IF(calcul!$M$2&lt;=Tableau2[[#This Row],[PRESSION]],TRUE,calcul!$M2551=Tableau2[[#This Row],[PRESSION]]))</f>
        <v>1</v>
      </c>
      <c r="Q2551" t="b">
        <f>IF(calcul!$N$2="all Pouce",TRUE,IF(calcul!$N$2=Tableau2[[#This Row],[DIAMETRE LIGNE]],TRUE,calcul!$N$2=Tableau2[[#This Row],[DIAMETRE LIGNE]]))</f>
        <v>1</v>
      </c>
      <c r="T2551" t="b">
        <f>IF(Tableau2[[#This Row],[UNITE]]&lt;&gt;"",AND(L2551:R2551))</f>
        <v>0</v>
      </c>
      <c r="W2551" t="str">
        <f>IFERROR(SMALL(V2551:V4549,ROWS($V$2:V2551)),"")</f>
        <v/>
      </c>
    </row>
    <row r="2552" spans="12:23" x14ac:dyDescent="0.25">
      <c r="L2552" t="b">
        <f>IF(calcul!$I$2="all unité",TRUE,calcul!$I$2=Tableau2[[#This Row],[UNITE]])</f>
        <v>0</v>
      </c>
      <c r="M2552" t="b">
        <f>IF(calcul!$J$2="all colonne",TRUE,calcul!$J$2=Tableau2[[#This Row],[COLONNE]])</f>
        <v>1</v>
      </c>
      <c r="N2552" t="b">
        <f>IF(calcul!$K$2="all appareil",TRUE,calcul!$K$2=Tableau2[[#This Row],[APPAREIL A PROXIMITE]])</f>
        <v>1</v>
      </c>
      <c r="O2552" t="b">
        <f>IF(calcul!$L$2="all temp",TRUE,IF(calcul!$L$2&lt;=Tableau2[[#This Row],[TEMPERATURE]],TRUE,calcul!$L$2=Tableau2[[#This Row],[TEMPERATURE]]))</f>
        <v>1</v>
      </c>
      <c r="P2552" t="b">
        <f>IF(calcul!$M$2="all Pression",TRUE,IF(calcul!$M$2&lt;=Tableau2[[#This Row],[PRESSION]],TRUE,calcul!$M2552=Tableau2[[#This Row],[PRESSION]]))</f>
        <v>1</v>
      </c>
      <c r="Q2552" t="b">
        <f>IF(calcul!$N$2="all Pouce",TRUE,IF(calcul!$N$2=Tableau2[[#This Row],[DIAMETRE LIGNE]],TRUE,calcul!$N$2=Tableau2[[#This Row],[DIAMETRE LIGNE]]))</f>
        <v>1</v>
      </c>
      <c r="T2552" t="b">
        <f>IF(Tableau2[[#This Row],[UNITE]]&lt;&gt;"",AND(L2552:R2552))</f>
        <v>0</v>
      </c>
      <c r="W2552" t="str">
        <f>IFERROR(SMALL(V2552:V4550,ROWS($V$2:V2552)),"")</f>
        <v/>
      </c>
    </row>
    <row r="2553" spans="12:23" x14ac:dyDescent="0.25">
      <c r="L2553" t="b">
        <f>IF(calcul!$I$2="all unité",TRUE,calcul!$I$2=Tableau2[[#This Row],[UNITE]])</f>
        <v>0</v>
      </c>
      <c r="M2553" t="b">
        <f>IF(calcul!$J$2="all colonne",TRUE,calcul!$J$2=Tableau2[[#This Row],[COLONNE]])</f>
        <v>1</v>
      </c>
      <c r="N2553" t="b">
        <f>IF(calcul!$K$2="all appareil",TRUE,calcul!$K$2=Tableau2[[#This Row],[APPAREIL A PROXIMITE]])</f>
        <v>1</v>
      </c>
      <c r="O2553" t="b">
        <f>IF(calcul!$L$2="all temp",TRUE,IF(calcul!$L$2&lt;=Tableau2[[#This Row],[TEMPERATURE]],TRUE,calcul!$L$2=Tableau2[[#This Row],[TEMPERATURE]]))</f>
        <v>1</v>
      </c>
      <c r="P2553" t="b">
        <f>IF(calcul!$M$2="all Pression",TRUE,IF(calcul!$M$2&lt;=Tableau2[[#This Row],[PRESSION]],TRUE,calcul!$M2553=Tableau2[[#This Row],[PRESSION]]))</f>
        <v>1</v>
      </c>
      <c r="Q2553" t="b">
        <f>IF(calcul!$N$2="all Pouce",TRUE,IF(calcul!$N$2=Tableau2[[#This Row],[DIAMETRE LIGNE]],TRUE,calcul!$N$2=Tableau2[[#This Row],[DIAMETRE LIGNE]]))</f>
        <v>1</v>
      </c>
      <c r="T2553" t="b">
        <f>IF(Tableau2[[#This Row],[UNITE]]&lt;&gt;"",AND(L2553:R2553))</f>
        <v>0</v>
      </c>
      <c r="W2553" t="str">
        <f>IFERROR(SMALL(V2553:V4551,ROWS($V$2:V2553)),"")</f>
        <v/>
      </c>
    </row>
    <row r="2554" spans="12:23" x14ac:dyDescent="0.25">
      <c r="L2554" t="b">
        <f>IF(calcul!$I$2="all unité",TRUE,calcul!$I$2=Tableau2[[#This Row],[UNITE]])</f>
        <v>0</v>
      </c>
      <c r="M2554" t="b">
        <f>IF(calcul!$J$2="all colonne",TRUE,calcul!$J$2=Tableau2[[#This Row],[COLONNE]])</f>
        <v>1</v>
      </c>
      <c r="N2554" t="b">
        <f>IF(calcul!$K$2="all appareil",TRUE,calcul!$K$2=Tableau2[[#This Row],[APPAREIL A PROXIMITE]])</f>
        <v>1</v>
      </c>
      <c r="O2554" t="b">
        <f>IF(calcul!$L$2="all temp",TRUE,IF(calcul!$L$2&lt;=Tableau2[[#This Row],[TEMPERATURE]],TRUE,calcul!$L$2=Tableau2[[#This Row],[TEMPERATURE]]))</f>
        <v>1</v>
      </c>
      <c r="P2554" t="b">
        <f>IF(calcul!$M$2="all Pression",TRUE,IF(calcul!$M$2&lt;=Tableau2[[#This Row],[PRESSION]],TRUE,calcul!$M2554=Tableau2[[#This Row],[PRESSION]]))</f>
        <v>1</v>
      </c>
      <c r="Q2554" t="b">
        <f>IF(calcul!$N$2="all Pouce",TRUE,IF(calcul!$N$2=Tableau2[[#This Row],[DIAMETRE LIGNE]],TRUE,calcul!$N$2=Tableau2[[#This Row],[DIAMETRE LIGNE]]))</f>
        <v>1</v>
      </c>
      <c r="T2554" t="b">
        <f>IF(Tableau2[[#This Row],[UNITE]]&lt;&gt;"",AND(L2554:R2554))</f>
        <v>0</v>
      </c>
      <c r="W2554" t="str">
        <f>IFERROR(SMALL(V2554:V4552,ROWS($V$2:V2554)),"")</f>
        <v/>
      </c>
    </row>
    <row r="2555" spans="12:23" x14ac:dyDescent="0.25">
      <c r="L2555" t="b">
        <f>IF(calcul!$I$2="all unité",TRUE,calcul!$I$2=Tableau2[[#This Row],[UNITE]])</f>
        <v>0</v>
      </c>
      <c r="M2555" t="b">
        <f>IF(calcul!$J$2="all colonne",TRUE,calcul!$J$2=Tableau2[[#This Row],[COLONNE]])</f>
        <v>1</v>
      </c>
      <c r="N2555" t="b">
        <f>IF(calcul!$K$2="all appareil",TRUE,calcul!$K$2=Tableau2[[#This Row],[APPAREIL A PROXIMITE]])</f>
        <v>1</v>
      </c>
      <c r="O2555" t="b">
        <f>IF(calcul!$L$2="all temp",TRUE,IF(calcul!$L$2&lt;=Tableau2[[#This Row],[TEMPERATURE]],TRUE,calcul!$L$2=Tableau2[[#This Row],[TEMPERATURE]]))</f>
        <v>1</v>
      </c>
      <c r="P2555" t="b">
        <f>IF(calcul!$M$2="all Pression",TRUE,IF(calcul!$M$2&lt;=Tableau2[[#This Row],[PRESSION]],TRUE,calcul!$M2555=Tableau2[[#This Row],[PRESSION]]))</f>
        <v>1</v>
      </c>
      <c r="Q2555" t="b">
        <f>IF(calcul!$N$2="all Pouce",TRUE,IF(calcul!$N$2=Tableau2[[#This Row],[DIAMETRE LIGNE]],TRUE,calcul!$N$2=Tableau2[[#This Row],[DIAMETRE LIGNE]]))</f>
        <v>1</v>
      </c>
      <c r="T2555" t="b">
        <f>IF(Tableau2[[#This Row],[UNITE]]&lt;&gt;"",AND(L2555:R2555))</f>
        <v>0</v>
      </c>
      <c r="W2555" t="str">
        <f>IFERROR(SMALL(V2555:V4553,ROWS($V$2:V2555)),"")</f>
        <v/>
      </c>
    </row>
    <row r="2556" spans="12:23" x14ac:dyDescent="0.25">
      <c r="L2556" t="b">
        <f>IF(calcul!$I$2="all unité",TRUE,calcul!$I$2=Tableau2[[#This Row],[UNITE]])</f>
        <v>0</v>
      </c>
      <c r="M2556" t="b">
        <f>IF(calcul!$J$2="all colonne",TRUE,calcul!$J$2=Tableau2[[#This Row],[COLONNE]])</f>
        <v>1</v>
      </c>
      <c r="N2556" t="b">
        <f>IF(calcul!$K$2="all appareil",TRUE,calcul!$K$2=Tableau2[[#This Row],[APPAREIL A PROXIMITE]])</f>
        <v>1</v>
      </c>
      <c r="O2556" t="b">
        <f>IF(calcul!$L$2="all temp",TRUE,IF(calcul!$L$2&lt;=Tableau2[[#This Row],[TEMPERATURE]],TRUE,calcul!$L$2=Tableau2[[#This Row],[TEMPERATURE]]))</f>
        <v>1</v>
      </c>
      <c r="P2556" t="b">
        <f>IF(calcul!$M$2="all Pression",TRUE,IF(calcul!$M$2&lt;=Tableau2[[#This Row],[PRESSION]],TRUE,calcul!$M2556=Tableau2[[#This Row],[PRESSION]]))</f>
        <v>1</v>
      </c>
      <c r="Q2556" t="b">
        <f>IF(calcul!$N$2="all Pouce",TRUE,IF(calcul!$N$2=Tableau2[[#This Row],[DIAMETRE LIGNE]],TRUE,calcul!$N$2=Tableau2[[#This Row],[DIAMETRE LIGNE]]))</f>
        <v>1</v>
      </c>
      <c r="T2556" t="b">
        <f>IF(Tableau2[[#This Row],[UNITE]]&lt;&gt;"",AND(L2556:R2556))</f>
        <v>0</v>
      </c>
      <c r="W2556" t="str">
        <f>IFERROR(SMALL(V2556:V4554,ROWS($V$2:V2556)),"")</f>
        <v/>
      </c>
    </row>
    <row r="2557" spans="12:23" x14ac:dyDescent="0.25">
      <c r="L2557" t="b">
        <f>IF(calcul!$I$2="all unité",TRUE,calcul!$I$2=Tableau2[[#This Row],[UNITE]])</f>
        <v>0</v>
      </c>
      <c r="M2557" t="b">
        <f>IF(calcul!$J$2="all colonne",TRUE,calcul!$J$2=Tableau2[[#This Row],[COLONNE]])</f>
        <v>1</v>
      </c>
      <c r="N2557" t="b">
        <f>IF(calcul!$K$2="all appareil",TRUE,calcul!$K$2=Tableau2[[#This Row],[APPAREIL A PROXIMITE]])</f>
        <v>1</v>
      </c>
      <c r="O2557" t="b">
        <f>IF(calcul!$L$2="all temp",TRUE,IF(calcul!$L$2&lt;=Tableau2[[#This Row],[TEMPERATURE]],TRUE,calcul!$L$2=Tableau2[[#This Row],[TEMPERATURE]]))</f>
        <v>1</v>
      </c>
      <c r="P2557" t="b">
        <f>IF(calcul!$M$2="all Pression",TRUE,IF(calcul!$M$2&lt;=Tableau2[[#This Row],[PRESSION]],TRUE,calcul!$M2557=Tableau2[[#This Row],[PRESSION]]))</f>
        <v>1</v>
      </c>
      <c r="Q2557" t="b">
        <f>IF(calcul!$N$2="all Pouce",TRUE,IF(calcul!$N$2=Tableau2[[#This Row],[DIAMETRE LIGNE]],TRUE,calcul!$N$2=Tableau2[[#This Row],[DIAMETRE LIGNE]]))</f>
        <v>1</v>
      </c>
      <c r="T2557" t="b">
        <f>IF(Tableau2[[#This Row],[UNITE]]&lt;&gt;"",AND(L2557:R2557))</f>
        <v>0</v>
      </c>
      <c r="W2557" t="str">
        <f>IFERROR(SMALL(V2557:V4555,ROWS($V$2:V2557)),"")</f>
        <v/>
      </c>
    </row>
    <row r="2558" spans="12:23" x14ac:dyDescent="0.25">
      <c r="L2558" t="b">
        <f>IF(calcul!$I$2="all unité",TRUE,calcul!$I$2=Tableau2[[#This Row],[UNITE]])</f>
        <v>0</v>
      </c>
      <c r="M2558" t="b">
        <f>IF(calcul!$J$2="all colonne",TRUE,calcul!$J$2=Tableau2[[#This Row],[COLONNE]])</f>
        <v>1</v>
      </c>
      <c r="N2558" t="b">
        <f>IF(calcul!$K$2="all appareil",TRUE,calcul!$K$2=Tableau2[[#This Row],[APPAREIL A PROXIMITE]])</f>
        <v>1</v>
      </c>
      <c r="O2558" t="b">
        <f>IF(calcul!$L$2="all temp",TRUE,IF(calcul!$L$2&lt;=Tableau2[[#This Row],[TEMPERATURE]],TRUE,calcul!$L$2=Tableau2[[#This Row],[TEMPERATURE]]))</f>
        <v>1</v>
      </c>
      <c r="P2558" t="b">
        <f>IF(calcul!$M$2="all Pression",TRUE,IF(calcul!$M$2&lt;=Tableau2[[#This Row],[PRESSION]],TRUE,calcul!$M2558=Tableau2[[#This Row],[PRESSION]]))</f>
        <v>1</v>
      </c>
      <c r="Q2558" t="b">
        <f>IF(calcul!$N$2="all Pouce",TRUE,IF(calcul!$N$2=Tableau2[[#This Row],[DIAMETRE LIGNE]],TRUE,calcul!$N$2=Tableau2[[#This Row],[DIAMETRE LIGNE]]))</f>
        <v>1</v>
      </c>
      <c r="T2558" t="b">
        <f>IF(Tableau2[[#This Row],[UNITE]]&lt;&gt;"",AND(L2558:R2558))</f>
        <v>0</v>
      </c>
      <c r="W2558" t="str">
        <f>IFERROR(SMALL(V2558:V4556,ROWS($V$2:V2558)),"")</f>
        <v/>
      </c>
    </row>
    <row r="2559" spans="12:23" x14ac:dyDescent="0.25">
      <c r="L2559" t="b">
        <f>IF(calcul!$I$2="all unité",TRUE,calcul!$I$2=Tableau2[[#This Row],[UNITE]])</f>
        <v>0</v>
      </c>
      <c r="M2559" t="b">
        <f>IF(calcul!$J$2="all colonne",TRUE,calcul!$J$2=Tableau2[[#This Row],[COLONNE]])</f>
        <v>1</v>
      </c>
      <c r="N2559" t="b">
        <f>IF(calcul!$K$2="all appareil",TRUE,calcul!$K$2=Tableau2[[#This Row],[APPAREIL A PROXIMITE]])</f>
        <v>1</v>
      </c>
      <c r="O2559" t="b">
        <f>IF(calcul!$L$2="all temp",TRUE,IF(calcul!$L$2&lt;=Tableau2[[#This Row],[TEMPERATURE]],TRUE,calcul!$L$2=Tableau2[[#This Row],[TEMPERATURE]]))</f>
        <v>1</v>
      </c>
      <c r="P2559" t="b">
        <f>IF(calcul!$M$2="all Pression",TRUE,IF(calcul!$M$2&lt;=Tableau2[[#This Row],[PRESSION]],TRUE,calcul!$M2559=Tableau2[[#This Row],[PRESSION]]))</f>
        <v>1</v>
      </c>
      <c r="Q2559" t="b">
        <f>IF(calcul!$N$2="all Pouce",TRUE,IF(calcul!$N$2=Tableau2[[#This Row],[DIAMETRE LIGNE]],TRUE,calcul!$N$2=Tableau2[[#This Row],[DIAMETRE LIGNE]]))</f>
        <v>1</v>
      </c>
      <c r="T2559" t="b">
        <f>IF(Tableau2[[#This Row],[UNITE]]&lt;&gt;"",AND(L2559:R2559))</f>
        <v>0</v>
      </c>
      <c r="W2559" t="str">
        <f>IFERROR(SMALL(V2559:V4557,ROWS($V$2:V2559)),"")</f>
        <v/>
      </c>
    </row>
    <row r="2560" spans="12:23" x14ac:dyDescent="0.25">
      <c r="L2560" t="b">
        <f>IF(calcul!$I$2="all unité",TRUE,calcul!$I$2=Tableau2[[#This Row],[UNITE]])</f>
        <v>0</v>
      </c>
      <c r="M2560" t="b">
        <f>IF(calcul!$J$2="all colonne",TRUE,calcul!$J$2=Tableau2[[#This Row],[COLONNE]])</f>
        <v>1</v>
      </c>
      <c r="N2560" t="b">
        <f>IF(calcul!$K$2="all appareil",TRUE,calcul!$K$2=Tableau2[[#This Row],[APPAREIL A PROXIMITE]])</f>
        <v>1</v>
      </c>
      <c r="O2560" t="b">
        <f>IF(calcul!$L$2="all temp",TRUE,IF(calcul!$L$2&lt;=Tableau2[[#This Row],[TEMPERATURE]],TRUE,calcul!$L$2=Tableau2[[#This Row],[TEMPERATURE]]))</f>
        <v>1</v>
      </c>
      <c r="P2560" t="b">
        <f>IF(calcul!$M$2="all Pression",TRUE,IF(calcul!$M$2&lt;=Tableau2[[#This Row],[PRESSION]],TRUE,calcul!$M2560=Tableau2[[#This Row],[PRESSION]]))</f>
        <v>1</v>
      </c>
      <c r="Q2560" t="b">
        <f>IF(calcul!$N$2="all Pouce",TRUE,IF(calcul!$N$2=Tableau2[[#This Row],[DIAMETRE LIGNE]],TRUE,calcul!$N$2=Tableau2[[#This Row],[DIAMETRE LIGNE]]))</f>
        <v>1</v>
      </c>
      <c r="T2560" t="b">
        <f>IF(Tableau2[[#This Row],[UNITE]]&lt;&gt;"",AND(L2560:R2560))</f>
        <v>0</v>
      </c>
      <c r="W2560" t="str">
        <f>IFERROR(SMALL(V2560:V4558,ROWS($V$2:V2560)),"")</f>
        <v/>
      </c>
    </row>
    <row r="2561" spans="12:23" x14ac:dyDescent="0.25">
      <c r="L2561" t="b">
        <f>IF(calcul!$I$2="all unité",TRUE,calcul!$I$2=Tableau2[[#This Row],[UNITE]])</f>
        <v>0</v>
      </c>
      <c r="M2561" t="b">
        <f>IF(calcul!$J$2="all colonne",TRUE,calcul!$J$2=Tableau2[[#This Row],[COLONNE]])</f>
        <v>1</v>
      </c>
      <c r="N2561" t="b">
        <f>IF(calcul!$K$2="all appareil",TRUE,calcul!$K$2=Tableau2[[#This Row],[APPAREIL A PROXIMITE]])</f>
        <v>1</v>
      </c>
      <c r="O2561" t="b">
        <f>IF(calcul!$L$2="all temp",TRUE,IF(calcul!$L$2&lt;=Tableau2[[#This Row],[TEMPERATURE]],TRUE,calcul!$L$2=Tableau2[[#This Row],[TEMPERATURE]]))</f>
        <v>1</v>
      </c>
      <c r="P2561" t="b">
        <f>IF(calcul!$M$2="all Pression",TRUE,IF(calcul!$M$2&lt;=Tableau2[[#This Row],[PRESSION]],TRUE,calcul!$M2561=Tableau2[[#This Row],[PRESSION]]))</f>
        <v>1</v>
      </c>
      <c r="Q2561" t="b">
        <f>IF(calcul!$N$2="all Pouce",TRUE,IF(calcul!$N$2=Tableau2[[#This Row],[DIAMETRE LIGNE]],TRUE,calcul!$N$2=Tableau2[[#This Row],[DIAMETRE LIGNE]]))</f>
        <v>1</v>
      </c>
      <c r="T2561" t="b">
        <f>IF(Tableau2[[#This Row],[UNITE]]&lt;&gt;"",AND(L2561:R2561))</f>
        <v>0</v>
      </c>
      <c r="W2561" t="str">
        <f>IFERROR(SMALL(V2561:V4559,ROWS($V$2:V2561)),"")</f>
        <v/>
      </c>
    </row>
    <row r="2562" spans="12:23" x14ac:dyDescent="0.25">
      <c r="L2562" t="b">
        <f>IF(calcul!$I$2="all unité",TRUE,calcul!$I$2=Tableau2[[#This Row],[UNITE]])</f>
        <v>0</v>
      </c>
      <c r="M2562" t="b">
        <f>IF(calcul!$J$2="all colonne",TRUE,calcul!$J$2=Tableau2[[#This Row],[COLONNE]])</f>
        <v>1</v>
      </c>
      <c r="N2562" t="b">
        <f>IF(calcul!$K$2="all appareil",TRUE,calcul!$K$2=Tableau2[[#This Row],[APPAREIL A PROXIMITE]])</f>
        <v>1</v>
      </c>
      <c r="O2562" t="b">
        <f>IF(calcul!$L$2="all temp",TRUE,IF(calcul!$L$2&lt;=Tableau2[[#This Row],[TEMPERATURE]],TRUE,calcul!$L$2=Tableau2[[#This Row],[TEMPERATURE]]))</f>
        <v>1</v>
      </c>
      <c r="P2562" t="b">
        <f>IF(calcul!$M$2="all Pression",TRUE,IF(calcul!$M$2&lt;=Tableau2[[#This Row],[PRESSION]],TRUE,calcul!$M2562=Tableau2[[#This Row],[PRESSION]]))</f>
        <v>1</v>
      </c>
      <c r="Q2562" t="b">
        <f>IF(calcul!$N$2="all Pouce",TRUE,IF(calcul!$N$2=Tableau2[[#This Row],[DIAMETRE LIGNE]],TRUE,calcul!$N$2=Tableau2[[#This Row],[DIAMETRE LIGNE]]))</f>
        <v>1</v>
      </c>
      <c r="T2562" t="b">
        <f>IF(Tableau2[[#This Row],[UNITE]]&lt;&gt;"",AND(L2562:R2562))</f>
        <v>0</v>
      </c>
      <c r="W2562" t="str">
        <f>IFERROR(SMALL(V2562:V4560,ROWS($V$2:V2562)),"")</f>
        <v/>
      </c>
    </row>
    <row r="2563" spans="12:23" x14ac:dyDescent="0.25">
      <c r="L2563" t="b">
        <f>IF(calcul!$I$2="all unité",TRUE,calcul!$I$2=Tableau2[[#This Row],[UNITE]])</f>
        <v>0</v>
      </c>
      <c r="M2563" t="b">
        <f>IF(calcul!$J$2="all colonne",TRUE,calcul!$J$2=Tableau2[[#This Row],[COLONNE]])</f>
        <v>1</v>
      </c>
      <c r="N2563" t="b">
        <f>IF(calcul!$K$2="all appareil",TRUE,calcul!$K$2=Tableau2[[#This Row],[APPAREIL A PROXIMITE]])</f>
        <v>1</v>
      </c>
      <c r="O2563" t="b">
        <f>IF(calcul!$L$2="all temp",TRUE,IF(calcul!$L$2&lt;=Tableau2[[#This Row],[TEMPERATURE]],TRUE,calcul!$L$2=Tableau2[[#This Row],[TEMPERATURE]]))</f>
        <v>1</v>
      </c>
      <c r="P2563" t="b">
        <f>IF(calcul!$M$2="all Pression",TRUE,IF(calcul!$M$2&lt;=Tableau2[[#This Row],[PRESSION]],TRUE,calcul!$M2563=Tableau2[[#This Row],[PRESSION]]))</f>
        <v>1</v>
      </c>
      <c r="Q2563" t="b">
        <f>IF(calcul!$N$2="all Pouce",TRUE,IF(calcul!$N$2=Tableau2[[#This Row],[DIAMETRE LIGNE]],TRUE,calcul!$N$2=Tableau2[[#This Row],[DIAMETRE LIGNE]]))</f>
        <v>1</v>
      </c>
      <c r="T2563" t="b">
        <f>IF(Tableau2[[#This Row],[UNITE]]&lt;&gt;"",AND(L2563:R2563))</f>
        <v>0</v>
      </c>
      <c r="W2563" t="str">
        <f>IFERROR(SMALL(V2563:V4561,ROWS($V$2:V2563)),"")</f>
        <v/>
      </c>
    </row>
    <row r="2564" spans="12:23" x14ac:dyDescent="0.25">
      <c r="L2564" t="b">
        <f>IF(calcul!$I$2="all unité",TRUE,calcul!$I$2=Tableau2[[#This Row],[UNITE]])</f>
        <v>0</v>
      </c>
      <c r="M2564" t="b">
        <f>IF(calcul!$J$2="all colonne",TRUE,calcul!$J$2=Tableau2[[#This Row],[COLONNE]])</f>
        <v>1</v>
      </c>
      <c r="N2564" t="b">
        <f>IF(calcul!$K$2="all appareil",TRUE,calcul!$K$2=Tableau2[[#This Row],[APPAREIL A PROXIMITE]])</f>
        <v>1</v>
      </c>
      <c r="O2564" t="b">
        <f>IF(calcul!$L$2="all temp",TRUE,IF(calcul!$L$2&lt;=Tableau2[[#This Row],[TEMPERATURE]],TRUE,calcul!$L$2=Tableau2[[#This Row],[TEMPERATURE]]))</f>
        <v>1</v>
      </c>
      <c r="P2564" t="b">
        <f>IF(calcul!$M$2="all Pression",TRUE,IF(calcul!$M$2&lt;=Tableau2[[#This Row],[PRESSION]],TRUE,calcul!$M2564=Tableau2[[#This Row],[PRESSION]]))</f>
        <v>1</v>
      </c>
      <c r="Q2564" t="b">
        <f>IF(calcul!$N$2="all Pouce",TRUE,IF(calcul!$N$2=Tableau2[[#This Row],[DIAMETRE LIGNE]],TRUE,calcul!$N$2=Tableau2[[#This Row],[DIAMETRE LIGNE]]))</f>
        <v>1</v>
      </c>
      <c r="T2564" t="b">
        <f>IF(Tableau2[[#This Row],[UNITE]]&lt;&gt;"",AND(L2564:R2564))</f>
        <v>0</v>
      </c>
      <c r="W2564" t="str">
        <f>IFERROR(SMALL(V2564:V4562,ROWS($V$2:V2564)),"")</f>
        <v/>
      </c>
    </row>
    <row r="2565" spans="12:23" x14ac:dyDescent="0.25">
      <c r="L2565" t="b">
        <f>IF(calcul!$I$2="all unité",TRUE,calcul!$I$2=Tableau2[[#This Row],[UNITE]])</f>
        <v>0</v>
      </c>
      <c r="M2565" t="b">
        <f>IF(calcul!$J$2="all colonne",TRUE,calcul!$J$2=Tableau2[[#This Row],[COLONNE]])</f>
        <v>1</v>
      </c>
      <c r="N2565" t="b">
        <f>IF(calcul!$K$2="all appareil",TRUE,calcul!$K$2=Tableau2[[#This Row],[APPAREIL A PROXIMITE]])</f>
        <v>1</v>
      </c>
      <c r="O2565" t="b">
        <f>IF(calcul!$L$2="all temp",TRUE,IF(calcul!$L$2&lt;=Tableau2[[#This Row],[TEMPERATURE]],TRUE,calcul!$L$2=Tableau2[[#This Row],[TEMPERATURE]]))</f>
        <v>1</v>
      </c>
      <c r="P2565" t="b">
        <f>IF(calcul!$M$2="all Pression",TRUE,IF(calcul!$M$2&lt;=Tableau2[[#This Row],[PRESSION]],TRUE,calcul!$M2565=Tableau2[[#This Row],[PRESSION]]))</f>
        <v>1</v>
      </c>
      <c r="Q2565" t="b">
        <f>IF(calcul!$N$2="all Pouce",TRUE,IF(calcul!$N$2=Tableau2[[#This Row],[DIAMETRE LIGNE]],TRUE,calcul!$N$2=Tableau2[[#This Row],[DIAMETRE LIGNE]]))</f>
        <v>1</v>
      </c>
      <c r="T2565" t="b">
        <f>IF(Tableau2[[#This Row],[UNITE]]&lt;&gt;"",AND(L2565:R2565))</f>
        <v>0</v>
      </c>
      <c r="W2565" t="str">
        <f>IFERROR(SMALL(V2565:V4563,ROWS($V$2:V2565)),"")</f>
        <v/>
      </c>
    </row>
    <row r="2566" spans="12:23" x14ac:dyDescent="0.25">
      <c r="L2566" t="b">
        <f>IF(calcul!$I$2="all unité",TRUE,calcul!$I$2=Tableau2[[#This Row],[UNITE]])</f>
        <v>0</v>
      </c>
      <c r="M2566" t="b">
        <f>IF(calcul!$J$2="all colonne",TRUE,calcul!$J$2=Tableau2[[#This Row],[COLONNE]])</f>
        <v>1</v>
      </c>
      <c r="N2566" t="b">
        <f>IF(calcul!$K$2="all appareil",TRUE,calcul!$K$2=Tableau2[[#This Row],[APPAREIL A PROXIMITE]])</f>
        <v>1</v>
      </c>
      <c r="O2566" t="b">
        <f>IF(calcul!$L$2="all temp",TRUE,IF(calcul!$L$2&lt;=Tableau2[[#This Row],[TEMPERATURE]],TRUE,calcul!$L$2=Tableau2[[#This Row],[TEMPERATURE]]))</f>
        <v>1</v>
      </c>
      <c r="P2566" t="b">
        <f>IF(calcul!$M$2="all Pression",TRUE,IF(calcul!$M$2&lt;=Tableau2[[#This Row],[PRESSION]],TRUE,calcul!$M2566=Tableau2[[#This Row],[PRESSION]]))</f>
        <v>1</v>
      </c>
      <c r="Q2566" t="b">
        <f>IF(calcul!$N$2="all Pouce",TRUE,IF(calcul!$N$2=Tableau2[[#This Row],[DIAMETRE LIGNE]],TRUE,calcul!$N$2=Tableau2[[#This Row],[DIAMETRE LIGNE]]))</f>
        <v>1</v>
      </c>
      <c r="T2566" t="b">
        <f>IF(Tableau2[[#This Row],[UNITE]]&lt;&gt;"",AND(L2566:R2566))</f>
        <v>0</v>
      </c>
      <c r="W2566" t="str">
        <f>IFERROR(SMALL(V2566:V4564,ROWS($V$2:V2566)),"")</f>
        <v/>
      </c>
    </row>
    <row r="2567" spans="12:23" x14ac:dyDescent="0.25">
      <c r="L2567" t="b">
        <f>IF(calcul!$I$2="all unité",TRUE,calcul!$I$2=Tableau2[[#This Row],[UNITE]])</f>
        <v>0</v>
      </c>
      <c r="M2567" t="b">
        <f>IF(calcul!$J$2="all colonne",TRUE,calcul!$J$2=Tableau2[[#This Row],[COLONNE]])</f>
        <v>1</v>
      </c>
      <c r="N2567" t="b">
        <f>IF(calcul!$K$2="all appareil",TRUE,calcul!$K$2=Tableau2[[#This Row],[APPAREIL A PROXIMITE]])</f>
        <v>1</v>
      </c>
      <c r="O2567" t="b">
        <f>IF(calcul!$L$2="all temp",TRUE,IF(calcul!$L$2&lt;=Tableau2[[#This Row],[TEMPERATURE]],TRUE,calcul!$L$2=Tableau2[[#This Row],[TEMPERATURE]]))</f>
        <v>1</v>
      </c>
      <c r="P2567" t="b">
        <f>IF(calcul!$M$2="all Pression",TRUE,IF(calcul!$M$2&lt;=Tableau2[[#This Row],[PRESSION]],TRUE,calcul!$M2567=Tableau2[[#This Row],[PRESSION]]))</f>
        <v>1</v>
      </c>
      <c r="Q2567" t="b">
        <f>IF(calcul!$N$2="all Pouce",TRUE,IF(calcul!$N$2=Tableau2[[#This Row],[DIAMETRE LIGNE]],TRUE,calcul!$N$2=Tableau2[[#This Row],[DIAMETRE LIGNE]]))</f>
        <v>1</v>
      </c>
      <c r="T2567" t="b">
        <f>IF(Tableau2[[#This Row],[UNITE]]&lt;&gt;"",AND(L2567:R2567))</f>
        <v>0</v>
      </c>
      <c r="W2567" t="str">
        <f>IFERROR(SMALL(V2567:V4565,ROWS($V$2:V2567)),"")</f>
        <v/>
      </c>
    </row>
    <row r="2568" spans="12:23" x14ac:dyDescent="0.25">
      <c r="L2568" t="b">
        <f>IF(calcul!$I$2="all unité",TRUE,calcul!$I$2=Tableau2[[#This Row],[UNITE]])</f>
        <v>0</v>
      </c>
      <c r="M2568" t="b">
        <f>IF(calcul!$J$2="all colonne",TRUE,calcul!$J$2=Tableau2[[#This Row],[COLONNE]])</f>
        <v>1</v>
      </c>
      <c r="N2568" t="b">
        <f>IF(calcul!$K$2="all appareil",TRUE,calcul!$K$2=Tableau2[[#This Row],[APPAREIL A PROXIMITE]])</f>
        <v>1</v>
      </c>
      <c r="O2568" t="b">
        <f>IF(calcul!$L$2="all temp",TRUE,IF(calcul!$L$2&lt;=Tableau2[[#This Row],[TEMPERATURE]],TRUE,calcul!$L$2=Tableau2[[#This Row],[TEMPERATURE]]))</f>
        <v>1</v>
      </c>
      <c r="P2568" t="b">
        <f>IF(calcul!$M$2="all Pression",TRUE,IF(calcul!$M$2&lt;=Tableau2[[#This Row],[PRESSION]],TRUE,calcul!$M2568=Tableau2[[#This Row],[PRESSION]]))</f>
        <v>1</v>
      </c>
      <c r="Q2568" t="b">
        <f>IF(calcul!$N$2="all Pouce",TRUE,IF(calcul!$N$2=Tableau2[[#This Row],[DIAMETRE LIGNE]],TRUE,calcul!$N$2=Tableau2[[#This Row],[DIAMETRE LIGNE]]))</f>
        <v>1</v>
      </c>
      <c r="T2568" t="b">
        <f>IF(Tableau2[[#This Row],[UNITE]]&lt;&gt;"",AND(L2568:R2568))</f>
        <v>0</v>
      </c>
      <c r="W2568" t="str">
        <f>IFERROR(SMALL(V2568:V4566,ROWS($V$2:V2568)),"")</f>
        <v/>
      </c>
    </row>
    <row r="2569" spans="12:23" x14ac:dyDescent="0.25">
      <c r="L2569" t="b">
        <f>IF(calcul!$I$2="all unité",TRUE,calcul!$I$2=Tableau2[[#This Row],[UNITE]])</f>
        <v>0</v>
      </c>
      <c r="M2569" t="b">
        <f>IF(calcul!$J$2="all colonne",TRUE,calcul!$J$2=Tableau2[[#This Row],[COLONNE]])</f>
        <v>1</v>
      </c>
      <c r="N2569" t="b">
        <f>IF(calcul!$K$2="all appareil",TRUE,calcul!$K$2=Tableau2[[#This Row],[APPAREIL A PROXIMITE]])</f>
        <v>1</v>
      </c>
      <c r="O2569" t="b">
        <f>IF(calcul!$L$2="all temp",TRUE,IF(calcul!$L$2&lt;=Tableau2[[#This Row],[TEMPERATURE]],TRUE,calcul!$L$2=Tableau2[[#This Row],[TEMPERATURE]]))</f>
        <v>1</v>
      </c>
      <c r="P2569" t="b">
        <f>IF(calcul!$M$2="all Pression",TRUE,IF(calcul!$M$2&lt;=Tableau2[[#This Row],[PRESSION]],TRUE,calcul!$M2569=Tableau2[[#This Row],[PRESSION]]))</f>
        <v>1</v>
      </c>
      <c r="Q2569" t="b">
        <f>IF(calcul!$N$2="all Pouce",TRUE,IF(calcul!$N$2=Tableau2[[#This Row],[DIAMETRE LIGNE]],TRUE,calcul!$N$2=Tableau2[[#This Row],[DIAMETRE LIGNE]]))</f>
        <v>1</v>
      </c>
      <c r="T2569" t="b">
        <f>IF(Tableau2[[#This Row],[UNITE]]&lt;&gt;"",AND(L2569:R2569))</f>
        <v>0</v>
      </c>
      <c r="W2569" t="str">
        <f>IFERROR(SMALL(V2569:V4567,ROWS($V$2:V2569)),"")</f>
        <v/>
      </c>
    </row>
    <row r="2570" spans="12:23" x14ac:dyDescent="0.25">
      <c r="L2570" t="b">
        <f>IF(calcul!$I$2="all unité",TRUE,calcul!$I$2=Tableau2[[#This Row],[UNITE]])</f>
        <v>0</v>
      </c>
      <c r="M2570" t="b">
        <f>IF(calcul!$J$2="all colonne",TRUE,calcul!$J$2=Tableau2[[#This Row],[COLONNE]])</f>
        <v>1</v>
      </c>
      <c r="N2570" t="b">
        <f>IF(calcul!$K$2="all appareil",TRUE,calcul!$K$2=Tableau2[[#This Row],[APPAREIL A PROXIMITE]])</f>
        <v>1</v>
      </c>
      <c r="O2570" t="b">
        <f>IF(calcul!$L$2="all temp",TRUE,IF(calcul!$L$2&lt;=Tableau2[[#This Row],[TEMPERATURE]],TRUE,calcul!$L$2=Tableau2[[#This Row],[TEMPERATURE]]))</f>
        <v>1</v>
      </c>
      <c r="P2570" t="b">
        <f>IF(calcul!$M$2="all Pression",TRUE,IF(calcul!$M$2&lt;=Tableau2[[#This Row],[PRESSION]],TRUE,calcul!$M2570=Tableau2[[#This Row],[PRESSION]]))</f>
        <v>1</v>
      </c>
      <c r="Q2570" t="b">
        <f>IF(calcul!$N$2="all Pouce",TRUE,IF(calcul!$N$2=Tableau2[[#This Row],[DIAMETRE LIGNE]],TRUE,calcul!$N$2=Tableau2[[#This Row],[DIAMETRE LIGNE]]))</f>
        <v>1</v>
      </c>
      <c r="T2570" t="b">
        <f>IF(Tableau2[[#This Row],[UNITE]]&lt;&gt;"",AND(L2570:R2570))</f>
        <v>0</v>
      </c>
      <c r="W2570" t="str">
        <f>IFERROR(SMALL(V2570:V4568,ROWS($V$2:V2570)),"")</f>
        <v/>
      </c>
    </row>
    <row r="2571" spans="12:23" x14ac:dyDescent="0.25">
      <c r="L2571" t="b">
        <f>IF(calcul!$I$2="all unité",TRUE,calcul!$I$2=Tableau2[[#This Row],[UNITE]])</f>
        <v>0</v>
      </c>
      <c r="M2571" t="b">
        <f>IF(calcul!$J$2="all colonne",TRUE,calcul!$J$2=Tableau2[[#This Row],[COLONNE]])</f>
        <v>1</v>
      </c>
      <c r="N2571" t="b">
        <f>IF(calcul!$K$2="all appareil",TRUE,calcul!$K$2=Tableau2[[#This Row],[APPAREIL A PROXIMITE]])</f>
        <v>1</v>
      </c>
      <c r="O2571" t="b">
        <f>IF(calcul!$L$2="all temp",TRUE,IF(calcul!$L$2&lt;=Tableau2[[#This Row],[TEMPERATURE]],TRUE,calcul!$L$2=Tableau2[[#This Row],[TEMPERATURE]]))</f>
        <v>1</v>
      </c>
      <c r="P2571" t="b">
        <f>IF(calcul!$M$2="all Pression",TRUE,IF(calcul!$M$2&lt;=Tableau2[[#This Row],[PRESSION]],TRUE,calcul!$M2571=Tableau2[[#This Row],[PRESSION]]))</f>
        <v>1</v>
      </c>
      <c r="Q2571" t="b">
        <f>IF(calcul!$N$2="all Pouce",TRUE,IF(calcul!$N$2=Tableau2[[#This Row],[DIAMETRE LIGNE]],TRUE,calcul!$N$2=Tableau2[[#This Row],[DIAMETRE LIGNE]]))</f>
        <v>1</v>
      </c>
      <c r="T2571" t="b">
        <f>IF(Tableau2[[#This Row],[UNITE]]&lt;&gt;"",AND(L2571:R2571))</f>
        <v>0</v>
      </c>
      <c r="W2571" t="str">
        <f>IFERROR(SMALL(V2571:V4569,ROWS($V$2:V2571)),"")</f>
        <v/>
      </c>
    </row>
    <row r="2572" spans="12:23" x14ac:dyDescent="0.25">
      <c r="L2572" t="b">
        <f>IF(calcul!$I$2="all unité",TRUE,calcul!$I$2=Tableau2[[#This Row],[UNITE]])</f>
        <v>0</v>
      </c>
      <c r="M2572" t="b">
        <f>IF(calcul!$J$2="all colonne",TRUE,calcul!$J$2=Tableau2[[#This Row],[COLONNE]])</f>
        <v>1</v>
      </c>
      <c r="N2572" t="b">
        <f>IF(calcul!$K$2="all appareil",TRUE,calcul!$K$2=Tableau2[[#This Row],[APPAREIL A PROXIMITE]])</f>
        <v>1</v>
      </c>
      <c r="O2572" t="b">
        <f>IF(calcul!$L$2="all temp",TRUE,IF(calcul!$L$2&lt;=Tableau2[[#This Row],[TEMPERATURE]],TRUE,calcul!$L$2=Tableau2[[#This Row],[TEMPERATURE]]))</f>
        <v>1</v>
      </c>
      <c r="P2572" t="b">
        <f>IF(calcul!$M$2="all Pression",TRUE,IF(calcul!$M$2&lt;=Tableau2[[#This Row],[PRESSION]],TRUE,calcul!$M2572=Tableau2[[#This Row],[PRESSION]]))</f>
        <v>1</v>
      </c>
      <c r="Q2572" t="b">
        <f>IF(calcul!$N$2="all Pouce",TRUE,IF(calcul!$N$2=Tableau2[[#This Row],[DIAMETRE LIGNE]],TRUE,calcul!$N$2=Tableau2[[#This Row],[DIAMETRE LIGNE]]))</f>
        <v>1</v>
      </c>
      <c r="T2572" t="b">
        <f>IF(Tableau2[[#This Row],[UNITE]]&lt;&gt;"",AND(L2572:R2572))</f>
        <v>0</v>
      </c>
      <c r="W2572" t="str">
        <f>IFERROR(SMALL(V2572:V4570,ROWS($V$2:V2572)),"")</f>
        <v/>
      </c>
    </row>
    <row r="2573" spans="12:23" x14ac:dyDescent="0.25">
      <c r="L2573" t="b">
        <f>IF(calcul!$I$2="all unité",TRUE,calcul!$I$2=Tableau2[[#This Row],[UNITE]])</f>
        <v>0</v>
      </c>
      <c r="M2573" t="b">
        <f>IF(calcul!$J$2="all colonne",TRUE,calcul!$J$2=Tableau2[[#This Row],[COLONNE]])</f>
        <v>1</v>
      </c>
      <c r="N2573" t="b">
        <f>IF(calcul!$K$2="all appareil",TRUE,calcul!$K$2=Tableau2[[#This Row],[APPAREIL A PROXIMITE]])</f>
        <v>1</v>
      </c>
      <c r="O2573" t="b">
        <f>IF(calcul!$L$2="all temp",TRUE,IF(calcul!$L$2&lt;=Tableau2[[#This Row],[TEMPERATURE]],TRUE,calcul!$L$2=Tableau2[[#This Row],[TEMPERATURE]]))</f>
        <v>1</v>
      </c>
      <c r="P2573" t="b">
        <f>IF(calcul!$M$2="all Pression",TRUE,IF(calcul!$M$2&lt;=Tableau2[[#This Row],[PRESSION]],TRUE,calcul!$M2573=Tableau2[[#This Row],[PRESSION]]))</f>
        <v>1</v>
      </c>
      <c r="Q2573" t="b">
        <f>IF(calcul!$N$2="all Pouce",TRUE,IF(calcul!$N$2=Tableau2[[#This Row],[DIAMETRE LIGNE]],TRUE,calcul!$N$2=Tableau2[[#This Row],[DIAMETRE LIGNE]]))</f>
        <v>1</v>
      </c>
      <c r="T2573" t="b">
        <f>IF(Tableau2[[#This Row],[UNITE]]&lt;&gt;"",AND(L2573:R2573))</f>
        <v>0</v>
      </c>
      <c r="W2573" t="str">
        <f>IFERROR(SMALL(V2573:V4571,ROWS($V$2:V2573)),"")</f>
        <v/>
      </c>
    </row>
    <row r="2574" spans="12:23" x14ac:dyDescent="0.25">
      <c r="L2574" t="b">
        <f>IF(calcul!$I$2="all unité",TRUE,calcul!$I$2=Tableau2[[#This Row],[UNITE]])</f>
        <v>0</v>
      </c>
      <c r="M2574" t="b">
        <f>IF(calcul!$J$2="all colonne",TRUE,calcul!$J$2=Tableau2[[#This Row],[COLONNE]])</f>
        <v>1</v>
      </c>
      <c r="N2574" t="b">
        <f>IF(calcul!$K$2="all appareil",TRUE,calcul!$K$2=Tableau2[[#This Row],[APPAREIL A PROXIMITE]])</f>
        <v>1</v>
      </c>
      <c r="O2574" t="b">
        <f>IF(calcul!$L$2="all temp",TRUE,IF(calcul!$L$2&lt;=Tableau2[[#This Row],[TEMPERATURE]],TRUE,calcul!$L$2=Tableau2[[#This Row],[TEMPERATURE]]))</f>
        <v>1</v>
      </c>
      <c r="P2574" t="b">
        <f>IF(calcul!$M$2="all Pression",TRUE,IF(calcul!$M$2&lt;=Tableau2[[#This Row],[PRESSION]],TRUE,calcul!$M2574=Tableau2[[#This Row],[PRESSION]]))</f>
        <v>1</v>
      </c>
      <c r="Q2574" t="b">
        <f>IF(calcul!$N$2="all Pouce",TRUE,IF(calcul!$N$2=Tableau2[[#This Row],[DIAMETRE LIGNE]],TRUE,calcul!$N$2=Tableau2[[#This Row],[DIAMETRE LIGNE]]))</f>
        <v>1</v>
      </c>
      <c r="T2574" t="b">
        <f>IF(Tableau2[[#This Row],[UNITE]]&lt;&gt;"",AND(L2574:R2574))</f>
        <v>0</v>
      </c>
      <c r="W2574" t="str">
        <f>IFERROR(SMALL(V2574:V4572,ROWS($V$2:V2574)),"")</f>
        <v/>
      </c>
    </row>
    <row r="2575" spans="12:23" x14ac:dyDescent="0.25">
      <c r="L2575" t="b">
        <f>IF(calcul!$I$2="all unité",TRUE,calcul!$I$2=Tableau2[[#This Row],[UNITE]])</f>
        <v>0</v>
      </c>
      <c r="M2575" t="b">
        <f>IF(calcul!$J$2="all colonne",TRUE,calcul!$J$2=Tableau2[[#This Row],[COLONNE]])</f>
        <v>1</v>
      </c>
      <c r="N2575" t="b">
        <f>IF(calcul!$K$2="all appareil",TRUE,calcul!$K$2=Tableau2[[#This Row],[APPAREIL A PROXIMITE]])</f>
        <v>1</v>
      </c>
      <c r="O2575" t="b">
        <f>IF(calcul!$L$2="all temp",TRUE,IF(calcul!$L$2&lt;=Tableau2[[#This Row],[TEMPERATURE]],TRUE,calcul!$L$2=Tableau2[[#This Row],[TEMPERATURE]]))</f>
        <v>1</v>
      </c>
      <c r="P2575" t="b">
        <f>IF(calcul!$M$2="all Pression",TRUE,IF(calcul!$M$2&lt;=Tableau2[[#This Row],[PRESSION]],TRUE,calcul!$M2575=Tableau2[[#This Row],[PRESSION]]))</f>
        <v>1</v>
      </c>
      <c r="Q2575" t="b">
        <f>IF(calcul!$N$2="all Pouce",TRUE,IF(calcul!$N$2=Tableau2[[#This Row],[DIAMETRE LIGNE]],TRUE,calcul!$N$2=Tableau2[[#This Row],[DIAMETRE LIGNE]]))</f>
        <v>1</v>
      </c>
      <c r="T2575" t="b">
        <f>IF(Tableau2[[#This Row],[UNITE]]&lt;&gt;"",AND(L2575:R2575))</f>
        <v>0</v>
      </c>
      <c r="W2575" t="str">
        <f>IFERROR(SMALL(V2575:V4573,ROWS($V$2:V2575)),"")</f>
        <v/>
      </c>
    </row>
    <row r="2576" spans="12:23" x14ac:dyDescent="0.25">
      <c r="L2576" t="b">
        <f>IF(calcul!$I$2="all unité",TRUE,calcul!$I$2=Tableau2[[#This Row],[UNITE]])</f>
        <v>0</v>
      </c>
      <c r="M2576" t="b">
        <f>IF(calcul!$J$2="all colonne",TRUE,calcul!$J$2=Tableau2[[#This Row],[COLONNE]])</f>
        <v>1</v>
      </c>
      <c r="N2576" t="b">
        <f>IF(calcul!$K$2="all appareil",TRUE,calcul!$K$2=Tableau2[[#This Row],[APPAREIL A PROXIMITE]])</f>
        <v>1</v>
      </c>
      <c r="O2576" t="b">
        <f>IF(calcul!$L$2="all temp",TRUE,IF(calcul!$L$2&lt;=Tableau2[[#This Row],[TEMPERATURE]],TRUE,calcul!$L$2=Tableau2[[#This Row],[TEMPERATURE]]))</f>
        <v>1</v>
      </c>
      <c r="P2576" t="b">
        <f>IF(calcul!$M$2="all Pression",TRUE,IF(calcul!$M$2&lt;=Tableau2[[#This Row],[PRESSION]],TRUE,calcul!$M2576=Tableau2[[#This Row],[PRESSION]]))</f>
        <v>1</v>
      </c>
      <c r="Q2576" t="b">
        <f>IF(calcul!$N$2="all Pouce",TRUE,IF(calcul!$N$2=Tableau2[[#This Row],[DIAMETRE LIGNE]],TRUE,calcul!$N$2=Tableau2[[#This Row],[DIAMETRE LIGNE]]))</f>
        <v>1</v>
      </c>
      <c r="T2576" t="b">
        <f>IF(Tableau2[[#This Row],[UNITE]]&lt;&gt;"",AND(L2576:R2576))</f>
        <v>0</v>
      </c>
      <c r="W2576" t="str">
        <f>IFERROR(SMALL(V2576:V4574,ROWS($V$2:V2576)),"")</f>
        <v/>
      </c>
    </row>
    <row r="2577" spans="12:23" x14ac:dyDescent="0.25">
      <c r="L2577" t="b">
        <f>IF(calcul!$I$2="all unité",TRUE,calcul!$I$2=Tableau2[[#This Row],[UNITE]])</f>
        <v>0</v>
      </c>
      <c r="M2577" t="b">
        <f>IF(calcul!$J$2="all colonne",TRUE,calcul!$J$2=Tableau2[[#This Row],[COLONNE]])</f>
        <v>1</v>
      </c>
      <c r="N2577" t="b">
        <f>IF(calcul!$K$2="all appareil",TRUE,calcul!$K$2=Tableau2[[#This Row],[APPAREIL A PROXIMITE]])</f>
        <v>1</v>
      </c>
      <c r="O2577" t="b">
        <f>IF(calcul!$L$2="all temp",TRUE,IF(calcul!$L$2&lt;=Tableau2[[#This Row],[TEMPERATURE]],TRUE,calcul!$L$2=Tableau2[[#This Row],[TEMPERATURE]]))</f>
        <v>1</v>
      </c>
      <c r="P2577" t="b">
        <f>IF(calcul!$M$2="all Pression",TRUE,IF(calcul!$M$2&lt;=Tableau2[[#This Row],[PRESSION]],TRUE,calcul!$M2577=Tableau2[[#This Row],[PRESSION]]))</f>
        <v>1</v>
      </c>
      <c r="Q2577" t="b">
        <f>IF(calcul!$N$2="all Pouce",TRUE,IF(calcul!$N$2=Tableau2[[#This Row],[DIAMETRE LIGNE]],TRUE,calcul!$N$2=Tableau2[[#This Row],[DIAMETRE LIGNE]]))</f>
        <v>1</v>
      </c>
      <c r="T2577" t="b">
        <f>IF(Tableau2[[#This Row],[UNITE]]&lt;&gt;"",AND(L2577:R2577))</f>
        <v>0</v>
      </c>
      <c r="W2577" t="str">
        <f>IFERROR(SMALL(V2577:V4575,ROWS($V$2:V2577)),"")</f>
        <v/>
      </c>
    </row>
    <row r="2578" spans="12:23" x14ac:dyDescent="0.25">
      <c r="L2578" t="b">
        <f>IF(calcul!$I$2="all unité",TRUE,calcul!$I$2=Tableau2[[#This Row],[UNITE]])</f>
        <v>0</v>
      </c>
      <c r="M2578" t="b">
        <f>IF(calcul!$J$2="all colonne",TRUE,calcul!$J$2=Tableau2[[#This Row],[COLONNE]])</f>
        <v>1</v>
      </c>
      <c r="N2578" t="b">
        <f>IF(calcul!$K$2="all appareil",TRUE,calcul!$K$2=Tableau2[[#This Row],[APPAREIL A PROXIMITE]])</f>
        <v>1</v>
      </c>
      <c r="O2578" t="b">
        <f>IF(calcul!$L$2="all temp",TRUE,IF(calcul!$L$2&lt;=Tableau2[[#This Row],[TEMPERATURE]],TRUE,calcul!$L$2=Tableau2[[#This Row],[TEMPERATURE]]))</f>
        <v>1</v>
      </c>
      <c r="P2578" t="b">
        <f>IF(calcul!$M$2="all Pression",TRUE,IF(calcul!$M$2&lt;=Tableau2[[#This Row],[PRESSION]],TRUE,calcul!$M2578=Tableau2[[#This Row],[PRESSION]]))</f>
        <v>1</v>
      </c>
      <c r="Q2578" t="b">
        <f>IF(calcul!$N$2="all Pouce",TRUE,IF(calcul!$N$2=Tableau2[[#This Row],[DIAMETRE LIGNE]],TRUE,calcul!$N$2=Tableau2[[#This Row],[DIAMETRE LIGNE]]))</f>
        <v>1</v>
      </c>
      <c r="T2578" t="b">
        <f>IF(Tableau2[[#This Row],[UNITE]]&lt;&gt;"",AND(L2578:R2578))</f>
        <v>0</v>
      </c>
      <c r="W2578" t="str">
        <f>IFERROR(SMALL(V2578:V4576,ROWS($V$2:V2578)),"")</f>
        <v/>
      </c>
    </row>
    <row r="2579" spans="12:23" x14ac:dyDescent="0.25">
      <c r="L2579" t="b">
        <f>IF(calcul!$I$2="all unité",TRUE,calcul!$I$2=Tableau2[[#This Row],[UNITE]])</f>
        <v>0</v>
      </c>
      <c r="M2579" t="b">
        <f>IF(calcul!$J$2="all colonne",TRUE,calcul!$J$2=Tableau2[[#This Row],[COLONNE]])</f>
        <v>1</v>
      </c>
      <c r="N2579" t="b">
        <f>IF(calcul!$K$2="all appareil",TRUE,calcul!$K$2=Tableau2[[#This Row],[APPAREIL A PROXIMITE]])</f>
        <v>1</v>
      </c>
      <c r="O2579" t="b">
        <f>IF(calcul!$L$2="all temp",TRUE,IF(calcul!$L$2&lt;=Tableau2[[#This Row],[TEMPERATURE]],TRUE,calcul!$L$2=Tableau2[[#This Row],[TEMPERATURE]]))</f>
        <v>1</v>
      </c>
      <c r="P2579" t="b">
        <f>IF(calcul!$M$2="all Pression",TRUE,IF(calcul!$M$2&lt;=Tableau2[[#This Row],[PRESSION]],TRUE,calcul!$M2579=Tableau2[[#This Row],[PRESSION]]))</f>
        <v>1</v>
      </c>
      <c r="Q2579" t="b">
        <f>IF(calcul!$N$2="all Pouce",TRUE,IF(calcul!$N$2=Tableau2[[#This Row],[DIAMETRE LIGNE]],TRUE,calcul!$N$2=Tableau2[[#This Row],[DIAMETRE LIGNE]]))</f>
        <v>1</v>
      </c>
      <c r="T2579" t="b">
        <f>IF(Tableau2[[#This Row],[UNITE]]&lt;&gt;"",AND(L2579:R2579))</f>
        <v>0</v>
      </c>
      <c r="W2579" t="str">
        <f>IFERROR(SMALL(V2579:V4577,ROWS($V$2:V2579)),"")</f>
        <v/>
      </c>
    </row>
    <row r="2580" spans="12:23" x14ac:dyDescent="0.25">
      <c r="L2580" t="b">
        <f>IF(calcul!$I$2="all unité",TRUE,calcul!$I$2=Tableau2[[#This Row],[UNITE]])</f>
        <v>0</v>
      </c>
      <c r="M2580" t="b">
        <f>IF(calcul!$J$2="all colonne",TRUE,calcul!$J$2=Tableau2[[#This Row],[COLONNE]])</f>
        <v>1</v>
      </c>
      <c r="N2580" t="b">
        <f>IF(calcul!$K$2="all appareil",TRUE,calcul!$K$2=Tableau2[[#This Row],[APPAREIL A PROXIMITE]])</f>
        <v>1</v>
      </c>
      <c r="O2580" t="b">
        <f>IF(calcul!$L$2="all temp",TRUE,IF(calcul!$L$2&lt;=Tableau2[[#This Row],[TEMPERATURE]],TRUE,calcul!$L$2=Tableau2[[#This Row],[TEMPERATURE]]))</f>
        <v>1</v>
      </c>
      <c r="P2580" t="b">
        <f>IF(calcul!$M$2="all Pression",TRUE,IF(calcul!$M$2&lt;=Tableau2[[#This Row],[PRESSION]],TRUE,calcul!$M2580=Tableau2[[#This Row],[PRESSION]]))</f>
        <v>1</v>
      </c>
      <c r="Q2580" t="b">
        <f>IF(calcul!$N$2="all Pouce",TRUE,IF(calcul!$N$2=Tableau2[[#This Row],[DIAMETRE LIGNE]],TRUE,calcul!$N$2=Tableau2[[#This Row],[DIAMETRE LIGNE]]))</f>
        <v>1</v>
      </c>
      <c r="T2580" t="b">
        <f>IF(Tableau2[[#This Row],[UNITE]]&lt;&gt;"",AND(L2580:R2580))</f>
        <v>0</v>
      </c>
      <c r="W2580" t="str">
        <f>IFERROR(SMALL(V2580:V4578,ROWS($V$2:V2580)),"")</f>
        <v/>
      </c>
    </row>
    <row r="2581" spans="12:23" x14ac:dyDescent="0.25">
      <c r="L2581" t="b">
        <f>IF(calcul!$I$2="all unité",TRUE,calcul!$I$2=Tableau2[[#This Row],[UNITE]])</f>
        <v>0</v>
      </c>
      <c r="M2581" t="b">
        <f>IF(calcul!$J$2="all colonne",TRUE,calcul!$J$2=Tableau2[[#This Row],[COLONNE]])</f>
        <v>1</v>
      </c>
      <c r="N2581" t="b">
        <f>IF(calcul!$K$2="all appareil",TRUE,calcul!$K$2=Tableau2[[#This Row],[APPAREIL A PROXIMITE]])</f>
        <v>1</v>
      </c>
      <c r="O2581" t="b">
        <f>IF(calcul!$L$2="all temp",TRUE,IF(calcul!$L$2&lt;=Tableau2[[#This Row],[TEMPERATURE]],TRUE,calcul!$L$2=Tableau2[[#This Row],[TEMPERATURE]]))</f>
        <v>1</v>
      </c>
      <c r="P2581" t="b">
        <f>IF(calcul!$M$2="all Pression",TRUE,IF(calcul!$M$2&lt;=Tableau2[[#This Row],[PRESSION]],TRUE,calcul!$M2581=Tableau2[[#This Row],[PRESSION]]))</f>
        <v>1</v>
      </c>
      <c r="Q2581" t="b">
        <f>IF(calcul!$N$2="all Pouce",TRUE,IF(calcul!$N$2=Tableau2[[#This Row],[DIAMETRE LIGNE]],TRUE,calcul!$N$2=Tableau2[[#This Row],[DIAMETRE LIGNE]]))</f>
        <v>1</v>
      </c>
      <c r="T2581" t="b">
        <f>IF(Tableau2[[#This Row],[UNITE]]&lt;&gt;"",AND(L2581:R2581))</f>
        <v>0</v>
      </c>
      <c r="W2581" t="str">
        <f>IFERROR(SMALL(V2581:V4579,ROWS($V$2:V2581)),"")</f>
        <v/>
      </c>
    </row>
    <row r="2582" spans="12:23" x14ac:dyDescent="0.25">
      <c r="L2582" t="b">
        <f>IF(calcul!$I$2="all unité",TRUE,calcul!$I$2=Tableau2[[#This Row],[UNITE]])</f>
        <v>0</v>
      </c>
      <c r="M2582" t="b">
        <f>IF(calcul!$J$2="all colonne",TRUE,calcul!$J$2=Tableau2[[#This Row],[COLONNE]])</f>
        <v>1</v>
      </c>
      <c r="N2582" t="b">
        <f>IF(calcul!$K$2="all appareil",TRUE,calcul!$K$2=Tableau2[[#This Row],[APPAREIL A PROXIMITE]])</f>
        <v>1</v>
      </c>
      <c r="O2582" t="b">
        <f>IF(calcul!$L$2="all temp",TRUE,IF(calcul!$L$2&lt;=Tableau2[[#This Row],[TEMPERATURE]],TRUE,calcul!$L$2=Tableau2[[#This Row],[TEMPERATURE]]))</f>
        <v>1</v>
      </c>
      <c r="P2582" t="b">
        <f>IF(calcul!$M$2="all Pression",TRUE,IF(calcul!$M$2&lt;=Tableau2[[#This Row],[PRESSION]],TRUE,calcul!$M2582=Tableau2[[#This Row],[PRESSION]]))</f>
        <v>1</v>
      </c>
      <c r="Q2582" t="b">
        <f>IF(calcul!$N$2="all Pouce",TRUE,IF(calcul!$N$2=Tableau2[[#This Row],[DIAMETRE LIGNE]],TRUE,calcul!$N$2=Tableau2[[#This Row],[DIAMETRE LIGNE]]))</f>
        <v>1</v>
      </c>
      <c r="T2582" t="b">
        <f>IF(Tableau2[[#This Row],[UNITE]]&lt;&gt;"",AND(L2582:R2582))</f>
        <v>0</v>
      </c>
      <c r="W2582" t="str">
        <f>IFERROR(SMALL(V2582:V4580,ROWS($V$2:V2582)),"")</f>
        <v/>
      </c>
    </row>
    <row r="2583" spans="12:23" x14ac:dyDescent="0.25">
      <c r="L2583" t="b">
        <f>IF(calcul!$I$2="all unité",TRUE,calcul!$I$2=Tableau2[[#This Row],[UNITE]])</f>
        <v>0</v>
      </c>
      <c r="M2583" t="b">
        <f>IF(calcul!$J$2="all colonne",TRUE,calcul!$J$2=Tableau2[[#This Row],[COLONNE]])</f>
        <v>1</v>
      </c>
      <c r="N2583" t="b">
        <f>IF(calcul!$K$2="all appareil",TRUE,calcul!$K$2=Tableau2[[#This Row],[APPAREIL A PROXIMITE]])</f>
        <v>1</v>
      </c>
      <c r="O2583" t="b">
        <f>IF(calcul!$L$2="all temp",TRUE,IF(calcul!$L$2&lt;=Tableau2[[#This Row],[TEMPERATURE]],TRUE,calcul!$L$2=Tableau2[[#This Row],[TEMPERATURE]]))</f>
        <v>1</v>
      </c>
      <c r="P2583" t="b">
        <f>IF(calcul!$M$2="all Pression",TRUE,IF(calcul!$M$2&lt;=Tableau2[[#This Row],[PRESSION]],TRUE,calcul!$M2583=Tableau2[[#This Row],[PRESSION]]))</f>
        <v>1</v>
      </c>
      <c r="Q2583" t="b">
        <f>IF(calcul!$N$2="all Pouce",TRUE,IF(calcul!$N$2=Tableau2[[#This Row],[DIAMETRE LIGNE]],TRUE,calcul!$N$2=Tableau2[[#This Row],[DIAMETRE LIGNE]]))</f>
        <v>1</v>
      </c>
      <c r="T2583" t="b">
        <f>IF(Tableau2[[#This Row],[UNITE]]&lt;&gt;"",AND(L2583:R2583))</f>
        <v>0</v>
      </c>
      <c r="W2583" t="str">
        <f>IFERROR(SMALL(V2583:V4581,ROWS($V$2:V2583)),"")</f>
        <v/>
      </c>
    </row>
    <row r="2584" spans="12:23" x14ac:dyDescent="0.25">
      <c r="L2584" t="b">
        <f>IF(calcul!$I$2="all unité",TRUE,calcul!$I$2=Tableau2[[#This Row],[UNITE]])</f>
        <v>0</v>
      </c>
      <c r="M2584" t="b">
        <f>IF(calcul!$J$2="all colonne",TRUE,calcul!$J$2=Tableau2[[#This Row],[COLONNE]])</f>
        <v>1</v>
      </c>
      <c r="N2584" t="b">
        <f>IF(calcul!$K$2="all appareil",TRUE,calcul!$K$2=Tableau2[[#This Row],[APPAREIL A PROXIMITE]])</f>
        <v>1</v>
      </c>
      <c r="O2584" t="b">
        <f>IF(calcul!$L$2="all temp",TRUE,IF(calcul!$L$2&lt;=Tableau2[[#This Row],[TEMPERATURE]],TRUE,calcul!$L$2=Tableau2[[#This Row],[TEMPERATURE]]))</f>
        <v>1</v>
      </c>
      <c r="P2584" t="b">
        <f>IF(calcul!$M$2="all Pression",TRUE,IF(calcul!$M$2&lt;=Tableau2[[#This Row],[PRESSION]],TRUE,calcul!$M2584=Tableau2[[#This Row],[PRESSION]]))</f>
        <v>1</v>
      </c>
      <c r="Q2584" t="b">
        <f>IF(calcul!$N$2="all Pouce",TRUE,IF(calcul!$N$2=Tableau2[[#This Row],[DIAMETRE LIGNE]],TRUE,calcul!$N$2=Tableau2[[#This Row],[DIAMETRE LIGNE]]))</f>
        <v>1</v>
      </c>
      <c r="T2584" t="b">
        <f>IF(Tableau2[[#This Row],[UNITE]]&lt;&gt;"",AND(L2584:R2584))</f>
        <v>0</v>
      </c>
      <c r="W2584" t="str">
        <f>IFERROR(SMALL(V2584:V4582,ROWS($V$2:V2584)),"")</f>
        <v/>
      </c>
    </row>
    <row r="2585" spans="12:23" x14ac:dyDescent="0.25">
      <c r="L2585" t="b">
        <f>IF(calcul!$I$2="all unité",TRUE,calcul!$I$2=Tableau2[[#This Row],[UNITE]])</f>
        <v>0</v>
      </c>
      <c r="M2585" t="b">
        <f>IF(calcul!$J$2="all colonne",TRUE,calcul!$J$2=Tableau2[[#This Row],[COLONNE]])</f>
        <v>1</v>
      </c>
      <c r="N2585" t="b">
        <f>IF(calcul!$K$2="all appareil",TRUE,calcul!$K$2=Tableau2[[#This Row],[APPAREIL A PROXIMITE]])</f>
        <v>1</v>
      </c>
      <c r="O2585" t="b">
        <f>IF(calcul!$L$2="all temp",TRUE,IF(calcul!$L$2&lt;=Tableau2[[#This Row],[TEMPERATURE]],TRUE,calcul!$L$2=Tableau2[[#This Row],[TEMPERATURE]]))</f>
        <v>1</v>
      </c>
      <c r="P2585" t="b">
        <f>IF(calcul!$M$2="all Pression",TRUE,IF(calcul!$M$2&lt;=Tableau2[[#This Row],[PRESSION]],TRUE,calcul!$M2585=Tableau2[[#This Row],[PRESSION]]))</f>
        <v>1</v>
      </c>
      <c r="Q2585" t="b">
        <f>IF(calcul!$N$2="all Pouce",TRUE,IF(calcul!$N$2=Tableau2[[#This Row],[DIAMETRE LIGNE]],TRUE,calcul!$N$2=Tableau2[[#This Row],[DIAMETRE LIGNE]]))</f>
        <v>1</v>
      </c>
      <c r="T2585" t="b">
        <f>IF(Tableau2[[#This Row],[UNITE]]&lt;&gt;"",AND(L2585:R2585))</f>
        <v>0</v>
      </c>
      <c r="W2585" t="str">
        <f>IFERROR(SMALL(V2585:V4583,ROWS($V$2:V2585)),"")</f>
        <v/>
      </c>
    </row>
    <row r="2586" spans="12:23" x14ac:dyDescent="0.25">
      <c r="L2586" t="b">
        <f>IF(calcul!$I$2="all unité",TRUE,calcul!$I$2=Tableau2[[#This Row],[UNITE]])</f>
        <v>0</v>
      </c>
      <c r="M2586" t="b">
        <f>IF(calcul!$J$2="all colonne",TRUE,calcul!$J$2=Tableau2[[#This Row],[COLONNE]])</f>
        <v>1</v>
      </c>
      <c r="N2586" t="b">
        <f>IF(calcul!$K$2="all appareil",TRUE,calcul!$K$2=Tableau2[[#This Row],[APPAREIL A PROXIMITE]])</f>
        <v>1</v>
      </c>
      <c r="O2586" t="b">
        <f>IF(calcul!$L$2="all temp",TRUE,IF(calcul!$L$2&lt;=Tableau2[[#This Row],[TEMPERATURE]],TRUE,calcul!$L$2=Tableau2[[#This Row],[TEMPERATURE]]))</f>
        <v>1</v>
      </c>
      <c r="P2586" t="b">
        <f>IF(calcul!$M$2="all Pression",TRUE,IF(calcul!$M$2&lt;=Tableau2[[#This Row],[PRESSION]],TRUE,calcul!$M2586=Tableau2[[#This Row],[PRESSION]]))</f>
        <v>1</v>
      </c>
      <c r="Q2586" t="b">
        <f>IF(calcul!$N$2="all Pouce",TRUE,IF(calcul!$N$2=Tableau2[[#This Row],[DIAMETRE LIGNE]],TRUE,calcul!$N$2=Tableau2[[#This Row],[DIAMETRE LIGNE]]))</f>
        <v>1</v>
      </c>
      <c r="T2586" t="b">
        <f>IF(Tableau2[[#This Row],[UNITE]]&lt;&gt;"",AND(L2586:R2586))</f>
        <v>0</v>
      </c>
      <c r="W2586" t="str">
        <f>IFERROR(SMALL(V2586:V4584,ROWS($V$2:V2586)),"")</f>
        <v/>
      </c>
    </row>
    <row r="2587" spans="12:23" x14ac:dyDescent="0.25">
      <c r="L2587" t="b">
        <f>IF(calcul!$I$2="all unité",TRUE,calcul!$I$2=Tableau2[[#This Row],[UNITE]])</f>
        <v>0</v>
      </c>
      <c r="M2587" t="b">
        <f>IF(calcul!$J$2="all colonne",TRUE,calcul!$J$2=Tableau2[[#This Row],[COLONNE]])</f>
        <v>1</v>
      </c>
      <c r="N2587" t="b">
        <f>IF(calcul!$K$2="all appareil",TRUE,calcul!$K$2=Tableau2[[#This Row],[APPAREIL A PROXIMITE]])</f>
        <v>1</v>
      </c>
      <c r="O2587" t="b">
        <f>IF(calcul!$L$2="all temp",TRUE,IF(calcul!$L$2&lt;=Tableau2[[#This Row],[TEMPERATURE]],TRUE,calcul!$L$2=Tableau2[[#This Row],[TEMPERATURE]]))</f>
        <v>1</v>
      </c>
      <c r="P2587" t="b">
        <f>IF(calcul!$M$2="all Pression",TRUE,IF(calcul!$M$2&lt;=Tableau2[[#This Row],[PRESSION]],TRUE,calcul!$M2587=Tableau2[[#This Row],[PRESSION]]))</f>
        <v>1</v>
      </c>
      <c r="Q2587" t="b">
        <f>IF(calcul!$N$2="all Pouce",TRUE,IF(calcul!$N$2=Tableau2[[#This Row],[DIAMETRE LIGNE]],TRUE,calcul!$N$2=Tableau2[[#This Row],[DIAMETRE LIGNE]]))</f>
        <v>1</v>
      </c>
      <c r="T2587" t="b">
        <f>IF(Tableau2[[#This Row],[UNITE]]&lt;&gt;"",AND(L2587:R2587))</f>
        <v>0</v>
      </c>
      <c r="W2587" t="str">
        <f>IFERROR(SMALL(V2587:V4585,ROWS($V$2:V2587)),"")</f>
        <v/>
      </c>
    </row>
    <row r="2588" spans="12:23" x14ac:dyDescent="0.25">
      <c r="L2588" t="b">
        <f>IF(calcul!$I$2="all unité",TRUE,calcul!$I$2=Tableau2[[#This Row],[UNITE]])</f>
        <v>0</v>
      </c>
      <c r="M2588" t="b">
        <f>IF(calcul!$J$2="all colonne",TRUE,calcul!$J$2=Tableau2[[#This Row],[COLONNE]])</f>
        <v>1</v>
      </c>
      <c r="N2588" t="b">
        <f>IF(calcul!$K$2="all appareil",TRUE,calcul!$K$2=Tableau2[[#This Row],[APPAREIL A PROXIMITE]])</f>
        <v>1</v>
      </c>
      <c r="O2588" t="b">
        <f>IF(calcul!$L$2="all temp",TRUE,IF(calcul!$L$2&lt;=Tableau2[[#This Row],[TEMPERATURE]],TRUE,calcul!$L$2=Tableau2[[#This Row],[TEMPERATURE]]))</f>
        <v>1</v>
      </c>
      <c r="P2588" t="b">
        <f>IF(calcul!$M$2="all Pression",TRUE,IF(calcul!$M$2&lt;=Tableau2[[#This Row],[PRESSION]],TRUE,calcul!$M2588=Tableau2[[#This Row],[PRESSION]]))</f>
        <v>1</v>
      </c>
      <c r="Q2588" t="b">
        <f>IF(calcul!$N$2="all Pouce",TRUE,IF(calcul!$N$2=Tableau2[[#This Row],[DIAMETRE LIGNE]],TRUE,calcul!$N$2=Tableau2[[#This Row],[DIAMETRE LIGNE]]))</f>
        <v>1</v>
      </c>
      <c r="T2588" t="b">
        <f>IF(Tableau2[[#This Row],[UNITE]]&lt;&gt;"",AND(L2588:R2588))</f>
        <v>0</v>
      </c>
      <c r="W2588" t="str">
        <f>IFERROR(SMALL(V2588:V4586,ROWS($V$2:V2588)),"")</f>
        <v/>
      </c>
    </row>
    <row r="2589" spans="12:23" x14ac:dyDescent="0.25">
      <c r="L2589" t="b">
        <f>IF(calcul!$I$2="all unité",TRUE,calcul!$I$2=Tableau2[[#This Row],[UNITE]])</f>
        <v>0</v>
      </c>
      <c r="M2589" t="b">
        <f>IF(calcul!$J$2="all colonne",TRUE,calcul!$J$2=Tableau2[[#This Row],[COLONNE]])</f>
        <v>1</v>
      </c>
      <c r="N2589" t="b">
        <f>IF(calcul!$K$2="all appareil",TRUE,calcul!$K$2=Tableau2[[#This Row],[APPAREIL A PROXIMITE]])</f>
        <v>1</v>
      </c>
      <c r="O2589" t="b">
        <f>IF(calcul!$L$2="all temp",TRUE,IF(calcul!$L$2&lt;=Tableau2[[#This Row],[TEMPERATURE]],TRUE,calcul!$L$2=Tableau2[[#This Row],[TEMPERATURE]]))</f>
        <v>1</v>
      </c>
      <c r="P2589" t="b">
        <f>IF(calcul!$M$2="all Pression",TRUE,IF(calcul!$M$2&lt;=Tableau2[[#This Row],[PRESSION]],TRUE,calcul!$M2589=Tableau2[[#This Row],[PRESSION]]))</f>
        <v>1</v>
      </c>
      <c r="Q2589" t="b">
        <f>IF(calcul!$N$2="all Pouce",TRUE,IF(calcul!$N$2=Tableau2[[#This Row],[DIAMETRE LIGNE]],TRUE,calcul!$N$2=Tableau2[[#This Row],[DIAMETRE LIGNE]]))</f>
        <v>1</v>
      </c>
      <c r="T2589" t="b">
        <f>IF(Tableau2[[#This Row],[UNITE]]&lt;&gt;"",AND(L2589:R2589))</f>
        <v>0</v>
      </c>
      <c r="W2589" t="str">
        <f>IFERROR(SMALL(V2589:V4587,ROWS($V$2:V2589)),"")</f>
        <v/>
      </c>
    </row>
    <row r="2590" spans="12:23" x14ac:dyDescent="0.25">
      <c r="L2590" t="b">
        <f>IF(calcul!$I$2="all unité",TRUE,calcul!$I$2=Tableau2[[#This Row],[UNITE]])</f>
        <v>0</v>
      </c>
      <c r="M2590" t="b">
        <f>IF(calcul!$J$2="all colonne",TRUE,calcul!$J$2=Tableau2[[#This Row],[COLONNE]])</f>
        <v>1</v>
      </c>
      <c r="N2590" t="b">
        <f>IF(calcul!$K$2="all appareil",TRUE,calcul!$K$2=Tableau2[[#This Row],[APPAREIL A PROXIMITE]])</f>
        <v>1</v>
      </c>
      <c r="O2590" t="b">
        <f>IF(calcul!$L$2="all temp",TRUE,IF(calcul!$L$2&lt;=Tableau2[[#This Row],[TEMPERATURE]],TRUE,calcul!$L$2=Tableau2[[#This Row],[TEMPERATURE]]))</f>
        <v>1</v>
      </c>
      <c r="P2590" t="b">
        <f>IF(calcul!$M$2="all Pression",TRUE,IF(calcul!$M$2&lt;=Tableau2[[#This Row],[PRESSION]],TRUE,calcul!$M2590=Tableau2[[#This Row],[PRESSION]]))</f>
        <v>1</v>
      </c>
      <c r="Q2590" t="b">
        <f>IF(calcul!$N$2="all Pouce",TRUE,IF(calcul!$N$2=Tableau2[[#This Row],[DIAMETRE LIGNE]],TRUE,calcul!$N$2=Tableau2[[#This Row],[DIAMETRE LIGNE]]))</f>
        <v>1</v>
      </c>
      <c r="T2590" t="b">
        <f>IF(Tableau2[[#This Row],[UNITE]]&lt;&gt;"",AND(L2590:R2590))</f>
        <v>0</v>
      </c>
      <c r="W2590" t="str">
        <f>IFERROR(SMALL(V2590:V4588,ROWS($V$2:V2590)),"")</f>
        <v/>
      </c>
    </row>
    <row r="2591" spans="12:23" x14ac:dyDescent="0.25">
      <c r="L2591" t="b">
        <f>IF(calcul!$I$2="all unité",TRUE,calcul!$I$2=Tableau2[[#This Row],[UNITE]])</f>
        <v>0</v>
      </c>
      <c r="M2591" t="b">
        <f>IF(calcul!$J$2="all colonne",TRUE,calcul!$J$2=Tableau2[[#This Row],[COLONNE]])</f>
        <v>1</v>
      </c>
      <c r="N2591" t="b">
        <f>IF(calcul!$K$2="all appareil",TRUE,calcul!$K$2=Tableau2[[#This Row],[APPAREIL A PROXIMITE]])</f>
        <v>1</v>
      </c>
      <c r="O2591" t="b">
        <f>IF(calcul!$L$2="all temp",TRUE,IF(calcul!$L$2&lt;=Tableau2[[#This Row],[TEMPERATURE]],TRUE,calcul!$L$2=Tableau2[[#This Row],[TEMPERATURE]]))</f>
        <v>1</v>
      </c>
      <c r="P2591" t="b">
        <f>IF(calcul!$M$2="all Pression",TRUE,IF(calcul!$M$2&lt;=Tableau2[[#This Row],[PRESSION]],TRUE,calcul!$M2591=Tableau2[[#This Row],[PRESSION]]))</f>
        <v>1</v>
      </c>
      <c r="Q2591" t="b">
        <f>IF(calcul!$N$2="all Pouce",TRUE,IF(calcul!$N$2=Tableau2[[#This Row],[DIAMETRE LIGNE]],TRUE,calcul!$N$2=Tableau2[[#This Row],[DIAMETRE LIGNE]]))</f>
        <v>1</v>
      </c>
      <c r="T2591" t="b">
        <f>IF(Tableau2[[#This Row],[UNITE]]&lt;&gt;"",AND(L2591:R2591))</f>
        <v>0</v>
      </c>
      <c r="W2591" t="str">
        <f>IFERROR(SMALL(V2591:V4589,ROWS($V$2:V2591)),"")</f>
        <v/>
      </c>
    </row>
    <row r="2592" spans="12:23" x14ac:dyDescent="0.25">
      <c r="L2592" t="b">
        <f>IF(calcul!$I$2="all unité",TRUE,calcul!$I$2=Tableau2[[#This Row],[UNITE]])</f>
        <v>0</v>
      </c>
      <c r="M2592" t="b">
        <f>IF(calcul!$J$2="all colonne",TRUE,calcul!$J$2=Tableau2[[#This Row],[COLONNE]])</f>
        <v>1</v>
      </c>
      <c r="N2592" t="b">
        <f>IF(calcul!$K$2="all appareil",TRUE,calcul!$K$2=Tableau2[[#This Row],[APPAREIL A PROXIMITE]])</f>
        <v>1</v>
      </c>
      <c r="O2592" t="b">
        <f>IF(calcul!$L$2="all temp",TRUE,IF(calcul!$L$2&lt;=Tableau2[[#This Row],[TEMPERATURE]],TRUE,calcul!$L$2=Tableau2[[#This Row],[TEMPERATURE]]))</f>
        <v>1</v>
      </c>
      <c r="P2592" t="b">
        <f>IF(calcul!$M$2="all Pression",TRUE,IF(calcul!$M$2&lt;=Tableau2[[#This Row],[PRESSION]],TRUE,calcul!$M2592=Tableau2[[#This Row],[PRESSION]]))</f>
        <v>1</v>
      </c>
      <c r="Q2592" t="b">
        <f>IF(calcul!$N$2="all Pouce",TRUE,IF(calcul!$N$2=Tableau2[[#This Row],[DIAMETRE LIGNE]],TRUE,calcul!$N$2=Tableau2[[#This Row],[DIAMETRE LIGNE]]))</f>
        <v>1</v>
      </c>
      <c r="T2592" t="b">
        <f>IF(Tableau2[[#This Row],[UNITE]]&lt;&gt;"",AND(L2592:R2592))</f>
        <v>0</v>
      </c>
      <c r="W2592" t="str">
        <f>IFERROR(SMALL(V2592:V4590,ROWS($V$2:V2592)),"")</f>
        <v/>
      </c>
    </row>
    <row r="2593" spans="12:23" x14ac:dyDescent="0.25">
      <c r="L2593" t="b">
        <f>IF(calcul!$I$2="all unité",TRUE,calcul!$I$2=Tableau2[[#This Row],[UNITE]])</f>
        <v>0</v>
      </c>
      <c r="M2593" t="b">
        <f>IF(calcul!$J$2="all colonne",TRUE,calcul!$J$2=Tableau2[[#This Row],[COLONNE]])</f>
        <v>1</v>
      </c>
      <c r="N2593" t="b">
        <f>IF(calcul!$K$2="all appareil",TRUE,calcul!$K$2=Tableau2[[#This Row],[APPAREIL A PROXIMITE]])</f>
        <v>1</v>
      </c>
      <c r="O2593" t="b">
        <f>IF(calcul!$L$2="all temp",TRUE,IF(calcul!$L$2&lt;=Tableau2[[#This Row],[TEMPERATURE]],TRUE,calcul!$L$2=Tableau2[[#This Row],[TEMPERATURE]]))</f>
        <v>1</v>
      </c>
      <c r="P2593" t="b">
        <f>IF(calcul!$M$2="all Pression",TRUE,IF(calcul!$M$2&lt;=Tableau2[[#This Row],[PRESSION]],TRUE,calcul!$M2593=Tableau2[[#This Row],[PRESSION]]))</f>
        <v>1</v>
      </c>
      <c r="Q2593" t="b">
        <f>IF(calcul!$N$2="all Pouce",TRUE,IF(calcul!$N$2=Tableau2[[#This Row],[DIAMETRE LIGNE]],TRUE,calcul!$N$2=Tableau2[[#This Row],[DIAMETRE LIGNE]]))</f>
        <v>1</v>
      </c>
      <c r="T2593" t="b">
        <f>IF(Tableau2[[#This Row],[UNITE]]&lt;&gt;"",AND(L2593:R2593))</f>
        <v>0</v>
      </c>
      <c r="W2593" t="str">
        <f>IFERROR(SMALL(V2593:V4591,ROWS($V$2:V2593)),"")</f>
        <v/>
      </c>
    </row>
    <row r="2594" spans="12:23" x14ac:dyDescent="0.25">
      <c r="L2594" t="b">
        <f>IF(calcul!$I$2="all unité",TRUE,calcul!$I$2=Tableau2[[#This Row],[UNITE]])</f>
        <v>0</v>
      </c>
      <c r="M2594" t="b">
        <f>IF(calcul!$J$2="all colonne",TRUE,calcul!$J$2=Tableau2[[#This Row],[COLONNE]])</f>
        <v>1</v>
      </c>
      <c r="N2594" t="b">
        <f>IF(calcul!$K$2="all appareil",TRUE,calcul!$K$2=Tableau2[[#This Row],[APPAREIL A PROXIMITE]])</f>
        <v>1</v>
      </c>
      <c r="O2594" t="b">
        <f>IF(calcul!$L$2="all temp",TRUE,IF(calcul!$L$2&lt;=Tableau2[[#This Row],[TEMPERATURE]],TRUE,calcul!$L$2=Tableau2[[#This Row],[TEMPERATURE]]))</f>
        <v>1</v>
      </c>
      <c r="P2594" t="b">
        <f>IF(calcul!$M$2="all Pression",TRUE,IF(calcul!$M$2&lt;=Tableau2[[#This Row],[PRESSION]],TRUE,calcul!$M2594=Tableau2[[#This Row],[PRESSION]]))</f>
        <v>1</v>
      </c>
      <c r="Q2594" t="b">
        <f>IF(calcul!$N$2="all Pouce",TRUE,IF(calcul!$N$2=Tableau2[[#This Row],[DIAMETRE LIGNE]],TRUE,calcul!$N$2=Tableau2[[#This Row],[DIAMETRE LIGNE]]))</f>
        <v>1</v>
      </c>
      <c r="T2594" t="b">
        <f>IF(Tableau2[[#This Row],[UNITE]]&lt;&gt;"",AND(L2594:R2594))</f>
        <v>0</v>
      </c>
      <c r="W2594" t="str">
        <f>IFERROR(SMALL(V2594:V4592,ROWS($V$2:V2594)),"")</f>
        <v/>
      </c>
    </row>
    <row r="2595" spans="12:23" x14ac:dyDescent="0.25">
      <c r="L2595" t="b">
        <f>IF(calcul!$I$2="all unité",TRUE,calcul!$I$2=Tableau2[[#This Row],[UNITE]])</f>
        <v>0</v>
      </c>
      <c r="M2595" t="b">
        <f>IF(calcul!$J$2="all colonne",TRUE,calcul!$J$2=Tableau2[[#This Row],[COLONNE]])</f>
        <v>1</v>
      </c>
      <c r="N2595" t="b">
        <f>IF(calcul!$K$2="all appareil",TRUE,calcul!$K$2=Tableau2[[#This Row],[APPAREIL A PROXIMITE]])</f>
        <v>1</v>
      </c>
      <c r="O2595" t="b">
        <f>IF(calcul!$L$2="all temp",TRUE,IF(calcul!$L$2&lt;=Tableau2[[#This Row],[TEMPERATURE]],TRUE,calcul!$L$2=Tableau2[[#This Row],[TEMPERATURE]]))</f>
        <v>1</v>
      </c>
      <c r="P2595" t="b">
        <f>IF(calcul!$M$2="all Pression",TRUE,IF(calcul!$M$2&lt;=Tableau2[[#This Row],[PRESSION]],TRUE,calcul!$M2595=Tableau2[[#This Row],[PRESSION]]))</f>
        <v>1</v>
      </c>
      <c r="Q2595" t="b">
        <f>IF(calcul!$N$2="all Pouce",TRUE,IF(calcul!$N$2=Tableau2[[#This Row],[DIAMETRE LIGNE]],TRUE,calcul!$N$2=Tableau2[[#This Row],[DIAMETRE LIGNE]]))</f>
        <v>1</v>
      </c>
      <c r="T2595" t="b">
        <f>IF(Tableau2[[#This Row],[UNITE]]&lt;&gt;"",AND(L2595:R2595))</f>
        <v>0</v>
      </c>
      <c r="W2595" t="str">
        <f>IFERROR(SMALL(V2595:V4593,ROWS($V$2:V2595)),"")</f>
        <v/>
      </c>
    </row>
    <row r="2596" spans="12:23" x14ac:dyDescent="0.25">
      <c r="L2596" t="b">
        <f>IF(calcul!$I$2="all unité",TRUE,calcul!$I$2=Tableau2[[#This Row],[UNITE]])</f>
        <v>0</v>
      </c>
      <c r="M2596" t="b">
        <f>IF(calcul!$J$2="all colonne",TRUE,calcul!$J$2=Tableau2[[#This Row],[COLONNE]])</f>
        <v>1</v>
      </c>
      <c r="N2596" t="b">
        <f>IF(calcul!$K$2="all appareil",TRUE,calcul!$K$2=Tableau2[[#This Row],[APPAREIL A PROXIMITE]])</f>
        <v>1</v>
      </c>
      <c r="O2596" t="b">
        <f>IF(calcul!$L$2="all temp",TRUE,IF(calcul!$L$2&lt;=Tableau2[[#This Row],[TEMPERATURE]],TRUE,calcul!$L$2=Tableau2[[#This Row],[TEMPERATURE]]))</f>
        <v>1</v>
      </c>
      <c r="P2596" t="b">
        <f>IF(calcul!$M$2="all Pression",TRUE,IF(calcul!$M$2&lt;=Tableau2[[#This Row],[PRESSION]],TRUE,calcul!$M2596=Tableau2[[#This Row],[PRESSION]]))</f>
        <v>1</v>
      </c>
      <c r="Q2596" t="b">
        <f>IF(calcul!$N$2="all Pouce",TRUE,IF(calcul!$N$2=Tableau2[[#This Row],[DIAMETRE LIGNE]],TRUE,calcul!$N$2=Tableau2[[#This Row],[DIAMETRE LIGNE]]))</f>
        <v>1</v>
      </c>
      <c r="T2596" t="b">
        <f>IF(Tableau2[[#This Row],[UNITE]]&lt;&gt;"",AND(L2596:R2596))</f>
        <v>0</v>
      </c>
      <c r="W2596" t="str">
        <f>IFERROR(SMALL(V2596:V4594,ROWS($V$2:V2596)),"")</f>
        <v/>
      </c>
    </row>
    <row r="2597" spans="12:23" x14ac:dyDescent="0.25">
      <c r="L2597" t="b">
        <f>IF(calcul!$I$2="all unité",TRUE,calcul!$I$2=Tableau2[[#This Row],[UNITE]])</f>
        <v>0</v>
      </c>
      <c r="M2597" t="b">
        <f>IF(calcul!$J$2="all colonne",TRUE,calcul!$J$2=Tableau2[[#This Row],[COLONNE]])</f>
        <v>1</v>
      </c>
      <c r="N2597" t="b">
        <f>IF(calcul!$K$2="all appareil",TRUE,calcul!$K$2=Tableau2[[#This Row],[APPAREIL A PROXIMITE]])</f>
        <v>1</v>
      </c>
      <c r="O2597" t="b">
        <f>IF(calcul!$L$2="all temp",TRUE,IF(calcul!$L$2&lt;=Tableau2[[#This Row],[TEMPERATURE]],TRUE,calcul!$L$2=Tableau2[[#This Row],[TEMPERATURE]]))</f>
        <v>1</v>
      </c>
      <c r="P2597" t="b">
        <f>IF(calcul!$M$2="all Pression",TRUE,IF(calcul!$M$2&lt;=Tableau2[[#This Row],[PRESSION]],TRUE,calcul!$M2597=Tableau2[[#This Row],[PRESSION]]))</f>
        <v>1</v>
      </c>
      <c r="Q2597" t="b">
        <f>IF(calcul!$N$2="all Pouce",TRUE,IF(calcul!$N$2=Tableau2[[#This Row],[DIAMETRE LIGNE]],TRUE,calcul!$N$2=Tableau2[[#This Row],[DIAMETRE LIGNE]]))</f>
        <v>1</v>
      </c>
      <c r="T2597" t="b">
        <f>IF(Tableau2[[#This Row],[UNITE]]&lt;&gt;"",AND(L2597:R2597))</f>
        <v>0</v>
      </c>
      <c r="W2597" t="str">
        <f>IFERROR(SMALL(V2597:V4595,ROWS($V$2:V2597)),"")</f>
        <v/>
      </c>
    </row>
    <row r="2598" spans="12:23" x14ac:dyDescent="0.25">
      <c r="L2598" t="b">
        <f>IF(calcul!$I$2="all unité",TRUE,calcul!$I$2=Tableau2[[#This Row],[UNITE]])</f>
        <v>0</v>
      </c>
      <c r="M2598" t="b">
        <f>IF(calcul!$J$2="all colonne",TRUE,calcul!$J$2=Tableau2[[#This Row],[COLONNE]])</f>
        <v>1</v>
      </c>
      <c r="N2598" t="b">
        <f>IF(calcul!$K$2="all appareil",TRUE,calcul!$K$2=Tableau2[[#This Row],[APPAREIL A PROXIMITE]])</f>
        <v>1</v>
      </c>
      <c r="O2598" t="b">
        <f>IF(calcul!$L$2="all temp",TRUE,IF(calcul!$L$2&lt;=Tableau2[[#This Row],[TEMPERATURE]],TRUE,calcul!$L$2=Tableau2[[#This Row],[TEMPERATURE]]))</f>
        <v>1</v>
      </c>
      <c r="P2598" t="b">
        <f>IF(calcul!$M$2="all Pression",TRUE,IF(calcul!$M$2&lt;=Tableau2[[#This Row],[PRESSION]],TRUE,calcul!$M2598=Tableau2[[#This Row],[PRESSION]]))</f>
        <v>1</v>
      </c>
      <c r="Q2598" t="b">
        <f>IF(calcul!$N$2="all Pouce",TRUE,IF(calcul!$N$2=Tableau2[[#This Row],[DIAMETRE LIGNE]],TRUE,calcul!$N$2=Tableau2[[#This Row],[DIAMETRE LIGNE]]))</f>
        <v>1</v>
      </c>
      <c r="T2598" t="b">
        <f>IF(Tableau2[[#This Row],[UNITE]]&lt;&gt;"",AND(L2598:R2598))</f>
        <v>0</v>
      </c>
      <c r="W2598" t="str">
        <f>IFERROR(SMALL(V2598:V4596,ROWS($V$2:V2598)),"")</f>
        <v/>
      </c>
    </row>
    <row r="2599" spans="12:23" x14ac:dyDescent="0.25">
      <c r="L2599" t="b">
        <f>IF(calcul!$I$2="all unité",TRUE,calcul!$I$2=Tableau2[[#This Row],[UNITE]])</f>
        <v>0</v>
      </c>
      <c r="M2599" t="b">
        <f>IF(calcul!$J$2="all colonne",TRUE,calcul!$J$2=Tableau2[[#This Row],[COLONNE]])</f>
        <v>1</v>
      </c>
      <c r="N2599" t="b">
        <f>IF(calcul!$K$2="all appareil",TRUE,calcul!$K$2=Tableau2[[#This Row],[APPAREIL A PROXIMITE]])</f>
        <v>1</v>
      </c>
      <c r="O2599" t="b">
        <f>IF(calcul!$L$2="all temp",TRUE,IF(calcul!$L$2&lt;=Tableau2[[#This Row],[TEMPERATURE]],TRUE,calcul!$L$2=Tableau2[[#This Row],[TEMPERATURE]]))</f>
        <v>1</v>
      </c>
      <c r="P2599" t="b">
        <f>IF(calcul!$M$2="all Pression",TRUE,IF(calcul!$M$2&lt;=Tableau2[[#This Row],[PRESSION]],TRUE,calcul!$M2599=Tableau2[[#This Row],[PRESSION]]))</f>
        <v>1</v>
      </c>
      <c r="Q2599" t="b">
        <f>IF(calcul!$N$2="all Pouce",TRUE,IF(calcul!$N$2=Tableau2[[#This Row],[DIAMETRE LIGNE]],TRUE,calcul!$N$2=Tableau2[[#This Row],[DIAMETRE LIGNE]]))</f>
        <v>1</v>
      </c>
      <c r="T2599" t="b">
        <f>IF(Tableau2[[#This Row],[UNITE]]&lt;&gt;"",AND(L2599:R2599))</f>
        <v>0</v>
      </c>
      <c r="W2599" t="str">
        <f>IFERROR(SMALL(V2599:V4597,ROWS($V$2:V2599)),"")</f>
        <v/>
      </c>
    </row>
    <row r="2600" spans="12:23" x14ac:dyDescent="0.25">
      <c r="L2600" t="b">
        <f>IF(calcul!$I$2="all unité",TRUE,calcul!$I$2=Tableau2[[#This Row],[UNITE]])</f>
        <v>0</v>
      </c>
      <c r="M2600" t="b">
        <f>IF(calcul!$J$2="all colonne",TRUE,calcul!$J$2=Tableau2[[#This Row],[COLONNE]])</f>
        <v>1</v>
      </c>
      <c r="N2600" t="b">
        <f>IF(calcul!$K$2="all appareil",TRUE,calcul!$K$2=Tableau2[[#This Row],[APPAREIL A PROXIMITE]])</f>
        <v>1</v>
      </c>
      <c r="O2600" t="b">
        <f>IF(calcul!$L$2="all temp",TRUE,IF(calcul!$L$2&lt;=Tableau2[[#This Row],[TEMPERATURE]],TRUE,calcul!$L$2=Tableau2[[#This Row],[TEMPERATURE]]))</f>
        <v>1</v>
      </c>
      <c r="P2600" t="b">
        <f>IF(calcul!$M$2="all Pression",TRUE,IF(calcul!$M$2&lt;=Tableau2[[#This Row],[PRESSION]],TRUE,calcul!$M2600=Tableau2[[#This Row],[PRESSION]]))</f>
        <v>1</v>
      </c>
      <c r="Q2600" t="b">
        <f>IF(calcul!$N$2="all Pouce",TRUE,IF(calcul!$N$2=Tableau2[[#This Row],[DIAMETRE LIGNE]],TRUE,calcul!$N$2=Tableau2[[#This Row],[DIAMETRE LIGNE]]))</f>
        <v>1</v>
      </c>
      <c r="T2600" t="b">
        <f>IF(Tableau2[[#This Row],[UNITE]]&lt;&gt;"",AND(L2600:R2600))</f>
        <v>0</v>
      </c>
      <c r="W2600" t="str">
        <f>IFERROR(SMALL(V2600:V4598,ROWS($V$2:V2600)),"")</f>
        <v/>
      </c>
    </row>
    <row r="2601" spans="12:23" x14ac:dyDescent="0.25">
      <c r="L2601" t="b">
        <f>IF(calcul!$I$2="all unité",TRUE,calcul!$I$2=Tableau2[[#This Row],[UNITE]])</f>
        <v>0</v>
      </c>
      <c r="M2601" t="b">
        <f>IF(calcul!$J$2="all colonne",TRUE,calcul!$J$2=Tableau2[[#This Row],[COLONNE]])</f>
        <v>1</v>
      </c>
      <c r="N2601" t="b">
        <f>IF(calcul!$K$2="all appareil",TRUE,calcul!$K$2=Tableau2[[#This Row],[APPAREIL A PROXIMITE]])</f>
        <v>1</v>
      </c>
      <c r="O2601" t="b">
        <f>IF(calcul!$L$2="all temp",TRUE,IF(calcul!$L$2&lt;=Tableau2[[#This Row],[TEMPERATURE]],TRUE,calcul!$L$2=Tableau2[[#This Row],[TEMPERATURE]]))</f>
        <v>1</v>
      </c>
      <c r="P2601" t="b">
        <f>IF(calcul!$M$2="all Pression",TRUE,IF(calcul!$M$2&lt;=Tableau2[[#This Row],[PRESSION]],TRUE,calcul!$M2601=Tableau2[[#This Row],[PRESSION]]))</f>
        <v>1</v>
      </c>
      <c r="Q2601" t="b">
        <f>IF(calcul!$N$2="all Pouce",TRUE,IF(calcul!$N$2=Tableau2[[#This Row],[DIAMETRE LIGNE]],TRUE,calcul!$N$2=Tableau2[[#This Row],[DIAMETRE LIGNE]]))</f>
        <v>1</v>
      </c>
      <c r="T2601" t="b">
        <f>IF(Tableau2[[#This Row],[UNITE]]&lt;&gt;"",AND(L2601:R2601))</f>
        <v>0</v>
      </c>
      <c r="W2601" t="str">
        <f>IFERROR(SMALL(V2601:V4599,ROWS($V$2:V2601)),"")</f>
        <v/>
      </c>
    </row>
    <row r="2602" spans="12:23" x14ac:dyDescent="0.25">
      <c r="L2602" t="b">
        <f>IF(calcul!$I$2="all unité",TRUE,calcul!$I$2=Tableau2[[#This Row],[UNITE]])</f>
        <v>0</v>
      </c>
      <c r="M2602" t="b">
        <f>IF(calcul!$J$2="all colonne",TRUE,calcul!$J$2=Tableau2[[#This Row],[COLONNE]])</f>
        <v>1</v>
      </c>
      <c r="N2602" t="b">
        <f>IF(calcul!$K$2="all appareil",TRUE,calcul!$K$2=Tableau2[[#This Row],[APPAREIL A PROXIMITE]])</f>
        <v>1</v>
      </c>
      <c r="O2602" t="b">
        <f>IF(calcul!$L$2="all temp",TRUE,IF(calcul!$L$2&lt;=Tableau2[[#This Row],[TEMPERATURE]],TRUE,calcul!$L$2=Tableau2[[#This Row],[TEMPERATURE]]))</f>
        <v>1</v>
      </c>
      <c r="P2602" t="b">
        <f>IF(calcul!$M$2="all Pression",TRUE,IF(calcul!$M$2&lt;=Tableau2[[#This Row],[PRESSION]],TRUE,calcul!$M2602=Tableau2[[#This Row],[PRESSION]]))</f>
        <v>1</v>
      </c>
      <c r="Q2602" t="b">
        <f>IF(calcul!$N$2="all Pouce",TRUE,IF(calcul!$N$2=Tableau2[[#This Row],[DIAMETRE LIGNE]],TRUE,calcul!$N$2=Tableau2[[#This Row],[DIAMETRE LIGNE]]))</f>
        <v>1</v>
      </c>
      <c r="T2602" t="b">
        <f>IF(Tableau2[[#This Row],[UNITE]]&lt;&gt;"",AND(L2602:R2602))</f>
        <v>0</v>
      </c>
      <c r="W2602" t="str">
        <f>IFERROR(SMALL(V2602:V4600,ROWS($V$2:V2602)),"")</f>
        <v/>
      </c>
    </row>
    <row r="2603" spans="12:23" x14ac:dyDescent="0.25">
      <c r="L2603" t="b">
        <f>IF(calcul!$I$2="all unité",TRUE,calcul!$I$2=Tableau2[[#This Row],[UNITE]])</f>
        <v>0</v>
      </c>
      <c r="M2603" t="b">
        <f>IF(calcul!$J$2="all colonne",TRUE,calcul!$J$2=Tableau2[[#This Row],[COLONNE]])</f>
        <v>1</v>
      </c>
      <c r="N2603" t="b">
        <f>IF(calcul!$K$2="all appareil",TRUE,calcul!$K$2=Tableau2[[#This Row],[APPAREIL A PROXIMITE]])</f>
        <v>1</v>
      </c>
      <c r="O2603" t="b">
        <f>IF(calcul!$L$2="all temp",TRUE,IF(calcul!$L$2&lt;=Tableau2[[#This Row],[TEMPERATURE]],TRUE,calcul!$L$2=Tableau2[[#This Row],[TEMPERATURE]]))</f>
        <v>1</v>
      </c>
      <c r="P2603" t="b">
        <f>IF(calcul!$M$2="all Pression",TRUE,IF(calcul!$M$2&lt;=Tableau2[[#This Row],[PRESSION]],TRUE,calcul!$M2603=Tableau2[[#This Row],[PRESSION]]))</f>
        <v>1</v>
      </c>
      <c r="Q2603" t="b">
        <f>IF(calcul!$N$2="all Pouce",TRUE,IF(calcul!$N$2=Tableau2[[#This Row],[DIAMETRE LIGNE]],TRUE,calcul!$N$2=Tableau2[[#This Row],[DIAMETRE LIGNE]]))</f>
        <v>1</v>
      </c>
      <c r="T2603" t="b">
        <f>IF(Tableau2[[#This Row],[UNITE]]&lt;&gt;"",AND(L2603:R2603))</f>
        <v>0</v>
      </c>
      <c r="W2603" t="str">
        <f>IFERROR(SMALL(V2603:V4601,ROWS($V$2:V2603)),"")</f>
        <v/>
      </c>
    </row>
    <row r="2604" spans="12:23" x14ac:dyDescent="0.25">
      <c r="L2604" t="b">
        <f>IF(calcul!$I$2="all unité",TRUE,calcul!$I$2=Tableau2[[#This Row],[UNITE]])</f>
        <v>0</v>
      </c>
      <c r="M2604" t="b">
        <f>IF(calcul!$J$2="all colonne",TRUE,calcul!$J$2=Tableau2[[#This Row],[COLONNE]])</f>
        <v>1</v>
      </c>
      <c r="N2604" t="b">
        <f>IF(calcul!$K$2="all appareil",TRUE,calcul!$K$2=Tableau2[[#This Row],[APPAREIL A PROXIMITE]])</f>
        <v>1</v>
      </c>
      <c r="O2604" t="b">
        <f>IF(calcul!$L$2="all temp",TRUE,IF(calcul!$L$2&lt;=Tableau2[[#This Row],[TEMPERATURE]],TRUE,calcul!$L$2=Tableau2[[#This Row],[TEMPERATURE]]))</f>
        <v>1</v>
      </c>
      <c r="P2604" t="b">
        <f>IF(calcul!$M$2="all Pression",TRUE,IF(calcul!$M$2&lt;=Tableau2[[#This Row],[PRESSION]],TRUE,calcul!$M2604=Tableau2[[#This Row],[PRESSION]]))</f>
        <v>1</v>
      </c>
      <c r="Q2604" t="b">
        <f>IF(calcul!$N$2="all Pouce",TRUE,IF(calcul!$N$2=Tableau2[[#This Row],[DIAMETRE LIGNE]],TRUE,calcul!$N$2=Tableau2[[#This Row],[DIAMETRE LIGNE]]))</f>
        <v>1</v>
      </c>
      <c r="T2604" t="b">
        <f>IF(Tableau2[[#This Row],[UNITE]]&lt;&gt;"",AND(L2604:R2604))</f>
        <v>0</v>
      </c>
      <c r="W2604" t="str">
        <f>IFERROR(SMALL(V2604:V4602,ROWS($V$2:V2604)),"")</f>
        <v/>
      </c>
    </row>
    <row r="2605" spans="12:23" x14ac:dyDescent="0.25">
      <c r="L2605" t="b">
        <f>IF(calcul!$I$2="all unité",TRUE,calcul!$I$2=Tableau2[[#This Row],[UNITE]])</f>
        <v>0</v>
      </c>
      <c r="M2605" t="b">
        <f>IF(calcul!$J$2="all colonne",TRUE,calcul!$J$2=Tableau2[[#This Row],[COLONNE]])</f>
        <v>1</v>
      </c>
      <c r="N2605" t="b">
        <f>IF(calcul!$K$2="all appareil",TRUE,calcul!$K$2=Tableau2[[#This Row],[APPAREIL A PROXIMITE]])</f>
        <v>1</v>
      </c>
      <c r="O2605" t="b">
        <f>IF(calcul!$L$2="all temp",TRUE,IF(calcul!$L$2&lt;=Tableau2[[#This Row],[TEMPERATURE]],TRUE,calcul!$L$2=Tableau2[[#This Row],[TEMPERATURE]]))</f>
        <v>1</v>
      </c>
      <c r="P2605" t="b">
        <f>IF(calcul!$M$2="all Pression",TRUE,IF(calcul!$M$2&lt;=Tableau2[[#This Row],[PRESSION]],TRUE,calcul!$M2605=Tableau2[[#This Row],[PRESSION]]))</f>
        <v>1</v>
      </c>
      <c r="Q2605" t="b">
        <f>IF(calcul!$N$2="all Pouce",TRUE,IF(calcul!$N$2=Tableau2[[#This Row],[DIAMETRE LIGNE]],TRUE,calcul!$N$2=Tableau2[[#This Row],[DIAMETRE LIGNE]]))</f>
        <v>1</v>
      </c>
      <c r="T2605" t="b">
        <f>IF(Tableau2[[#This Row],[UNITE]]&lt;&gt;"",AND(L2605:R2605))</f>
        <v>0</v>
      </c>
      <c r="W2605" t="str">
        <f>IFERROR(SMALL(V2605:V4603,ROWS($V$2:V2605)),"")</f>
        <v/>
      </c>
    </row>
    <row r="2606" spans="12:23" x14ac:dyDescent="0.25">
      <c r="L2606" t="b">
        <f>IF(calcul!$I$2="all unité",TRUE,calcul!$I$2=Tableau2[[#This Row],[UNITE]])</f>
        <v>0</v>
      </c>
      <c r="M2606" t="b">
        <f>IF(calcul!$J$2="all colonne",TRUE,calcul!$J$2=Tableau2[[#This Row],[COLONNE]])</f>
        <v>1</v>
      </c>
      <c r="N2606" t="b">
        <f>IF(calcul!$K$2="all appareil",TRUE,calcul!$K$2=Tableau2[[#This Row],[APPAREIL A PROXIMITE]])</f>
        <v>1</v>
      </c>
      <c r="O2606" t="b">
        <f>IF(calcul!$L$2="all temp",TRUE,IF(calcul!$L$2&lt;=Tableau2[[#This Row],[TEMPERATURE]],TRUE,calcul!$L$2=Tableau2[[#This Row],[TEMPERATURE]]))</f>
        <v>1</v>
      </c>
      <c r="P2606" t="b">
        <f>IF(calcul!$M$2="all Pression",TRUE,IF(calcul!$M$2&lt;=Tableau2[[#This Row],[PRESSION]],TRUE,calcul!$M2606=Tableau2[[#This Row],[PRESSION]]))</f>
        <v>1</v>
      </c>
      <c r="Q2606" t="b">
        <f>IF(calcul!$N$2="all Pouce",TRUE,IF(calcul!$N$2=Tableau2[[#This Row],[DIAMETRE LIGNE]],TRUE,calcul!$N$2=Tableau2[[#This Row],[DIAMETRE LIGNE]]))</f>
        <v>1</v>
      </c>
      <c r="T2606" t="b">
        <f>IF(Tableau2[[#This Row],[UNITE]]&lt;&gt;"",AND(L2606:R2606))</f>
        <v>0</v>
      </c>
      <c r="W2606" t="str">
        <f>IFERROR(SMALL(V2606:V4604,ROWS($V$2:V2606)),"")</f>
        <v/>
      </c>
    </row>
    <row r="2607" spans="12:23" x14ac:dyDescent="0.25">
      <c r="L2607" t="b">
        <f>IF(calcul!$I$2="all unité",TRUE,calcul!$I$2=Tableau2[[#This Row],[UNITE]])</f>
        <v>0</v>
      </c>
      <c r="M2607" t="b">
        <f>IF(calcul!$J$2="all colonne",TRUE,calcul!$J$2=Tableau2[[#This Row],[COLONNE]])</f>
        <v>1</v>
      </c>
      <c r="N2607" t="b">
        <f>IF(calcul!$K$2="all appareil",TRUE,calcul!$K$2=Tableau2[[#This Row],[APPAREIL A PROXIMITE]])</f>
        <v>1</v>
      </c>
      <c r="O2607" t="b">
        <f>IF(calcul!$L$2="all temp",TRUE,IF(calcul!$L$2&lt;=Tableau2[[#This Row],[TEMPERATURE]],TRUE,calcul!$L$2=Tableau2[[#This Row],[TEMPERATURE]]))</f>
        <v>1</v>
      </c>
      <c r="P2607" t="b">
        <f>IF(calcul!$M$2="all Pression",TRUE,IF(calcul!$M$2&lt;=Tableau2[[#This Row],[PRESSION]],TRUE,calcul!$M2607=Tableau2[[#This Row],[PRESSION]]))</f>
        <v>1</v>
      </c>
      <c r="Q2607" t="b">
        <f>IF(calcul!$N$2="all Pouce",TRUE,IF(calcul!$N$2=Tableau2[[#This Row],[DIAMETRE LIGNE]],TRUE,calcul!$N$2=Tableau2[[#This Row],[DIAMETRE LIGNE]]))</f>
        <v>1</v>
      </c>
      <c r="T2607" t="b">
        <f>IF(Tableau2[[#This Row],[UNITE]]&lt;&gt;"",AND(L2607:R2607))</f>
        <v>0</v>
      </c>
      <c r="W2607" t="str">
        <f>IFERROR(SMALL(V2607:V4605,ROWS($V$2:V2607)),"")</f>
        <v/>
      </c>
    </row>
    <row r="2608" spans="12:23" x14ac:dyDescent="0.25">
      <c r="L2608" t="b">
        <f>IF(calcul!$I$2="all unité",TRUE,calcul!$I$2=Tableau2[[#This Row],[UNITE]])</f>
        <v>0</v>
      </c>
      <c r="M2608" t="b">
        <f>IF(calcul!$J$2="all colonne",TRUE,calcul!$J$2=Tableau2[[#This Row],[COLONNE]])</f>
        <v>1</v>
      </c>
      <c r="N2608" t="b">
        <f>IF(calcul!$K$2="all appareil",TRUE,calcul!$K$2=Tableau2[[#This Row],[APPAREIL A PROXIMITE]])</f>
        <v>1</v>
      </c>
      <c r="O2608" t="b">
        <f>IF(calcul!$L$2="all temp",TRUE,IF(calcul!$L$2&lt;=Tableau2[[#This Row],[TEMPERATURE]],TRUE,calcul!$L$2=Tableau2[[#This Row],[TEMPERATURE]]))</f>
        <v>1</v>
      </c>
      <c r="P2608" t="b">
        <f>IF(calcul!$M$2="all Pression",TRUE,IF(calcul!$M$2&lt;=Tableau2[[#This Row],[PRESSION]],TRUE,calcul!$M2608=Tableau2[[#This Row],[PRESSION]]))</f>
        <v>1</v>
      </c>
      <c r="Q2608" t="b">
        <f>IF(calcul!$N$2="all Pouce",TRUE,IF(calcul!$N$2=Tableau2[[#This Row],[DIAMETRE LIGNE]],TRUE,calcul!$N$2=Tableau2[[#This Row],[DIAMETRE LIGNE]]))</f>
        <v>1</v>
      </c>
      <c r="T2608" t="b">
        <f>IF(Tableau2[[#This Row],[UNITE]]&lt;&gt;"",AND(L2608:R2608))</f>
        <v>0</v>
      </c>
      <c r="W2608" t="str">
        <f>IFERROR(SMALL(V2608:V4606,ROWS($V$2:V2608)),"")</f>
        <v/>
      </c>
    </row>
    <row r="2609" spans="12:23" x14ac:dyDescent="0.25">
      <c r="L2609" t="b">
        <f>IF(calcul!$I$2="all unité",TRUE,calcul!$I$2=Tableau2[[#This Row],[UNITE]])</f>
        <v>0</v>
      </c>
      <c r="M2609" t="b">
        <f>IF(calcul!$J$2="all colonne",TRUE,calcul!$J$2=Tableau2[[#This Row],[COLONNE]])</f>
        <v>1</v>
      </c>
      <c r="N2609" t="b">
        <f>IF(calcul!$K$2="all appareil",TRUE,calcul!$K$2=Tableau2[[#This Row],[APPAREIL A PROXIMITE]])</f>
        <v>1</v>
      </c>
      <c r="O2609" t="b">
        <f>IF(calcul!$L$2="all temp",TRUE,IF(calcul!$L$2&lt;=Tableau2[[#This Row],[TEMPERATURE]],TRUE,calcul!$L$2=Tableau2[[#This Row],[TEMPERATURE]]))</f>
        <v>1</v>
      </c>
      <c r="P2609" t="b">
        <f>IF(calcul!$M$2="all Pression",TRUE,IF(calcul!$M$2&lt;=Tableau2[[#This Row],[PRESSION]],TRUE,calcul!$M2609=Tableau2[[#This Row],[PRESSION]]))</f>
        <v>1</v>
      </c>
      <c r="Q2609" t="b">
        <f>IF(calcul!$N$2="all Pouce",TRUE,IF(calcul!$N$2=Tableau2[[#This Row],[DIAMETRE LIGNE]],TRUE,calcul!$N$2=Tableau2[[#This Row],[DIAMETRE LIGNE]]))</f>
        <v>1</v>
      </c>
      <c r="T2609" t="b">
        <f>IF(Tableau2[[#This Row],[UNITE]]&lt;&gt;"",AND(L2609:R2609))</f>
        <v>0</v>
      </c>
      <c r="W2609" t="str">
        <f>IFERROR(SMALL(V2609:V4607,ROWS($V$2:V2609)),"")</f>
        <v/>
      </c>
    </row>
    <row r="2610" spans="12:23" x14ac:dyDescent="0.25">
      <c r="L2610" t="b">
        <f>IF(calcul!$I$2="all unité",TRUE,calcul!$I$2=Tableau2[[#This Row],[UNITE]])</f>
        <v>0</v>
      </c>
      <c r="M2610" t="b">
        <f>IF(calcul!$J$2="all colonne",TRUE,calcul!$J$2=Tableau2[[#This Row],[COLONNE]])</f>
        <v>1</v>
      </c>
      <c r="N2610" t="b">
        <f>IF(calcul!$K$2="all appareil",TRUE,calcul!$K$2=Tableau2[[#This Row],[APPAREIL A PROXIMITE]])</f>
        <v>1</v>
      </c>
      <c r="O2610" t="b">
        <f>IF(calcul!$L$2="all temp",TRUE,IF(calcul!$L$2&lt;=Tableau2[[#This Row],[TEMPERATURE]],TRUE,calcul!$L$2=Tableau2[[#This Row],[TEMPERATURE]]))</f>
        <v>1</v>
      </c>
      <c r="P2610" t="b">
        <f>IF(calcul!$M$2="all Pression",TRUE,IF(calcul!$M$2&lt;=Tableau2[[#This Row],[PRESSION]],TRUE,calcul!$M2610=Tableau2[[#This Row],[PRESSION]]))</f>
        <v>1</v>
      </c>
      <c r="Q2610" t="b">
        <f>IF(calcul!$N$2="all Pouce",TRUE,IF(calcul!$N$2=Tableau2[[#This Row],[DIAMETRE LIGNE]],TRUE,calcul!$N$2=Tableau2[[#This Row],[DIAMETRE LIGNE]]))</f>
        <v>1</v>
      </c>
      <c r="T2610" t="b">
        <f>IF(Tableau2[[#This Row],[UNITE]]&lt;&gt;"",AND(L2610:R2610))</f>
        <v>0</v>
      </c>
      <c r="W2610" t="str">
        <f>IFERROR(SMALL(V2610:V4608,ROWS($V$2:V2610)),"")</f>
        <v/>
      </c>
    </row>
    <row r="2611" spans="12:23" x14ac:dyDescent="0.25">
      <c r="L2611" t="b">
        <f>IF(calcul!$I$2="all unité",TRUE,calcul!$I$2=Tableau2[[#This Row],[UNITE]])</f>
        <v>0</v>
      </c>
      <c r="M2611" t="b">
        <f>IF(calcul!$J$2="all colonne",TRUE,calcul!$J$2=Tableau2[[#This Row],[COLONNE]])</f>
        <v>1</v>
      </c>
      <c r="N2611" t="b">
        <f>IF(calcul!$K$2="all appareil",TRUE,calcul!$K$2=Tableau2[[#This Row],[APPAREIL A PROXIMITE]])</f>
        <v>1</v>
      </c>
      <c r="O2611" t="b">
        <f>IF(calcul!$L$2="all temp",TRUE,IF(calcul!$L$2&lt;=Tableau2[[#This Row],[TEMPERATURE]],TRUE,calcul!$L$2=Tableau2[[#This Row],[TEMPERATURE]]))</f>
        <v>1</v>
      </c>
      <c r="P2611" t="b">
        <f>IF(calcul!$M$2="all Pression",TRUE,IF(calcul!$M$2&lt;=Tableau2[[#This Row],[PRESSION]],TRUE,calcul!$M2611=Tableau2[[#This Row],[PRESSION]]))</f>
        <v>1</v>
      </c>
      <c r="Q2611" t="b">
        <f>IF(calcul!$N$2="all Pouce",TRUE,IF(calcul!$N$2=Tableau2[[#This Row],[DIAMETRE LIGNE]],TRUE,calcul!$N$2=Tableau2[[#This Row],[DIAMETRE LIGNE]]))</f>
        <v>1</v>
      </c>
      <c r="T2611" t="b">
        <f>IF(Tableau2[[#This Row],[UNITE]]&lt;&gt;"",AND(L2611:R2611))</f>
        <v>0</v>
      </c>
      <c r="W2611" t="str">
        <f>IFERROR(SMALL(V2611:V4609,ROWS($V$2:V2611)),"")</f>
        <v/>
      </c>
    </row>
    <row r="2612" spans="12:23" x14ac:dyDescent="0.25">
      <c r="L2612" t="b">
        <f>IF(calcul!$I$2="all unité",TRUE,calcul!$I$2=Tableau2[[#This Row],[UNITE]])</f>
        <v>0</v>
      </c>
      <c r="M2612" t="b">
        <f>IF(calcul!$J$2="all colonne",TRUE,calcul!$J$2=Tableau2[[#This Row],[COLONNE]])</f>
        <v>1</v>
      </c>
      <c r="N2612" t="b">
        <f>IF(calcul!$K$2="all appareil",TRUE,calcul!$K$2=Tableau2[[#This Row],[APPAREIL A PROXIMITE]])</f>
        <v>1</v>
      </c>
      <c r="O2612" t="b">
        <f>IF(calcul!$L$2="all temp",TRUE,IF(calcul!$L$2&lt;=Tableau2[[#This Row],[TEMPERATURE]],TRUE,calcul!$L$2=Tableau2[[#This Row],[TEMPERATURE]]))</f>
        <v>1</v>
      </c>
      <c r="P2612" t="b">
        <f>IF(calcul!$M$2="all Pression",TRUE,IF(calcul!$M$2&lt;=Tableau2[[#This Row],[PRESSION]],TRUE,calcul!$M2612=Tableau2[[#This Row],[PRESSION]]))</f>
        <v>1</v>
      </c>
      <c r="Q2612" t="b">
        <f>IF(calcul!$N$2="all Pouce",TRUE,IF(calcul!$N$2=Tableau2[[#This Row],[DIAMETRE LIGNE]],TRUE,calcul!$N$2=Tableau2[[#This Row],[DIAMETRE LIGNE]]))</f>
        <v>1</v>
      </c>
      <c r="T2612" t="b">
        <f>IF(Tableau2[[#This Row],[UNITE]]&lt;&gt;"",AND(L2612:R2612))</f>
        <v>0</v>
      </c>
      <c r="W2612" t="str">
        <f>IFERROR(SMALL(V2612:V4610,ROWS($V$2:V2612)),"")</f>
        <v/>
      </c>
    </row>
    <row r="2613" spans="12:23" x14ac:dyDescent="0.25">
      <c r="L2613" t="b">
        <f>IF(calcul!$I$2="all unité",TRUE,calcul!$I$2=Tableau2[[#This Row],[UNITE]])</f>
        <v>0</v>
      </c>
      <c r="M2613" t="b">
        <f>IF(calcul!$J$2="all colonne",TRUE,calcul!$J$2=Tableau2[[#This Row],[COLONNE]])</f>
        <v>1</v>
      </c>
      <c r="N2613" t="b">
        <f>IF(calcul!$K$2="all appareil",TRUE,calcul!$K$2=Tableau2[[#This Row],[APPAREIL A PROXIMITE]])</f>
        <v>1</v>
      </c>
      <c r="O2613" t="b">
        <f>IF(calcul!$L$2="all temp",TRUE,IF(calcul!$L$2&lt;=Tableau2[[#This Row],[TEMPERATURE]],TRUE,calcul!$L$2=Tableau2[[#This Row],[TEMPERATURE]]))</f>
        <v>1</v>
      </c>
      <c r="P2613" t="b">
        <f>IF(calcul!$M$2="all Pression",TRUE,IF(calcul!$M$2&lt;=Tableau2[[#This Row],[PRESSION]],TRUE,calcul!$M2613=Tableau2[[#This Row],[PRESSION]]))</f>
        <v>1</v>
      </c>
      <c r="Q2613" t="b">
        <f>IF(calcul!$N$2="all Pouce",TRUE,IF(calcul!$N$2=Tableau2[[#This Row],[DIAMETRE LIGNE]],TRUE,calcul!$N$2=Tableau2[[#This Row],[DIAMETRE LIGNE]]))</f>
        <v>1</v>
      </c>
      <c r="T2613" t="b">
        <f>IF(Tableau2[[#This Row],[UNITE]]&lt;&gt;"",AND(L2613:R2613))</f>
        <v>0</v>
      </c>
      <c r="W2613" t="str">
        <f>IFERROR(SMALL(V2613:V4611,ROWS($V$2:V2613)),"")</f>
        <v/>
      </c>
    </row>
    <row r="2614" spans="12:23" x14ac:dyDescent="0.25">
      <c r="L2614" t="b">
        <f>IF(calcul!$I$2="all unité",TRUE,calcul!$I$2=Tableau2[[#This Row],[UNITE]])</f>
        <v>0</v>
      </c>
      <c r="M2614" t="b">
        <f>IF(calcul!$J$2="all colonne",TRUE,calcul!$J$2=Tableau2[[#This Row],[COLONNE]])</f>
        <v>1</v>
      </c>
      <c r="N2614" t="b">
        <f>IF(calcul!$K$2="all appareil",TRUE,calcul!$K$2=Tableau2[[#This Row],[APPAREIL A PROXIMITE]])</f>
        <v>1</v>
      </c>
      <c r="O2614" t="b">
        <f>IF(calcul!$L$2="all temp",TRUE,IF(calcul!$L$2&lt;=Tableau2[[#This Row],[TEMPERATURE]],TRUE,calcul!$L$2=Tableau2[[#This Row],[TEMPERATURE]]))</f>
        <v>1</v>
      </c>
      <c r="P2614" t="b">
        <f>IF(calcul!$M$2="all Pression",TRUE,IF(calcul!$M$2&lt;=Tableau2[[#This Row],[PRESSION]],TRUE,calcul!$M2614=Tableau2[[#This Row],[PRESSION]]))</f>
        <v>1</v>
      </c>
      <c r="Q2614" t="b">
        <f>IF(calcul!$N$2="all Pouce",TRUE,IF(calcul!$N$2=Tableau2[[#This Row],[DIAMETRE LIGNE]],TRUE,calcul!$N$2=Tableau2[[#This Row],[DIAMETRE LIGNE]]))</f>
        <v>1</v>
      </c>
      <c r="T2614" t="b">
        <f>IF(Tableau2[[#This Row],[UNITE]]&lt;&gt;"",AND(L2614:R2614))</f>
        <v>0</v>
      </c>
      <c r="W2614" t="str">
        <f>IFERROR(SMALL(V2614:V4612,ROWS($V$2:V2614)),"")</f>
        <v/>
      </c>
    </row>
    <row r="2615" spans="12:23" x14ac:dyDescent="0.25">
      <c r="L2615" t="b">
        <f>IF(calcul!$I$2="all unité",TRUE,calcul!$I$2=Tableau2[[#This Row],[UNITE]])</f>
        <v>0</v>
      </c>
      <c r="M2615" t="b">
        <f>IF(calcul!$J$2="all colonne",TRUE,calcul!$J$2=Tableau2[[#This Row],[COLONNE]])</f>
        <v>1</v>
      </c>
      <c r="N2615" t="b">
        <f>IF(calcul!$K$2="all appareil",TRUE,calcul!$K$2=Tableau2[[#This Row],[APPAREIL A PROXIMITE]])</f>
        <v>1</v>
      </c>
      <c r="O2615" t="b">
        <f>IF(calcul!$L$2="all temp",TRUE,IF(calcul!$L$2&lt;=Tableau2[[#This Row],[TEMPERATURE]],TRUE,calcul!$L$2=Tableau2[[#This Row],[TEMPERATURE]]))</f>
        <v>1</v>
      </c>
      <c r="P2615" t="b">
        <f>IF(calcul!$M$2="all Pression",TRUE,IF(calcul!$M$2&lt;=Tableau2[[#This Row],[PRESSION]],TRUE,calcul!$M2615=Tableau2[[#This Row],[PRESSION]]))</f>
        <v>1</v>
      </c>
      <c r="Q2615" t="b">
        <f>IF(calcul!$N$2="all Pouce",TRUE,IF(calcul!$N$2=Tableau2[[#This Row],[DIAMETRE LIGNE]],TRUE,calcul!$N$2=Tableau2[[#This Row],[DIAMETRE LIGNE]]))</f>
        <v>1</v>
      </c>
      <c r="T2615" t="b">
        <f>IF(Tableau2[[#This Row],[UNITE]]&lt;&gt;"",AND(L2615:R2615))</f>
        <v>0</v>
      </c>
      <c r="W2615" t="str">
        <f>IFERROR(SMALL(V2615:V4613,ROWS($V$2:V2615)),"")</f>
        <v/>
      </c>
    </row>
    <row r="2616" spans="12:23" x14ac:dyDescent="0.25">
      <c r="L2616" t="b">
        <f>IF(calcul!$I$2="all unité",TRUE,calcul!$I$2=Tableau2[[#This Row],[UNITE]])</f>
        <v>0</v>
      </c>
      <c r="M2616" t="b">
        <f>IF(calcul!$J$2="all colonne",TRUE,calcul!$J$2=Tableau2[[#This Row],[COLONNE]])</f>
        <v>1</v>
      </c>
      <c r="N2616" t="b">
        <f>IF(calcul!$K$2="all appareil",TRUE,calcul!$K$2=Tableau2[[#This Row],[APPAREIL A PROXIMITE]])</f>
        <v>1</v>
      </c>
      <c r="O2616" t="b">
        <f>IF(calcul!$L$2="all temp",TRUE,IF(calcul!$L$2&lt;=Tableau2[[#This Row],[TEMPERATURE]],TRUE,calcul!$L$2=Tableau2[[#This Row],[TEMPERATURE]]))</f>
        <v>1</v>
      </c>
      <c r="P2616" t="b">
        <f>IF(calcul!$M$2="all Pression",TRUE,IF(calcul!$M$2&lt;=Tableau2[[#This Row],[PRESSION]],TRUE,calcul!$M2616=Tableau2[[#This Row],[PRESSION]]))</f>
        <v>1</v>
      </c>
      <c r="Q2616" t="b">
        <f>IF(calcul!$N$2="all Pouce",TRUE,IF(calcul!$N$2=Tableau2[[#This Row],[DIAMETRE LIGNE]],TRUE,calcul!$N$2=Tableau2[[#This Row],[DIAMETRE LIGNE]]))</f>
        <v>1</v>
      </c>
      <c r="T2616" t="b">
        <f>IF(Tableau2[[#This Row],[UNITE]]&lt;&gt;"",AND(L2616:R2616))</f>
        <v>0</v>
      </c>
      <c r="W2616" t="str">
        <f>IFERROR(SMALL(V2616:V4614,ROWS($V$2:V2616)),"")</f>
        <v/>
      </c>
    </row>
    <row r="2617" spans="12:23" x14ac:dyDescent="0.25">
      <c r="L2617" t="b">
        <f>IF(calcul!$I$2="all unité",TRUE,calcul!$I$2=Tableau2[[#This Row],[UNITE]])</f>
        <v>0</v>
      </c>
      <c r="M2617" t="b">
        <f>IF(calcul!$J$2="all colonne",TRUE,calcul!$J$2=Tableau2[[#This Row],[COLONNE]])</f>
        <v>1</v>
      </c>
      <c r="N2617" t="b">
        <f>IF(calcul!$K$2="all appareil",TRUE,calcul!$K$2=Tableau2[[#This Row],[APPAREIL A PROXIMITE]])</f>
        <v>1</v>
      </c>
      <c r="O2617" t="b">
        <f>IF(calcul!$L$2="all temp",TRUE,IF(calcul!$L$2&lt;=Tableau2[[#This Row],[TEMPERATURE]],TRUE,calcul!$L$2=Tableau2[[#This Row],[TEMPERATURE]]))</f>
        <v>1</v>
      </c>
      <c r="P2617" t="b">
        <f>IF(calcul!$M$2="all Pression",TRUE,IF(calcul!$M$2&lt;=Tableau2[[#This Row],[PRESSION]],TRUE,calcul!$M2617=Tableau2[[#This Row],[PRESSION]]))</f>
        <v>1</v>
      </c>
      <c r="Q2617" t="b">
        <f>IF(calcul!$N$2="all Pouce",TRUE,IF(calcul!$N$2=Tableau2[[#This Row],[DIAMETRE LIGNE]],TRUE,calcul!$N$2=Tableau2[[#This Row],[DIAMETRE LIGNE]]))</f>
        <v>1</v>
      </c>
      <c r="T2617" t="b">
        <f>IF(Tableau2[[#This Row],[UNITE]]&lt;&gt;"",AND(L2617:R2617))</f>
        <v>0</v>
      </c>
      <c r="W2617" t="str">
        <f>IFERROR(SMALL(V2617:V4615,ROWS($V$2:V2617)),"")</f>
        <v/>
      </c>
    </row>
    <row r="2618" spans="12:23" x14ac:dyDescent="0.25">
      <c r="L2618" t="b">
        <f>IF(calcul!$I$2="all unité",TRUE,calcul!$I$2=Tableau2[[#This Row],[UNITE]])</f>
        <v>0</v>
      </c>
      <c r="M2618" t="b">
        <f>IF(calcul!$J$2="all colonne",TRUE,calcul!$J$2=Tableau2[[#This Row],[COLONNE]])</f>
        <v>1</v>
      </c>
      <c r="N2618" t="b">
        <f>IF(calcul!$K$2="all appareil",TRUE,calcul!$K$2=Tableau2[[#This Row],[APPAREIL A PROXIMITE]])</f>
        <v>1</v>
      </c>
      <c r="O2618" t="b">
        <f>IF(calcul!$L$2="all temp",TRUE,IF(calcul!$L$2&lt;=Tableau2[[#This Row],[TEMPERATURE]],TRUE,calcul!$L$2=Tableau2[[#This Row],[TEMPERATURE]]))</f>
        <v>1</v>
      </c>
      <c r="P2618" t="b">
        <f>IF(calcul!$M$2="all Pression",TRUE,IF(calcul!$M$2&lt;=Tableau2[[#This Row],[PRESSION]],TRUE,calcul!$M2618=Tableau2[[#This Row],[PRESSION]]))</f>
        <v>1</v>
      </c>
      <c r="Q2618" t="b">
        <f>IF(calcul!$N$2="all Pouce",TRUE,IF(calcul!$N$2=Tableau2[[#This Row],[DIAMETRE LIGNE]],TRUE,calcul!$N$2=Tableau2[[#This Row],[DIAMETRE LIGNE]]))</f>
        <v>1</v>
      </c>
      <c r="T2618" t="b">
        <f>IF(Tableau2[[#This Row],[UNITE]]&lt;&gt;"",AND(L2618:R2618))</f>
        <v>0</v>
      </c>
      <c r="W2618" t="str">
        <f>IFERROR(SMALL(V2618:V4616,ROWS($V$2:V2618)),"")</f>
        <v/>
      </c>
    </row>
    <row r="2619" spans="12:23" x14ac:dyDescent="0.25">
      <c r="L2619" t="b">
        <f>IF(calcul!$I$2="all unité",TRUE,calcul!$I$2=Tableau2[[#This Row],[UNITE]])</f>
        <v>0</v>
      </c>
      <c r="M2619" t="b">
        <f>IF(calcul!$J$2="all colonne",TRUE,calcul!$J$2=Tableau2[[#This Row],[COLONNE]])</f>
        <v>1</v>
      </c>
      <c r="N2619" t="b">
        <f>IF(calcul!$K$2="all appareil",TRUE,calcul!$K$2=Tableau2[[#This Row],[APPAREIL A PROXIMITE]])</f>
        <v>1</v>
      </c>
      <c r="O2619" t="b">
        <f>IF(calcul!$L$2="all temp",TRUE,IF(calcul!$L$2&lt;=Tableau2[[#This Row],[TEMPERATURE]],TRUE,calcul!$L$2=Tableau2[[#This Row],[TEMPERATURE]]))</f>
        <v>1</v>
      </c>
      <c r="P2619" t="b">
        <f>IF(calcul!$M$2="all Pression",TRUE,IF(calcul!$M$2&lt;=Tableau2[[#This Row],[PRESSION]],TRUE,calcul!$M2619=Tableau2[[#This Row],[PRESSION]]))</f>
        <v>1</v>
      </c>
      <c r="Q2619" t="b">
        <f>IF(calcul!$N$2="all Pouce",TRUE,IF(calcul!$N$2=Tableau2[[#This Row],[DIAMETRE LIGNE]],TRUE,calcul!$N$2=Tableau2[[#This Row],[DIAMETRE LIGNE]]))</f>
        <v>1</v>
      </c>
      <c r="T2619" t="b">
        <f>IF(Tableau2[[#This Row],[UNITE]]&lt;&gt;"",AND(L2619:R2619))</f>
        <v>0</v>
      </c>
      <c r="W2619" t="str">
        <f>IFERROR(SMALL(V2619:V4617,ROWS($V$2:V2619)),"")</f>
        <v/>
      </c>
    </row>
    <row r="2620" spans="12:23" x14ac:dyDescent="0.25">
      <c r="L2620" t="b">
        <f>IF(calcul!$I$2="all unité",TRUE,calcul!$I$2=Tableau2[[#This Row],[UNITE]])</f>
        <v>0</v>
      </c>
      <c r="M2620" t="b">
        <f>IF(calcul!$J$2="all colonne",TRUE,calcul!$J$2=Tableau2[[#This Row],[COLONNE]])</f>
        <v>1</v>
      </c>
      <c r="N2620" t="b">
        <f>IF(calcul!$K$2="all appareil",TRUE,calcul!$K$2=Tableau2[[#This Row],[APPAREIL A PROXIMITE]])</f>
        <v>1</v>
      </c>
      <c r="O2620" t="b">
        <f>IF(calcul!$L$2="all temp",TRUE,IF(calcul!$L$2&lt;=Tableau2[[#This Row],[TEMPERATURE]],TRUE,calcul!$L$2=Tableau2[[#This Row],[TEMPERATURE]]))</f>
        <v>1</v>
      </c>
      <c r="P2620" t="b">
        <f>IF(calcul!$M$2="all Pression",TRUE,IF(calcul!$M$2&lt;=Tableau2[[#This Row],[PRESSION]],TRUE,calcul!$M2620=Tableau2[[#This Row],[PRESSION]]))</f>
        <v>1</v>
      </c>
      <c r="Q2620" t="b">
        <f>IF(calcul!$N$2="all Pouce",TRUE,IF(calcul!$N$2=Tableau2[[#This Row],[DIAMETRE LIGNE]],TRUE,calcul!$N$2=Tableau2[[#This Row],[DIAMETRE LIGNE]]))</f>
        <v>1</v>
      </c>
      <c r="T2620" t="b">
        <f>IF(Tableau2[[#This Row],[UNITE]]&lt;&gt;"",AND(L2620:R2620))</f>
        <v>0</v>
      </c>
      <c r="W2620" t="str">
        <f>IFERROR(SMALL(V2620:V4618,ROWS($V$2:V2620)),"")</f>
        <v/>
      </c>
    </row>
    <row r="2621" spans="12:23" x14ac:dyDescent="0.25">
      <c r="L2621" t="b">
        <f>IF(calcul!$I$2="all unité",TRUE,calcul!$I$2=Tableau2[[#This Row],[UNITE]])</f>
        <v>0</v>
      </c>
      <c r="M2621" t="b">
        <f>IF(calcul!$J$2="all colonne",TRUE,calcul!$J$2=Tableau2[[#This Row],[COLONNE]])</f>
        <v>1</v>
      </c>
      <c r="N2621" t="b">
        <f>IF(calcul!$K$2="all appareil",TRUE,calcul!$K$2=Tableau2[[#This Row],[APPAREIL A PROXIMITE]])</f>
        <v>1</v>
      </c>
      <c r="O2621" t="b">
        <f>IF(calcul!$L$2="all temp",TRUE,IF(calcul!$L$2&lt;=Tableau2[[#This Row],[TEMPERATURE]],TRUE,calcul!$L$2=Tableau2[[#This Row],[TEMPERATURE]]))</f>
        <v>1</v>
      </c>
      <c r="P2621" t="b">
        <f>IF(calcul!$M$2="all Pression",TRUE,IF(calcul!$M$2&lt;=Tableau2[[#This Row],[PRESSION]],TRUE,calcul!$M2621=Tableau2[[#This Row],[PRESSION]]))</f>
        <v>1</v>
      </c>
      <c r="Q2621" t="b">
        <f>IF(calcul!$N$2="all Pouce",TRUE,IF(calcul!$N$2=Tableau2[[#This Row],[DIAMETRE LIGNE]],TRUE,calcul!$N$2=Tableau2[[#This Row],[DIAMETRE LIGNE]]))</f>
        <v>1</v>
      </c>
      <c r="T2621" t="b">
        <f>IF(Tableau2[[#This Row],[UNITE]]&lt;&gt;"",AND(L2621:R2621))</f>
        <v>0</v>
      </c>
      <c r="W2621" t="str">
        <f>IFERROR(SMALL(V2621:V4619,ROWS($V$2:V2621)),"")</f>
        <v/>
      </c>
    </row>
    <row r="2622" spans="12:23" x14ac:dyDescent="0.25">
      <c r="L2622" t="b">
        <f>IF(calcul!$I$2="all unité",TRUE,calcul!$I$2=Tableau2[[#This Row],[UNITE]])</f>
        <v>0</v>
      </c>
      <c r="M2622" t="b">
        <f>IF(calcul!$J$2="all colonne",TRUE,calcul!$J$2=Tableau2[[#This Row],[COLONNE]])</f>
        <v>1</v>
      </c>
      <c r="N2622" t="b">
        <f>IF(calcul!$K$2="all appareil",TRUE,calcul!$K$2=Tableau2[[#This Row],[APPAREIL A PROXIMITE]])</f>
        <v>1</v>
      </c>
      <c r="O2622" t="b">
        <f>IF(calcul!$L$2="all temp",TRUE,IF(calcul!$L$2&lt;=Tableau2[[#This Row],[TEMPERATURE]],TRUE,calcul!$L$2=Tableau2[[#This Row],[TEMPERATURE]]))</f>
        <v>1</v>
      </c>
      <c r="P2622" t="b">
        <f>IF(calcul!$M$2="all Pression",TRUE,IF(calcul!$M$2&lt;=Tableau2[[#This Row],[PRESSION]],TRUE,calcul!$M2622=Tableau2[[#This Row],[PRESSION]]))</f>
        <v>1</v>
      </c>
      <c r="Q2622" t="b">
        <f>IF(calcul!$N$2="all Pouce",TRUE,IF(calcul!$N$2=Tableau2[[#This Row],[DIAMETRE LIGNE]],TRUE,calcul!$N$2=Tableau2[[#This Row],[DIAMETRE LIGNE]]))</f>
        <v>1</v>
      </c>
      <c r="T2622" t="b">
        <f>IF(Tableau2[[#This Row],[UNITE]]&lt;&gt;"",AND(L2622:R2622))</f>
        <v>0</v>
      </c>
      <c r="W2622" t="str">
        <f>IFERROR(SMALL(V2622:V4620,ROWS($V$2:V2622)),"")</f>
        <v/>
      </c>
    </row>
    <row r="2623" spans="12:23" x14ac:dyDescent="0.25">
      <c r="L2623" t="b">
        <f>IF(calcul!$I$2="all unité",TRUE,calcul!$I$2=Tableau2[[#This Row],[UNITE]])</f>
        <v>0</v>
      </c>
      <c r="M2623" t="b">
        <f>IF(calcul!$J$2="all colonne",TRUE,calcul!$J$2=Tableau2[[#This Row],[COLONNE]])</f>
        <v>1</v>
      </c>
      <c r="N2623" t="b">
        <f>IF(calcul!$K$2="all appareil",TRUE,calcul!$K$2=Tableau2[[#This Row],[APPAREIL A PROXIMITE]])</f>
        <v>1</v>
      </c>
      <c r="O2623" t="b">
        <f>IF(calcul!$L$2="all temp",TRUE,IF(calcul!$L$2&lt;=Tableau2[[#This Row],[TEMPERATURE]],TRUE,calcul!$L$2=Tableau2[[#This Row],[TEMPERATURE]]))</f>
        <v>1</v>
      </c>
      <c r="P2623" t="b">
        <f>IF(calcul!$M$2="all Pression",TRUE,IF(calcul!$M$2&lt;=Tableau2[[#This Row],[PRESSION]],TRUE,calcul!$M2623=Tableau2[[#This Row],[PRESSION]]))</f>
        <v>1</v>
      </c>
      <c r="Q2623" t="b">
        <f>IF(calcul!$N$2="all Pouce",TRUE,IF(calcul!$N$2=Tableau2[[#This Row],[DIAMETRE LIGNE]],TRUE,calcul!$N$2=Tableau2[[#This Row],[DIAMETRE LIGNE]]))</f>
        <v>1</v>
      </c>
      <c r="T2623" t="b">
        <f>IF(Tableau2[[#This Row],[UNITE]]&lt;&gt;"",AND(L2623:R2623))</f>
        <v>0</v>
      </c>
      <c r="W2623" t="str">
        <f>IFERROR(SMALL(V2623:V4621,ROWS($V$2:V2623)),"")</f>
        <v/>
      </c>
    </row>
    <row r="2624" spans="12:23" x14ac:dyDescent="0.25">
      <c r="L2624" t="b">
        <f>IF(calcul!$I$2="all unité",TRUE,calcul!$I$2=Tableau2[[#This Row],[UNITE]])</f>
        <v>0</v>
      </c>
      <c r="M2624" t="b">
        <f>IF(calcul!$J$2="all colonne",TRUE,calcul!$J$2=Tableau2[[#This Row],[COLONNE]])</f>
        <v>1</v>
      </c>
      <c r="N2624" t="b">
        <f>IF(calcul!$K$2="all appareil",TRUE,calcul!$K$2=Tableau2[[#This Row],[APPAREIL A PROXIMITE]])</f>
        <v>1</v>
      </c>
      <c r="O2624" t="b">
        <f>IF(calcul!$L$2="all temp",TRUE,IF(calcul!$L$2&lt;=Tableau2[[#This Row],[TEMPERATURE]],TRUE,calcul!$L$2=Tableau2[[#This Row],[TEMPERATURE]]))</f>
        <v>1</v>
      </c>
      <c r="P2624" t="b">
        <f>IF(calcul!$M$2="all Pression",TRUE,IF(calcul!$M$2&lt;=Tableau2[[#This Row],[PRESSION]],TRUE,calcul!$M2624=Tableau2[[#This Row],[PRESSION]]))</f>
        <v>1</v>
      </c>
      <c r="Q2624" t="b">
        <f>IF(calcul!$N$2="all Pouce",TRUE,IF(calcul!$N$2=Tableau2[[#This Row],[DIAMETRE LIGNE]],TRUE,calcul!$N$2=Tableau2[[#This Row],[DIAMETRE LIGNE]]))</f>
        <v>1</v>
      </c>
      <c r="T2624" t="b">
        <f>IF(Tableau2[[#This Row],[UNITE]]&lt;&gt;"",AND(L2624:R2624))</f>
        <v>0</v>
      </c>
      <c r="W2624" t="str">
        <f>IFERROR(SMALL(V2624:V4622,ROWS($V$2:V2624)),"")</f>
        <v/>
      </c>
    </row>
    <row r="2625" spans="12:23" x14ac:dyDescent="0.25">
      <c r="L2625" t="b">
        <f>IF(calcul!$I$2="all unité",TRUE,calcul!$I$2=Tableau2[[#This Row],[UNITE]])</f>
        <v>0</v>
      </c>
      <c r="M2625" t="b">
        <f>IF(calcul!$J$2="all colonne",TRUE,calcul!$J$2=Tableau2[[#This Row],[COLONNE]])</f>
        <v>1</v>
      </c>
      <c r="N2625" t="b">
        <f>IF(calcul!$K$2="all appareil",TRUE,calcul!$K$2=Tableau2[[#This Row],[APPAREIL A PROXIMITE]])</f>
        <v>1</v>
      </c>
      <c r="O2625" t="b">
        <f>IF(calcul!$L$2="all temp",TRUE,IF(calcul!$L$2&lt;=Tableau2[[#This Row],[TEMPERATURE]],TRUE,calcul!$L$2=Tableau2[[#This Row],[TEMPERATURE]]))</f>
        <v>1</v>
      </c>
      <c r="P2625" t="b">
        <f>IF(calcul!$M$2="all Pression",TRUE,IF(calcul!$M$2&lt;=Tableau2[[#This Row],[PRESSION]],TRUE,calcul!$M2625=Tableau2[[#This Row],[PRESSION]]))</f>
        <v>1</v>
      </c>
      <c r="Q2625" t="b">
        <f>IF(calcul!$N$2="all Pouce",TRUE,IF(calcul!$N$2=Tableau2[[#This Row],[DIAMETRE LIGNE]],TRUE,calcul!$N$2=Tableau2[[#This Row],[DIAMETRE LIGNE]]))</f>
        <v>1</v>
      </c>
      <c r="T2625" t="b">
        <f>IF(Tableau2[[#This Row],[UNITE]]&lt;&gt;"",AND(L2625:R2625))</f>
        <v>0</v>
      </c>
      <c r="W2625" t="str">
        <f>IFERROR(SMALL(V2625:V4623,ROWS($V$2:V2625)),"")</f>
        <v/>
      </c>
    </row>
    <row r="2626" spans="12:23" x14ac:dyDescent="0.25">
      <c r="L2626" t="b">
        <f>IF(calcul!$I$2="all unité",TRUE,calcul!$I$2=Tableau2[[#This Row],[UNITE]])</f>
        <v>0</v>
      </c>
      <c r="M2626" t="b">
        <f>IF(calcul!$J$2="all colonne",TRUE,calcul!$J$2=Tableau2[[#This Row],[COLONNE]])</f>
        <v>1</v>
      </c>
      <c r="N2626" t="b">
        <f>IF(calcul!$K$2="all appareil",TRUE,calcul!$K$2=Tableau2[[#This Row],[APPAREIL A PROXIMITE]])</f>
        <v>1</v>
      </c>
      <c r="O2626" t="b">
        <f>IF(calcul!$L$2="all temp",TRUE,IF(calcul!$L$2&lt;=Tableau2[[#This Row],[TEMPERATURE]],TRUE,calcul!$L$2=Tableau2[[#This Row],[TEMPERATURE]]))</f>
        <v>1</v>
      </c>
      <c r="P2626" t="b">
        <f>IF(calcul!$M$2="all Pression",TRUE,IF(calcul!$M$2&lt;=Tableau2[[#This Row],[PRESSION]],TRUE,calcul!$M2626=Tableau2[[#This Row],[PRESSION]]))</f>
        <v>1</v>
      </c>
      <c r="Q2626" t="b">
        <f>IF(calcul!$N$2="all Pouce",TRUE,IF(calcul!$N$2=Tableau2[[#This Row],[DIAMETRE LIGNE]],TRUE,calcul!$N$2=Tableau2[[#This Row],[DIAMETRE LIGNE]]))</f>
        <v>1</v>
      </c>
      <c r="T2626" t="b">
        <f>IF(Tableau2[[#This Row],[UNITE]]&lt;&gt;"",AND(L2626:R2626))</f>
        <v>0</v>
      </c>
      <c r="W2626" t="str">
        <f>IFERROR(SMALL(V2626:V4624,ROWS($V$2:V2626)),"")</f>
        <v/>
      </c>
    </row>
    <row r="2627" spans="12:23" x14ac:dyDescent="0.25">
      <c r="L2627" t="b">
        <f>IF(calcul!$I$2="all unité",TRUE,calcul!$I$2=Tableau2[[#This Row],[UNITE]])</f>
        <v>0</v>
      </c>
      <c r="M2627" t="b">
        <f>IF(calcul!$J$2="all colonne",TRUE,calcul!$J$2=Tableau2[[#This Row],[COLONNE]])</f>
        <v>1</v>
      </c>
      <c r="N2627" t="b">
        <f>IF(calcul!$K$2="all appareil",TRUE,calcul!$K$2=Tableau2[[#This Row],[APPAREIL A PROXIMITE]])</f>
        <v>1</v>
      </c>
      <c r="O2627" t="b">
        <f>IF(calcul!$L$2="all temp",TRUE,IF(calcul!$L$2&lt;=Tableau2[[#This Row],[TEMPERATURE]],TRUE,calcul!$L$2=Tableau2[[#This Row],[TEMPERATURE]]))</f>
        <v>1</v>
      </c>
      <c r="P2627" t="b">
        <f>IF(calcul!$M$2="all Pression",TRUE,IF(calcul!$M$2&lt;=Tableau2[[#This Row],[PRESSION]],TRUE,calcul!$M2627=Tableau2[[#This Row],[PRESSION]]))</f>
        <v>1</v>
      </c>
      <c r="Q2627" t="b">
        <f>IF(calcul!$N$2="all Pouce",TRUE,IF(calcul!$N$2=Tableau2[[#This Row],[DIAMETRE LIGNE]],TRUE,calcul!$N$2=Tableau2[[#This Row],[DIAMETRE LIGNE]]))</f>
        <v>1</v>
      </c>
      <c r="T2627" t="b">
        <f>IF(Tableau2[[#This Row],[UNITE]]&lt;&gt;"",AND(L2627:R2627))</f>
        <v>0</v>
      </c>
      <c r="W2627" t="str">
        <f>IFERROR(SMALL(V2627:V4625,ROWS($V$2:V2627)),"")</f>
        <v/>
      </c>
    </row>
    <row r="2628" spans="12:23" x14ac:dyDescent="0.25">
      <c r="L2628" t="b">
        <f>IF(calcul!$I$2="all unité",TRUE,calcul!$I$2=Tableau2[[#This Row],[UNITE]])</f>
        <v>0</v>
      </c>
      <c r="M2628" t="b">
        <f>IF(calcul!$J$2="all colonne",TRUE,calcul!$J$2=Tableau2[[#This Row],[COLONNE]])</f>
        <v>1</v>
      </c>
      <c r="N2628" t="b">
        <f>IF(calcul!$K$2="all appareil",TRUE,calcul!$K$2=Tableau2[[#This Row],[APPAREIL A PROXIMITE]])</f>
        <v>1</v>
      </c>
      <c r="O2628" t="b">
        <f>IF(calcul!$L$2="all temp",TRUE,IF(calcul!$L$2&lt;=Tableau2[[#This Row],[TEMPERATURE]],TRUE,calcul!$L$2=Tableau2[[#This Row],[TEMPERATURE]]))</f>
        <v>1</v>
      </c>
      <c r="P2628" t="b">
        <f>IF(calcul!$M$2="all Pression",TRUE,IF(calcul!$M$2&lt;=Tableau2[[#This Row],[PRESSION]],TRUE,calcul!$M2628=Tableau2[[#This Row],[PRESSION]]))</f>
        <v>1</v>
      </c>
      <c r="Q2628" t="b">
        <f>IF(calcul!$N$2="all Pouce",TRUE,IF(calcul!$N$2=Tableau2[[#This Row],[DIAMETRE LIGNE]],TRUE,calcul!$N$2=Tableau2[[#This Row],[DIAMETRE LIGNE]]))</f>
        <v>1</v>
      </c>
      <c r="T2628" t="b">
        <f>IF(Tableau2[[#This Row],[UNITE]]&lt;&gt;"",AND(L2628:R2628))</f>
        <v>0</v>
      </c>
      <c r="W2628" t="str">
        <f>IFERROR(SMALL(V2628:V4626,ROWS($V$2:V2628)),"")</f>
        <v/>
      </c>
    </row>
    <row r="2629" spans="12:23" x14ac:dyDescent="0.25">
      <c r="L2629" t="b">
        <f>IF(calcul!$I$2="all unité",TRUE,calcul!$I$2=Tableau2[[#This Row],[UNITE]])</f>
        <v>0</v>
      </c>
      <c r="M2629" t="b">
        <f>IF(calcul!$J$2="all colonne",TRUE,calcul!$J$2=Tableau2[[#This Row],[COLONNE]])</f>
        <v>1</v>
      </c>
      <c r="N2629" t="b">
        <f>IF(calcul!$K$2="all appareil",TRUE,calcul!$K$2=Tableau2[[#This Row],[APPAREIL A PROXIMITE]])</f>
        <v>1</v>
      </c>
      <c r="O2629" t="b">
        <f>IF(calcul!$L$2="all temp",TRUE,IF(calcul!$L$2&lt;=Tableau2[[#This Row],[TEMPERATURE]],TRUE,calcul!$L$2=Tableau2[[#This Row],[TEMPERATURE]]))</f>
        <v>1</v>
      </c>
      <c r="P2629" t="b">
        <f>IF(calcul!$M$2="all Pression",TRUE,IF(calcul!$M$2&lt;=Tableau2[[#This Row],[PRESSION]],TRUE,calcul!$M2629=Tableau2[[#This Row],[PRESSION]]))</f>
        <v>1</v>
      </c>
      <c r="Q2629" t="b">
        <f>IF(calcul!$N$2="all Pouce",TRUE,IF(calcul!$N$2=Tableau2[[#This Row],[DIAMETRE LIGNE]],TRUE,calcul!$N$2=Tableau2[[#This Row],[DIAMETRE LIGNE]]))</f>
        <v>1</v>
      </c>
      <c r="T2629" t="b">
        <f>IF(Tableau2[[#This Row],[UNITE]]&lt;&gt;"",AND(L2629:R2629))</f>
        <v>0</v>
      </c>
      <c r="W2629" t="str">
        <f>IFERROR(SMALL(V2629:V4627,ROWS($V$2:V2629)),"")</f>
        <v/>
      </c>
    </row>
    <row r="2630" spans="12:23" x14ac:dyDescent="0.25">
      <c r="L2630" t="b">
        <f>IF(calcul!$I$2="all unité",TRUE,calcul!$I$2=Tableau2[[#This Row],[UNITE]])</f>
        <v>0</v>
      </c>
      <c r="M2630" t="b">
        <f>IF(calcul!$J$2="all colonne",TRUE,calcul!$J$2=Tableau2[[#This Row],[COLONNE]])</f>
        <v>1</v>
      </c>
      <c r="N2630" t="b">
        <f>IF(calcul!$K$2="all appareil",TRUE,calcul!$K$2=Tableau2[[#This Row],[APPAREIL A PROXIMITE]])</f>
        <v>1</v>
      </c>
      <c r="O2630" t="b">
        <f>IF(calcul!$L$2="all temp",TRUE,IF(calcul!$L$2&lt;=Tableau2[[#This Row],[TEMPERATURE]],TRUE,calcul!$L$2=Tableau2[[#This Row],[TEMPERATURE]]))</f>
        <v>1</v>
      </c>
      <c r="P2630" t="b">
        <f>IF(calcul!$M$2="all Pression",TRUE,IF(calcul!$M$2&lt;=Tableau2[[#This Row],[PRESSION]],TRUE,calcul!$M2630=Tableau2[[#This Row],[PRESSION]]))</f>
        <v>1</v>
      </c>
      <c r="Q2630" t="b">
        <f>IF(calcul!$N$2="all Pouce",TRUE,IF(calcul!$N$2=Tableau2[[#This Row],[DIAMETRE LIGNE]],TRUE,calcul!$N$2=Tableau2[[#This Row],[DIAMETRE LIGNE]]))</f>
        <v>1</v>
      </c>
      <c r="T2630" t="b">
        <f>IF(Tableau2[[#This Row],[UNITE]]&lt;&gt;"",AND(L2630:R2630))</f>
        <v>0</v>
      </c>
      <c r="W2630" t="str">
        <f>IFERROR(SMALL(V2630:V4628,ROWS($V$2:V2630)),"")</f>
        <v/>
      </c>
    </row>
    <row r="2631" spans="12:23" x14ac:dyDescent="0.25">
      <c r="L2631" t="b">
        <f>IF(calcul!$I$2="all unité",TRUE,calcul!$I$2=Tableau2[[#This Row],[UNITE]])</f>
        <v>0</v>
      </c>
      <c r="M2631" t="b">
        <f>IF(calcul!$J$2="all colonne",TRUE,calcul!$J$2=Tableau2[[#This Row],[COLONNE]])</f>
        <v>1</v>
      </c>
      <c r="N2631" t="b">
        <f>IF(calcul!$K$2="all appareil",TRUE,calcul!$K$2=Tableau2[[#This Row],[APPAREIL A PROXIMITE]])</f>
        <v>1</v>
      </c>
      <c r="O2631" t="b">
        <f>IF(calcul!$L$2="all temp",TRUE,IF(calcul!$L$2&lt;=Tableau2[[#This Row],[TEMPERATURE]],TRUE,calcul!$L$2=Tableau2[[#This Row],[TEMPERATURE]]))</f>
        <v>1</v>
      </c>
      <c r="P2631" t="b">
        <f>IF(calcul!$M$2="all Pression",TRUE,IF(calcul!$M$2&lt;=Tableau2[[#This Row],[PRESSION]],TRUE,calcul!$M2631=Tableau2[[#This Row],[PRESSION]]))</f>
        <v>1</v>
      </c>
      <c r="Q2631" t="b">
        <f>IF(calcul!$N$2="all Pouce",TRUE,IF(calcul!$N$2=Tableau2[[#This Row],[DIAMETRE LIGNE]],TRUE,calcul!$N$2=Tableau2[[#This Row],[DIAMETRE LIGNE]]))</f>
        <v>1</v>
      </c>
      <c r="T2631" t="b">
        <f>IF(Tableau2[[#This Row],[UNITE]]&lt;&gt;"",AND(L2631:R2631))</f>
        <v>0</v>
      </c>
      <c r="W2631" t="str">
        <f>IFERROR(SMALL(V2631:V4629,ROWS($V$2:V2631)),"")</f>
        <v/>
      </c>
    </row>
    <row r="2632" spans="12:23" x14ac:dyDescent="0.25">
      <c r="L2632" t="b">
        <f>IF(calcul!$I$2="all unité",TRUE,calcul!$I$2=Tableau2[[#This Row],[UNITE]])</f>
        <v>0</v>
      </c>
      <c r="M2632" t="b">
        <f>IF(calcul!$J$2="all colonne",TRUE,calcul!$J$2=Tableau2[[#This Row],[COLONNE]])</f>
        <v>1</v>
      </c>
      <c r="N2632" t="b">
        <f>IF(calcul!$K$2="all appareil",TRUE,calcul!$K$2=Tableau2[[#This Row],[APPAREIL A PROXIMITE]])</f>
        <v>1</v>
      </c>
      <c r="O2632" t="b">
        <f>IF(calcul!$L$2="all temp",TRUE,IF(calcul!$L$2&lt;=Tableau2[[#This Row],[TEMPERATURE]],TRUE,calcul!$L$2=Tableau2[[#This Row],[TEMPERATURE]]))</f>
        <v>1</v>
      </c>
      <c r="P2632" t="b">
        <f>IF(calcul!$M$2="all Pression",TRUE,IF(calcul!$M$2&lt;=Tableau2[[#This Row],[PRESSION]],TRUE,calcul!$M2632=Tableau2[[#This Row],[PRESSION]]))</f>
        <v>1</v>
      </c>
      <c r="Q2632" t="b">
        <f>IF(calcul!$N$2="all Pouce",TRUE,IF(calcul!$N$2=Tableau2[[#This Row],[DIAMETRE LIGNE]],TRUE,calcul!$N$2=Tableau2[[#This Row],[DIAMETRE LIGNE]]))</f>
        <v>1</v>
      </c>
      <c r="T2632" t="b">
        <f>IF(Tableau2[[#This Row],[UNITE]]&lt;&gt;"",AND(L2632:R2632))</f>
        <v>0</v>
      </c>
      <c r="W2632" t="str">
        <f>IFERROR(SMALL(V2632:V4630,ROWS($V$2:V2632)),"")</f>
        <v/>
      </c>
    </row>
    <row r="2633" spans="12:23" x14ac:dyDescent="0.25">
      <c r="L2633" t="b">
        <f>IF(calcul!$I$2="all unité",TRUE,calcul!$I$2=Tableau2[[#This Row],[UNITE]])</f>
        <v>0</v>
      </c>
      <c r="M2633" t="b">
        <f>IF(calcul!$J$2="all colonne",TRUE,calcul!$J$2=Tableau2[[#This Row],[COLONNE]])</f>
        <v>1</v>
      </c>
      <c r="N2633" t="b">
        <f>IF(calcul!$K$2="all appareil",TRUE,calcul!$K$2=Tableau2[[#This Row],[APPAREIL A PROXIMITE]])</f>
        <v>1</v>
      </c>
      <c r="O2633" t="b">
        <f>IF(calcul!$L$2="all temp",TRUE,IF(calcul!$L$2&lt;=Tableau2[[#This Row],[TEMPERATURE]],TRUE,calcul!$L$2=Tableau2[[#This Row],[TEMPERATURE]]))</f>
        <v>1</v>
      </c>
      <c r="P2633" t="b">
        <f>IF(calcul!$M$2="all Pression",TRUE,IF(calcul!$M$2&lt;=Tableau2[[#This Row],[PRESSION]],TRUE,calcul!$M2633=Tableau2[[#This Row],[PRESSION]]))</f>
        <v>1</v>
      </c>
      <c r="Q2633" t="b">
        <f>IF(calcul!$N$2="all Pouce",TRUE,IF(calcul!$N$2=Tableau2[[#This Row],[DIAMETRE LIGNE]],TRUE,calcul!$N$2=Tableau2[[#This Row],[DIAMETRE LIGNE]]))</f>
        <v>1</v>
      </c>
      <c r="T2633" t="b">
        <f>IF(Tableau2[[#This Row],[UNITE]]&lt;&gt;"",AND(L2633:R2633))</f>
        <v>0</v>
      </c>
      <c r="W2633" t="str">
        <f>IFERROR(SMALL(V2633:V4631,ROWS($V$2:V2633)),"")</f>
        <v/>
      </c>
    </row>
    <row r="2634" spans="12:23" x14ac:dyDescent="0.25">
      <c r="L2634" t="b">
        <f>IF(calcul!$I$2="all unité",TRUE,calcul!$I$2=Tableau2[[#This Row],[UNITE]])</f>
        <v>0</v>
      </c>
      <c r="M2634" t="b">
        <f>IF(calcul!$J$2="all colonne",TRUE,calcul!$J$2=Tableau2[[#This Row],[COLONNE]])</f>
        <v>1</v>
      </c>
      <c r="N2634" t="b">
        <f>IF(calcul!$K$2="all appareil",TRUE,calcul!$K$2=Tableau2[[#This Row],[APPAREIL A PROXIMITE]])</f>
        <v>1</v>
      </c>
      <c r="O2634" t="b">
        <f>IF(calcul!$L$2="all temp",TRUE,IF(calcul!$L$2&lt;=Tableau2[[#This Row],[TEMPERATURE]],TRUE,calcul!$L$2=Tableau2[[#This Row],[TEMPERATURE]]))</f>
        <v>1</v>
      </c>
      <c r="P2634" t="b">
        <f>IF(calcul!$M$2="all Pression",TRUE,IF(calcul!$M$2&lt;=Tableau2[[#This Row],[PRESSION]],TRUE,calcul!$M2634=Tableau2[[#This Row],[PRESSION]]))</f>
        <v>1</v>
      </c>
      <c r="Q2634" t="b">
        <f>IF(calcul!$N$2="all Pouce",TRUE,IF(calcul!$N$2=Tableau2[[#This Row],[DIAMETRE LIGNE]],TRUE,calcul!$N$2=Tableau2[[#This Row],[DIAMETRE LIGNE]]))</f>
        <v>1</v>
      </c>
      <c r="T2634" t="b">
        <f>IF(Tableau2[[#This Row],[UNITE]]&lt;&gt;"",AND(L2634:R2634))</f>
        <v>0</v>
      </c>
      <c r="W2634" t="str">
        <f>IFERROR(SMALL(V2634:V4632,ROWS($V$2:V2634)),"")</f>
        <v/>
      </c>
    </row>
    <row r="2635" spans="12:23" x14ac:dyDescent="0.25">
      <c r="L2635" t="b">
        <f>IF(calcul!$I$2="all unité",TRUE,calcul!$I$2=Tableau2[[#This Row],[UNITE]])</f>
        <v>0</v>
      </c>
      <c r="M2635" t="b">
        <f>IF(calcul!$J$2="all colonne",TRUE,calcul!$J$2=Tableau2[[#This Row],[COLONNE]])</f>
        <v>1</v>
      </c>
      <c r="N2635" t="b">
        <f>IF(calcul!$K$2="all appareil",TRUE,calcul!$K$2=Tableau2[[#This Row],[APPAREIL A PROXIMITE]])</f>
        <v>1</v>
      </c>
      <c r="O2635" t="b">
        <f>IF(calcul!$L$2="all temp",TRUE,IF(calcul!$L$2&lt;=Tableau2[[#This Row],[TEMPERATURE]],TRUE,calcul!$L$2=Tableau2[[#This Row],[TEMPERATURE]]))</f>
        <v>1</v>
      </c>
      <c r="P2635" t="b">
        <f>IF(calcul!$M$2="all Pression",TRUE,IF(calcul!$M$2&lt;=Tableau2[[#This Row],[PRESSION]],TRUE,calcul!$M2635=Tableau2[[#This Row],[PRESSION]]))</f>
        <v>1</v>
      </c>
      <c r="Q2635" t="b">
        <f>IF(calcul!$N$2="all Pouce",TRUE,IF(calcul!$N$2=Tableau2[[#This Row],[DIAMETRE LIGNE]],TRUE,calcul!$N$2=Tableau2[[#This Row],[DIAMETRE LIGNE]]))</f>
        <v>1</v>
      </c>
      <c r="T2635" t="b">
        <f>IF(Tableau2[[#This Row],[UNITE]]&lt;&gt;"",AND(L2635:R2635))</f>
        <v>0</v>
      </c>
      <c r="W2635" t="str">
        <f>IFERROR(SMALL(V2635:V4633,ROWS($V$2:V2635)),"")</f>
        <v/>
      </c>
    </row>
    <row r="2636" spans="12:23" x14ac:dyDescent="0.25">
      <c r="L2636" t="b">
        <f>IF(calcul!$I$2="all unité",TRUE,calcul!$I$2=Tableau2[[#This Row],[UNITE]])</f>
        <v>0</v>
      </c>
      <c r="M2636" t="b">
        <f>IF(calcul!$J$2="all colonne",TRUE,calcul!$J$2=Tableau2[[#This Row],[COLONNE]])</f>
        <v>1</v>
      </c>
      <c r="N2636" t="b">
        <f>IF(calcul!$K$2="all appareil",TRUE,calcul!$K$2=Tableau2[[#This Row],[APPAREIL A PROXIMITE]])</f>
        <v>1</v>
      </c>
      <c r="O2636" t="b">
        <f>IF(calcul!$L$2="all temp",TRUE,IF(calcul!$L$2&lt;=Tableau2[[#This Row],[TEMPERATURE]],TRUE,calcul!$L$2=Tableau2[[#This Row],[TEMPERATURE]]))</f>
        <v>1</v>
      </c>
      <c r="P2636" t="b">
        <f>IF(calcul!$M$2="all Pression",TRUE,IF(calcul!$M$2&lt;=Tableau2[[#This Row],[PRESSION]],TRUE,calcul!$M2636=Tableau2[[#This Row],[PRESSION]]))</f>
        <v>1</v>
      </c>
      <c r="Q2636" t="b">
        <f>IF(calcul!$N$2="all Pouce",TRUE,IF(calcul!$N$2=Tableau2[[#This Row],[DIAMETRE LIGNE]],TRUE,calcul!$N$2=Tableau2[[#This Row],[DIAMETRE LIGNE]]))</f>
        <v>1</v>
      </c>
      <c r="T2636" t="b">
        <f>IF(Tableau2[[#This Row],[UNITE]]&lt;&gt;"",AND(L2636:R2636))</f>
        <v>0</v>
      </c>
      <c r="W2636" t="str">
        <f>IFERROR(SMALL(V2636:V4634,ROWS($V$2:V2636)),"")</f>
        <v/>
      </c>
    </row>
    <row r="2637" spans="12:23" x14ac:dyDescent="0.25">
      <c r="L2637" t="b">
        <f>IF(calcul!$I$2="all unité",TRUE,calcul!$I$2=Tableau2[[#This Row],[UNITE]])</f>
        <v>0</v>
      </c>
      <c r="M2637" t="b">
        <f>IF(calcul!$J$2="all colonne",TRUE,calcul!$J$2=Tableau2[[#This Row],[COLONNE]])</f>
        <v>1</v>
      </c>
      <c r="N2637" t="b">
        <f>IF(calcul!$K$2="all appareil",TRUE,calcul!$K$2=Tableau2[[#This Row],[APPAREIL A PROXIMITE]])</f>
        <v>1</v>
      </c>
      <c r="O2637" t="b">
        <f>IF(calcul!$L$2="all temp",TRUE,IF(calcul!$L$2&lt;=Tableau2[[#This Row],[TEMPERATURE]],TRUE,calcul!$L$2=Tableau2[[#This Row],[TEMPERATURE]]))</f>
        <v>1</v>
      </c>
      <c r="P2637" t="b">
        <f>IF(calcul!$M$2="all Pression",TRUE,IF(calcul!$M$2&lt;=Tableau2[[#This Row],[PRESSION]],TRUE,calcul!$M2637=Tableau2[[#This Row],[PRESSION]]))</f>
        <v>1</v>
      </c>
      <c r="Q2637" t="b">
        <f>IF(calcul!$N$2="all Pouce",TRUE,IF(calcul!$N$2=Tableau2[[#This Row],[DIAMETRE LIGNE]],TRUE,calcul!$N$2=Tableau2[[#This Row],[DIAMETRE LIGNE]]))</f>
        <v>1</v>
      </c>
      <c r="T2637" t="b">
        <f>IF(Tableau2[[#This Row],[UNITE]]&lt;&gt;"",AND(L2637:R2637))</f>
        <v>0</v>
      </c>
      <c r="W2637" t="str">
        <f>IFERROR(SMALL(V2637:V4635,ROWS($V$2:V2637)),"")</f>
        <v/>
      </c>
    </row>
    <row r="2638" spans="12:23" x14ac:dyDescent="0.25">
      <c r="L2638" t="b">
        <f>IF(calcul!$I$2="all unité",TRUE,calcul!$I$2=Tableau2[[#This Row],[UNITE]])</f>
        <v>0</v>
      </c>
      <c r="M2638" t="b">
        <f>IF(calcul!$J$2="all colonne",TRUE,calcul!$J$2=Tableau2[[#This Row],[COLONNE]])</f>
        <v>1</v>
      </c>
      <c r="N2638" t="b">
        <f>IF(calcul!$K$2="all appareil",TRUE,calcul!$K$2=Tableau2[[#This Row],[APPAREIL A PROXIMITE]])</f>
        <v>1</v>
      </c>
      <c r="O2638" t="b">
        <f>IF(calcul!$L$2="all temp",TRUE,IF(calcul!$L$2&lt;=Tableau2[[#This Row],[TEMPERATURE]],TRUE,calcul!$L$2=Tableau2[[#This Row],[TEMPERATURE]]))</f>
        <v>1</v>
      </c>
      <c r="P2638" t="b">
        <f>IF(calcul!$M$2="all Pression",TRUE,IF(calcul!$M$2&lt;=Tableau2[[#This Row],[PRESSION]],TRUE,calcul!$M2638=Tableau2[[#This Row],[PRESSION]]))</f>
        <v>1</v>
      </c>
      <c r="Q2638" t="b">
        <f>IF(calcul!$N$2="all Pouce",TRUE,IF(calcul!$N$2=Tableau2[[#This Row],[DIAMETRE LIGNE]],TRUE,calcul!$N$2=Tableau2[[#This Row],[DIAMETRE LIGNE]]))</f>
        <v>1</v>
      </c>
      <c r="T2638" t="b">
        <f>IF(Tableau2[[#This Row],[UNITE]]&lt;&gt;"",AND(L2638:R2638))</f>
        <v>0</v>
      </c>
      <c r="W2638" t="str">
        <f>IFERROR(SMALL(V2638:V4636,ROWS($V$2:V2638)),"")</f>
        <v/>
      </c>
    </row>
    <row r="2639" spans="12:23" x14ac:dyDescent="0.25">
      <c r="L2639" t="b">
        <f>IF(calcul!$I$2="all unité",TRUE,calcul!$I$2=Tableau2[[#This Row],[UNITE]])</f>
        <v>0</v>
      </c>
      <c r="M2639" t="b">
        <f>IF(calcul!$J$2="all colonne",TRUE,calcul!$J$2=Tableau2[[#This Row],[COLONNE]])</f>
        <v>1</v>
      </c>
      <c r="N2639" t="b">
        <f>IF(calcul!$K$2="all appareil",TRUE,calcul!$K$2=Tableau2[[#This Row],[APPAREIL A PROXIMITE]])</f>
        <v>1</v>
      </c>
      <c r="O2639" t="b">
        <f>IF(calcul!$L$2="all temp",TRUE,IF(calcul!$L$2&lt;=Tableau2[[#This Row],[TEMPERATURE]],TRUE,calcul!$L$2=Tableau2[[#This Row],[TEMPERATURE]]))</f>
        <v>1</v>
      </c>
      <c r="P2639" t="b">
        <f>IF(calcul!$M$2="all Pression",TRUE,IF(calcul!$M$2&lt;=Tableau2[[#This Row],[PRESSION]],TRUE,calcul!$M2639=Tableau2[[#This Row],[PRESSION]]))</f>
        <v>1</v>
      </c>
      <c r="Q2639" t="b">
        <f>IF(calcul!$N$2="all Pouce",TRUE,IF(calcul!$N$2=Tableau2[[#This Row],[DIAMETRE LIGNE]],TRUE,calcul!$N$2=Tableau2[[#This Row],[DIAMETRE LIGNE]]))</f>
        <v>1</v>
      </c>
      <c r="T2639" t="b">
        <f>IF(Tableau2[[#This Row],[UNITE]]&lt;&gt;"",AND(L2639:R2639))</f>
        <v>0</v>
      </c>
      <c r="W2639" t="str">
        <f>IFERROR(SMALL(V2639:V4637,ROWS($V$2:V2639)),"")</f>
        <v/>
      </c>
    </row>
    <row r="2640" spans="12:23" x14ac:dyDescent="0.25">
      <c r="L2640" t="b">
        <f>IF(calcul!$I$2="all unité",TRUE,calcul!$I$2=Tableau2[[#This Row],[UNITE]])</f>
        <v>0</v>
      </c>
      <c r="M2640" t="b">
        <f>IF(calcul!$J$2="all colonne",TRUE,calcul!$J$2=Tableau2[[#This Row],[COLONNE]])</f>
        <v>1</v>
      </c>
      <c r="N2640" t="b">
        <f>IF(calcul!$K$2="all appareil",TRUE,calcul!$K$2=Tableau2[[#This Row],[APPAREIL A PROXIMITE]])</f>
        <v>1</v>
      </c>
      <c r="O2640" t="b">
        <f>IF(calcul!$L$2="all temp",TRUE,IF(calcul!$L$2&lt;=Tableau2[[#This Row],[TEMPERATURE]],TRUE,calcul!$L$2=Tableau2[[#This Row],[TEMPERATURE]]))</f>
        <v>1</v>
      </c>
      <c r="P2640" t="b">
        <f>IF(calcul!$M$2="all Pression",TRUE,IF(calcul!$M$2&lt;=Tableau2[[#This Row],[PRESSION]],TRUE,calcul!$M2640=Tableau2[[#This Row],[PRESSION]]))</f>
        <v>1</v>
      </c>
      <c r="Q2640" t="b">
        <f>IF(calcul!$N$2="all Pouce",TRUE,IF(calcul!$N$2=Tableau2[[#This Row],[DIAMETRE LIGNE]],TRUE,calcul!$N$2=Tableau2[[#This Row],[DIAMETRE LIGNE]]))</f>
        <v>1</v>
      </c>
      <c r="T2640" t="b">
        <f>IF(Tableau2[[#This Row],[UNITE]]&lt;&gt;"",AND(L2640:R2640))</f>
        <v>0</v>
      </c>
      <c r="W2640" t="str">
        <f>IFERROR(SMALL(V2640:V4638,ROWS($V$2:V2640)),"")</f>
        <v/>
      </c>
    </row>
    <row r="2641" spans="12:23" x14ac:dyDescent="0.25">
      <c r="L2641" t="b">
        <f>IF(calcul!$I$2="all unité",TRUE,calcul!$I$2=Tableau2[[#This Row],[UNITE]])</f>
        <v>0</v>
      </c>
      <c r="M2641" t="b">
        <f>IF(calcul!$J$2="all colonne",TRUE,calcul!$J$2=Tableau2[[#This Row],[COLONNE]])</f>
        <v>1</v>
      </c>
      <c r="N2641" t="b">
        <f>IF(calcul!$K$2="all appareil",TRUE,calcul!$K$2=Tableau2[[#This Row],[APPAREIL A PROXIMITE]])</f>
        <v>1</v>
      </c>
      <c r="O2641" t="b">
        <f>IF(calcul!$L$2="all temp",TRUE,IF(calcul!$L$2&lt;=Tableau2[[#This Row],[TEMPERATURE]],TRUE,calcul!$L$2=Tableau2[[#This Row],[TEMPERATURE]]))</f>
        <v>1</v>
      </c>
      <c r="P2641" t="b">
        <f>IF(calcul!$M$2="all Pression",TRUE,IF(calcul!$M$2&lt;=Tableau2[[#This Row],[PRESSION]],TRUE,calcul!$M2641=Tableau2[[#This Row],[PRESSION]]))</f>
        <v>1</v>
      </c>
      <c r="Q2641" t="b">
        <f>IF(calcul!$N$2="all Pouce",TRUE,IF(calcul!$N$2=Tableau2[[#This Row],[DIAMETRE LIGNE]],TRUE,calcul!$N$2=Tableau2[[#This Row],[DIAMETRE LIGNE]]))</f>
        <v>1</v>
      </c>
      <c r="T2641" t="b">
        <f>IF(Tableau2[[#This Row],[UNITE]]&lt;&gt;"",AND(L2641:R2641))</f>
        <v>0</v>
      </c>
      <c r="W2641" t="str">
        <f>IFERROR(SMALL(V2641:V4639,ROWS($V$2:V2641)),"")</f>
        <v/>
      </c>
    </row>
    <row r="2642" spans="12:23" x14ac:dyDescent="0.25">
      <c r="L2642" t="b">
        <f>IF(calcul!$I$2="all unité",TRUE,calcul!$I$2=Tableau2[[#This Row],[UNITE]])</f>
        <v>0</v>
      </c>
      <c r="M2642" t="b">
        <f>IF(calcul!$J$2="all colonne",TRUE,calcul!$J$2=Tableau2[[#This Row],[COLONNE]])</f>
        <v>1</v>
      </c>
      <c r="N2642" t="b">
        <f>IF(calcul!$K$2="all appareil",TRUE,calcul!$K$2=Tableau2[[#This Row],[APPAREIL A PROXIMITE]])</f>
        <v>1</v>
      </c>
      <c r="O2642" t="b">
        <f>IF(calcul!$L$2="all temp",TRUE,IF(calcul!$L$2&lt;=Tableau2[[#This Row],[TEMPERATURE]],TRUE,calcul!$L$2=Tableau2[[#This Row],[TEMPERATURE]]))</f>
        <v>1</v>
      </c>
      <c r="P2642" t="b">
        <f>IF(calcul!$M$2="all Pression",TRUE,IF(calcul!$M$2&lt;=Tableau2[[#This Row],[PRESSION]],TRUE,calcul!$M2642=Tableau2[[#This Row],[PRESSION]]))</f>
        <v>1</v>
      </c>
      <c r="Q2642" t="b">
        <f>IF(calcul!$N$2="all Pouce",TRUE,IF(calcul!$N$2=Tableau2[[#This Row],[DIAMETRE LIGNE]],TRUE,calcul!$N$2=Tableau2[[#This Row],[DIAMETRE LIGNE]]))</f>
        <v>1</v>
      </c>
      <c r="T2642" t="b">
        <f>IF(Tableau2[[#This Row],[UNITE]]&lt;&gt;"",AND(L2642:R2642))</f>
        <v>0</v>
      </c>
      <c r="W2642" t="str">
        <f>IFERROR(SMALL(V2642:V4640,ROWS($V$2:V2642)),"")</f>
        <v/>
      </c>
    </row>
    <row r="2643" spans="12:23" x14ac:dyDescent="0.25">
      <c r="L2643" t="b">
        <f>IF(calcul!$I$2="all unité",TRUE,calcul!$I$2=Tableau2[[#This Row],[UNITE]])</f>
        <v>0</v>
      </c>
      <c r="M2643" t="b">
        <f>IF(calcul!$J$2="all colonne",TRUE,calcul!$J$2=Tableau2[[#This Row],[COLONNE]])</f>
        <v>1</v>
      </c>
      <c r="N2643" t="b">
        <f>IF(calcul!$K$2="all appareil",TRUE,calcul!$K$2=Tableau2[[#This Row],[APPAREIL A PROXIMITE]])</f>
        <v>1</v>
      </c>
      <c r="O2643" t="b">
        <f>IF(calcul!$L$2="all temp",TRUE,IF(calcul!$L$2&lt;=Tableau2[[#This Row],[TEMPERATURE]],TRUE,calcul!$L$2=Tableau2[[#This Row],[TEMPERATURE]]))</f>
        <v>1</v>
      </c>
      <c r="P2643" t="b">
        <f>IF(calcul!$M$2="all Pression",TRUE,IF(calcul!$M$2&lt;=Tableau2[[#This Row],[PRESSION]],TRUE,calcul!$M2643=Tableau2[[#This Row],[PRESSION]]))</f>
        <v>1</v>
      </c>
      <c r="Q2643" t="b">
        <f>IF(calcul!$N$2="all Pouce",TRUE,IF(calcul!$N$2=Tableau2[[#This Row],[DIAMETRE LIGNE]],TRUE,calcul!$N$2=Tableau2[[#This Row],[DIAMETRE LIGNE]]))</f>
        <v>1</v>
      </c>
      <c r="T2643" t="b">
        <f>IF(Tableau2[[#This Row],[UNITE]]&lt;&gt;"",AND(L2643:R2643))</f>
        <v>0</v>
      </c>
      <c r="W2643" t="str">
        <f>IFERROR(SMALL(V2643:V4641,ROWS($V$2:V2643)),"")</f>
        <v/>
      </c>
    </row>
    <row r="2644" spans="12:23" x14ac:dyDescent="0.25">
      <c r="L2644" t="b">
        <f>IF(calcul!$I$2="all unité",TRUE,calcul!$I$2=Tableau2[[#This Row],[UNITE]])</f>
        <v>0</v>
      </c>
      <c r="M2644" t="b">
        <f>IF(calcul!$J$2="all colonne",TRUE,calcul!$J$2=Tableau2[[#This Row],[COLONNE]])</f>
        <v>1</v>
      </c>
      <c r="N2644" t="b">
        <f>IF(calcul!$K$2="all appareil",TRUE,calcul!$K$2=Tableau2[[#This Row],[APPAREIL A PROXIMITE]])</f>
        <v>1</v>
      </c>
      <c r="O2644" t="b">
        <f>IF(calcul!$L$2="all temp",TRUE,IF(calcul!$L$2&lt;=Tableau2[[#This Row],[TEMPERATURE]],TRUE,calcul!$L$2=Tableau2[[#This Row],[TEMPERATURE]]))</f>
        <v>1</v>
      </c>
      <c r="P2644" t="b">
        <f>IF(calcul!$M$2="all Pression",TRUE,IF(calcul!$M$2&lt;=Tableau2[[#This Row],[PRESSION]],TRUE,calcul!$M2644=Tableau2[[#This Row],[PRESSION]]))</f>
        <v>1</v>
      </c>
      <c r="Q2644" t="b">
        <f>IF(calcul!$N$2="all Pouce",TRUE,IF(calcul!$N$2=Tableau2[[#This Row],[DIAMETRE LIGNE]],TRUE,calcul!$N$2=Tableau2[[#This Row],[DIAMETRE LIGNE]]))</f>
        <v>1</v>
      </c>
      <c r="T2644" t="b">
        <f>IF(Tableau2[[#This Row],[UNITE]]&lt;&gt;"",AND(L2644:R2644))</f>
        <v>0</v>
      </c>
      <c r="W2644" t="str">
        <f>IFERROR(SMALL(V2644:V4642,ROWS($V$2:V2644)),"")</f>
        <v/>
      </c>
    </row>
    <row r="2645" spans="12:23" x14ac:dyDescent="0.25">
      <c r="L2645" t="b">
        <f>IF(calcul!$I$2="all unité",TRUE,calcul!$I$2=Tableau2[[#This Row],[UNITE]])</f>
        <v>0</v>
      </c>
      <c r="M2645" t="b">
        <f>IF(calcul!$J$2="all colonne",TRUE,calcul!$J$2=Tableau2[[#This Row],[COLONNE]])</f>
        <v>1</v>
      </c>
      <c r="N2645" t="b">
        <f>IF(calcul!$K$2="all appareil",TRUE,calcul!$K$2=Tableau2[[#This Row],[APPAREIL A PROXIMITE]])</f>
        <v>1</v>
      </c>
      <c r="O2645" t="b">
        <f>IF(calcul!$L$2="all temp",TRUE,IF(calcul!$L$2&lt;=Tableau2[[#This Row],[TEMPERATURE]],TRUE,calcul!$L$2=Tableau2[[#This Row],[TEMPERATURE]]))</f>
        <v>1</v>
      </c>
      <c r="P2645" t="b">
        <f>IF(calcul!$M$2="all Pression",TRUE,IF(calcul!$M$2&lt;=Tableau2[[#This Row],[PRESSION]],TRUE,calcul!$M2645=Tableau2[[#This Row],[PRESSION]]))</f>
        <v>1</v>
      </c>
      <c r="Q2645" t="b">
        <f>IF(calcul!$N$2="all Pouce",TRUE,IF(calcul!$N$2=Tableau2[[#This Row],[DIAMETRE LIGNE]],TRUE,calcul!$N$2=Tableau2[[#This Row],[DIAMETRE LIGNE]]))</f>
        <v>1</v>
      </c>
      <c r="T2645" t="b">
        <f>IF(Tableau2[[#This Row],[UNITE]]&lt;&gt;"",AND(L2645:R2645))</f>
        <v>0</v>
      </c>
      <c r="W2645" t="str">
        <f>IFERROR(SMALL(V2645:V4643,ROWS($V$2:V2645)),"")</f>
        <v/>
      </c>
    </row>
    <row r="2646" spans="12:23" x14ac:dyDescent="0.25">
      <c r="L2646" t="b">
        <f>IF(calcul!$I$2="all unité",TRUE,calcul!$I$2=Tableau2[[#This Row],[UNITE]])</f>
        <v>0</v>
      </c>
      <c r="M2646" t="b">
        <f>IF(calcul!$J$2="all colonne",TRUE,calcul!$J$2=Tableau2[[#This Row],[COLONNE]])</f>
        <v>1</v>
      </c>
      <c r="N2646" t="b">
        <f>IF(calcul!$K$2="all appareil",TRUE,calcul!$K$2=Tableau2[[#This Row],[APPAREIL A PROXIMITE]])</f>
        <v>1</v>
      </c>
      <c r="O2646" t="b">
        <f>IF(calcul!$L$2="all temp",TRUE,IF(calcul!$L$2&lt;=Tableau2[[#This Row],[TEMPERATURE]],TRUE,calcul!$L$2=Tableau2[[#This Row],[TEMPERATURE]]))</f>
        <v>1</v>
      </c>
      <c r="P2646" t="b">
        <f>IF(calcul!$M$2="all Pression",TRUE,IF(calcul!$M$2&lt;=Tableau2[[#This Row],[PRESSION]],TRUE,calcul!$M2646=Tableau2[[#This Row],[PRESSION]]))</f>
        <v>1</v>
      </c>
      <c r="Q2646" t="b">
        <f>IF(calcul!$N$2="all Pouce",TRUE,IF(calcul!$N$2=Tableau2[[#This Row],[DIAMETRE LIGNE]],TRUE,calcul!$N$2=Tableau2[[#This Row],[DIAMETRE LIGNE]]))</f>
        <v>1</v>
      </c>
      <c r="T2646" t="b">
        <f>IF(Tableau2[[#This Row],[UNITE]]&lt;&gt;"",AND(L2646:R2646))</f>
        <v>0</v>
      </c>
      <c r="W2646" t="str">
        <f>IFERROR(SMALL(V2646:V4644,ROWS($V$2:V2646)),"")</f>
        <v/>
      </c>
    </row>
    <row r="2647" spans="12:23" x14ac:dyDescent="0.25">
      <c r="L2647" t="b">
        <f>IF(calcul!$I$2="all unité",TRUE,calcul!$I$2=Tableau2[[#This Row],[UNITE]])</f>
        <v>0</v>
      </c>
      <c r="M2647" t="b">
        <f>IF(calcul!$J$2="all colonne",TRUE,calcul!$J$2=Tableau2[[#This Row],[COLONNE]])</f>
        <v>1</v>
      </c>
      <c r="N2647" t="b">
        <f>IF(calcul!$K$2="all appareil",TRUE,calcul!$K$2=Tableau2[[#This Row],[APPAREIL A PROXIMITE]])</f>
        <v>1</v>
      </c>
      <c r="O2647" t="b">
        <f>IF(calcul!$L$2="all temp",TRUE,IF(calcul!$L$2&lt;=Tableau2[[#This Row],[TEMPERATURE]],TRUE,calcul!$L$2=Tableau2[[#This Row],[TEMPERATURE]]))</f>
        <v>1</v>
      </c>
      <c r="P2647" t="b">
        <f>IF(calcul!$M$2="all Pression",TRUE,IF(calcul!$M$2&lt;=Tableau2[[#This Row],[PRESSION]],TRUE,calcul!$M2647=Tableau2[[#This Row],[PRESSION]]))</f>
        <v>1</v>
      </c>
      <c r="Q2647" t="b">
        <f>IF(calcul!$N$2="all Pouce",TRUE,IF(calcul!$N$2=Tableau2[[#This Row],[DIAMETRE LIGNE]],TRUE,calcul!$N$2=Tableau2[[#This Row],[DIAMETRE LIGNE]]))</f>
        <v>1</v>
      </c>
      <c r="T2647" t="b">
        <f>IF(Tableau2[[#This Row],[UNITE]]&lt;&gt;"",AND(L2647:R2647))</f>
        <v>0</v>
      </c>
      <c r="W2647" t="str">
        <f>IFERROR(SMALL(V2647:V4645,ROWS($V$2:V2647)),"")</f>
        <v/>
      </c>
    </row>
    <row r="2648" spans="12:23" x14ac:dyDescent="0.25">
      <c r="L2648" t="b">
        <f>IF(calcul!$I$2="all unité",TRUE,calcul!$I$2=Tableau2[[#This Row],[UNITE]])</f>
        <v>0</v>
      </c>
      <c r="M2648" t="b">
        <f>IF(calcul!$J$2="all colonne",TRUE,calcul!$J$2=Tableau2[[#This Row],[COLONNE]])</f>
        <v>1</v>
      </c>
      <c r="N2648" t="b">
        <f>IF(calcul!$K$2="all appareil",TRUE,calcul!$K$2=Tableau2[[#This Row],[APPAREIL A PROXIMITE]])</f>
        <v>1</v>
      </c>
      <c r="O2648" t="b">
        <f>IF(calcul!$L$2="all temp",TRUE,IF(calcul!$L$2&lt;=Tableau2[[#This Row],[TEMPERATURE]],TRUE,calcul!$L$2=Tableau2[[#This Row],[TEMPERATURE]]))</f>
        <v>1</v>
      </c>
      <c r="P2648" t="b">
        <f>IF(calcul!$M$2="all Pression",TRUE,IF(calcul!$M$2&lt;=Tableau2[[#This Row],[PRESSION]],TRUE,calcul!$M2648=Tableau2[[#This Row],[PRESSION]]))</f>
        <v>1</v>
      </c>
      <c r="Q2648" t="b">
        <f>IF(calcul!$N$2="all Pouce",TRUE,IF(calcul!$N$2=Tableau2[[#This Row],[DIAMETRE LIGNE]],TRUE,calcul!$N$2=Tableau2[[#This Row],[DIAMETRE LIGNE]]))</f>
        <v>1</v>
      </c>
      <c r="T2648" t="b">
        <f>IF(Tableau2[[#This Row],[UNITE]]&lt;&gt;"",AND(L2648:R2648))</f>
        <v>0</v>
      </c>
      <c r="W2648" t="str">
        <f>IFERROR(SMALL(V2648:V4646,ROWS($V$2:V2648)),"")</f>
        <v/>
      </c>
    </row>
    <row r="2649" spans="12:23" x14ac:dyDescent="0.25">
      <c r="L2649" t="b">
        <f>IF(calcul!$I$2="all unité",TRUE,calcul!$I$2=Tableau2[[#This Row],[UNITE]])</f>
        <v>0</v>
      </c>
      <c r="M2649" t="b">
        <f>IF(calcul!$J$2="all colonne",TRUE,calcul!$J$2=Tableau2[[#This Row],[COLONNE]])</f>
        <v>1</v>
      </c>
      <c r="N2649" t="b">
        <f>IF(calcul!$K$2="all appareil",TRUE,calcul!$K$2=Tableau2[[#This Row],[APPAREIL A PROXIMITE]])</f>
        <v>1</v>
      </c>
      <c r="O2649" t="b">
        <f>IF(calcul!$L$2="all temp",TRUE,IF(calcul!$L$2&lt;=Tableau2[[#This Row],[TEMPERATURE]],TRUE,calcul!$L$2=Tableau2[[#This Row],[TEMPERATURE]]))</f>
        <v>1</v>
      </c>
      <c r="P2649" t="b">
        <f>IF(calcul!$M$2="all Pression",TRUE,IF(calcul!$M$2&lt;=Tableau2[[#This Row],[PRESSION]],TRUE,calcul!$M2649=Tableau2[[#This Row],[PRESSION]]))</f>
        <v>1</v>
      </c>
      <c r="Q2649" t="b">
        <f>IF(calcul!$N$2="all Pouce",TRUE,IF(calcul!$N$2=Tableau2[[#This Row],[DIAMETRE LIGNE]],TRUE,calcul!$N$2=Tableau2[[#This Row],[DIAMETRE LIGNE]]))</f>
        <v>1</v>
      </c>
      <c r="T2649" t="b">
        <f>IF(Tableau2[[#This Row],[UNITE]]&lt;&gt;"",AND(L2649:R2649))</f>
        <v>0</v>
      </c>
      <c r="W2649" t="str">
        <f>IFERROR(SMALL(V2649:V4647,ROWS($V$2:V2649)),"")</f>
        <v/>
      </c>
    </row>
    <row r="2650" spans="12:23" x14ac:dyDescent="0.25">
      <c r="L2650" t="b">
        <f>IF(calcul!$I$2="all unité",TRUE,calcul!$I$2=Tableau2[[#This Row],[UNITE]])</f>
        <v>0</v>
      </c>
      <c r="M2650" t="b">
        <f>IF(calcul!$J$2="all colonne",TRUE,calcul!$J$2=Tableau2[[#This Row],[COLONNE]])</f>
        <v>1</v>
      </c>
      <c r="N2650" t="b">
        <f>IF(calcul!$K$2="all appareil",TRUE,calcul!$K$2=Tableau2[[#This Row],[APPAREIL A PROXIMITE]])</f>
        <v>1</v>
      </c>
      <c r="O2650" t="b">
        <f>IF(calcul!$L$2="all temp",TRUE,IF(calcul!$L$2&lt;=Tableau2[[#This Row],[TEMPERATURE]],TRUE,calcul!$L$2=Tableau2[[#This Row],[TEMPERATURE]]))</f>
        <v>1</v>
      </c>
      <c r="P2650" t="b">
        <f>IF(calcul!$M$2="all Pression",TRUE,IF(calcul!$M$2&lt;=Tableau2[[#This Row],[PRESSION]],TRUE,calcul!$M2650=Tableau2[[#This Row],[PRESSION]]))</f>
        <v>1</v>
      </c>
      <c r="Q2650" t="b">
        <f>IF(calcul!$N$2="all Pouce",TRUE,IF(calcul!$N$2=Tableau2[[#This Row],[DIAMETRE LIGNE]],TRUE,calcul!$N$2=Tableau2[[#This Row],[DIAMETRE LIGNE]]))</f>
        <v>1</v>
      </c>
      <c r="T2650" t="b">
        <f>IF(Tableau2[[#This Row],[UNITE]]&lt;&gt;"",AND(L2650:R2650))</f>
        <v>0</v>
      </c>
      <c r="W2650" t="str">
        <f>IFERROR(SMALL(V2650:V4648,ROWS($V$2:V2650)),"")</f>
        <v/>
      </c>
    </row>
    <row r="2651" spans="12:23" x14ac:dyDescent="0.25">
      <c r="L2651" t="b">
        <f>IF(calcul!$I$2="all unité",TRUE,calcul!$I$2=Tableau2[[#This Row],[UNITE]])</f>
        <v>0</v>
      </c>
      <c r="M2651" t="b">
        <f>IF(calcul!$J$2="all colonne",TRUE,calcul!$J$2=Tableau2[[#This Row],[COLONNE]])</f>
        <v>1</v>
      </c>
      <c r="N2651" t="b">
        <f>IF(calcul!$K$2="all appareil",TRUE,calcul!$K$2=Tableau2[[#This Row],[APPAREIL A PROXIMITE]])</f>
        <v>1</v>
      </c>
      <c r="O2651" t="b">
        <f>IF(calcul!$L$2="all temp",TRUE,IF(calcul!$L$2&lt;=Tableau2[[#This Row],[TEMPERATURE]],TRUE,calcul!$L$2=Tableau2[[#This Row],[TEMPERATURE]]))</f>
        <v>1</v>
      </c>
      <c r="P2651" t="b">
        <f>IF(calcul!$M$2="all Pression",TRUE,IF(calcul!$M$2&lt;=Tableau2[[#This Row],[PRESSION]],TRUE,calcul!$M2651=Tableau2[[#This Row],[PRESSION]]))</f>
        <v>1</v>
      </c>
      <c r="Q2651" t="b">
        <f>IF(calcul!$N$2="all Pouce",TRUE,IF(calcul!$N$2=Tableau2[[#This Row],[DIAMETRE LIGNE]],TRUE,calcul!$N$2=Tableau2[[#This Row],[DIAMETRE LIGNE]]))</f>
        <v>1</v>
      </c>
      <c r="T2651" t="b">
        <f>IF(Tableau2[[#This Row],[UNITE]]&lt;&gt;"",AND(L2651:R2651))</f>
        <v>0</v>
      </c>
      <c r="W2651" t="str">
        <f>IFERROR(SMALL(V2651:V4649,ROWS($V$2:V2651)),"")</f>
        <v/>
      </c>
    </row>
    <row r="2652" spans="12:23" x14ac:dyDescent="0.25">
      <c r="L2652" t="b">
        <f>IF(calcul!$I$2="all unité",TRUE,calcul!$I$2=Tableau2[[#This Row],[UNITE]])</f>
        <v>0</v>
      </c>
      <c r="M2652" t="b">
        <f>IF(calcul!$J$2="all colonne",TRUE,calcul!$J$2=Tableau2[[#This Row],[COLONNE]])</f>
        <v>1</v>
      </c>
      <c r="N2652" t="b">
        <f>IF(calcul!$K$2="all appareil",TRUE,calcul!$K$2=Tableau2[[#This Row],[APPAREIL A PROXIMITE]])</f>
        <v>1</v>
      </c>
      <c r="O2652" t="b">
        <f>IF(calcul!$L$2="all temp",TRUE,IF(calcul!$L$2&lt;=Tableau2[[#This Row],[TEMPERATURE]],TRUE,calcul!$L$2=Tableau2[[#This Row],[TEMPERATURE]]))</f>
        <v>1</v>
      </c>
      <c r="P2652" t="b">
        <f>IF(calcul!$M$2="all Pression",TRUE,IF(calcul!$M$2&lt;=Tableau2[[#This Row],[PRESSION]],TRUE,calcul!$M2652=Tableau2[[#This Row],[PRESSION]]))</f>
        <v>1</v>
      </c>
      <c r="Q2652" t="b">
        <f>IF(calcul!$N$2="all Pouce",TRUE,IF(calcul!$N$2=Tableau2[[#This Row],[DIAMETRE LIGNE]],TRUE,calcul!$N$2=Tableau2[[#This Row],[DIAMETRE LIGNE]]))</f>
        <v>1</v>
      </c>
      <c r="T2652" t="b">
        <f>IF(Tableau2[[#This Row],[UNITE]]&lt;&gt;"",AND(L2652:R2652))</f>
        <v>0</v>
      </c>
      <c r="W2652" t="str">
        <f>IFERROR(SMALL(V2652:V4650,ROWS($V$2:V2652)),"")</f>
        <v/>
      </c>
    </row>
    <row r="2653" spans="12:23" x14ac:dyDescent="0.25">
      <c r="L2653" t="b">
        <f>IF(calcul!$I$2="all unité",TRUE,calcul!$I$2=Tableau2[[#This Row],[UNITE]])</f>
        <v>0</v>
      </c>
      <c r="M2653" t="b">
        <f>IF(calcul!$J$2="all colonne",TRUE,calcul!$J$2=Tableau2[[#This Row],[COLONNE]])</f>
        <v>1</v>
      </c>
      <c r="N2653" t="b">
        <f>IF(calcul!$K$2="all appareil",TRUE,calcul!$K$2=Tableau2[[#This Row],[APPAREIL A PROXIMITE]])</f>
        <v>1</v>
      </c>
      <c r="O2653" t="b">
        <f>IF(calcul!$L$2="all temp",TRUE,IF(calcul!$L$2&lt;=Tableau2[[#This Row],[TEMPERATURE]],TRUE,calcul!$L$2=Tableau2[[#This Row],[TEMPERATURE]]))</f>
        <v>1</v>
      </c>
      <c r="P2653" t="b">
        <f>IF(calcul!$M$2="all Pression",TRUE,IF(calcul!$M$2&lt;=Tableau2[[#This Row],[PRESSION]],TRUE,calcul!$M2653=Tableau2[[#This Row],[PRESSION]]))</f>
        <v>1</v>
      </c>
      <c r="Q2653" t="b">
        <f>IF(calcul!$N$2="all Pouce",TRUE,IF(calcul!$N$2=Tableau2[[#This Row],[DIAMETRE LIGNE]],TRUE,calcul!$N$2=Tableau2[[#This Row],[DIAMETRE LIGNE]]))</f>
        <v>1</v>
      </c>
      <c r="T2653" t="b">
        <f>IF(Tableau2[[#This Row],[UNITE]]&lt;&gt;"",AND(L2653:R2653))</f>
        <v>0</v>
      </c>
      <c r="W2653" t="str">
        <f>IFERROR(SMALL(V2653:V4651,ROWS($V$2:V2653)),"")</f>
        <v/>
      </c>
    </row>
    <row r="2654" spans="12:23" x14ac:dyDescent="0.25">
      <c r="L2654" t="b">
        <f>IF(calcul!$I$2="all unité",TRUE,calcul!$I$2=Tableau2[[#This Row],[UNITE]])</f>
        <v>0</v>
      </c>
      <c r="M2654" t="b">
        <f>IF(calcul!$J$2="all colonne",TRUE,calcul!$J$2=Tableau2[[#This Row],[COLONNE]])</f>
        <v>1</v>
      </c>
      <c r="N2654" t="b">
        <f>IF(calcul!$K$2="all appareil",TRUE,calcul!$K$2=Tableau2[[#This Row],[APPAREIL A PROXIMITE]])</f>
        <v>1</v>
      </c>
      <c r="O2654" t="b">
        <f>IF(calcul!$L$2="all temp",TRUE,IF(calcul!$L$2&lt;=Tableau2[[#This Row],[TEMPERATURE]],TRUE,calcul!$L$2=Tableau2[[#This Row],[TEMPERATURE]]))</f>
        <v>1</v>
      </c>
      <c r="P2654" t="b">
        <f>IF(calcul!$M$2="all Pression",TRUE,IF(calcul!$M$2&lt;=Tableau2[[#This Row],[PRESSION]],TRUE,calcul!$M2654=Tableau2[[#This Row],[PRESSION]]))</f>
        <v>1</v>
      </c>
      <c r="Q2654" t="b">
        <f>IF(calcul!$N$2="all Pouce",TRUE,IF(calcul!$N$2=Tableau2[[#This Row],[DIAMETRE LIGNE]],TRUE,calcul!$N$2=Tableau2[[#This Row],[DIAMETRE LIGNE]]))</f>
        <v>1</v>
      </c>
      <c r="T2654" t="b">
        <f>IF(Tableau2[[#This Row],[UNITE]]&lt;&gt;"",AND(L2654:R2654))</f>
        <v>0</v>
      </c>
      <c r="W2654" t="str">
        <f>IFERROR(SMALL(V2654:V4652,ROWS($V$2:V2654)),"")</f>
        <v/>
      </c>
    </row>
    <row r="2655" spans="12:23" x14ac:dyDescent="0.25">
      <c r="L2655" t="b">
        <f>IF(calcul!$I$2="all unité",TRUE,calcul!$I$2=Tableau2[[#This Row],[UNITE]])</f>
        <v>0</v>
      </c>
      <c r="M2655" t="b">
        <f>IF(calcul!$J$2="all colonne",TRUE,calcul!$J$2=Tableau2[[#This Row],[COLONNE]])</f>
        <v>1</v>
      </c>
      <c r="N2655" t="b">
        <f>IF(calcul!$K$2="all appareil",TRUE,calcul!$K$2=Tableau2[[#This Row],[APPAREIL A PROXIMITE]])</f>
        <v>1</v>
      </c>
      <c r="O2655" t="b">
        <f>IF(calcul!$L$2="all temp",TRUE,IF(calcul!$L$2&lt;=Tableau2[[#This Row],[TEMPERATURE]],TRUE,calcul!$L$2=Tableau2[[#This Row],[TEMPERATURE]]))</f>
        <v>1</v>
      </c>
      <c r="P2655" t="b">
        <f>IF(calcul!$M$2="all Pression",TRUE,IF(calcul!$M$2&lt;=Tableau2[[#This Row],[PRESSION]],TRUE,calcul!$M2655=Tableau2[[#This Row],[PRESSION]]))</f>
        <v>1</v>
      </c>
      <c r="Q2655" t="b">
        <f>IF(calcul!$N$2="all Pouce",TRUE,IF(calcul!$N$2=Tableau2[[#This Row],[DIAMETRE LIGNE]],TRUE,calcul!$N$2=Tableau2[[#This Row],[DIAMETRE LIGNE]]))</f>
        <v>1</v>
      </c>
      <c r="T2655" t="b">
        <f>IF(Tableau2[[#This Row],[UNITE]]&lt;&gt;"",AND(L2655:R2655))</f>
        <v>0</v>
      </c>
      <c r="W2655" t="str">
        <f>IFERROR(SMALL(V2655:V4653,ROWS($V$2:V2655)),"")</f>
        <v/>
      </c>
    </row>
    <row r="2656" spans="12:23" x14ac:dyDescent="0.25">
      <c r="L2656" t="b">
        <f>IF(calcul!$I$2="all unité",TRUE,calcul!$I$2=Tableau2[[#This Row],[UNITE]])</f>
        <v>0</v>
      </c>
      <c r="M2656" t="b">
        <f>IF(calcul!$J$2="all colonne",TRUE,calcul!$J$2=Tableau2[[#This Row],[COLONNE]])</f>
        <v>1</v>
      </c>
      <c r="N2656" t="b">
        <f>IF(calcul!$K$2="all appareil",TRUE,calcul!$K$2=Tableau2[[#This Row],[APPAREIL A PROXIMITE]])</f>
        <v>1</v>
      </c>
      <c r="O2656" t="b">
        <f>IF(calcul!$L$2="all temp",TRUE,IF(calcul!$L$2&lt;=Tableau2[[#This Row],[TEMPERATURE]],TRUE,calcul!$L$2=Tableau2[[#This Row],[TEMPERATURE]]))</f>
        <v>1</v>
      </c>
      <c r="P2656" t="b">
        <f>IF(calcul!$M$2="all Pression",TRUE,IF(calcul!$M$2&lt;=Tableau2[[#This Row],[PRESSION]],TRUE,calcul!$M2656=Tableau2[[#This Row],[PRESSION]]))</f>
        <v>1</v>
      </c>
      <c r="Q2656" t="b">
        <f>IF(calcul!$N$2="all Pouce",TRUE,IF(calcul!$N$2=Tableau2[[#This Row],[DIAMETRE LIGNE]],TRUE,calcul!$N$2=Tableau2[[#This Row],[DIAMETRE LIGNE]]))</f>
        <v>1</v>
      </c>
      <c r="T2656" t="b">
        <f>IF(Tableau2[[#This Row],[UNITE]]&lt;&gt;"",AND(L2656:R2656))</f>
        <v>0</v>
      </c>
      <c r="W2656" t="str">
        <f>IFERROR(SMALL(V2656:V4654,ROWS($V$2:V2656)),"")</f>
        <v/>
      </c>
    </row>
    <row r="2657" spans="12:23" x14ac:dyDescent="0.25">
      <c r="L2657" t="b">
        <f>IF(calcul!$I$2="all unité",TRUE,calcul!$I$2=Tableau2[[#This Row],[UNITE]])</f>
        <v>0</v>
      </c>
      <c r="M2657" t="b">
        <f>IF(calcul!$J$2="all colonne",TRUE,calcul!$J$2=Tableau2[[#This Row],[COLONNE]])</f>
        <v>1</v>
      </c>
      <c r="N2657" t="b">
        <f>IF(calcul!$K$2="all appareil",TRUE,calcul!$K$2=Tableau2[[#This Row],[APPAREIL A PROXIMITE]])</f>
        <v>1</v>
      </c>
      <c r="O2657" t="b">
        <f>IF(calcul!$L$2="all temp",TRUE,IF(calcul!$L$2&lt;=Tableau2[[#This Row],[TEMPERATURE]],TRUE,calcul!$L$2=Tableau2[[#This Row],[TEMPERATURE]]))</f>
        <v>1</v>
      </c>
      <c r="P2657" t="b">
        <f>IF(calcul!$M$2="all Pression",TRUE,IF(calcul!$M$2&lt;=Tableau2[[#This Row],[PRESSION]],TRUE,calcul!$M2657=Tableau2[[#This Row],[PRESSION]]))</f>
        <v>1</v>
      </c>
      <c r="Q2657" t="b">
        <f>IF(calcul!$N$2="all Pouce",TRUE,IF(calcul!$N$2=Tableau2[[#This Row],[DIAMETRE LIGNE]],TRUE,calcul!$N$2=Tableau2[[#This Row],[DIAMETRE LIGNE]]))</f>
        <v>1</v>
      </c>
      <c r="T2657" t="b">
        <f>IF(Tableau2[[#This Row],[UNITE]]&lt;&gt;"",AND(L2657:R2657))</f>
        <v>0</v>
      </c>
      <c r="W2657" t="str">
        <f>IFERROR(SMALL(V2657:V4655,ROWS($V$2:V2657)),"")</f>
        <v/>
      </c>
    </row>
    <row r="2658" spans="12:23" x14ac:dyDescent="0.25">
      <c r="L2658" t="b">
        <f>IF(calcul!$I$2="all unité",TRUE,calcul!$I$2=Tableau2[[#This Row],[UNITE]])</f>
        <v>0</v>
      </c>
      <c r="M2658" t="b">
        <f>IF(calcul!$J$2="all colonne",TRUE,calcul!$J$2=Tableau2[[#This Row],[COLONNE]])</f>
        <v>1</v>
      </c>
      <c r="N2658" t="b">
        <f>IF(calcul!$K$2="all appareil",TRUE,calcul!$K$2=Tableau2[[#This Row],[APPAREIL A PROXIMITE]])</f>
        <v>1</v>
      </c>
      <c r="O2658" t="b">
        <f>IF(calcul!$L$2="all temp",TRUE,IF(calcul!$L$2&lt;=Tableau2[[#This Row],[TEMPERATURE]],TRUE,calcul!$L$2=Tableau2[[#This Row],[TEMPERATURE]]))</f>
        <v>1</v>
      </c>
      <c r="P2658" t="b">
        <f>IF(calcul!$M$2="all Pression",TRUE,IF(calcul!$M$2&lt;=Tableau2[[#This Row],[PRESSION]],TRUE,calcul!$M2658=Tableau2[[#This Row],[PRESSION]]))</f>
        <v>1</v>
      </c>
      <c r="Q2658" t="b">
        <f>IF(calcul!$N$2="all Pouce",TRUE,IF(calcul!$N$2=Tableau2[[#This Row],[DIAMETRE LIGNE]],TRUE,calcul!$N$2=Tableau2[[#This Row],[DIAMETRE LIGNE]]))</f>
        <v>1</v>
      </c>
      <c r="T2658" t="b">
        <f>IF(Tableau2[[#This Row],[UNITE]]&lt;&gt;"",AND(L2658:R2658))</f>
        <v>0</v>
      </c>
      <c r="W2658" t="str">
        <f>IFERROR(SMALL(V2658:V4656,ROWS($V$2:V2658)),"")</f>
        <v/>
      </c>
    </row>
    <row r="2659" spans="12:23" x14ac:dyDescent="0.25">
      <c r="L2659" t="b">
        <f>IF(calcul!$I$2="all unité",TRUE,calcul!$I$2=Tableau2[[#This Row],[UNITE]])</f>
        <v>0</v>
      </c>
      <c r="M2659" t="b">
        <f>IF(calcul!$J$2="all colonne",TRUE,calcul!$J$2=Tableau2[[#This Row],[COLONNE]])</f>
        <v>1</v>
      </c>
      <c r="N2659" t="b">
        <f>IF(calcul!$K$2="all appareil",TRUE,calcul!$K$2=Tableau2[[#This Row],[APPAREIL A PROXIMITE]])</f>
        <v>1</v>
      </c>
      <c r="O2659" t="b">
        <f>IF(calcul!$L$2="all temp",TRUE,IF(calcul!$L$2&lt;=Tableau2[[#This Row],[TEMPERATURE]],TRUE,calcul!$L$2=Tableau2[[#This Row],[TEMPERATURE]]))</f>
        <v>1</v>
      </c>
      <c r="P2659" t="b">
        <f>IF(calcul!$M$2="all Pression",TRUE,IF(calcul!$M$2&lt;=Tableau2[[#This Row],[PRESSION]],TRUE,calcul!$M2659=Tableau2[[#This Row],[PRESSION]]))</f>
        <v>1</v>
      </c>
      <c r="Q2659" t="b">
        <f>IF(calcul!$N$2="all Pouce",TRUE,IF(calcul!$N$2=Tableau2[[#This Row],[DIAMETRE LIGNE]],TRUE,calcul!$N$2=Tableau2[[#This Row],[DIAMETRE LIGNE]]))</f>
        <v>1</v>
      </c>
      <c r="T2659" t="b">
        <f>IF(Tableau2[[#This Row],[UNITE]]&lt;&gt;"",AND(L2659:R2659))</f>
        <v>0</v>
      </c>
      <c r="W2659" t="str">
        <f>IFERROR(SMALL(V2659:V4657,ROWS($V$2:V2659)),"")</f>
        <v/>
      </c>
    </row>
    <row r="2660" spans="12:23" x14ac:dyDescent="0.25">
      <c r="L2660" t="b">
        <f>IF(calcul!$I$2="all unité",TRUE,calcul!$I$2=Tableau2[[#This Row],[UNITE]])</f>
        <v>0</v>
      </c>
      <c r="M2660" t="b">
        <f>IF(calcul!$J$2="all colonne",TRUE,calcul!$J$2=Tableau2[[#This Row],[COLONNE]])</f>
        <v>1</v>
      </c>
      <c r="N2660" t="b">
        <f>IF(calcul!$K$2="all appareil",TRUE,calcul!$K$2=Tableau2[[#This Row],[APPAREIL A PROXIMITE]])</f>
        <v>1</v>
      </c>
      <c r="O2660" t="b">
        <f>IF(calcul!$L$2="all temp",TRUE,IF(calcul!$L$2&lt;=Tableau2[[#This Row],[TEMPERATURE]],TRUE,calcul!$L$2=Tableau2[[#This Row],[TEMPERATURE]]))</f>
        <v>1</v>
      </c>
      <c r="P2660" t="b">
        <f>IF(calcul!$M$2="all Pression",TRUE,IF(calcul!$M$2&lt;=Tableau2[[#This Row],[PRESSION]],TRUE,calcul!$M2660=Tableau2[[#This Row],[PRESSION]]))</f>
        <v>1</v>
      </c>
      <c r="Q2660" t="b">
        <f>IF(calcul!$N$2="all Pouce",TRUE,IF(calcul!$N$2=Tableau2[[#This Row],[DIAMETRE LIGNE]],TRUE,calcul!$N$2=Tableau2[[#This Row],[DIAMETRE LIGNE]]))</f>
        <v>1</v>
      </c>
      <c r="T2660" t="b">
        <f>IF(Tableau2[[#This Row],[UNITE]]&lt;&gt;"",AND(L2660:R2660))</f>
        <v>0</v>
      </c>
      <c r="W2660" t="str">
        <f>IFERROR(SMALL(V2660:V4658,ROWS($V$2:V2660)),"")</f>
        <v/>
      </c>
    </row>
    <row r="2661" spans="12:23" x14ac:dyDescent="0.25">
      <c r="L2661" t="b">
        <f>IF(calcul!$I$2="all unité",TRUE,calcul!$I$2=Tableau2[[#This Row],[UNITE]])</f>
        <v>0</v>
      </c>
      <c r="M2661" t="b">
        <f>IF(calcul!$J$2="all colonne",TRUE,calcul!$J$2=Tableau2[[#This Row],[COLONNE]])</f>
        <v>1</v>
      </c>
      <c r="N2661" t="b">
        <f>IF(calcul!$K$2="all appareil",TRUE,calcul!$K$2=Tableau2[[#This Row],[APPAREIL A PROXIMITE]])</f>
        <v>1</v>
      </c>
      <c r="O2661" t="b">
        <f>IF(calcul!$L$2="all temp",TRUE,IF(calcul!$L$2&lt;=Tableau2[[#This Row],[TEMPERATURE]],TRUE,calcul!$L$2=Tableau2[[#This Row],[TEMPERATURE]]))</f>
        <v>1</v>
      </c>
      <c r="P2661" t="b">
        <f>IF(calcul!$M$2="all Pression",TRUE,IF(calcul!$M$2&lt;=Tableau2[[#This Row],[PRESSION]],TRUE,calcul!$M2661=Tableau2[[#This Row],[PRESSION]]))</f>
        <v>1</v>
      </c>
      <c r="Q2661" t="b">
        <f>IF(calcul!$N$2="all Pouce",TRUE,IF(calcul!$N$2=Tableau2[[#This Row],[DIAMETRE LIGNE]],TRUE,calcul!$N$2=Tableau2[[#This Row],[DIAMETRE LIGNE]]))</f>
        <v>1</v>
      </c>
      <c r="T2661" t="b">
        <f>IF(Tableau2[[#This Row],[UNITE]]&lt;&gt;"",AND(L2661:R2661))</f>
        <v>0</v>
      </c>
      <c r="W2661" t="str">
        <f>IFERROR(SMALL(V2661:V4659,ROWS($V$2:V2661)),"")</f>
        <v/>
      </c>
    </row>
    <row r="2662" spans="12:23" x14ac:dyDescent="0.25">
      <c r="L2662" t="b">
        <f>IF(calcul!$I$2="all unité",TRUE,calcul!$I$2=Tableau2[[#This Row],[UNITE]])</f>
        <v>0</v>
      </c>
      <c r="M2662" t="b">
        <f>IF(calcul!$J$2="all colonne",TRUE,calcul!$J$2=Tableau2[[#This Row],[COLONNE]])</f>
        <v>1</v>
      </c>
      <c r="N2662" t="b">
        <f>IF(calcul!$K$2="all appareil",TRUE,calcul!$K$2=Tableau2[[#This Row],[APPAREIL A PROXIMITE]])</f>
        <v>1</v>
      </c>
      <c r="O2662" t="b">
        <f>IF(calcul!$L$2="all temp",TRUE,IF(calcul!$L$2&lt;=Tableau2[[#This Row],[TEMPERATURE]],TRUE,calcul!$L$2=Tableau2[[#This Row],[TEMPERATURE]]))</f>
        <v>1</v>
      </c>
      <c r="P2662" t="b">
        <f>IF(calcul!$M$2="all Pression",TRUE,IF(calcul!$M$2&lt;=Tableau2[[#This Row],[PRESSION]],TRUE,calcul!$M2662=Tableau2[[#This Row],[PRESSION]]))</f>
        <v>1</v>
      </c>
      <c r="Q2662" t="b">
        <f>IF(calcul!$N$2="all Pouce",TRUE,IF(calcul!$N$2=Tableau2[[#This Row],[DIAMETRE LIGNE]],TRUE,calcul!$N$2=Tableau2[[#This Row],[DIAMETRE LIGNE]]))</f>
        <v>1</v>
      </c>
      <c r="T2662" t="b">
        <f>IF(Tableau2[[#This Row],[UNITE]]&lt;&gt;"",AND(L2662:R2662))</f>
        <v>0</v>
      </c>
      <c r="W2662" t="str">
        <f>IFERROR(SMALL(V2662:V4660,ROWS($V$2:V2662)),"")</f>
        <v/>
      </c>
    </row>
    <row r="2663" spans="12:23" x14ac:dyDescent="0.25">
      <c r="L2663" t="b">
        <f>IF(calcul!$I$2="all unité",TRUE,calcul!$I$2=Tableau2[[#This Row],[UNITE]])</f>
        <v>0</v>
      </c>
      <c r="M2663" t="b">
        <f>IF(calcul!$J$2="all colonne",TRUE,calcul!$J$2=Tableau2[[#This Row],[COLONNE]])</f>
        <v>1</v>
      </c>
      <c r="N2663" t="b">
        <f>IF(calcul!$K$2="all appareil",TRUE,calcul!$K$2=Tableau2[[#This Row],[APPAREIL A PROXIMITE]])</f>
        <v>1</v>
      </c>
      <c r="O2663" t="b">
        <f>IF(calcul!$L$2="all temp",TRUE,IF(calcul!$L$2&lt;=Tableau2[[#This Row],[TEMPERATURE]],TRUE,calcul!$L$2=Tableau2[[#This Row],[TEMPERATURE]]))</f>
        <v>1</v>
      </c>
      <c r="P2663" t="b">
        <f>IF(calcul!$M$2="all Pression",TRUE,IF(calcul!$M$2&lt;=Tableau2[[#This Row],[PRESSION]],TRUE,calcul!$M2663=Tableau2[[#This Row],[PRESSION]]))</f>
        <v>1</v>
      </c>
      <c r="Q2663" t="b">
        <f>IF(calcul!$N$2="all Pouce",TRUE,IF(calcul!$N$2=Tableau2[[#This Row],[DIAMETRE LIGNE]],TRUE,calcul!$N$2=Tableau2[[#This Row],[DIAMETRE LIGNE]]))</f>
        <v>1</v>
      </c>
      <c r="T2663" t="b">
        <f>IF(Tableau2[[#This Row],[UNITE]]&lt;&gt;"",AND(L2663:R2663))</f>
        <v>0</v>
      </c>
      <c r="W2663" t="str">
        <f>IFERROR(SMALL(V2663:V4661,ROWS($V$2:V2663)),"")</f>
        <v/>
      </c>
    </row>
    <row r="2664" spans="12:23" x14ac:dyDescent="0.25">
      <c r="L2664" t="b">
        <f>IF(calcul!$I$2="all unité",TRUE,calcul!$I$2=Tableau2[[#This Row],[UNITE]])</f>
        <v>0</v>
      </c>
      <c r="M2664" t="b">
        <f>IF(calcul!$J$2="all colonne",TRUE,calcul!$J$2=Tableau2[[#This Row],[COLONNE]])</f>
        <v>1</v>
      </c>
      <c r="N2664" t="b">
        <f>IF(calcul!$K$2="all appareil",TRUE,calcul!$K$2=Tableau2[[#This Row],[APPAREIL A PROXIMITE]])</f>
        <v>1</v>
      </c>
      <c r="O2664" t="b">
        <f>IF(calcul!$L$2="all temp",TRUE,IF(calcul!$L$2&lt;=Tableau2[[#This Row],[TEMPERATURE]],TRUE,calcul!$L$2=Tableau2[[#This Row],[TEMPERATURE]]))</f>
        <v>1</v>
      </c>
      <c r="P2664" t="b">
        <f>IF(calcul!$M$2="all Pression",TRUE,IF(calcul!$M$2&lt;=Tableau2[[#This Row],[PRESSION]],TRUE,calcul!$M2664=Tableau2[[#This Row],[PRESSION]]))</f>
        <v>1</v>
      </c>
      <c r="Q2664" t="b">
        <f>IF(calcul!$N$2="all Pouce",TRUE,IF(calcul!$N$2=Tableau2[[#This Row],[DIAMETRE LIGNE]],TRUE,calcul!$N$2=Tableau2[[#This Row],[DIAMETRE LIGNE]]))</f>
        <v>1</v>
      </c>
      <c r="T2664" t="b">
        <f>IF(Tableau2[[#This Row],[UNITE]]&lt;&gt;"",AND(L2664:R2664))</f>
        <v>0</v>
      </c>
      <c r="W2664" t="str">
        <f>IFERROR(SMALL(V2664:V4662,ROWS($V$2:V2664)),"")</f>
        <v/>
      </c>
    </row>
    <row r="2665" spans="12:23" x14ac:dyDescent="0.25">
      <c r="L2665" t="b">
        <f>IF(calcul!$I$2="all unité",TRUE,calcul!$I$2=Tableau2[[#This Row],[UNITE]])</f>
        <v>0</v>
      </c>
      <c r="M2665" t="b">
        <f>IF(calcul!$J$2="all colonne",TRUE,calcul!$J$2=Tableau2[[#This Row],[COLONNE]])</f>
        <v>1</v>
      </c>
      <c r="N2665" t="b">
        <f>IF(calcul!$K$2="all appareil",TRUE,calcul!$K$2=Tableau2[[#This Row],[APPAREIL A PROXIMITE]])</f>
        <v>1</v>
      </c>
      <c r="O2665" t="b">
        <f>IF(calcul!$L$2="all temp",TRUE,IF(calcul!$L$2&lt;=Tableau2[[#This Row],[TEMPERATURE]],TRUE,calcul!$L$2=Tableau2[[#This Row],[TEMPERATURE]]))</f>
        <v>1</v>
      </c>
      <c r="P2665" t="b">
        <f>IF(calcul!$M$2="all Pression",TRUE,IF(calcul!$M$2&lt;=Tableau2[[#This Row],[PRESSION]],TRUE,calcul!$M2665=Tableau2[[#This Row],[PRESSION]]))</f>
        <v>1</v>
      </c>
      <c r="Q2665" t="b">
        <f>IF(calcul!$N$2="all Pouce",TRUE,IF(calcul!$N$2=Tableau2[[#This Row],[DIAMETRE LIGNE]],TRUE,calcul!$N$2=Tableau2[[#This Row],[DIAMETRE LIGNE]]))</f>
        <v>1</v>
      </c>
      <c r="T2665" t="b">
        <f>IF(Tableau2[[#This Row],[UNITE]]&lt;&gt;"",AND(L2665:R2665))</f>
        <v>0</v>
      </c>
      <c r="W2665" t="str">
        <f>IFERROR(SMALL(V2665:V4663,ROWS($V$2:V2665)),"")</f>
        <v/>
      </c>
    </row>
    <row r="2666" spans="12:23" x14ac:dyDescent="0.25">
      <c r="L2666" t="b">
        <f>IF(calcul!$I$2="all unité",TRUE,calcul!$I$2=Tableau2[[#This Row],[UNITE]])</f>
        <v>0</v>
      </c>
      <c r="M2666" t="b">
        <f>IF(calcul!$J$2="all colonne",TRUE,calcul!$J$2=Tableau2[[#This Row],[COLONNE]])</f>
        <v>1</v>
      </c>
      <c r="N2666" t="b">
        <f>IF(calcul!$K$2="all appareil",TRUE,calcul!$K$2=Tableau2[[#This Row],[APPAREIL A PROXIMITE]])</f>
        <v>1</v>
      </c>
      <c r="O2666" t="b">
        <f>IF(calcul!$L$2="all temp",TRUE,IF(calcul!$L$2&lt;=Tableau2[[#This Row],[TEMPERATURE]],TRUE,calcul!$L$2=Tableau2[[#This Row],[TEMPERATURE]]))</f>
        <v>1</v>
      </c>
      <c r="P2666" t="b">
        <f>IF(calcul!$M$2="all Pression",TRUE,IF(calcul!$M$2&lt;=Tableau2[[#This Row],[PRESSION]],TRUE,calcul!$M2666=Tableau2[[#This Row],[PRESSION]]))</f>
        <v>1</v>
      </c>
      <c r="Q2666" t="b">
        <f>IF(calcul!$N$2="all Pouce",TRUE,IF(calcul!$N$2=Tableau2[[#This Row],[DIAMETRE LIGNE]],TRUE,calcul!$N$2=Tableau2[[#This Row],[DIAMETRE LIGNE]]))</f>
        <v>1</v>
      </c>
      <c r="T2666" t="b">
        <f>IF(Tableau2[[#This Row],[UNITE]]&lt;&gt;"",AND(L2666:R2666))</f>
        <v>0</v>
      </c>
      <c r="W2666" t="str">
        <f>IFERROR(SMALL(V2666:V4664,ROWS($V$2:V2666)),"")</f>
        <v/>
      </c>
    </row>
    <row r="2667" spans="12:23" x14ac:dyDescent="0.25">
      <c r="L2667" t="b">
        <f>IF(calcul!$I$2="all unité",TRUE,calcul!$I$2=Tableau2[[#This Row],[UNITE]])</f>
        <v>0</v>
      </c>
      <c r="M2667" t="b">
        <f>IF(calcul!$J$2="all colonne",TRUE,calcul!$J$2=Tableau2[[#This Row],[COLONNE]])</f>
        <v>1</v>
      </c>
      <c r="N2667" t="b">
        <f>IF(calcul!$K$2="all appareil",TRUE,calcul!$K$2=Tableau2[[#This Row],[APPAREIL A PROXIMITE]])</f>
        <v>1</v>
      </c>
      <c r="O2667" t="b">
        <f>IF(calcul!$L$2="all temp",TRUE,IF(calcul!$L$2&lt;=Tableau2[[#This Row],[TEMPERATURE]],TRUE,calcul!$L$2=Tableau2[[#This Row],[TEMPERATURE]]))</f>
        <v>1</v>
      </c>
      <c r="P2667" t="b">
        <f>IF(calcul!$M$2="all Pression",TRUE,IF(calcul!$M$2&lt;=Tableau2[[#This Row],[PRESSION]],TRUE,calcul!$M2667=Tableau2[[#This Row],[PRESSION]]))</f>
        <v>1</v>
      </c>
      <c r="Q2667" t="b">
        <f>IF(calcul!$N$2="all Pouce",TRUE,IF(calcul!$N$2=Tableau2[[#This Row],[DIAMETRE LIGNE]],TRUE,calcul!$N$2=Tableau2[[#This Row],[DIAMETRE LIGNE]]))</f>
        <v>1</v>
      </c>
      <c r="T2667" t="b">
        <f>IF(Tableau2[[#This Row],[UNITE]]&lt;&gt;"",AND(L2667:R2667))</f>
        <v>0</v>
      </c>
      <c r="W2667" t="str">
        <f>IFERROR(SMALL(V2667:V4665,ROWS($V$2:V2667)),"")</f>
        <v/>
      </c>
    </row>
    <row r="2668" spans="12:23" x14ac:dyDescent="0.25">
      <c r="L2668" t="b">
        <f>IF(calcul!$I$2="all unité",TRUE,calcul!$I$2=Tableau2[[#This Row],[UNITE]])</f>
        <v>0</v>
      </c>
      <c r="M2668" t="b">
        <f>IF(calcul!$J$2="all colonne",TRUE,calcul!$J$2=Tableau2[[#This Row],[COLONNE]])</f>
        <v>1</v>
      </c>
      <c r="N2668" t="b">
        <f>IF(calcul!$K$2="all appareil",TRUE,calcul!$K$2=Tableau2[[#This Row],[APPAREIL A PROXIMITE]])</f>
        <v>1</v>
      </c>
      <c r="O2668" t="b">
        <f>IF(calcul!$L$2="all temp",TRUE,IF(calcul!$L$2&lt;=Tableau2[[#This Row],[TEMPERATURE]],TRUE,calcul!$L$2=Tableau2[[#This Row],[TEMPERATURE]]))</f>
        <v>1</v>
      </c>
      <c r="P2668" t="b">
        <f>IF(calcul!$M$2="all Pression",TRUE,IF(calcul!$M$2&lt;=Tableau2[[#This Row],[PRESSION]],TRUE,calcul!$M2668=Tableau2[[#This Row],[PRESSION]]))</f>
        <v>1</v>
      </c>
      <c r="Q2668" t="b">
        <f>IF(calcul!$N$2="all Pouce",TRUE,IF(calcul!$N$2=Tableau2[[#This Row],[DIAMETRE LIGNE]],TRUE,calcul!$N$2=Tableau2[[#This Row],[DIAMETRE LIGNE]]))</f>
        <v>1</v>
      </c>
      <c r="T2668" t="b">
        <f>IF(Tableau2[[#This Row],[UNITE]]&lt;&gt;"",AND(L2668:R2668))</f>
        <v>0</v>
      </c>
      <c r="W2668" t="str">
        <f>IFERROR(SMALL(V2668:V4666,ROWS($V$2:V2668)),"")</f>
        <v/>
      </c>
    </row>
    <row r="2669" spans="12:23" x14ac:dyDescent="0.25">
      <c r="L2669" t="b">
        <f>IF(calcul!$I$2="all unité",TRUE,calcul!$I$2=Tableau2[[#This Row],[UNITE]])</f>
        <v>0</v>
      </c>
      <c r="M2669" t="b">
        <f>IF(calcul!$J$2="all colonne",TRUE,calcul!$J$2=Tableau2[[#This Row],[COLONNE]])</f>
        <v>1</v>
      </c>
      <c r="N2669" t="b">
        <f>IF(calcul!$K$2="all appareil",TRUE,calcul!$K$2=Tableau2[[#This Row],[APPAREIL A PROXIMITE]])</f>
        <v>1</v>
      </c>
      <c r="O2669" t="b">
        <f>IF(calcul!$L$2="all temp",TRUE,IF(calcul!$L$2&lt;=Tableau2[[#This Row],[TEMPERATURE]],TRUE,calcul!$L$2=Tableau2[[#This Row],[TEMPERATURE]]))</f>
        <v>1</v>
      </c>
      <c r="P2669" t="b">
        <f>IF(calcul!$M$2="all Pression",TRUE,IF(calcul!$M$2&lt;=Tableau2[[#This Row],[PRESSION]],TRUE,calcul!$M2669=Tableau2[[#This Row],[PRESSION]]))</f>
        <v>1</v>
      </c>
      <c r="Q2669" t="b">
        <f>IF(calcul!$N$2="all Pouce",TRUE,IF(calcul!$N$2=Tableau2[[#This Row],[DIAMETRE LIGNE]],TRUE,calcul!$N$2=Tableau2[[#This Row],[DIAMETRE LIGNE]]))</f>
        <v>1</v>
      </c>
      <c r="T2669" t="b">
        <f>IF(Tableau2[[#This Row],[UNITE]]&lt;&gt;"",AND(L2669:R2669))</f>
        <v>0</v>
      </c>
      <c r="W2669" t="str">
        <f>IFERROR(SMALL(V2669:V4667,ROWS($V$2:V2669)),"")</f>
        <v/>
      </c>
    </row>
    <row r="2670" spans="12:23" x14ac:dyDescent="0.25">
      <c r="L2670" t="b">
        <f>IF(calcul!$I$2="all unité",TRUE,calcul!$I$2=Tableau2[[#This Row],[UNITE]])</f>
        <v>0</v>
      </c>
      <c r="M2670" t="b">
        <f>IF(calcul!$J$2="all colonne",TRUE,calcul!$J$2=Tableau2[[#This Row],[COLONNE]])</f>
        <v>1</v>
      </c>
      <c r="N2670" t="b">
        <f>IF(calcul!$K$2="all appareil",TRUE,calcul!$K$2=Tableau2[[#This Row],[APPAREIL A PROXIMITE]])</f>
        <v>1</v>
      </c>
      <c r="O2670" t="b">
        <f>IF(calcul!$L$2="all temp",TRUE,IF(calcul!$L$2&lt;=Tableau2[[#This Row],[TEMPERATURE]],TRUE,calcul!$L$2=Tableau2[[#This Row],[TEMPERATURE]]))</f>
        <v>1</v>
      </c>
      <c r="P2670" t="b">
        <f>IF(calcul!$M$2="all Pression",TRUE,IF(calcul!$M$2&lt;=Tableau2[[#This Row],[PRESSION]],TRUE,calcul!$M2670=Tableau2[[#This Row],[PRESSION]]))</f>
        <v>1</v>
      </c>
      <c r="Q2670" t="b">
        <f>IF(calcul!$N$2="all Pouce",TRUE,IF(calcul!$N$2=Tableau2[[#This Row],[DIAMETRE LIGNE]],TRUE,calcul!$N$2=Tableau2[[#This Row],[DIAMETRE LIGNE]]))</f>
        <v>1</v>
      </c>
      <c r="T2670" t="b">
        <f>IF(Tableau2[[#This Row],[UNITE]]&lt;&gt;"",AND(L2670:R2670))</f>
        <v>0</v>
      </c>
      <c r="W2670" t="str">
        <f>IFERROR(SMALL(V2670:V4668,ROWS($V$2:V2670)),"")</f>
        <v/>
      </c>
    </row>
    <row r="2671" spans="12:23" x14ac:dyDescent="0.25">
      <c r="L2671" t="b">
        <f>IF(calcul!$I$2="all unité",TRUE,calcul!$I$2=Tableau2[[#This Row],[UNITE]])</f>
        <v>0</v>
      </c>
      <c r="M2671" t="b">
        <f>IF(calcul!$J$2="all colonne",TRUE,calcul!$J$2=Tableau2[[#This Row],[COLONNE]])</f>
        <v>1</v>
      </c>
      <c r="N2671" t="b">
        <f>IF(calcul!$K$2="all appareil",TRUE,calcul!$K$2=Tableau2[[#This Row],[APPAREIL A PROXIMITE]])</f>
        <v>1</v>
      </c>
      <c r="O2671" t="b">
        <f>IF(calcul!$L$2="all temp",TRUE,IF(calcul!$L$2&lt;=Tableau2[[#This Row],[TEMPERATURE]],TRUE,calcul!$L$2=Tableau2[[#This Row],[TEMPERATURE]]))</f>
        <v>1</v>
      </c>
      <c r="P2671" t="b">
        <f>IF(calcul!$M$2="all Pression",TRUE,IF(calcul!$M$2&lt;=Tableau2[[#This Row],[PRESSION]],TRUE,calcul!$M2671=Tableau2[[#This Row],[PRESSION]]))</f>
        <v>1</v>
      </c>
      <c r="Q2671" t="b">
        <f>IF(calcul!$N$2="all Pouce",TRUE,IF(calcul!$N$2=Tableau2[[#This Row],[DIAMETRE LIGNE]],TRUE,calcul!$N$2=Tableau2[[#This Row],[DIAMETRE LIGNE]]))</f>
        <v>1</v>
      </c>
      <c r="T2671" t="b">
        <f>IF(Tableau2[[#This Row],[UNITE]]&lt;&gt;"",AND(L2671:R2671))</f>
        <v>0</v>
      </c>
      <c r="W2671" t="str">
        <f>IFERROR(SMALL(V2671:V4669,ROWS($V$2:V2671)),"")</f>
        <v/>
      </c>
    </row>
    <row r="2672" spans="12:23" x14ac:dyDescent="0.25">
      <c r="L2672" t="b">
        <f>IF(calcul!$I$2="all unité",TRUE,calcul!$I$2=Tableau2[[#This Row],[UNITE]])</f>
        <v>0</v>
      </c>
      <c r="M2672" t="b">
        <f>IF(calcul!$J$2="all colonne",TRUE,calcul!$J$2=Tableau2[[#This Row],[COLONNE]])</f>
        <v>1</v>
      </c>
      <c r="N2672" t="b">
        <f>IF(calcul!$K$2="all appareil",TRUE,calcul!$K$2=Tableau2[[#This Row],[APPAREIL A PROXIMITE]])</f>
        <v>1</v>
      </c>
      <c r="O2672" t="b">
        <f>IF(calcul!$L$2="all temp",TRUE,IF(calcul!$L$2&lt;=Tableau2[[#This Row],[TEMPERATURE]],TRUE,calcul!$L$2=Tableau2[[#This Row],[TEMPERATURE]]))</f>
        <v>1</v>
      </c>
      <c r="P2672" t="b">
        <f>IF(calcul!$M$2="all Pression",TRUE,IF(calcul!$M$2&lt;=Tableau2[[#This Row],[PRESSION]],TRUE,calcul!$M2672=Tableau2[[#This Row],[PRESSION]]))</f>
        <v>1</v>
      </c>
      <c r="Q2672" t="b">
        <f>IF(calcul!$N$2="all Pouce",TRUE,IF(calcul!$N$2=Tableau2[[#This Row],[DIAMETRE LIGNE]],TRUE,calcul!$N$2=Tableau2[[#This Row],[DIAMETRE LIGNE]]))</f>
        <v>1</v>
      </c>
      <c r="T2672" t="b">
        <f>IF(Tableau2[[#This Row],[UNITE]]&lt;&gt;"",AND(L2672:R2672))</f>
        <v>0</v>
      </c>
      <c r="W2672" t="str">
        <f>IFERROR(SMALL(V2672:V4670,ROWS($V$2:V2672)),"")</f>
        <v/>
      </c>
    </row>
    <row r="2673" spans="12:23" x14ac:dyDescent="0.25">
      <c r="L2673" t="b">
        <f>IF(calcul!$I$2="all unité",TRUE,calcul!$I$2=Tableau2[[#This Row],[UNITE]])</f>
        <v>0</v>
      </c>
      <c r="M2673" t="b">
        <f>IF(calcul!$J$2="all colonne",TRUE,calcul!$J$2=Tableau2[[#This Row],[COLONNE]])</f>
        <v>1</v>
      </c>
      <c r="N2673" t="b">
        <f>IF(calcul!$K$2="all appareil",TRUE,calcul!$K$2=Tableau2[[#This Row],[APPAREIL A PROXIMITE]])</f>
        <v>1</v>
      </c>
      <c r="O2673" t="b">
        <f>IF(calcul!$L$2="all temp",TRUE,IF(calcul!$L$2&lt;=Tableau2[[#This Row],[TEMPERATURE]],TRUE,calcul!$L$2=Tableau2[[#This Row],[TEMPERATURE]]))</f>
        <v>1</v>
      </c>
      <c r="P2673" t="b">
        <f>IF(calcul!$M$2="all Pression",TRUE,IF(calcul!$M$2&lt;=Tableau2[[#This Row],[PRESSION]],TRUE,calcul!$M2673=Tableau2[[#This Row],[PRESSION]]))</f>
        <v>1</v>
      </c>
      <c r="Q2673" t="b">
        <f>IF(calcul!$N$2="all Pouce",TRUE,IF(calcul!$N$2=Tableau2[[#This Row],[DIAMETRE LIGNE]],TRUE,calcul!$N$2=Tableau2[[#This Row],[DIAMETRE LIGNE]]))</f>
        <v>1</v>
      </c>
      <c r="T2673" t="b">
        <f>IF(Tableau2[[#This Row],[UNITE]]&lt;&gt;"",AND(L2673:R2673))</f>
        <v>0</v>
      </c>
      <c r="W2673" t="str">
        <f>IFERROR(SMALL(V2673:V4671,ROWS($V$2:V2673)),"")</f>
        <v/>
      </c>
    </row>
    <row r="2674" spans="12:23" x14ac:dyDescent="0.25">
      <c r="L2674" t="b">
        <f>IF(calcul!$I$2="all unité",TRUE,calcul!$I$2=Tableau2[[#This Row],[UNITE]])</f>
        <v>0</v>
      </c>
      <c r="M2674" t="b">
        <f>IF(calcul!$J$2="all colonne",TRUE,calcul!$J$2=Tableau2[[#This Row],[COLONNE]])</f>
        <v>1</v>
      </c>
      <c r="N2674" t="b">
        <f>IF(calcul!$K$2="all appareil",TRUE,calcul!$K$2=Tableau2[[#This Row],[APPAREIL A PROXIMITE]])</f>
        <v>1</v>
      </c>
      <c r="O2674" t="b">
        <f>IF(calcul!$L$2="all temp",TRUE,IF(calcul!$L$2&lt;=Tableau2[[#This Row],[TEMPERATURE]],TRUE,calcul!$L$2=Tableau2[[#This Row],[TEMPERATURE]]))</f>
        <v>1</v>
      </c>
      <c r="P2674" t="b">
        <f>IF(calcul!$M$2="all Pression",TRUE,IF(calcul!$M$2&lt;=Tableau2[[#This Row],[PRESSION]],TRUE,calcul!$M2674=Tableau2[[#This Row],[PRESSION]]))</f>
        <v>1</v>
      </c>
      <c r="Q2674" t="b">
        <f>IF(calcul!$N$2="all Pouce",TRUE,IF(calcul!$N$2=Tableau2[[#This Row],[DIAMETRE LIGNE]],TRUE,calcul!$N$2=Tableau2[[#This Row],[DIAMETRE LIGNE]]))</f>
        <v>1</v>
      </c>
      <c r="T2674" t="b">
        <f>IF(Tableau2[[#This Row],[UNITE]]&lt;&gt;"",AND(L2674:R2674))</f>
        <v>0</v>
      </c>
      <c r="W2674" t="str">
        <f>IFERROR(SMALL(V2674:V4672,ROWS($V$2:V2674)),"")</f>
        <v/>
      </c>
    </row>
    <row r="2675" spans="12:23" x14ac:dyDescent="0.25">
      <c r="L2675" t="b">
        <f>IF(calcul!$I$2="all unité",TRUE,calcul!$I$2=Tableau2[[#This Row],[UNITE]])</f>
        <v>0</v>
      </c>
      <c r="M2675" t="b">
        <f>IF(calcul!$J$2="all colonne",TRUE,calcul!$J$2=Tableau2[[#This Row],[COLONNE]])</f>
        <v>1</v>
      </c>
      <c r="N2675" t="b">
        <f>IF(calcul!$K$2="all appareil",TRUE,calcul!$K$2=Tableau2[[#This Row],[APPAREIL A PROXIMITE]])</f>
        <v>1</v>
      </c>
      <c r="O2675" t="b">
        <f>IF(calcul!$L$2="all temp",TRUE,IF(calcul!$L$2&lt;=Tableau2[[#This Row],[TEMPERATURE]],TRUE,calcul!$L$2=Tableau2[[#This Row],[TEMPERATURE]]))</f>
        <v>1</v>
      </c>
      <c r="P2675" t="b">
        <f>IF(calcul!$M$2="all Pression",TRUE,IF(calcul!$M$2&lt;=Tableau2[[#This Row],[PRESSION]],TRUE,calcul!$M2675=Tableau2[[#This Row],[PRESSION]]))</f>
        <v>1</v>
      </c>
      <c r="Q2675" t="b">
        <f>IF(calcul!$N$2="all Pouce",TRUE,IF(calcul!$N$2=Tableau2[[#This Row],[DIAMETRE LIGNE]],TRUE,calcul!$N$2=Tableau2[[#This Row],[DIAMETRE LIGNE]]))</f>
        <v>1</v>
      </c>
      <c r="T2675" t="b">
        <f>IF(Tableau2[[#This Row],[UNITE]]&lt;&gt;"",AND(L2675:R2675))</f>
        <v>0</v>
      </c>
      <c r="W2675" t="str">
        <f>IFERROR(SMALL(V2675:V4673,ROWS($V$2:V2675)),"")</f>
        <v/>
      </c>
    </row>
    <row r="2676" spans="12:23" x14ac:dyDescent="0.25">
      <c r="L2676" t="b">
        <f>IF(calcul!$I$2="all unité",TRUE,calcul!$I$2=Tableau2[[#This Row],[UNITE]])</f>
        <v>0</v>
      </c>
      <c r="M2676" t="b">
        <f>IF(calcul!$J$2="all colonne",TRUE,calcul!$J$2=Tableau2[[#This Row],[COLONNE]])</f>
        <v>1</v>
      </c>
      <c r="N2676" t="b">
        <f>IF(calcul!$K$2="all appareil",TRUE,calcul!$K$2=Tableau2[[#This Row],[APPAREIL A PROXIMITE]])</f>
        <v>1</v>
      </c>
      <c r="O2676" t="b">
        <f>IF(calcul!$L$2="all temp",TRUE,IF(calcul!$L$2&lt;=Tableau2[[#This Row],[TEMPERATURE]],TRUE,calcul!$L$2=Tableau2[[#This Row],[TEMPERATURE]]))</f>
        <v>1</v>
      </c>
      <c r="P2676" t="b">
        <f>IF(calcul!$M$2="all Pression",TRUE,IF(calcul!$M$2&lt;=Tableau2[[#This Row],[PRESSION]],TRUE,calcul!$M2676=Tableau2[[#This Row],[PRESSION]]))</f>
        <v>1</v>
      </c>
      <c r="Q2676" t="b">
        <f>IF(calcul!$N$2="all Pouce",TRUE,IF(calcul!$N$2=Tableau2[[#This Row],[DIAMETRE LIGNE]],TRUE,calcul!$N$2=Tableau2[[#This Row],[DIAMETRE LIGNE]]))</f>
        <v>1</v>
      </c>
      <c r="T2676" t="b">
        <f>IF(Tableau2[[#This Row],[UNITE]]&lt;&gt;"",AND(L2676:R2676))</f>
        <v>0</v>
      </c>
      <c r="W2676" t="str">
        <f>IFERROR(SMALL(V2676:V4674,ROWS($V$2:V2676)),"")</f>
        <v/>
      </c>
    </row>
    <row r="2677" spans="12:23" x14ac:dyDescent="0.25">
      <c r="L2677" t="b">
        <f>IF(calcul!$I$2="all unité",TRUE,calcul!$I$2=Tableau2[[#This Row],[UNITE]])</f>
        <v>0</v>
      </c>
      <c r="M2677" t="b">
        <f>IF(calcul!$J$2="all colonne",TRUE,calcul!$J$2=Tableau2[[#This Row],[COLONNE]])</f>
        <v>1</v>
      </c>
      <c r="N2677" t="b">
        <f>IF(calcul!$K$2="all appareil",TRUE,calcul!$K$2=Tableau2[[#This Row],[APPAREIL A PROXIMITE]])</f>
        <v>1</v>
      </c>
      <c r="O2677" t="b">
        <f>IF(calcul!$L$2="all temp",TRUE,IF(calcul!$L$2&lt;=Tableau2[[#This Row],[TEMPERATURE]],TRUE,calcul!$L$2=Tableau2[[#This Row],[TEMPERATURE]]))</f>
        <v>1</v>
      </c>
      <c r="P2677" t="b">
        <f>IF(calcul!$M$2="all Pression",TRUE,IF(calcul!$M$2&lt;=Tableau2[[#This Row],[PRESSION]],TRUE,calcul!$M2677=Tableau2[[#This Row],[PRESSION]]))</f>
        <v>1</v>
      </c>
      <c r="Q2677" t="b">
        <f>IF(calcul!$N$2="all Pouce",TRUE,IF(calcul!$N$2=Tableau2[[#This Row],[DIAMETRE LIGNE]],TRUE,calcul!$N$2=Tableau2[[#This Row],[DIAMETRE LIGNE]]))</f>
        <v>1</v>
      </c>
      <c r="T2677" t="b">
        <f>IF(Tableau2[[#This Row],[UNITE]]&lt;&gt;"",AND(L2677:R2677))</f>
        <v>0</v>
      </c>
      <c r="W2677" t="str">
        <f>IFERROR(SMALL(V2677:V4675,ROWS($V$2:V2677)),"")</f>
        <v/>
      </c>
    </row>
    <row r="2678" spans="12:23" x14ac:dyDescent="0.25">
      <c r="L2678" t="b">
        <f>IF(calcul!$I$2="all unité",TRUE,calcul!$I$2=Tableau2[[#This Row],[UNITE]])</f>
        <v>0</v>
      </c>
      <c r="M2678" t="b">
        <f>IF(calcul!$J$2="all colonne",TRUE,calcul!$J$2=Tableau2[[#This Row],[COLONNE]])</f>
        <v>1</v>
      </c>
      <c r="N2678" t="b">
        <f>IF(calcul!$K$2="all appareil",TRUE,calcul!$K$2=Tableau2[[#This Row],[APPAREIL A PROXIMITE]])</f>
        <v>1</v>
      </c>
      <c r="O2678" t="b">
        <f>IF(calcul!$L$2="all temp",TRUE,IF(calcul!$L$2&lt;=Tableau2[[#This Row],[TEMPERATURE]],TRUE,calcul!$L$2=Tableau2[[#This Row],[TEMPERATURE]]))</f>
        <v>1</v>
      </c>
      <c r="P2678" t="b">
        <f>IF(calcul!$M$2="all Pression",TRUE,IF(calcul!$M$2&lt;=Tableau2[[#This Row],[PRESSION]],TRUE,calcul!$M2678=Tableau2[[#This Row],[PRESSION]]))</f>
        <v>1</v>
      </c>
      <c r="Q2678" t="b">
        <f>IF(calcul!$N$2="all Pouce",TRUE,IF(calcul!$N$2=Tableau2[[#This Row],[DIAMETRE LIGNE]],TRUE,calcul!$N$2=Tableau2[[#This Row],[DIAMETRE LIGNE]]))</f>
        <v>1</v>
      </c>
      <c r="T2678" t="b">
        <f>IF(Tableau2[[#This Row],[UNITE]]&lt;&gt;"",AND(L2678:R2678))</f>
        <v>0</v>
      </c>
      <c r="W2678" t="str">
        <f>IFERROR(SMALL(V2678:V4676,ROWS($V$2:V2678)),"")</f>
        <v/>
      </c>
    </row>
    <row r="2679" spans="12:23" x14ac:dyDescent="0.25">
      <c r="L2679" t="b">
        <f>IF(calcul!$I$2="all unité",TRUE,calcul!$I$2=Tableau2[[#This Row],[UNITE]])</f>
        <v>0</v>
      </c>
      <c r="M2679" t="b">
        <f>IF(calcul!$J$2="all colonne",TRUE,calcul!$J$2=Tableau2[[#This Row],[COLONNE]])</f>
        <v>1</v>
      </c>
      <c r="N2679" t="b">
        <f>IF(calcul!$K$2="all appareil",TRUE,calcul!$K$2=Tableau2[[#This Row],[APPAREIL A PROXIMITE]])</f>
        <v>1</v>
      </c>
      <c r="O2679" t="b">
        <f>IF(calcul!$L$2="all temp",TRUE,IF(calcul!$L$2&lt;=Tableau2[[#This Row],[TEMPERATURE]],TRUE,calcul!$L$2=Tableau2[[#This Row],[TEMPERATURE]]))</f>
        <v>1</v>
      </c>
      <c r="P2679" t="b">
        <f>IF(calcul!$M$2="all Pression",TRUE,IF(calcul!$M$2&lt;=Tableau2[[#This Row],[PRESSION]],TRUE,calcul!$M2679=Tableau2[[#This Row],[PRESSION]]))</f>
        <v>1</v>
      </c>
      <c r="Q2679" t="b">
        <f>IF(calcul!$N$2="all Pouce",TRUE,IF(calcul!$N$2=Tableau2[[#This Row],[DIAMETRE LIGNE]],TRUE,calcul!$N$2=Tableau2[[#This Row],[DIAMETRE LIGNE]]))</f>
        <v>1</v>
      </c>
      <c r="T2679" t="b">
        <f>IF(Tableau2[[#This Row],[UNITE]]&lt;&gt;"",AND(L2679:R2679))</f>
        <v>0</v>
      </c>
      <c r="W2679" t="str">
        <f>IFERROR(SMALL(V2679:V4677,ROWS($V$2:V2679)),"")</f>
        <v/>
      </c>
    </row>
    <row r="2680" spans="12:23" x14ac:dyDescent="0.25">
      <c r="L2680" t="b">
        <f>IF(calcul!$I$2="all unité",TRUE,calcul!$I$2=Tableau2[[#This Row],[UNITE]])</f>
        <v>0</v>
      </c>
      <c r="M2680" t="b">
        <f>IF(calcul!$J$2="all colonne",TRUE,calcul!$J$2=Tableau2[[#This Row],[COLONNE]])</f>
        <v>1</v>
      </c>
      <c r="N2680" t="b">
        <f>IF(calcul!$K$2="all appareil",TRUE,calcul!$K$2=Tableau2[[#This Row],[APPAREIL A PROXIMITE]])</f>
        <v>1</v>
      </c>
      <c r="O2680" t="b">
        <f>IF(calcul!$L$2="all temp",TRUE,IF(calcul!$L$2&lt;=Tableau2[[#This Row],[TEMPERATURE]],TRUE,calcul!$L$2=Tableau2[[#This Row],[TEMPERATURE]]))</f>
        <v>1</v>
      </c>
      <c r="P2680" t="b">
        <f>IF(calcul!$M$2="all Pression",TRUE,IF(calcul!$M$2&lt;=Tableau2[[#This Row],[PRESSION]],TRUE,calcul!$M2680=Tableau2[[#This Row],[PRESSION]]))</f>
        <v>1</v>
      </c>
      <c r="Q2680" t="b">
        <f>IF(calcul!$N$2="all Pouce",TRUE,IF(calcul!$N$2=Tableau2[[#This Row],[DIAMETRE LIGNE]],TRUE,calcul!$N$2=Tableau2[[#This Row],[DIAMETRE LIGNE]]))</f>
        <v>1</v>
      </c>
      <c r="T2680" t="b">
        <f>IF(Tableau2[[#This Row],[UNITE]]&lt;&gt;"",AND(L2680:R2680))</f>
        <v>0</v>
      </c>
      <c r="W2680" t="str">
        <f>IFERROR(SMALL(V2680:V4678,ROWS($V$2:V2680)),"")</f>
        <v/>
      </c>
    </row>
    <row r="2681" spans="12:23" x14ac:dyDescent="0.25">
      <c r="L2681" t="b">
        <f>IF(calcul!$I$2="all unité",TRUE,calcul!$I$2=Tableau2[[#This Row],[UNITE]])</f>
        <v>0</v>
      </c>
      <c r="M2681" t="b">
        <f>IF(calcul!$J$2="all colonne",TRUE,calcul!$J$2=Tableau2[[#This Row],[COLONNE]])</f>
        <v>1</v>
      </c>
      <c r="N2681" t="b">
        <f>IF(calcul!$K$2="all appareil",TRUE,calcul!$K$2=Tableau2[[#This Row],[APPAREIL A PROXIMITE]])</f>
        <v>1</v>
      </c>
      <c r="O2681" t="b">
        <f>IF(calcul!$L$2="all temp",TRUE,IF(calcul!$L$2&lt;=Tableau2[[#This Row],[TEMPERATURE]],TRUE,calcul!$L$2=Tableau2[[#This Row],[TEMPERATURE]]))</f>
        <v>1</v>
      </c>
      <c r="P2681" t="b">
        <f>IF(calcul!$M$2="all Pression",TRUE,IF(calcul!$M$2&lt;=Tableau2[[#This Row],[PRESSION]],TRUE,calcul!$M2681=Tableau2[[#This Row],[PRESSION]]))</f>
        <v>1</v>
      </c>
      <c r="Q2681" t="b">
        <f>IF(calcul!$N$2="all Pouce",TRUE,IF(calcul!$N$2=Tableau2[[#This Row],[DIAMETRE LIGNE]],TRUE,calcul!$N$2=Tableau2[[#This Row],[DIAMETRE LIGNE]]))</f>
        <v>1</v>
      </c>
      <c r="T2681" t="b">
        <f>IF(Tableau2[[#This Row],[UNITE]]&lt;&gt;"",AND(L2681:R2681))</f>
        <v>0</v>
      </c>
      <c r="W2681" t="str">
        <f>IFERROR(SMALL(V2681:V4679,ROWS($V$2:V2681)),"")</f>
        <v/>
      </c>
    </row>
    <row r="2682" spans="12:23" x14ac:dyDescent="0.25">
      <c r="L2682" t="b">
        <f>IF(calcul!$I$2="all unité",TRUE,calcul!$I$2=Tableau2[[#This Row],[UNITE]])</f>
        <v>0</v>
      </c>
      <c r="M2682" t="b">
        <f>IF(calcul!$J$2="all colonne",TRUE,calcul!$J$2=Tableau2[[#This Row],[COLONNE]])</f>
        <v>1</v>
      </c>
      <c r="N2682" t="b">
        <f>IF(calcul!$K$2="all appareil",TRUE,calcul!$K$2=Tableau2[[#This Row],[APPAREIL A PROXIMITE]])</f>
        <v>1</v>
      </c>
      <c r="O2682" t="b">
        <f>IF(calcul!$L$2="all temp",TRUE,IF(calcul!$L$2&lt;=Tableau2[[#This Row],[TEMPERATURE]],TRUE,calcul!$L$2=Tableau2[[#This Row],[TEMPERATURE]]))</f>
        <v>1</v>
      </c>
      <c r="P2682" t="b">
        <f>IF(calcul!$M$2="all Pression",TRUE,IF(calcul!$M$2&lt;=Tableau2[[#This Row],[PRESSION]],TRUE,calcul!$M2682=Tableau2[[#This Row],[PRESSION]]))</f>
        <v>1</v>
      </c>
      <c r="Q2682" t="b">
        <f>IF(calcul!$N$2="all Pouce",TRUE,IF(calcul!$N$2=Tableau2[[#This Row],[DIAMETRE LIGNE]],TRUE,calcul!$N$2=Tableau2[[#This Row],[DIAMETRE LIGNE]]))</f>
        <v>1</v>
      </c>
      <c r="T2682" t="b">
        <f>IF(Tableau2[[#This Row],[UNITE]]&lt;&gt;"",AND(L2682:R2682))</f>
        <v>0</v>
      </c>
      <c r="W2682" t="str">
        <f>IFERROR(SMALL(V2682:V4680,ROWS($V$2:V2682)),"")</f>
        <v/>
      </c>
    </row>
    <row r="2683" spans="12:23" x14ac:dyDescent="0.25">
      <c r="L2683" t="b">
        <f>IF(calcul!$I$2="all unité",TRUE,calcul!$I$2=Tableau2[[#This Row],[UNITE]])</f>
        <v>0</v>
      </c>
      <c r="M2683" t="b">
        <f>IF(calcul!$J$2="all colonne",TRUE,calcul!$J$2=Tableau2[[#This Row],[COLONNE]])</f>
        <v>1</v>
      </c>
      <c r="N2683" t="b">
        <f>IF(calcul!$K$2="all appareil",TRUE,calcul!$K$2=Tableau2[[#This Row],[APPAREIL A PROXIMITE]])</f>
        <v>1</v>
      </c>
      <c r="O2683" t="b">
        <f>IF(calcul!$L$2="all temp",TRUE,IF(calcul!$L$2&lt;=Tableau2[[#This Row],[TEMPERATURE]],TRUE,calcul!$L$2=Tableau2[[#This Row],[TEMPERATURE]]))</f>
        <v>1</v>
      </c>
      <c r="P2683" t="b">
        <f>IF(calcul!$M$2="all Pression",TRUE,IF(calcul!$M$2&lt;=Tableau2[[#This Row],[PRESSION]],TRUE,calcul!$M2683=Tableau2[[#This Row],[PRESSION]]))</f>
        <v>1</v>
      </c>
      <c r="Q2683" t="b">
        <f>IF(calcul!$N$2="all Pouce",TRUE,IF(calcul!$N$2=Tableau2[[#This Row],[DIAMETRE LIGNE]],TRUE,calcul!$N$2=Tableau2[[#This Row],[DIAMETRE LIGNE]]))</f>
        <v>1</v>
      </c>
      <c r="T2683" t="b">
        <f>IF(Tableau2[[#This Row],[UNITE]]&lt;&gt;"",AND(L2683:R2683))</f>
        <v>0</v>
      </c>
      <c r="W2683" t="str">
        <f>IFERROR(SMALL(V2683:V4681,ROWS($V$2:V2683)),"")</f>
        <v/>
      </c>
    </row>
    <row r="2684" spans="12:23" x14ac:dyDescent="0.25">
      <c r="L2684" t="b">
        <f>IF(calcul!$I$2="all unité",TRUE,calcul!$I$2=Tableau2[[#This Row],[UNITE]])</f>
        <v>0</v>
      </c>
      <c r="M2684" t="b">
        <f>IF(calcul!$J$2="all colonne",TRUE,calcul!$J$2=Tableau2[[#This Row],[COLONNE]])</f>
        <v>1</v>
      </c>
      <c r="N2684" t="b">
        <f>IF(calcul!$K$2="all appareil",TRUE,calcul!$K$2=Tableau2[[#This Row],[APPAREIL A PROXIMITE]])</f>
        <v>1</v>
      </c>
      <c r="O2684" t="b">
        <f>IF(calcul!$L$2="all temp",TRUE,IF(calcul!$L$2&lt;=Tableau2[[#This Row],[TEMPERATURE]],TRUE,calcul!$L$2=Tableau2[[#This Row],[TEMPERATURE]]))</f>
        <v>1</v>
      </c>
      <c r="P2684" t="b">
        <f>IF(calcul!$M$2="all Pression",TRUE,IF(calcul!$M$2&lt;=Tableau2[[#This Row],[PRESSION]],TRUE,calcul!$M2684=Tableau2[[#This Row],[PRESSION]]))</f>
        <v>1</v>
      </c>
      <c r="Q2684" t="b">
        <f>IF(calcul!$N$2="all Pouce",TRUE,IF(calcul!$N$2=Tableau2[[#This Row],[DIAMETRE LIGNE]],TRUE,calcul!$N$2=Tableau2[[#This Row],[DIAMETRE LIGNE]]))</f>
        <v>1</v>
      </c>
      <c r="T2684" t="b">
        <f>IF(Tableau2[[#This Row],[UNITE]]&lt;&gt;"",AND(L2684:R2684))</f>
        <v>0</v>
      </c>
      <c r="W2684" t="str">
        <f>IFERROR(SMALL(V2684:V4682,ROWS($V$2:V2684)),"")</f>
        <v/>
      </c>
    </row>
    <row r="2685" spans="12:23" x14ac:dyDescent="0.25">
      <c r="L2685" t="b">
        <f>IF(calcul!$I$2="all unité",TRUE,calcul!$I$2=Tableau2[[#This Row],[UNITE]])</f>
        <v>0</v>
      </c>
      <c r="M2685" t="b">
        <f>IF(calcul!$J$2="all colonne",TRUE,calcul!$J$2=Tableau2[[#This Row],[COLONNE]])</f>
        <v>1</v>
      </c>
      <c r="N2685" t="b">
        <f>IF(calcul!$K$2="all appareil",TRUE,calcul!$K$2=Tableau2[[#This Row],[APPAREIL A PROXIMITE]])</f>
        <v>1</v>
      </c>
      <c r="O2685" t="b">
        <f>IF(calcul!$L$2="all temp",TRUE,IF(calcul!$L$2&lt;=Tableau2[[#This Row],[TEMPERATURE]],TRUE,calcul!$L$2=Tableau2[[#This Row],[TEMPERATURE]]))</f>
        <v>1</v>
      </c>
      <c r="P2685" t="b">
        <f>IF(calcul!$M$2="all Pression",TRUE,IF(calcul!$M$2&lt;=Tableau2[[#This Row],[PRESSION]],TRUE,calcul!$M2685=Tableau2[[#This Row],[PRESSION]]))</f>
        <v>1</v>
      </c>
      <c r="Q2685" t="b">
        <f>IF(calcul!$N$2="all Pouce",TRUE,IF(calcul!$N$2=Tableau2[[#This Row],[DIAMETRE LIGNE]],TRUE,calcul!$N$2=Tableau2[[#This Row],[DIAMETRE LIGNE]]))</f>
        <v>1</v>
      </c>
      <c r="T2685" t="b">
        <f>IF(Tableau2[[#This Row],[UNITE]]&lt;&gt;"",AND(L2685:R2685))</f>
        <v>0</v>
      </c>
      <c r="W2685" t="str">
        <f>IFERROR(SMALL(V2685:V4683,ROWS($V$2:V2685)),"")</f>
        <v/>
      </c>
    </row>
    <row r="2686" spans="12:23" x14ac:dyDescent="0.25">
      <c r="L2686" t="b">
        <f>IF(calcul!$I$2="all unité",TRUE,calcul!$I$2=Tableau2[[#This Row],[UNITE]])</f>
        <v>0</v>
      </c>
      <c r="M2686" t="b">
        <f>IF(calcul!$J$2="all colonne",TRUE,calcul!$J$2=Tableau2[[#This Row],[COLONNE]])</f>
        <v>1</v>
      </c>
      <c r="N2686" t="b">
        <f>IF(calcul!$K$2="all appareil",TRUE,calcul!$K$2=Tableau2[[#This Row],[APPAREIL A PROXIMITE]])</f>
        <v>1</v>
      </c>
      <c r="O2686" t="b">
        <f>IF(calcul!$L$2="all temp",TRUE,IF(calcul!$L$2&lt;=Tableau2[[#This Row],[TEMPERATURE]],TRUE,calcul!$L$2=Tableau2[[#This Row],[TEMPERATURE]]))</f>
        <v>1</v>
      </c>
      <c r="P2686" t="b">
        <f>IF(calcul!$M$2="all Pression",TRUE,IF(calcul!$M$2&lt;=Tableau2[[#This Row],[PRESSION]],TRUE,calcul!$M2686=Tableau2[[#This Row],[PRESSION]]))</f>
        <v>1</v>
      </c>
      <c r="Q2686" t="b">
        <f>IF(calcul!$N$2="all Pouce",TRUE,IF(calcul!$N$2=Tableau2[[#This Row],[DIAMETRE LIGNE]],TRUE,calcul!$N$2=Tableau2[[#This Row],[DIAMETRE LIGNE]]))</f>
        <v>1</v>
      </c>
      <c r="T2686" t="b">
        <f>IF(Tableau2[[#This Row],[UNITE]]&lt;&gt;"",AND(L2686:R2686))</f>
        <v>0</v>
      </c>
      <c r="W2686" t="str">
        <f>IFERROR(SMALL(V2686:V4684,ROWS($V$2:V2686)),"")</f>
        <v/>
      </c>
    </row>
    <row r="2687" spans="12:23" x14ac:dyDescent="0.25">
      <c r="L2687" t="b">
        <f>IF(calcul!$I$2="all unité",TRUE,calcul!$I$2=Tableau2[[#This Row],[UNITE]])</f>
        <v>0</v>
      </c>
      <c r="M2687" t="b">
        <f>IF(calcul!$J$2="all colonne",TRUE,calcul!$J$2=Tableau2[[#This Row],[COLONNE]])</f>
        <v>1</v>
      </c>
      <c r="N2687" t="b">
        <f>IF(calcul!$K$2="all appareil",TRUE,calcul!$K$2=Tableau2[[#This Row],[APPAREIL A PROXIMITE]])</f>
        <v>1</v>
      </c>
      <c r="O2687" t="b">
        <f>IF(calcul!$L$2="all temp",TRUE,IF(calcul!$L$2&lt;=Tableau2[[#This Row],[TEMPERATURE]],TRUE,calcul!$L$2=Tableau2[[#This Row],[TEMPERATURE]]))</f>
        <v>1</v>
      </c>
      <c r="P2687" t="b">
        <f>IF(calcul!$M$2="all Pression",TRUE,IF(calcul!$M$2&lt;=Tableau2[[#This Row],[PRESSION]],TRUE,calcul!$M2687=Tableau2[[#This Row],[PRESSION]]))</f>
        <v>1</v>
      </c>
      <c r="Q2687" t="b">
        <f>IF(calcul!$N$2="all Pouce",TRUE,IF(calcul!$N$2=Tableau2[[#This Row],[DIAMETRE LIGNE]],TRUE,calcul!$N$2=Tableau2[[#This Row],[DIAMETRE LIGNE]]))</f>
        <v>1</v>
      </c>
      <c r="T2687" t="b">
        <f>IF(Tableau2[[#This Row],[UNITE]]&lt;&gt;"",AND(L2687:R2687))</f>
        <v>0</v>
      </c>
      <c r="W2687" t="str">
        <f>IFERROR(SMALL(V2687:V4685,ROWS($V$2:V2687)),"")</f>
        <v/>
      </c>
    </row>
    <row r="2688" spans="12:23" x14ac:dyDescent="0.25">
      <c r="L2688" t="b">
        <f>IF(calcul!$I$2="all unité",TRUE,calcul!$I$2=Tableau2[[#This Row],[UNITE]])</f>
        <v>0</v>
      </c>
      <c r="M2688" t="b">
        <f>IF(calcul!$J$2="all colonne",TRUE,calcul!$J$2=Tableau2[[#This Row],[COLONNE]])</f>
        <v>1</v>
      </c>
      <c r="N2688" t="b">
        <f>IF(calcul!$K$2="all appareil",TRUE,calcul!$K$2=Tableau2[[#This Row],[APPAREIL A PROXIMITE]])</f>
        <v>1</v>
      </c>
      <c r="O2688" t="b">
        <f>IF(calcul!$L$2="all temp",TRUE,IF(calcul!$L$2&lt;=Tableau2[[#This Row],[TEMPERATURE]],TRUE,calcul!$L$2=Tableau2[[#This Row],[TEMPERATURE]]))</f>
        <v>1</v>
      </c>
      <c r="P2688" t="b">
        <f>IF(calcul!$M$2="all Pression",TRUE,IF(calcul!$M$2&lt;=Tableau2[[#This Row],[PRESSION]],TRUE,calcul!$M2688=Tableau2[[#This Row],[PRESSION]]))</f>
        <v>1</v>
      </c>
      <c r="Q2688" t="b">
        <f>IF(calcul!$N$2="all Pouce",TRUE,IF(calcul!$N$2=Tableau2[[#This Row],[DIAMETRE LIGNE]],TRUE,calcul!$N$2=Tableau2[[#This Row],[DIAMETRE LIGNE]]))</f>
        <v>1</v>
      </c>
      <c r="T2688" t="b">
        <f>IF(Tableau2[[#This Row],[UNITE]]&lt;&gt;"",AND(L2688:R2688))</f>
        <v>0</v>
      </c>
      <c r="W2688" t="str">
        <f>IFERROR(SMALL(V2688:V4686,ROWS($V$2:V2688)),"")</f>
        <v/>
      </c>
    </row>
    <row r="2689" spans="12:23" x14ac:dyDescent="0.25">
      <c r="L2689" t="b">
        <f>IF(calcul!$I$2="all unité",TRUE,calcul!$I$2=Tableau2[[#This Row],[UNITE]])</f>
        <v>0</v>
      </c>
      <c r="M2689" t="b">
        <f>IF(calcul!$J$2="all colonne",TRUE,calcul!$J$2=Tableau2[[#This Row],[COLONNE]])</f>
        <v>1</v>
      </c>
      <c r="N2689" t="b">
        <f>IF(calcul!$K$2="all appareil",TRUE,calcul!$K$2=Tableau2[[#This Row],[APPAREIL A PROXIMITE]])</f>
        <v>1</v>
      </c>
      <c r="O2689" t="b">
        <f>IF(calcul!$L$2="all temp",TRUE,IF(calcul!$L$2&lt;=Tableau2[[#This Row],[TEMPERATURE]],TRUE,calcul!$L$2=Tableau2[[#This Row],[TEMPERATURE]]))</f>
        <v>1</v>
      </c>
      <c r="P2689" t="b">
        <f>IF(calcul!$M$2="all Pression",TRUE,IF(calcul!$M$2&lt;=Tableau2[[#This Row],[PRESSION]],TRUE,calcul!$M2689=Tableau2[[#This Row],[PRESSION]]))</f>
        <v>1</v>
      </c>
      <c r="Q2689" t="b">
        <f>IF(calcul!$N$2="all Pouce",TRUE,IF(calcul!$N$2=Tableau2[[#This Row],[DIAMETRE LIGNE]],TRUE,calcul!$N$2=Tableau2[[#This Row],[DIAMETRE LIGNE]]))</f>
        <v>1</v>
      </c>
      <c r="T2689" t="b">
        <f>IF(Tableau2[[#This Row],[UNITE]]&lt;&gt;"",AND(L2689:R2689))</f>
        <v>0</v>
      </c>
      <c r="W2689" t="str">
        <f>IFERROR(SMALL(V2689:V4687,ROWS($V$2:V2689)),"")</f>
        <v/>
      </c>
    </row>
    <row r="2690" spans="12:23" x14ac:dyDescent="0.25">
      <c r="L2690" t="b">
        <f>IF(calcul!$I$2="all unité",TRUE,calcul!$I$2=Tableau2[[#This Row],[UNITE]])</f>
        <v>0</v>
      </c>
      <c r="M2690" t="b">
        <f>IF(calcul!$J$2="all colonne",TRUE,calcul!$J$2=Tableau2[[#This Row],[COLONNE]])</f>
        <v>1</v>
      </c>
      <c r="N2690" t="b">
        <f>IF(calcul!$K$2="all appareil",TRUE,calcul!$K$2=Tableau2[[#This Row],[APPAREIL A PROXIMITE]])</f>
        <v>1</v>
      </c>
      <c r="O2690" t="b">
        <f>IF(calcul!$L$2="all temp",TRUE,IF(calcul!$L$2&lt;=Tableau2[[#This Row],[TEMPERATURE]],TRUE,calcul!$L$2=Tableau2[[#This Row],[TEMPERATURE]]))</f>
        <v>1</v>
      </c>
      <c r="P2690" t="b">
        <f>IF(calcul!$M$2="all Pression",TRUE,IF(calcul!$M$2&lt;=Tableau2[[#This Row],[PRESSION]],TRUE,calcul!$M2690=Tableau2[[#This Row],[PRESSION]]))</f>
        <v>1</v>
      </c>
      <c r="Q2690" t="b">
        <f>IF(calcul!$N$2="all Pouce",TRUE,IF(calcul!$N$2=Tableau2[[#This Row],[DIAMETRE LIGNE]],TRUE,calcul!$N$2=Tableau2[[#This Row],[DIAMETRE LIGNE]]))</f>
        <v>1</v>
      </c>
      <c r="T2690" t="b">
        <f>IF(Tableau2[[#This Row],[UNITE]]&lt;&gt;"",AND(L2690:R2690))</f>
        <v>0</v>
      </c>
      <c r="W2690" t="str">
        <f>IFERROR(SMALL(V2690:V4688,ROWS($V$2:V2690)),"")</f>
        <v/>
      </c>
    </row>
    <row r="2691" spans="12:23" x14ac:dyDescent="0.25">
      <c r="L2691" t="b">
        <f>IF(calcul!$I$2="all unité",TRUE,calcul!$I$2=Tableau2[[#This Row],[UNITE]])</f>
        <v>0</v>
      </c>
      <c r="M2691" t="b">
        <f>IF(calcul!$J$2="all colonne",TRUE,calcul!$J$2=Tableau2[[#This Row],[COLONNE]])</f>
        <v>1</v>
      </c>
      <c r="N2691" t="b">
        <f>IF(calcul!$K$2="all appareil",TRUE,calcul!$K$2=Tableau2[[#This Row],[APPAREIL A PROXIMITE]])</f>
        <v>1</v>
      </c>
      <c r="O2691" t="b">
        <f>IF(calcul!$L$2="all temp",TRUE,IF(calcul!$L$2&lt;=Tableau2[[#This Row],[TEMPERATURE]],TRUE,calcul!$L$2=Tableau2[[#This Row],[TEMPERATURE]]))</f>
        <v>1</v>
      </c>
      <c r="P2691" t="b">
        <f>IF(calcul!$M$2="all Pression",TRUE,IF(calcul!$M$2&lt;=Tableau2[[#This Row],[PRESSION]],TRUE,calcul!$M2691=Tableau2[[#This Row],[PRESSION]]))</f>
        <v>1</v>
      </c>
      <c r="Q2691" t="b">
        <f>IF(calcul!$N$2="all Pouce",TRUE,IF(calcul!$N$2=Tableau2[[#This Row],[DIAMETRE LIGNE]],TRUE,calcul!$N$2=Tableau2[[#This Row],[DIAMETRE LIGNE]]))</f>
        <v>1</v>
      </c>
      <c r="T2691" t="b">
        <f>IF(Tableau2[[#This Row],[UNITE]]&lt;&gt;"",AND(L2691:R2691))</f>
        <v>0</v>
      </c>
      <c r="W2691" t="str">
        <f>IFERROR(SMALL(V2691:V4689,ROWS($V$2:V2691)),"")</f>
        <v/>
      </c>
    </row>
    <row r="2692" spans="12:23" x14ac:dyDescent="0.25">
      <c r="L2692" t="b">
        <f>IF(calcul!$I$2="all unité",TRUE,calcul!$I$2=Tableau2[[#This Row],[UNITE]])</f>
        <v>0</v>
      </c>
      <c r="M2692" t="b">
        <f>IF(calcul!$J$2="all colonne",TRUE,calcul!$J$2=Tableau2[[#This Row],[COLONNE]])</f>
        <v>1</v>
      </c>
      <c r="N2692" t="b">
        <f>IF(calcul!$K$2="all appareil",TRUE,calcul!$K$2=Tableau2[[#This Row],[APPAREIL A PROXIMITE]])</f>
        <v>1</v>
      </c>
      <c r="O2692" t="b">
        <f>IF(calcul!$L$2="all temp",TRUE,IF(calcul!$L$2&lt;=Tableau2[[#This Row],[TEMPERATURE]],TRUE,calcul!$L$2=Tableau2[[#This Row],[TEMPERATURE]]))</f>
        <v>1</v>
      </c>
      <c r="P2692" t="b">
        <f>IF(calcul!$M$2="all Pression",TRUE,IF(calcul!$M$2&lt;=Tableau2[[#This Row],[PRESSION]],TRUE,calcul!$M2692=Tableau2[[#This Row],[PRESSION]]))</f>
        <v>1</v>
      </c>
      <c r="Q2692" t="b">
        <f>IF(calcul!$N$2="all Pouce",TRUE,IF(calcul!$N$2=Tableau2[[#This Row],[DIAMETRE LIGNE]],TRUE,calcul!$N$2=Tableau2[[#This Row],[DIAMETRE LIGNE]]))</f>
        <v>1</v>
      </c>
      <c r="T2692" t="b">
        <f>IF(Tableau2[[#This Row],[UNITE]]&lt;&gt;"",AND(L2692:R2692))</f>
        <v>0</v>
      </c>
      <c r="W2692" t="str">
        <f>IFERROR(SMALL(V2692:V4690,ROWS($V$2:V2692)),"")</f>
        <v/>
      </c>
    </row>
    <row r="2693" spans="12:23" x14ac:dyDescent="0.25">
      <c r="L2693" t="b">
        <f>IF(calcul!$I$2="all unité",TRUE,calcul!$I$2=Tableau2[[#This Row],[UNITE]])</f>
        <v>0</v>
      </c>
      <c r="M2693" t="b">
        <f>IF(calcul!$J$2="all colonne",TRUE,calcul!$J$2=Tableau2[[#This Row],[COLONNE]])</f>
        <v>1</v>
      </c>
      <c r="N2693" t="b">
        <f>IF(calcul!$K$2="all appareil",TRUE,calcul!$K$2=Tableau2[[#This Row],[APPAREIL A PROXIMITE]])</f>
        <v>1</v>
      </c>
      <c r="O2693" t="b">
        <f>IF(calcul!$L$2="all temp",TRUE,IF(calcul!$L$2&lt;=Tableau2[[#This Row],[TEMPERATURE]],TRUE,calcul!$L$2=Tableau2[[#This Row],[TEMPERATURE]]))</f>
        <v>1</v>
      </c>
      <c r="P2693" t="b">
        <f>IF(calcul!$M$2="all Pression",TRUE,IF(calcul!$M$2&lt;=Tableau2[[#This Row],[PRESSION]],TRUE,calcul!$M2693=Tableau2[[#This Row],[PRESSION]]))</f>
        <v>1</v>
      </c>
      <c r="Q2693" t="b">
        <f>IF(calcul!$N$2="all Pouce",TRUE,IF(calcul!$N$2=Tableau2[[#This Row],[DIAMETRE LIGNE]],TRUE,calcul!$N$2=Tableau2[[#This Row],[DIAMETRE LIGNE]]))</f>
        <v>1</v>
      </c>
      <c r="T2693" t="b">
        <f>IF(Tableau2[[#This Row],[UNITE]]&lt;&gt;"",AND(L2693:R2693))</f>
        <v>0</v>
      </c>
      <c r="W2693" t="str">
        <f>IFERROR(SMALL(V2693:V4691,ROWS($V$2:V2693)),"")</f>
        <v/>
      </c>
    </row>
    <row r="2694" spans="12:23" x14ac:dyDescent="0.25">
      <c r="L2694" t="b">
        <f>IF(calcul!$I$2="all unité",TRUE,calcul!$I$2=Tableau2[[#This Row],[UNITE]])</f>
        <v>0</v>
      </c>
      <c r="M2694" t="b">
        <f>IF(calcul!$J$2="all colonne",TRUE,calcul!$J$2=Tableau2[[#This Row],[COLONNE]])</f>
        <v>1</v>
      </c>
      <c r="N2694" t="b">
        <f>IF(calcul!$K$2="all appareil",TRUE,calcul!$K$2=Tableau2[[#This Row],[APPAREIL A PROXIMITE]])</f>
        <v>1</v>
      </c>
      <c r="O2694" t="b">
        <f>IF(calcul!$L$2="all temp",TRUE,IF(calcul!$L$2&lt;=Tableau2[[#This Row],[TEMPERATURE]],TRUE,calcul!$L$2=Tableau2[[#This Row],[TEMPERATURE]]))</f>
        <v>1</v>
      </c>
      <c r="P2694" t="b">
        <f>IF(calcul!$M$2="all Pression",TRUE,IF(calcul!$M$2&lt;=Tableau2[[#This Row],[PRESSION]],TRUE,calcul!$M2694=Tableau2[[#This Row],[PRESSION]]))</f>
        <v>1</v>
      </c>
      <c r="Q2694" t="b">
        <f>IF(calcul!$N$2="all Pouce",TRUE,IF(calcul!$N$2=Tableau2[[#This Row],[DIAMETRE LIGNE]],TRUE,calcul!$N$2=Tableau2[[#This Row],[DIAMETRE LIGNE]]))</f>
        <v>1</v>
      </c>
      <c r="T2694" t="b">
        <f>IF(Tableau2[[#This Row],[UNITE]]&lt;&gt;"",AND(L2694:R2694))</f>
        <v>0</v>
      </c>
      <c r="W2694" t="str">
        <f>IFERROR(SMALL(V2694:V4692,ROWS($V$2:V2694)),"")</f>
        <v/>
      </c>
    </row>
    <row r="2695" spans="12:23" x14ac:dyDescent="0.25">
      <c r="L2695" t="b">
        <f>IF(calcul!$I$2="all unité",TRUE,calcul!$I$2=Tableau2[[#This Row],[UNITE]])</f>
        <v>0</v>
      </c>
      <c r="M2695" t="b">
        <f>IF(calcul!$J$2="all colonne",TRUE,calcul!$J$2=Tableau2[[#This Row],[COLONNE]])</f>
        <v>1</v>
      </c>
      <c r="N2695" t="b">
        <f>IF(calcul!$K$2="all appareil",TRUE,calcul!$K$2=Tableau2[[#This Row],[APPAREIL A PROXIMITE]])</f>
        <v>1</v>
      </c>
      <c r="O2695" t="b">
        <f>IF(calcul!$L$2="all temp",TRUE,IF(calcul!$L$2&lt;=Tableau2[[#This Row],[TEMPERATURE]],TRUE,calcul!$L$2=Tableau2[[#This Row],[TEMPERATURE]]))</f>
        <v>1</v>
      </c>
      <c r="P2695" t="b">
        <f>IF(calcul!$M$2="all Pression",TRUE,IF(calcul!$M$2&lt;=Tableau2[[#This Row],[PRESSION]],TRUE,calcul!$M2695=Tableau2[[#This Row],[PRESSION]]))</f>
        <v>1</v>
      </c>
      <c r="Q2695" t="b">
        <f>IF(calcul!$N$2="all Pouce",TRUE,IF(calcul!$N$2=Tableau2[[#This Row],[DIAMETRE LIGNE]],TRUE,calcul!$N$2=Tableau2[[#This Row],[DIAMETRE LIGNE]]))</f>
        <v>1</v>
      </c>
      <c r="T2695" t="b">
        <f>IF(Tableau2[[#This Row],[UNITE]]&lt;&gt;"",AND(L2695:R2695))</f>
        <v>0</v>
      </c>
      <c r="W2695" t="str">
        <f>IFERROR(SMALL(V2695:V4693,ROWS($V$2:V2695)),"")</f>
        <v/>
      </c>
    </row>
    <row r="2696" spans="12:23" x14ac:dyDescent="0.25">
      <c r="L2696" t="b">
        <f>IF(calcul!$I$2="all unité",TRUE,calcul!$I$2=Tableau2[[#This Row],[UNITE]])</f>
        <v>0</v>
      </c>
      <c r="M2696" t="b">
        <f>IF(calcul!$J$2="all colonne",TRUE,calcul!$J$2=Tableau2[[#This Row],[COLONNE]])</f>
        <v>1</v>
      </c>
      <c r="N2696" t="b">
        <f>IF(calcul!$K$2="all appareil",TRUE,calcul!$K$2=Tableau2[[#This Row],[APPAREIL A PROXIMITE]])</f>
        <v>1</v>
      </c>
      <c r="O2696" t="b">
        <f>IF(calcul!$L$2="all temp",TRUE,IF(calcul!$L$2&lt;=Tableau2[[#This Row],[TEMPERATURE]],TRUE,calcul!$L$2=Tableau2[[#This Row],[TEMPERATURE]]))</f>
        <v>1</v>
      </c>
      <c r="P2696" t="b">
        <f>IF(calcul!$M$2="all Pression",TRUE,IF(calcul!$M$2&lt;=Tableau2[[#This Row],[PRESSION]],TRUE,calcul!$M2696=Tableau2[[#This Row],[PRESSION]]))</f>
        <v>1</v>
      </c>
      <c r="Q2696" t="b">
        <f>IF(calcul!$N$2="all Pouce",TRUE,IF(calcul!$N$2=Tableau2[[#This Row],[DIAMETRE LIGNE]],TRUE,calcul!$N$2=Tableau2[[#This Row],[DIAMETRE LIGNE]]))</f>
        <v>1</v>
      </c>
      <c r="T2696" t="b">
        <f>IF(Tableau2[[#This Row],[UNITE]]&lt;&gt;"",AND(L2696:R2696))</f>
        <v>0</v>
      </c>
      <c r="W2696" t="str">
        <f>IFERROR(SMALL(V2696:V4694,ROWS($V$2:V2696)),"")</f>
        <v/>
      </c>
    </row>
    <row r="2697" spans="12:23" x14ac:dyDescent="0.25">
      <c r="L2697" t="b">
        <f>IF(calcul!$I$2="all unité",TRUE,calcul!$I$2=Tableau2[[#This Row],[UNITE]])</f>
        <v>0</v>
      </c>
      <c r="M2697" t="b">
        <f>IF(calcul!$J$2="all colonne",TRUE,calcul!$J$2=Tableau2[[#This Row],[COLONNE]])</f>
        <v>1</v>
      </c>
      <c r="N2697" t="b">
        <f>IF(calcul!$K$2="all appareil",TRUE,calcul!$K$2=Tableau2[[#This Row],[APPAREIL A PROXIMITE]])</f>
        <v>1</v>
      </c>
      <c r="O2697" t="b">
        <f>IF(calcul!$L$2="all temp",TRUE,IF(calcul!$L$2&lt;=Tableau2[[#This Row],[TEMPERATURE]],TRUE,calcul!$L$2=Tableau2[[#This Row],[TEMPERATURE]]))</f>
        <v>1</v>
      </c>
      <c r="P2697" t="b">
        <f>IF(calcul!$M$2="all Pression",TRUE,IF(calcul!$M$2&lt;=Tableau2[[#This Row],[PRESSION]],TRUE,calcul!$M2697=Tableau2[[#This Row],[PRESSION]]))</f>
        <v>1</v>
      </c>
      <c r="Q2697" t="b">
        <f>IF(calcul!$N$2="all Pouce",TRUE,IF(calcul!$N$2=Tableau2[[#This Row],[DIAMETRE LIGNE]],TRUE,calcul!$N$2=Tableau2[[#This Row],[DIAMETRE LIGNE]]))</f>
        <v>1</v>
      </c>
      <c r="T2697" t="b">
        <f>IF(Tableau2[[#This Row],[UNITE]]&lt;&gt;"",AND(L2697:R2697))</f>
        <v>0</v>
      </c>
      <c r="W2697" t="str">
        <f>IFERROR(SMALL(V2697:V4695,ROWS($V$2:V2697)),"")</f>
        <v/>
      </c>
    </row>
    <row r="2698" spans="12:23" x14ac:dyDescent="0.25">
      <c r="L2698" t="b">
        <f>IF(calcul!$I$2="all unité",TRUE,calcul!$I$2=Tableau2[[#This Row],[UNITE]])</f>
        <v>0</v>
      </c>
      <c r="M2698" t="b">
        <f>IF(calcul!$J$2="all colonne",TRUE,calcul!$J$2=Tableau2[[#This Row],[COLONNE]])</f>
        <v>1</v>
      </c>
      <c r="N2698" t="b">
        <f>IF(calcul!$K$2="all appareil",TRUE,calcul!$K$2=Tableau2[[#This Row],[APPAREIL A PROXIMITE]])</f>
        <v>1</v>
      </c>
      <c r="O2698" t="b">
        <f>IF(calcul!$L$2="all temp",TRUE,IF(calcul!$L$2&lt;=Tableau2[[#This Row],[TEMPERATURE]],TRUE,calcul!$L$2=Tableau2[[#This Row],[TEMPERATURE]]))</f>
        <v>1</v>
      </c>
      <c r="P2698" t="b">
        <f>IF(calcul!$M$2="all Pression",TRUE,IF(calcul!$M$2&lt;=Tableau2[[#This Row],[PRESSION]],TRUE,calcul!$M2698=Tableau2[[#This Row],[PRESSION]]))</f>
        <v>1</v>
      </c>
      <c r="Q2698" t="b">
        <f>IF(calcul!$N$2="all Pouce",TRUE,IF(calcul!$N$2=Tableau2[[#This Row],[DIAMETRE LIGNE]],TRUE,calcul!$N$2=Tableau2[[#This Row],[DIAMETRE LIGNE]]))</f>
        <v>1</v>
      </c>
      <c r="T2698" t="b">
        <f>IF(Tableau2[[#This Row],[UNITE]]&lt;&gt;"",AND(L2698:R2698))</f>
        <v>0</v>
      </c>
      <c r="W2698" t="str">
        <f>IFERROR(SMALL(V2698:V4696,ROWS($V$2:V2698)),"")</f>
        <v/>
      </c>
    </row>
    <row r="2699" spans="12:23" x14ac:dyDescent="0.25">
      <c r="L2699" t="b">
        <f>IF(calcul!$I$2="all unité",TRUE,calcul!$I$2=Tableau2[[#This Row],[UNITE]])</f>
        <v>0</v>
      </c>
      <c r="M2699" t="b">
        <f>IF(calcul!$J$2="all colonne",TRUE,calcul!$J$2=Tableau2[[#This Row],[COLONNE]])</f>
        <v>1</v>
      </c>
      <c r="N2699" t="b">
        <f>IF(calcul!$K$2="all appareil",TRUE,calcul!$K$2=Tableau2[[#This Row],[APPAREIL A PROXIMITE]])</f>
        <v>1</v>
      </c>
      <c r="O2699" t="b">
        <f>IF(calcul!$L$2="all temp",TRUE,IF(calcul!$L$2&lt;=Tableau2[[#This Row],[TEMPERATURE]],TRUE,calcul!$L$2=Tableau2[[#This Row],[TEMPERATURE]]))</f>
        <v>1</v>
      </c>
      <c r="P2699" t="b">
        <f>IF(calcul!$M$2="all Pression",TRUE,IF(calcul!$M$2&lt;=Tableau2[[#This Row],[PRESSION]],TRUE,calcul!$M2699=Tableau2[[#This Row],[PRESSION]]))</f>
        <v>1</v>
      </c>
      <c r="Q2699" t="b">
        <f>IF(calcul!$N$2="all Pouce",TRUE,IF(calcul!$N$2=Tableau2[[#This Row],[DIAMETRE LIGNE]],TRUE,calcul!$N$2=Tableau2[[#This Row],[DIAMETRE LIGNE]]))</f>
        <v>1</v>
      </c>
      <c r="T2699" t="b">
        <f>IF(Tableau2[[#This Row],[UNITE]]&lt;&gt;"",AND(L2699:R2699))</f>
        <v>0</v>
      </c>
      <c r="W2699" t="str">
        <f>IFERROR(SMALL(V2699:V4697,ROWS($V$2:V2699)),"")</f>
        <v/>
      </c>
    </row>
    <row r="2700" spans="12:23" x14ac:dyDescent="0.25">
      <c r="L2700" t="b">
        <f>IF(calcul!$I$2="all unité",TRUE,calcul!$I$2=Tableau2[[#This Row],[UNITE]])</f>
        <v>0</v>
      </c>
      <c r="M2700" t="b">
        <f>IF(calcul!$J$2="all colonne",TRUE,calcul!$J$2=Tableau2[[#This Row],[COLONNE]])</f>
        <v>1</v>
      </c>
      <c r="N2700" t="b">
        <f>IF(calcul!$K$2="all appareil",TRUE,calcul!$K$2=Tableau2[[#This Row],[APPAREIL A PROXIMITE]])</f>
        <v>1</v>
      </c>
      <c r="O2700" t="b">
        <f>IF(calcul!$L$2="all temp",TRUE,IF(calcul!$L$2&lt;=Tableau2[[#This Row],[TEMPERATURE]],TRUE,calcul!$L$2=Tableau2[[#This Row],[TEMPERATURE]]))</f>
        <v>1</v>
      </c>
      <c r="P2700" t="b">
        <f>IF(calcul!$M$2="all Pression",TRUE,IF(calcul!$M$2&lt;=Tableau2[[#This Row],[PRESSION]],TRUE,calcul!$M2700=Tableau2[[#This Row],[PRESSION]]))</f>
        <v>1</v>
      </c>
      <c r="Q2700" t="b">
        <f>IF(calcul!$N$2="all Pouce",TRUE,IF(calcul!$N$2=Tableau2[[#This Row],[DIAMETRE LIGNE]],TRUE,calcul!$N$2=Tableau2[[#This Row],[DIAMETRE LIGNE]]))</f>
        <v>1</v>
      </c>
      <c r="T2700" t="b">
        <f>IF(Tableau2[[#This Row],[UNITE]]&lt;&gt;"",AND(L2700:R2700))</f>
        <v>0</v>
      </c>
      <c r="W2700" t="str">
        <f>IFERROR(SMALL(V2700:V4698,ROWS($V$2:V2700)),"")</f>
        <v/>
      </c>
    </row>
    <row r="2701" spans="12:23" x14ac:dyDescent="0.25">
      <c r="L2701" t="b">
        <f>IF(calcul!$I$2="all unité",TRUE,calcul!$I$2=Tableau2[[#This Row],[UNITE]])</f>
        <v>0</v>
      </c>
      <c r="M2701" t="b">
        <f>IF(calcul!$J$2="all colonne",TRUE,calcul!$J$2=Tableau2[[#This Row],[COLONNE]])</f>
        <v>1</v>
      </c>
      <c r="N2701" t="b">
        <f>IF(calcul!$K$2="all appareil",TRUE,calcul!$K$2=Tableau2[[#This Row],[APPAREIL A PROXIMITE]])</f>
        <v>1</v>
      </c>
      <c r="O2701" t="b">
        <f>IF(calcul!$L$2="all temp",TRUE,IF(calcul!$L$2&lt;=Tableau2[[#This Row],[TEMPERATURE]],TRUE,calcul!$L$2=Tableau2[[#This Row],[TEMPERATURE]]))</f>
        <v>1</v>
      </c>
      <c r="P2701" t="b">
        <f>IF(calcul!$M$2="all Pression",TRUE,IF(calcul!$M$2&lt;=Tableau2[[#This Row],[PRESSION]],TRUE,calcul!$M2701=Tableau2[[#This Row],[PRESSION]]))</f>
        <v>1</v>
      </c>
      <c r="Q2701" t="b">
        <f>IF(calcul!$N$2="all Pouce",TRUE,IF(calcul!$N$2=Tableau2[[#This Row],[DIAMETRE LIGNE]],TRUE,calcul!$N$2=Tableau2[[#This Row],[DIAMETRE LIGNE]]))</f>
        <v>1</v>
      </c>
      <c r="T2701" t="b">
        <f>IF(Tableau2[[#This Row],[UNITE]]&lt;&gt;"",AND(L2701:R2701))</f>
        <v>0</v>
      </c>
      <c r="W2701" t="str">
        <f>IFERROR(SMALL(V2701:V4699,ROWS($V$2:V2701)),"")</f>
        <v/>
      </c>
    </row>
    <row r="2702" spans="12:23" x14ac:dyDescent="0.25">
      <c r="L2702" t="b">
        <f>IF(calcul!$I$2="all unité",TRUE,calcul!$I$2=Tableau2[[#This Row],[UNITE]])</f>
        <v>0</v>
      </c>
      <c r="M2702" t="b">
        <f>IF(calcul!$J$2="all colonne",TRUE,calcul!$J$2=Tableau2[[#This Row],[COLONNE]])</f>
        <v>1</v>
      </c>
      <c r="N2702" t="b">
        <f>IF(calcul!$K$2="all appareil",TRUE,calcul!$K$2=Tableau2[[#This Row],[APPAREIL A PROXIMITE]])</f>
        <v>1</v>
      </c>
      <c r="O2702" t="b">
        <f>IF(calcul!$L$2="all temp",TRUE,IF(calcul!$L$2&lt;=Tableau2[[#This Row],[TEMPERATURE]],TRUE,calcul!$L$2=Tableau2[[#This Row],[TEMPERATURE]]))</f>
        <v>1</v>
      </c>
      <c r="P2702" t="b">
        <f>IF(calcul!$M$2="all Pression",TRUE,IF(calcul!$M$2&lt;=Tableau2[[#This Row],[PRESSION]],TRUE,calcul!$M2702=Tableau2[[#This Row],[PRESSION]]))</f>
        <v>1</v>
      </c>
      <c r="Q2702" t="b">
        <f>IF(calcul!$N$2="all Pouce",TRUE,IF(calcul!$N$2=Tableau2[[#This Row],[DIAMETRE LIGNE]],TRUE,calcul!$N$2=Tableau2[[#This Row],[DIAMETRE LIGNE]]))</f>
        <v>1</v>
      </c>
      <c r="T2702" t="b">
        <f>IF(Tableau2[[#This Row],[UNITE]]&lt;&gt;"",AND(L2702:R2702))</f>
        <v>0</v>
      </c>
      <c r="W2702" t="str">
        <f>IFERROR(SMALL(V2702:V4700,ROWS($V$2:V2702)),"")</f>
        <v/>
      </c>
    </row>
    <row r="2703" spans="12:23" x14ac:dyDescent="0.25">
      <c r="L2703" t="b">
        <f>IF(calcul!$I$2="all unité",TRUE,calcul!$I$2=Tableau2[[#This Row],[UNITE]])</f>
        <v>0</v>
      </c>
      <c r="M2703" t="b">
        <f>IF(calcul!$J$2="all colonne",TRUE,calcul!$J$2=Tableau2[[#This Row],[COLONNE]])</f>
        <v>1</v>
      </c>
      <c r="N2703" t="b">
        <f>IF(calcul!$K$2="all appareil",TRUE,calcul!$K$2=Tableau2[[#This Row],[APPAREIL A PROXIMITE]])</f>
        <v>1</v>
      </c>
      <c r="O2703" t="b">
        <f>IF(calcul!$L$2="all temp",TRUE,IF(calcul!$L$2&lt;=Tableau2[[#This Row],[TEMPERATURE]],TRUE,calcul!$L$2=Tableau2[[#This Row],[TEMPERATURE]]))</f>
        <v>1</v>
      </c>
      <c r="P2703" t="b">
        <f>IF(calcul!$M$2="all Pression",TRUE,IF(calcul!$M$2&lt;=Tableau2[[#This Row],[PRESSION]],TRUE,calcul!$M2703=Tableau2[[#This Row],[PRESSION]]))</f>
        <v>1</v>
      </c>
      <c r="Q2703" t="b">
        <f>IF(calcul!$N$2="all Pouce",TRUE,IF(calcul!$N$2=Tableau2[[#This Row],[DIAMETRE LIGNE]],TRUE,calcul!$N$2=Tableau2[[#This Row],[DIAMETRE LIGNE]]))</f>
        <v>1</v>
      </c>
      <c r="T2703" t="b">
        <f>IF(Tableau2[[#This Row],[UNITE]]&lt;&gt;"",AND(L2703:R2703))</f>
        <v>0</v>
      </c>
      <c r="W2703" t="str">
        <f>IFERROR(SMALL(V2703:V4701,ROWS($V$2:V2703)),"")</f>
        <v/>
      </c>
    </row>
    <row r="2704" spans="12:23" x14ac:dyDescent="0.25">
      <c r="L2704" t="b">
        <f>IF(calcul!$I$2="all unité",TRUE,calcul!$I$2=Tableau2[[#This Row],[UNITE]])</f>
        <v>0</v>
      </c>
      <c r="M2704" t="b">
        <f>IF(calcul!$J$2="all colonne",TRUE,calcul!$J$2=Tableau2[[#This Row],[COLONNE]])</f>
        <v>1</v>
      </c>
      <c r="N2704" t="b">
        <f>IF(calcul!$K$2="all appareil",TRUE,calcul!$K$2=Tableau2[[#This Row],[APPAREIL A PROXIMITE]])</f>
        <v>1</v>
      </c>
      <c r="O2704" t="b">
        <f>IF(calcul!$L$2="all temp",TRUE,IF(calcul!$L$2&lt;=Tableau2[[#This Row],[TEMPERATURE]],TRUE,calcul!$L$2=Tableau2[[#This Row],[TEMPERATURE]]))</f>
        <v>1</v>
      </c>
      <c r="P2704" t="b">
        <f>IF(calcul!$M$2="all Pression",TRUE,IF(calcul!$M$2&lt;=Tableau2[[#This Row],[PRESSION]],TRUE,calcul!$M2704=Tableau2[[#This Row],[PRESSION]]))</f>
        <v>1</v>
      </c>
      <c r="Q2704" t="b">
        <f>IF(calcul!$N$2="all Pouce",TRUE,IF(calcul!$N$2=Tableau2[[#This Row],[DIAMETRE LIGNE]],TRUE,calcul!$N$2=Tableau2[[#This Row],[DIAMETRE LIGNE]]))</f>
        <v>1</v>
      </c>
      <c r="T2704" t="b">
        <f>IF(Tableau2[[#This Row],[UNITE]]&lt;&gt;"",AND(L2704:R2704))</f>
        <v>0</v>
      </c>
      <c r="W2704" t="str">
        <f>IFERROR(SMALL(V2704:V4702,ROWS($V$2:V2704)),"")</f>
        <v/>
      </c>
    </row>
    <row r="2705" spans="12:23" x14ac:dyDescent="0.25">
      <c r="L2705" t="b">
        <f>IF(calcul!$I$2="all unité",TRUE,calcul!$I$2=Tableau2[[#This Row],[UNITE]])</f>
        <v>0</v>
      </c>
      <c r="M2705" t="b">
        <f>IF(calcul!$J$2="all colonne",TRUE,calcul!$J$2=Tableau2[[#This Row],[COLONNE]])</f>
        <v>1</v>
      </c>
      <c r="N2705" t="b">
        <f>IF(calcul!$K$2="all appareil",TRUE,calcul!$K$2=Tableau2[[#This Row],[APPAREIL A PROXIMITE]])</f>
        <v>1</v>
      </c>
      <c r="O2705" t="b">
        <f>IF(calcul!$L$2="all temp",TRUE,IF(calcul!$L$2&lt;=Tableau2[[#This Row],[TEMPERATURE]],TRUE,calcul!$L$2=Tableau2[[#This Row],[TEMPERATURE]]))</f>
        <v>1</v>
      </c>
      <c r="P2705" t="b">
        <f>IF(calcul!$M$2="all Pression",TRUE,IF(calcul!$M$2&lt;=Tableau2[[#This Row],[PRESSION]],TRUE,calcul!$M2705=Tableau2[[#This Row],[PRESSION]]))</f>
        <v>1</v>
      </c>
      <c r="Q2705" t="b">
        <f>IF(calcul!$N$2="all Pouce",TRUE,IF(calcul!$N$2=Tableau2[[#This Row],[DIAMETRE LIGNE]],TRUE,calcul!$N$2=Tableau2[[#This Row],[DIAMETRE LIGNE]]))</f>
        <v>1</v>
      </c>
      <c r="T2705" t="b">
        <f>IF(Tableau2[[#This Row],[UNITE]]&lt;&gt;"",AND(L2705:R2705))</f>
        <v>0</v>
      </c>
      <c r="W2705" t="str">
        <f>IFERROR(SMALL(V2705:V4703,ROWS($V$2:V2705)),"")</f>
        <v/>
      </c>
    </row>
    <row r="2706" spans="12:23" x14ac:dyDescent="0.25">
      <c r="L2706" t="b">
        <f>IF(calcul!$I$2="all unité",TRUE,calcul!$I$2=Tableau2[[#This Row],[UNITE]])</f>
        <v>0</v>
      </c>
      <c r="M2706" t="b">
        <f>IF(calcul!$J$2="all colonne",TRUE,calcul!$J$2=Tableau2[[#This Row],[COLONNE]])</f>
        <v>1</v>
      </c>
      <c r="N2706" t="b">
        <f>IF(calcul!$K$2="all appareil",TRUE,calcul!$K$2=Tableau2[[#This Row],[APPAREIL A PROXIMITE]])</f>
        <v>1</v>
      </c>
      <c r="O2706" t="b">
        <f>IF(calcul!$L$2="all temp",TRUE,IF(calcul!$L$2&lt;=Tableau2[[#This Row],[TEMPERATURE]],TRUE,calcul!$L$2=Tableau2[[#This Row],[TEMPERATURE]]))</f>
        <v>1</v>
      </c>
      <c r="P2706" t="b">
        <f>IF(calcul!$M$2="all Pression",TRUE,IF(calcul!$M$2&lt;=Tableau2[[#This Row],[PRESSION]],TRUE,calcul!$M2706=Tableau2[[#This Row],[PRESSION]]))</f>
        <v>1</v>
      </c>
      <c r="Q2706" t="b">
        <f>IF(calcul!$N$2="all Pouce",TRUE,IF(calcul!$N$2=Tableau2[[#This Row],[DIAMETRE LIGNE]],TRUE,calcul!$N$2=Tableau2[[#This Row],[DIAMETRE LIGNE]]))</f>
        <v>1</v>
      </c>
      <c r="T2706" t="b">
        <f>IF(Tableau2[[#This Row],[UNITE]]&lt;&gt;"",AND(L2706:R2706))</f>
        <v>0</v>
      </c>
      <c r="W2706" t="str">
        <f>IFERROR(SMALL(V2706:V4704,ROWS($V$2:V2706)),"")</f>
        <v/>
      </c>
    </row>
    <row r="2707" spans="12:23" x14ac:dyDescent="0.25">
      <c r="L2707" t="b">
        <f>IF(calcul!$I$2="all unité",TRUE,calcul!$I$2=Tableau2[[#This Row],[UNITE]])</f>
        <v>0</v>
      </c>
      <c r="M2707" t="b">
        <f>IF(calcul!$J$2="all colonne",TRUE,calcul!$J$2=Tableau2[[#This Row],[COLONNE]])</f>
        <v>1</v>
      </c>
      <c r="N2707" t="b">
        <f>IF(calcul!$K$2="all appareil",TRUE,calcul!$K$2=Tableau2[[#This Row],[APPAREIL A PROXIMITE]])</f>
        <v>1</v>
      </c>
      <c r="O2707" t="b">
        <f>IF(calcul!$L$2="all temp",TRUE,IF(calcul!$L$2&lt;=Tableau2[[#This Row],[TEMPERATURE]],TRUE,calcul!$L$2=Tableau2[[#This Row],[TEMPERATURE]]))</f>
        <v>1</v>
      </c>
      <c r="P2707" t="b">
        <f>IF(calcul!$M$2="all Pression",TRUE,IF(calcul!$M$2&lt;=Tableau2[[#This Row],[PRESSION]],TRUE,calcul!$M2707=Tableau2[[#This Row],[PRESSION]]))</f>
        <v>1</v>
      </c>
      <c r="Q2707" t="b">
        <f>IF(calcul!$N$2="all Pouce",TRUE,IF(calcul!$N$2=Tableau2[[#This Row],[DIAMETRE LIGNE]],TRUE,calcul!$N$2=Tableau2[[#This Row],[DIAMETRE LIGNE]]))</f>
        <v>1</v>
      </c>
      <c r="T2707" t="b">
        <f>IF(Tableau2[[#This Row],[UNITE]]&lt;&gt;"",AND(L2707:R2707))</f>
        <v>0</v>
      </c>
      <c r="W2707" t="str">
        <f>IFERROR(SMALL(V2707:V4705,ROWS($V$2:V2707)),"")</f>
        <v/>
      </c>
    </row>
    <row r="2708" spans="12:23" x14ac:dyDescent="0.25">
      <c r="L2708" t="b">
        <f>IF(calcul!$I$2="all unité",TRUE,calcul!$I$2=Tableau2[[#This Row],[UNITE]])</f>
        <v>0</v>
      </c>
      <c r="M2708" t="b">
        <f>IF(calcul!$J$2="all colonne",TRUE,calcul!$J$2=Tableau2[[#This Row],[COLONNE]])</f>
        <v>1</v>
      </c>
      <c r="N2708" t="b">
        <f>IF(calcul!$K$2="all appareil",TRUE,calcul!$K$2=Tableau2[[#This Row],[APPAREIL A PROXIMITE]])</f>
        <v>1</v>
      </c>
      <c r="O2708" t="b">
        <f>IF(calcul!$L$2="all temp",TRUE,IF(calcul!$L$2&lt;=Tableau2[[#This Row],[TEMPERATURE]],TRUE,calcul!$L$2=Tableau2[[#This Row],[TEMPERATURE]]))</f>
        <v>1</v>
      </c>
      <c r="P2708" t="b">
        <f>IF(calcul!$M$2="all Pression",TRUE,IF(calcul!$M$2&lt;=Tableau2[[#This Row],[PRESSION]],TRUE,calcul!$M2708=Tableau2[[#This Row],[PRESSION]]))</f>
        <v>1</v>
      </c>
      <c r="Q2708" t="b">
        <f>IF(calcul!$N$2="all Pouce",TRUE,IF(calcul!$N$2=Tableau2[[#This Row],[DIAMETRE LIGNE]],TRUE,calcul!$N$2=Tableau2[[#This Row],[DIAMETRE LIGNE]]))</f>
        <v>1</v>
      </c>
      <c r="T2708" t="b">
        <f>IF(Tableau2[[#This Row],[UNITE]]&lt;&gt;"",AND(L2708:R2708))</f>
        <v>0</v>
      </c>
      <c r="W2708" t="str">
        <f>IFERROR(SMALL(V2708:V4706,ROWS($V$2:V2708)),"")</f>
        <v/>
      </c>
    </row>
    <row r="2709" spans="12:23" x14ac:dyDescent="0.25">
      <c r="L2709" t="b">
        <f>IF(calcul!$I$2="all unité",TRUE,calcul!$I$2=Tableau2[[#This Row],[UNITE]])</f>
        <v>0</v>
      </c>
      <c r="M2709" t="b">
        <f>IF(calcul!$J$2="all colonne",TRUE,calcul!$J$2=Tableau2[[#This Row],[COLONNE]])</f>
        <v>1</v>
      </c>
      <c r="N2709" t="b">
        <f>IF(calcul!$K$2="all appareil",TRUE,calcul!$K$2=Tableau2[[#This Row],[APPAREIL A PROXIMITE]])</f>
        <v>1</v>
      </c>
      <c r="O2709" t="b">
        <f>IF(calcul!$L$2="all temp",TRUE,IF(calcul!$L$2&lt;=Tableau2[[#This Row],[TEMPERATURE]],TRUE,calcul!$L$2=Tableau2[[#This Row],[TEMPERATURE]]))</f>
        <v>1</v>
      </c>
      <c r="P2709" t="b">
        <f>IF(calcul!$M$2="all Pression",TRUE,IF(calcul!$M$2&lt;=Tableau2[[#This Row],[PRESSION]],TRUE,calcul!$M2709=Tableau2[[#This Row],[PRESSION]]))</f>
        <v>1</v>
      </c>
      <c r="Q2709" t="b">
        <f>IF(calcul!$N$2="all Pouce",TRUE,IF(calcul!$N$2=Tableau2[[#This Row],[DIAMETRE LIGNE]],TRUE,calcul!$N$2=Tableau2[[#This Row],[DIAMETRE LIGNE]]))</f>
        <v>1</v>
      </c>
      <c r="T2709" t="b">
        <f>IF(Tableau2[[#This Row],[UNITE]]&lt;&gt;"",AND(L2709:R2709))</f>
        <v>0</v>
      </c>
      <c r="W2709" t="str">
        <f>IFERROR(SMALL(V2709:V4707,ROWS($V$2:V2709)),"")</f>
        <v/>
      </c>
    </row>
    <row r="2710" spans="12:23" x14ac:dyDescent="0.25">
      <c r="L2710" t="b">
        <f>IF(calcul!$I$2="all unité",TRUE,calcul!$I$2=Tableau2[[#This Row],[UNITE]])</f>
        <v>0</v>
      </c>
      <c r="M2710" t="b">
        <f>IF(calcul!$J$2="all colonne",TRUE,calcul!$J$2=Tableau2[[#This Row],[COLONNE]])</f>
        <v>1</v>
      </c>
      <c r="N2710" t="b">
        <f>IF(calcul!$K$2="all appareil",TRUE,calcul!$K$2=Tableau2[[#This Row],[APPAREIL A PROXIMITE]])</f>
        <v>1</v>
      </c>
      <c r="O2710" t="b">
        <f>IF(calcul!$L$2="all temp",TRUE,IF(calcul!$L$2&lt;=Tableau2[[#This Row],[TEMPERATURE]],TRUE,calcul!$L$2=Tableau2[[#This Row],[TEMPERATURE]]))</f>
        <v>1</v>
      </c>
      <c r="P2710" t="b">
        <f>IF(calcul!$M$2="all Pression",TRUE,IF(calcul!$M$2&lt;=Tableau2[[#This Row],[PRESSION]],TRUE,calcul!$M2710=Tableau2[[#This Row],[PRESSION]]))</f>
        <v>1</v>
      </c>
      <c r="Q2710" t="b">
        <f>IF(calcul!$N$2="all Pouce",TRUE,IF(calcul!$N$2=Tableau2[[#This Row],[DIAMETRE LIGNE]],TRUE,calcul!$N$2=Tableau2[[#This Row],[DIAMETRE LIGNE]]))</f>
        <v>1</v>
      </c>
      <c r="T2710" t="b">
        <f>IF(Tableau2[[#This Row],[UNITE]]&lt;&gt;"",AND(L2710:R2710))</f>
        <v>0</v>
      </c>
      <c r="W2710" t="str">
        <f>IFERROR(SMALL(V2710:V4708,ROWS($V$2:V2710)),"")</f>
        <v/>
      </c>
    </row>
    <row r="2711" spans="12:23" x14ac:dyDescent="0.25">
      <c r="L2711" t="b">
        <f>IF(calcul!$I$2="all unité",TRUE,calcul!$I$2=Tableau2[[#This Row],[UNITE]])</f>
        <v>0</v>
      </c>
      <c r="M2711" t="b">
        <f>IF(calcul!$J$2="all colonne",TRUE,calcul!$J$2=Tableau2[[#This Row],[COLONNE]])</f>
        <v>1</v>
      </c>
      <c r="N2711" t="b">
        <f>IF(calcul!$K$2="all appareil",TRUE,calcul!$K$2=Tableau2[[#This Row],[APPAREIL A PROXIMITE]])</f>
        <v>1</v>
      </c>
      <c r="O2711" t="b">
        <f>IF(calcul!$L$2="all temp",TRUE,IF(calcul!$L$2&lt;=Tableau2[[#This Row],[TEMPERATURE]],TRUE,calcul!$L$2=Tableau2[[#This Row],[TEMPERATURE]]))</f>
        <v>1</v>
      </c>
      <c r="P2711" t="b">
        <f>IF(calcul!$M$2="all Pression",TRUE,IF(calcul!$M$2&lt;=Tableau2[[#This Row],[PRESSION]],TRUE,calcul!$M2711=Tableau2[[#This Row],[PRESSION]]))</f>
        <v>1</v>
      </c>
      <c r="Q2711" t="b">
        <f>IF(calcul!$N$2="all Pouce",TRUE,IF(calcul!$N$2=Tableau2[[#This Row],[DIAMETRE LIGNE]],TRUE,calcul!$N$2=Tableau2[[#This Row],[DIAMETRE LIGNE]]))</f>
        <v>1</v>
      </c>
      <c r="T2711" t="b">
        <f>IF(Tableau2[[#This Row],[UNITE]]&lt;&gt;"",AND(L2711:R2711))</f>
        <v>0</v>
      </c>
      <c r="W2711" t="str">
        <f>IFERROR(SMALL(V2711:V4709,ROWS($V$2:V2711)),"")</f>
        <v/>
      </c>
    </row>
    <row r="2712" spans="12:23" x14ac:dyDescent="0.25">
      <c r="L2712" t="b">
        <f>IF(calcul!$I$2="all unité",TRUE,calcul!$I$2=Tableau2[[#This Row],[UNITE]])</f>
        <v>0</v>
      </c>
      <c r="M2712" t="b">
        <f>IF(calcul!$J$2="all colonne",TRUE,calcul!$J$2=Tableau2[[#This Row],[COLONNE]])</f>
        <v>1</v>
      </c>
      <c r="N2712" t="b">
        <f>IF(calcul!$K$2="all appareil",TRUE,calcul!$K$2=Tableau2[[#This Row],[APPAREIL A PROXIMITE]])</f>
        <v>1</v>
      </c>
      <c r="O2712" t="b">
        <f>IF(calcul!$L$2="all temp",TRUE,IF(calcul!$L$2&lt;=Tableau2[[#This Row],[TEMPERATURE]],TRUE,calcul!$L$2=Tableau2[[#This Row],[TEMPERATURE]]))</f>
        <v>1</v>
      </c>
      <c r="P2712" t="b">
        <f>IF(calcul!$M$2="all Pression",TRUE,IF(calcul!$M$2&lt;=Tableau2[[#This Row],[PRESSION]],TRUE,calcul!$M2712=Tableau2[[#This Row],[PRESSION]]))</f>
        <v>1</v>
      </c>
      <c r="Q2712" t="b">
        <f>IF(calcul!$N$2="all Pouce",TRUE,IF(calcul!$N$2=Tableau2[[#This Row],[DIAMETRE LIGNE]],TRUE,calcul!$N$2=Tableau2[[#This Row],[DIAMETRE LIGNE]]))</f>
        <v>1</v>
      </c>
      <c r="T2712" t="b">
        <f>IF(Tableau2[[#This Row],[UNITE]]&lt;&gt;"",AND(L2712:R2712))</f>
        <v>0</v>
      </c>
      <c r="W2712" t="str">
        <f>IFERROR(SMALL(V2712:V4710,ROWS($V$2:V2712)),"")</f>
        <v/>
      </c>
    </row>
    <row r="2713" spans="12:23" x14ac:dyDescent="0.25">
      <c r="L2713" t="b">
        <f>IF(calcul!$I$2="all unité",TRUE,calcul!$I$2=Tableau2[[#This Row],[UNITE]])</f>
        <v>0</v>
      </c>
      <c r="M2713" t="b">
        <f>IF(calcul!$J$2="all colonne",TRUE,calcul!$J$2=Tableau2[[#This Row],[COLONNE]])</f>
        <v>1</v>
      </c>
      <c r="N2713" t="b">
        <f>IF(calcul!$K$2="all appareil",TRUE,calcul!$K$2=Tableau2[[#This Row],[APPAREIL A PROXIMITE]])</f>
        <v>1</v>
      </c>
      <c r="O2713" t="b">
        <f>IF(calcul!$L$2="all temp",TRUE,IF(calcul!$L$2&lt;=Tableau2[[#This Row],[TEMPERATURE]],TRUE,calcul!$L$2=Tableau2[[#This Row],[TEMPERATURE]]))</f>
        <v>1</v>
      </c>
      <c r="P2713" t="b">
        <f>IF(calcul!$M$2="all Pression",TRUE,IF(calcul!$M$2&lt;=Tableau2[[#This Row],[PRESSION]],TRUE,calcul!$M2713=Tableau2[[#This Row],[PRESSION]]))</f>
        <v>1</v>
      </c>
      <c r="Q2713" t="b">
        <f>IF(calcul!$N$2="all Pouce",TRUE,IF(calcul!$N$2=Tableau2[[#This Row],[DIAMETRE LIGNE]],TRUE,calcul!$N$2=Tableau2[[#This Row],[DIAMETRE LIGNE]]))</f>
        <v>1</v>
      </c>
      <c r="T2713" t="b">
        <f>IF(Tableau2[[#This Row],[UNITE]]&lt;&gt;"",AND(L2713:R2713))</f>
        <v>0</v>
      </c>
      <c r="W2713" t="str">
        <f>IFERROR(SMALL(V2713:V4711,ROWS($V$2:V2713)),"")</f>
        <v/>
      </c>
    </row>
    <row r="2714" spans="12:23" x14ac:dyDescent="0.25">
      <c r="L2714" t="b">
        <f>IF(calcul!$I$2="all unité",TRUE,calcul!$I$2=Tableau2[[#This Row],[UNITE]])</f>
        <v>0</v>
      </c>
      <c r="M2714" t="b">
        <f>IF(calcul!$J$2="all colonne",TRUE,calcul!$J$2=Tableau2[[#This Row],[COLONNE]])</f>
        <v>1</v>
      </c>
      <c r="N2714" t="b">
        <f>IF(calcul!$K$2="all appareil",TRUE,calcul!$K$2=Tableau2[[#This Row],[APPAREIL A PROXIMITE]])</f>
        <v>1</v>
      </c>
      <c r="O2714" t="b">
        <f>IF(calcul!$L$2="all temp",TRUE,IF(calcul!$L$2&lt;=Tableau2[[#This Row],[TEMPERATURE]],TRUE,calcul!$L$2=Tableau2[[#This Row],[TEMPERATURE]]))</f>
        <v>1</v>
      </c>
      <c r="P2714" t="b">
        <f>IF(calcul!$M$2="all Pression",TRUE,IF(calcul!$M$2&lt;=Tableau2[[#This Row],[PRESSION]],TRUE,calcul!$M2714=Tableau2[[#This Row],[PRESSION]]))</f>
        <v>1</v>
      </c>
      <c r="Q2714" t="b">
        <f>IF(calcul!$N$2="all Pouce",TRUE,IF(calcul!$N$2=Tableau2[[#This Row],[DIAMETRE LIGNE]],TRUE,calcul!$N$2=Tableau2[[#This Row],[DIAMETRE LIGNE]]))</f>
        <v>1</v>
      </c>
      <c r="T2714" t="b">
        <f>IF(Tableau2[[#This Row],[UNITE]]&lt;&gt;"",AND(L2714:R2714))</f>
        <v>0</v>
      </c>
      <c r="W2714" t="str">
        <f>IFERROR(SMALL(V2714:V4712,ROWS($V$2:V2714)),"")</f>
        <v/>
      </c>
    </row>
    <row r="2715" spans="12:23" x14ac:dyDescent="0.25">
      <c r="L2715" t="b">
        <f>IF(calcul!$I$2="all unité",TRUE,calcul!$I$2=Tableau2[[#This Row],[UNITE]])</f>
        <v>0</v>
      </c>
      <c r="M2715" t="b">
        <f>IF(calcul!$J$2="all colonne",TRUE,calcul!$J$2=Tableau2[[#This Row],[COLONNE]])</f>
        <v>1</v>
      </c>
      <c r="N2715" t="b">
        <f>IF(calcul!$K$2="all appareil",TRUE,calcul!$K$2=Tableau2[[#This Row],[APPAREIL A PROXIMITE]])</f>
        <v>1</v>
      </c>
      <c r="O2715" t="b">
        <f>IF(calcul!$L$2="all temp",TRUE,IF(calcul!$L$2&lt;=Tableau2[[#This Row],[TEMPERATURE]],TRUE,calcul!$L$2=Tableau2[[#This Row],[TEMPERATURE]]))</f>
        <v>1</v>
      </c>
      <c r="P2715" t="b">
        <f>IF(calcul!$M$2="all Pression",TRUE,IF(calcul!$M$2&lt;=Tableau2[[#This Row],[PRESSION]],TRUE,calcul!$M2715=Tableau2[[#This Row],[PRESSION]]))</f>
        <v>1</v>
      </c>
      <c r="Q2715" t="b">
        <f>IF(calcul!$N$2="all Pouce",TRUE,IF(calcul!$N$2=Tableau2[[#This Row],[DIAMETRE LIGNE]],TRUE,calcul!$N$2=Tableau2[[#This Row],[DIAMETRE LIGNE]]))</f>
        <v>1</v>
      </c>
      <c r="T2715" t="b">
        <f>IF(Tableau2[[#This Row],[UNITE]]&lt;&gt;"",AND(L2715:R2715))</f>
        <v>0</v>
      </c>
      <c r="W2715" t="str">
        <f>IFERROR(SMALL(V2715:V4713,ROWS($V$2:V2715)),"")</f>
        <v/>
      </c>
    </row>
    <row r="2716" spans="12:23" x14ac:dyDescent="0.25">
      <c r="L2716" t="b">
        <f>IF(calcul!$I$2="all unité",TRUE,calcul!$I$2=Tableau2[[#This Row],[UNITE]])</f>
        <v>0</v>
      </c>
      <c r="M2716" t="b">
        <f>IF(calcul!$J$2="all colonne",TRUE,calcul!$J$2=Tableau2[[#This Row],[COLONNE]])</f>
        <v>1</v>
      </c>
      <c r="N2716" t="b">
        <f>IF(calcul!$K$2="all appareil",TRUE,calcul!$K$2=Tableau2[[#This Row],[APPAREIL A PROXIMITE]])</f>
        <v>1</v>
      </c>
      <c r="O2716" t="b">
        <f>IF(calcul!$L$2="all temp",TRUE,IF(calcul!$L$2&lt;=Tableau2[[#This Row],[TEMPERATURE]],TRUE,calcul!$L$2=Tableau2[[#This Row],[TEMPERATURE]]))</f>
        <v>1</v>
      </c>
      <c r="P2716" t="b">
        <f>IF(calcul!$M$2="all Pression",TRUE,IF(calcul!$M$2&lt;=Tableau2[[#This Row],[PRESSION]],TRUE,calcul!$M2716=Tableau2[[#This Row],[PRESSION]]))</f>
        <v>1</v>
      </c>
      <c r="Q2716" t="b">
        <f>IF(calcul!$N$2="all Pouce",TRUE,IF(calcul!$N$2=Tableau2[[#This Row],[DIAMETRE LIGNE]],TRUE,calcul!$N$2=Tableau2[[#This Row],[DIAMETRE LIGNE]]))</f>
        <v>1</v>
      </c>
      <c r="T2716" t="b">
        <f>IF(Tableau2[[#This Row],[UNITE]]&lt;&gt;"",AND(L2716:R2716))</f>
        <v>0</v>
      </c>
      <c r="W2716" t="str">
        <f>IFERROR(SMALL(V2716:V4714,ROWS($V$2:V2716)),"")</f>
        <v/>
      </c>
    </row>
    <row r="2717" spans="12:23" x14ac:dyDescent="0.25">
      <c r="L2717" t="b">
        <f>IF(calcul!$I$2="all unité",TRUE,calcul!$I$2=Tableau2[[#This Row],[UNITE]])</f>
        <v>0</v>
      </c>
      <c r="M2717" t="b">
        <f>IF(calcul!$J$2="all colonne",TRUE,calcul!$J$2=Tableau2[[#This Row],[COLONNE]])</f>
        <v>1</v>
      </c>
      <c r="N2717" t="b">
        <f>IF(calcul!$K$2="all appareil",TRUE,calcul!$K$2=Tableau2[[#This Row],[APPAREIL A PROXIMITE]])</f>
        <v>1</v>
      </c>
      <c r="O2717" t="b">
        <f>IF(calcul!$L$2="all temp",TRUE,IF(calcul!$L$2&lt;=Tableau2[[#This Row],[TEMPERATURE]],TRUE,calcul!$L$2=Tableau2[[#This Row],[TEMPERATURE]]))</f>
        <v>1</v>
      </c>
      <c r="P2717" t="b">
        <f>IF(calcul!$M$2="all Pression",TRUE,IF(calcul!$M$2&lt;=Tableau2[[#This Row],[PRESSION]],TRUE,calcul!$M2717=Tableau2[[#This Row],[PRESSION]]))</f>
        <v>1</v>
      </c>
      <c r="Q2717" t="b">
        <f>IF(calcul!$N$2="all Pouce",TRUE,IF(calcul!$N$2=Tableau2[[#This Row],[DIAMETRE LIGNE]],TRUE,calcul!$N$2=Tableau2[[#This Row],[DIAMETRE LIGNE]]))</f>
        <v>1</v>
      </c>
      <c r="T2717" t="b">
        <f>IF(Tableau2[[#This Row],[UNITE]]&lt;&gt;"",AND(L2717:R2717))</f>
        <v>0</v>
      </c>
      <c r="W2717" t="str">
        <f>IFERROR(SMALL(V2717:V4715,ROWS($V$2:V2717)),"")</f>
        <v/>
      </c>
    </row>
    <row r="2718" spans="12:23" x14ac:dyDescent="0.25">
      <c r="L2718" t="b">
        <f>IF(calcul!$I$2="all unité",TRUE,calcul!$I$2=Tableau2[[#This Row],[UNITE]])</f>
        <v>0</v>
      </c>
      <c r="M2718" t="b">
        <f>IF(calcul!$J$2="all colonne",TRUE,calcul!$J$2=Tableau2[[#This Row],[COLONNE]])</f>
        <v>1</v>
      </c>
      <c r="N2718" t="b">
        <f>IF(calcul!$K$2="all appareil",TRUE,calcul!$K$2=Tableau2[[#This Row],[APPAREIL A PROXIMITE]])</f>
        <v>1</v>
      </c>
      <c r="O2718" t="b">
        <f>IF(calcul!$L$2="all temp",TRUE,IF(calcul!$L$2&lt;=Tableau2[[#This Row],[TEMPERATURE]],TRUE,calcul!$L$2=Tableau2[[#This Row],[TEMPERATURE]]))</f>
        <v>1</v>
      </c>
      <c r="P2718" t="b">
        <f>IF(calcul!$M$2="all Pression",TRUE,IF(calcul!$M$2&lt;=Tableau2[[#This Row],[PRESSION]],TRUE,calcul!$M2718=Tableau2[[#This Row],[PRESSION]]))</f>
        <v>1</v>
      </c>
      <c r="Q2718" t="b">
        <f>IF(calcul!$N$2="all Pouce",TRUE,IF(calcul!$N$2=Tableau2[[#This Row],[DIAMETRE LIGNE]],TRUE,calcul!$N$2=Tableau2[[#This Row],[DIAMETRE LIGNE]]))</f>
        <v>1</v>
      </c>
      <c r="T2718" t="b">
        <f>IF(Tableau2[[#This Row],[UNITE]]&lt;&gt;"",AND(L2718:R2718))</f>
        <v>0</v>
      </c>
      <c r="W2718" t="str">
        <f>IFERROR(SMALL(V2718:V4716,ROWS($V$2:V2718)),"")</f>
        <v/>
      </c>
    </row>
    <row r="2719" spans="12:23" x14ac:dyDescent="0.25">
      <c r="L2719" t="b">
        <f>IF(calcul!$I$2="all unité",TRUE,calcul!$I$2=Tableau2[[#This Row],[UNITE]])</f>
        <v>0</v>
      </c>
      <c r="M2719" t="b">
        <f>IF(calcul!$J$2="all colonne",TRUE,calcul!$J$2=Tableau2[[#This Row],[COLONNE]])</f>
        <v>1</v>
      </c>
      <c r="N2719" t="b">
        <f>IF(calcul!$K$2="all appareil",TRUE,calcul!$K$2=Tableau2[[#This Row],[APPAREIL A PROXIMITE]])</f>
        <v>1</v>
      </c>
      <c r="O2719" t="b">
        <f>IF(calcul!$L$2="all temp",TRUE,IF(calcul!$L$2&lt;=Tableau2[[#This Row],[TEMPERATURE]],TRUE,calcul!$L$2=Tableau2[[#This Row],[TEMPERATURE]]))</f>
        <v>1</v>
      </c>
      <c r="P2719" t="b">
        <f>IF(calcul!$M$2="all Pression",TRUE,IF(calcul!$M$2&lt;=Tableau2[[#This Row],[PRESSION]],TRUE,calcul!$M2719=Tableau2[[#This Row],[PRESSION]]))</f>
        <v>1</v>
      </c>
      <c r="Q2719" t="b">
        <f>IF(calcul!$N$2="all Pouce",TRUE,IF(calcul!$N$2=Tableau2[[#This Row],[DIAMETRE LIGNE]],TRUE,calcul!$N$2=Tableau2[[#This Row],[DIAMETRE LIGNE]]))</f>
        <v>1</v>
      </c>
      <c r="T2719" t="b">
        <f>IF(Tableau2[[#This Row],[UNITE]]&lt;&gt;"",AND(L2719:R2719))</f>
        <v>0</v>
      </c>
      <c r="W2719" t="str">
        <f>IFERROR(SMALL(V2719:V4717,ROWS($V$2:V2719)),"")</f>
        <v/>
      </c>
    </row>
    <row r="2720" spans="12:23" x14ac:dyDescent="0.25">
      <c r="L2720" t="b">
        <f>IF(calcul!$I$2="all unité",TRUE,calcul!$I$2=Tableau2[[#This Row],[UNITE]])</f>
        <v>0</v>
      </c>
      <c r="M2720" t="b">
        <f>IF(calcul!$J$2="all colonne",TRUE,calcul!$J$2=Tableau2[[#This Row],[COLONNE]])</f>
        <v>1</v>
      </c>
      <c r="N2720" t="b">
        <f>IF(calcul!$K$2="all appareil",TRUE,calcul!$K$2=Tableau2[[#This Row],[APPAREIL A PROXIMITE]])</f>
        <v>1</v>
      </c>
      <c r="O2720" t="b">
        <f>IF(calcul!$L$2="all temp",TRUE,IF(calcul!$L$2&lt;=Tableau2[[#This Row],[TEMPERATURE]],TRUE,calcul!$L$2=Tableau2[[#This Row],[TEMPERATURE]]))</f>
        <v>1</v>
      </c>
      <c r="P2720" t="b">
        <f>IF(calcul!$M$2="all Pression",TRUE,IF(calcul!$M$2&lt;=Tableau2[[#This Row],[PRESSION]],TRUE,calcul!$M2720=Tableau2[[#This Row],[PRESSION]]))</f>
        <v>1</v>
      </c>
      <c r="Q2720" t="b">
        <f>IF(calcul!$N$2="all Pouce",TRUE,IF(calcul!$N$2=Tableau2[[#This Row],[DIAMETRE LIGNE]],TRUE,calcul!$N$2=Tableau2[[#This Row],[DIAMETRE LIGNE]]))</f>
        <v>1</v>
      </c>
      <c r="T2720" t="b">
        <f>IF(Tableau2[[#This Row],[UNITE]]&lt;&gt;"",AND(L2720:R2720))</f>
        <v>0</v>
      </c>
      <c r="W2720" t="str">
        <f>IFERROR(SMALL(V2720:V4718,ROWS($V$2:V2720)),"")</f>
        <v/>
      </c>
    </row>
    <row r="2721" spans="12:23" x14ac:dyDescent="0.25">
      <c r="L2721" t="b">
        <f>IF(calcul!$I$2="all unité",TRUE,calcul!$I$2=Tableau2[[#This Row],[UNITE]])</f>
        <v>0</v>
      </c>
      <c r="M2721" t="b">
        <f>IF(calcul!$J$2="all colonne",TRUE,calcul!$J$2=Tableau2[[#This Row],[COLONNE]])</f>
        <v>1</v>
      </c>
      <c r="N2721" t="b">
        <f>IF(calcul!$K$2="all appareil",TRUE,calcul!$K$2=Tableau2[[#This Row],[APPAREIL A PROXIMITE]])</f>
        <v>1</v>
      </c>
      <c r="O2721" t="b">
        <f>IF(calcul!$L$2="all temp",TRUE,IF(calcul!$L$2&lt;=Tableau2[[#This Row],[TEMPERATURE]],TRUE,calcul!$L$2=Tableau2[[#This Row],[TEMPERATURE]]))</f>
        <v>1</v>
      </c>
      <c r="P2721" t="b">
        <f>IF(calcul!$M$2="all Pression",TRUE,IF(calcul!$M$2&lt;=Tableau2[[#This Row],[PRESSION]],TRUE,calcul!$M2721=Tableau2[[#This Row],[PRESSION]]))</f>
        <v>1</v>
      </c>
      <c r="Q2721" t="b">
        <f>IF(calcul!$N$2="all Pouce",TRUE,IF(calcul!$N$2=Tableau2[[#This Row],[DIAMETRE LIGNE]],TRUE,calcul!$N$2=Tableau2[[#This Row],[DIAMETRE LIGNE]]))</f>
        <v>1</v>
      </c>
      <c r="T2721" t="b">
        <f>IF(Tableau2[[#This Row],[UNITE]]&lt;&gt;"",AND(L2721:R2721))</f>
        <v>0</v>
      </c>
      <c r="W2721" t="str">
        <f>IFERROR(SMALL(V2721:V4719,ROWS($V$2:V2721)),"")</f>
        <v/>
      </c>
    </row>
    <row r="2722" spans="12:23" x14ac:dyDescent="0.25">
      <c r="L2722" t="b">
        <f>IF(calcul!$I$2="all unité",TRUE,calcul!$I$2=Tableau2[[#This Row],[UNITE]])</f>
        <v>0</v>
      </c>
      <c r="M2722" t="b">
        <f>IF(calcul!$J$2="all colonne",TRUE,calcul!$J$2=Tableau2[[#This Row],[COLONNE]])</f>
        <v>1</v>
      </c>
      <c r="N2722" t="b">
        <f>IF(calcul!$K$2="all appareil",TRUE,calcul!$K$2=Tableau2[[#This Row],[APPAREIL A PROXIMITE]])</f>
        <v>1</v>
      </c>
      <c r="O2722" t="b">
        <f>IF(calcul!$L$2="all temp",TRUE,IF(calcul!$L$2&lt;=Tableau2[[#This Row],[TEMPERATURE]],TRUE,calcul!$L$2=Tableau2[[#This Row],[TEMPERATURE]]))</f>
        <v>1</v>
      </c>
      <c r="P2722" t="b">
        <f>IF(calcul!$M$2="all Pression",TRUE,IF(calcul!$M$2&lt;=Tableau2[[#This Row],[PRESSION]],TRUE,calcul!$M2722=Tableau2[[#This Row],[PRESSION]]))</f>
        <v>1</v>
      </c>
      <c r="Q2722" t="b">
        <f>IF(calcul!$N$2="all Pouce",TRUE,IF(calcul!$N$2=Tableau2[[#This Row],[DIAMETRE LIGNE]],TRUE,calcul!$N$2=Tableau2[[#This Row],[DIAMETRE LIGNE]]))</f>
        <v>1</v>
      </c>
      <c r="T2722" t="b">
        <f>IF(Tableau2[[#This Row],[UNITE]]&lt;&gt;"",AND(L2722:R2722))</f>
        <v>0</v>
      </c>
      <c r="W2722" t="str">
        <f>IFERROR(SMALL(V2722:V4720,ROWS($V$2:V2722)),"")</f>
        <v/>
      </c>
    </row>
    <row r="2723" spans="12:23" x14ac:dyDescent="0.25">
      <c r="L2723" t="b">
        <f>IF(calcul!$I$2="all unité",TRUE,calcul!$I$2=Tableau2[[#This Row],[UNITE]])</f>
        <v>0</v>
      </c>
      <c r="M2723" t="b">
        <f>IF(calcul!$J$2="all colonne",TRUE,calcul!$J$2=Tableau2[[#This Row],[COLONNE]])</f>
        <v>1</v>
      </c>
      <c r="N2723" t="b">
        <f>IF(calcul!$K$2="all appareil",TRUE,calcul!$K$2=Tableau2[[#This Row],[APPAREIL A PROXIMITE]])</f>
        <v>1</v>
      </c>
      <c r="O2723" t="b">
        <f>IF(calcul!$L$2="all temp",TRUE,IF(calcul!$L$2&lt;=Tableau2[[#This Row],[TEMPERATURE]],TRUE,calcul!$L$2=Tableau2[[#This Row],[TEMPERATURE]]))</f>
        <v>1</v>
      </c>
      <c r="P2723" t="b">
        <f>IF(calcul!$M$2="all Pression",TRUE,IF(calcul!$M$2&lt;=Tableau2[[#This Row],[PRESSION]],TRUE,calcul!$M2723=Tableau2[[#This Row],[PRESSION]]))</f>
        <v>1</v>
      </c>
      <c r="Q2723" t="b">
        <f>IF(calcul!$N$2="all Pouce",TRUE,IF(calcul!$N$2=Tableau2[[#This Row],[DIAMETRE LIGNE]],TRUE,calcul!$N$2=Tableau2[[#This Row],[DIAMETRE LIGNE]]))</f>
        <v>1</v>
      </c>
      <c r="T2723" t="b">
        <f>IF(Tableau2[[#This Row],[UNITE]]&lt;&gt;"",AND(L2723:R2723))</f>
        <v>0</v>
      </c>
      <c r="W2723" t="str">
        <f>IFERROR(SMALL(V2723:V4721,ROWS($V$2:V2723)),"")</f>
        <v/>
      </c>
    </row>
    <row r="2724" spans="12:23" x14ac:dyDescent="0.25">
      <c r="L2724" t="b">
        <f>IF(calcul!$I$2="all unité",TRUE,calcul!$I$2=Tableau2[[#This Row],[UNITE]])</f>
        <v>0</v>
      </c>
      <c r="M2724" t="b">
        <f>IF(calcul!$J$2="all colonne",TRUE,calcul!$J$2=Tableau2[[#This Row],[COLONNE]])</f>
        <v>1</v>
      </c>
      <c r="N2724" t="b">
        <f>IF(calcul!$K$2="all appareil",TRUE,calcul!$K$2=Tableau2[[#This Row],[APPAREIL A PROXIMITE]])</f>
        <v>1</v>
      </c>
      <c r="O2724" t="b">
        <f>IF(calcul!$L$2="all temp",TRUE,IF(calcul!$L$2&lt;=Tableau2[[#This Row],[TEMPERATURE]],TRUE,calcul!$L$2=Tableau2[[#This Row],[TEMPERATURE]]))</f>
        <v>1</v>
      </c>
      <c r="P2724" t="b">
        <f>IF(calcul!$M$2="all Pression",TRUE,IF(calcul!$M$2&lt;=Tableau2[[#This Row],[PRESSION]],TRUE,calcul!$M2724=Tableau2[[#This Row],[PRESSION]]))</f>
        <v>1</v>
      </c>
      <c r="Q2724" t="b">
        <f>IF(calcul!$N$2="all Pouce",TRUE,IF(calcul!$N$2=Tableau2[[#This Row],[DIAMETRE LIGNE]],TRUE,calcul!$N$2=Tableau2[[#This Row],[DIAMETRE LIGNE]]))</f>
        <v>1</v>
      </c>
      <c r="T2724" t="b">
        <f>IF(Tableau2[[#This Row],[UNITE]]&lt;&gt;"",AND(L2724:R2724))</f>
        <v>0</v>
      </c>
      <c r="W2724" t="str">
        <f>IFERROR(SMALL(V2724:V4722,ROWS($V$2:V2724)),"")</f>
        <v/>
      </c>
    </row>
    <row r="2725" spans="12:23" x14ac:dyDescent="0.25">
      <c r="L2725" t="b">
        <f>IF(calcul!$I$2="all unité",TRUE,calcul!$I$2=Tableau2[[#This Row],[UNITE]])</f>
        <v>0</v>
      </c>
      <c r="M2725" t="b">
        <f>IF(calcul!$J$2="all colonne",TRUE,calcul!$J$2=Tableau2[[#This Row],[COLONNE]])</f>
        <v>1</v>
      </c>
      <c r="N2725" t="b">
        <f>IF(calcul!$K$2="all appareil",TRUE,calcul!$K$2=Tableau2[[#This Row],[APPAREIL A PROXIMITE]])</f>
        <v>1</v>
      </c>
      <c r="O2725" t="b">
        <f>IF(calcul!$L$2="all temp",TRUE,IF(calcul!$L$2&lt;=Tableau2[[#This Row],[TEMPERATURE]],TRUE,calcul!$L$2=Tableau2[[#This Row],[TEMPERATURE]]))</f>
        <v>1</v>
      </c>
      <c r="P2725" t="b">
        <f>IF(calcul!$M$2="all Pression",TRUE,IF(calcul!$M$2&lt;=Tableau2[[#This Row],[PRESSION]],TRUE,calcul!$M2725=Tableau2[[#This Row],[PRESSION]]))</f>
        <v>1</v>
      </c>
      <c r="Q2725" t="b">
        <f>IF(calcul!$N$2="all Pouce",TRUE,IF(calcul!$N$2=Tableau2[[#This Row],[DIAMETRE LIGNE]],TRUE,calcul!$N$2=Tableau2[[#This Row],[DIAMETRE LIGNE]]))</f>
        <v>1</v>
      </c>
      <c r="T2725" t="b">
        <f>IF(Tableau2[[#This Row],[UNITE]]&lt;&gt;"",AND(L2725:R2725))</f>
        <v>0</v>
      </c>
      <c r="W2725" t="str">
        <f>IFERROR(SMALL(V2725:V4723,ROWS($V$2:V2725)),"")</f>
        <v/>
      </c>
    </row>
    <row r="2726" spans="12:23" x14ac:dyDescent="0.25">
      <c r="L2726" t="b">
        <f>IF(calcul!$I$2="all unité",TRUE,calcul!$I$2=Tableau2[[#This Row],[UNITE]])</f>
        <v>0</v>
      </c>
      <c r="M2726" t="b">
        <f>IF(calcul!$J$2="all colonne",TRUE,calcul!$J$2=Tableau2[[#This Row],[COLONNE]])</f>
        <v>1</v>
      </c>
      <c r="N2726" t="b">
        <f>IF(calcul!$K$2="all appareil",TRUE,calcul!$K$2=Tableau2[[#This Row],[APPAREIL A PROXIMITE]])</f>
        <v>1</v>
      </c>
      <c r="O2726" t="b">
        <f>IF(calcul!$L$2="all temp",TRUE,IF(calcul!$L$2&lt;=Tableau2[[#This Row],[TEMPERATURE]],TRUE,calcul!$L$2=Tableau2[[#This Row],[TEMPERATURE]]))</f>
        <v>1</v>
      </c>
      <c r="P2726" t="b">
        <f>IF(calcul!$M$2="all Pression",TRUE,IF(calcul!$M$2&lt;=Tableau2[[#This Row],[PRESSION]],TRUE,calcul!$M2726=Tableau2[[#This Row],[PRESSION]]))</f>
        <v>1</v>
      </c>
      <c r="Q2726" t="b">
        <f>IF(calcul!$N$2="all Pouce",TRUE,IF(calcul!$N$2=Tableau2[[#This Row],[DIAMETRE LIGNE]],TRUE,calcul!$N$2=Tableau2[[#This Row],[DIAMETRE LIGNE]]))</f>
        <v>1</v>
      </c>
      <c r="T2726" t="b">
        <f>IF(Tableau2[[#This Row],[UNITE]]&lt;&gt;"",AND(L2726:R2726))</f>
        <v>0</v>
      </c>
      <c r="W2726" t="str">
        <f>IFERROR(SMALL(V2726:V4724,ROWS($V$2:V2726)),"")</f>
        <v/>
      </c>
    </row>
    <row r="2727" spans="12:23" x14ac:dyDescent="0.25">
      <c r="L2727" t="b">
        <f>IF(calcul!$I$2="all unité",TRUE,calcul!$I$2=Tableau2[[#This Row],[UNITE]])</f>
        <v>0</v>
      </c>
      <c r="M2727" t="b">
        <f>IF(calcul!$J$2="all colonne",TRUE,calcul!$J$2=Tableau2[[#This Row],[COLONNE]])</f>
        <v>1</v>
      </c>
      <c r="N2727" t="b">
        <f>IF(calcul!$K$2="all appareil",TRUE,calcul!$K$2=Tableau2[[#This Row],[APPAREIL A PROXIMITE]])</f>
        <v>1</v>
      </c>
      <c r="O2727" t="b">
        <f>IF(calcul!$L$2="all temp",TRUE,IF(calcul!$L$2&lt;=Tableau2[[#This Row],[TEMPERATURE]],TRUE,calcul!$L$2=Tableau2[[#This Row],[TEMPERATURE]]))</f>
        <v>1</v>
      </c>
      <c r="P2727" t="b">
        <f>IF(calcul!$M$2="all Pression",TRUE,IF(calcul!$M$2&lt;=Tableau2[[#This Row],[PRESSION]],TRUE,calcul!$M2727=Tableau2[[#This Row],[PRESSION]]))</f>
        <v>1</v>
      </c>
      <c r="Q2727" t="b">
        <f>IF(calcul!$N$2="all Pouce",TRUE,IF(calcul!$N$2=Tableau2[[#This Row],[DIAMETRE LIGNE]],TRUE,calcul!$N$2=Tableau2[[#This Row],[DIAMETRE LIGNE]]))</f>
        <v>1</v>
      </c>
      <c r="T2727" t="b">
        <f>IF(Tableau2[[#This Row],[UNITE]]&lt;&gt;"",AND(L2727:R2727))</f>
        <v>0</v>
      </c>
      <c r="W2727" t="str">
        <f>IFERROR(SMALL(V2727:V4725,ROWS($V$2:V2727)),"")</f>
        <v/>
      </c>
    </row>
    <row r="2728" spans="12:23" x14ac:dyDescent="0.25">
      <c r="L2728" t="b">
        <f>IF(calcul!$I$2="all unité",TRUE,calcul!$I$2=Tableau2[[#This Row],[UNITE]])</f>
        <v>0</v>
      </c>
      <c r="M2728" t="b">
        <f>IF(calcul!$J$2="all colonne",TRUE,calcul!$J$2=Tableau2[[#This Row],[COLONNE]])</f>
        <v>1</v>
      </c>
      <c r="N2728" t="b">
        <f>IF(calcul!$K$2="all appareil",TRUE,calcul!$K$2=Tableau2[[#This Row],[APPAREIL A PROXIMITE]])</f>
        <v>1</v>
      </c>
      <c r="O2728" t="b">
        <f>IF(calcul!$L$2="all temp",TRUE,IF(calcul!$L$2&lt;=Tableau2[[#This Row],[TEMPERATURE]],TRUE,calcul!$L$2=Tableau2[[#This Row],[TEMPERATURE]]))</f>
        <v>1</v>
      </c>
      <c r="P2728" t="b">
        <f>IF(calcul!$M$2="all Pression",TRUE,IF(calcul!$M$2&lt;=Tableau2[[#This Row],[PRESSION]],TRUE,calcul!$M2728=Tableau2[[#This Row],[PRESSION]]))</f>
        <v>1</v>
      </c>
      <c r="Q2728" t="b">
        <f>IF(calcul!$N$2="all Pouce",TRUE,IF(calcul!$N$2=Tableau2[[#This Row],[DIAMETRE LIGNE]],TRUE,calcul!$N$2=Tableau2[[#This Row],[DIAMETRE LIGNE]]))</f>
        <v>1</v>
      </c>
      <c r="T2728" t="b">
        <f>IF(Tableau2[[#This Row],[UNITE]]&lt;&gt;"",AND(L2728:R2728))</f>
        <v>0</v>
      </c>
      <c r="W2728" t="str">
        <f>IFERROR(SMALL(V2728:V4726,ROWS($V$2:V2728)),"")</f>
        <v/>
      </c>
    </row>
    <row r="2729" spans="12:23" x14ac:dyDescent="0.25">
      <c r="L2729" t="b">
        <f>IF(calcul!$I$2="all unité",TRUE,calcul!$I$2=Tableau2[[#This Row],[UNITE]])</f>
        <v>0</v>
      </c>
      <c r="M2729" t="b">
        <f>IF(calcul!$J$2="all colonne",TRUE,calcul!$J$2=Tableau2[[#This Row],[COLONNE]])</f>
        <v>1</v>
      </c>
      <c r="N2729" t="b">
        <f>IF(calcul!$K$2="all appareil",TRUE,calcul!$K$2=Tableau2[[#This Row],[APPAREIL A PROXIMITE]])</f>
        <v>1</v>
      </c>
      <c r="O2729" t="b">
        <f>IF(calcul!$L$2="all temp",TRUE,IF(calcul!$L$2&lt;=Tableau2[[#This Row],[TEMPERATURE]],TRUE,calcul!$L$2=Tableau2[[#This Row],[TEMPERATURE]]))</f>
        <v>1</v>
      </c>
      <c r="P2729" t="b">
        <f>IF(calcul!$M$2="all Pression",TRUE,IF(calcul!$M$2&lt;=Tableau2[[#This Row],[PRESSION]],TRUE,calcul!$M2729=Tableau2[[#This Row],[PRESSION]]))</f>
        <v>1</v>
      </c>
      <c r="Q2729" t="b">
        <f>IF(calcul!$N$2="all Pouce",TRUE,IF(calcul!$N$2=Tableau2[[#This Row],[DIAMETRE LIGNE]],TRUE,calcul!$N$2=Tableau2[[#This Row],[DIAMETRE LIGNE]]))</f>
        <v>1</v>
      </c>
      <c r="T2729" t="b">
        <f>IF(Tableau2[[#This Row],[UNITE]]&lt;&gt;"",AND(L2729:R2729))</f>
        <v>0</v>
      </c>
      <c r="W2729" t="str">
        <f>IFERROR(SMALL(V2729:V4727,ROWS($V$2:V2729)),"")</f>
        <v/>
      </c>
    </row>
    <row r="2730" spans="12:23" x14ac:dyDescent="0.25">
      <c r="L2730" t="b">
        <f>IF(calcul!$I$2="all unité",TRUE,calcul!$I$2=Tableau2[[#This Row],[UNITE]])</f>
        <v>0</v>
      </c>
      <c r="M2730" t="b">
        <f>IF(calcul!$J$2="all colonne",TRUE,calcul!$J$2=Tableau2[[#This Row],[COLONNE]])</f>
        <v>1</v>
      </c>
      <c r="N2730" t="b">
        <f>IF(calcul!$K$2="all appareil",TRUE,calcul!$K$2=Tableau2[[#This Row],[APPAREIL A PROXIMITE]])</f>
        <v>1</v>
      </c>
      <c r="O2730" t="b">
        <f>IF(calcul!$L$2="all temp",TRUE,IF(calcul!$L$2&lt;=Tableau2[[#This Row],[TEMPERATURE]],TRUE,calcul!$L$2=Tableau2[[#This Row],[TEMPERATURE]]))</f>
        <v>1</v>
      </c>
      <c r="P2730" t="b">
        <f>IF(calcul!$M$2="all Pression",TRUE,IF(calcul!$M$2&lt;=Tableau2[[#This Row],[PRESSION]],TRUE,calcul!$M2730=Tableau2[[#This Row],[PRESSION]]))</f>
        <v>1</v>
      </c>
      <c r="Q2730" t="b">
        <f>IF(calcul!$N$2="all Pouce",TRUE,IF(calcul!$N$2=Tableau2[[#This Row],[DIAMETRE LIGNE]],TRUE,calcul!$N$2=Tableau2[[#This Row],[DIAMETRE LIGNE]]))</f>
        <v>1</v>
      </c>
      <c r="T2730" t="b">
        <f>IF(Tableau2[[#This Row],[UNITE]]&lt;&gt;"",AND(L2730:R2730))</f>
        <v>0</v>
      </c>
      <c r="W2730" t="str">
        <f>IFERROR(SMALL(V2730:V4728,ROWS($V$2:V2730)),"")</f>
        <v/>
      </c>
    </row>
    <row r="2731" spans="12:23" x14ac:dyDescent="0.25">
      <c r="L2731" t="b">
        <f>IF(calcul!$I$2="all unité",TRUE,calcul!$I$2=Tableau2[[#This Row],[UNITE]])</f>
        <v>0</v>
      </c>
      <c r="M2731" t="b">
        <f>IF(calcul!$J$2="all colonne",TRUE,calcul!$J$2=Tableau2[[#This Row],[COLONNE]])</f>
        <v>1</v>
      </c>
      <c r="N2731" t="b">
        <f>IF(calcul!$K$2="all appareil",TRUE,calcul!$K$2=Tableau2[[#This Row],[APPAREIL A PROXIMITE]])</f>
        <v>1</v>
      </c>
      <c r="O2731" t="b">
        <f>IF(calcul!$L$2="all temp",TRUE,IF(calcul!$L$2&lt;=Tableau2[[#This Row],[TEMPERATURE]],TRUE,calcul!$L$2=Tableau2[[#This Row],[TEMPERATURE]]))</f>
        <v>1</v>
      </c>
      <c r="P2731" t="b">
        <f>IF(calcul!$M$2="all Pression",TRUE,IF(calcul!$M$2&lt;=Tableau2[[#This Row],[PRESSION]],TRUE,calcul!$M2731=Tableau2[[#This Row],[PRESSION]]))</f>
        <v>1</v>
      </c>
      <c r="Q2731" t="b">
        <f>IF(calcul!$N$2="all Pouce",TRUE,IF(calcul!$N$2=Tableau2[[#This Row],[DIAMETRE LIGNE]],TRUE,calcul!$N$2=Tableau2[[#This Row],[DIAMETRE LIGNE]]))</f>
        <v>1</v>
      </c>
      <c r="T2731" t="b">
        <f>IF(Tableau2[[#This Row],[UNITE]]&lt;&gt;"",AND(L2731:R2731))</f>
        <v>0</v>
      </c>
      <c r="W2731" t="str">
        <f>IFERROR(SMALL(V2731:V4729,ROWS($V$2:V2731)),"")</f>
        <v/>
      </c>
    </row>
    <row r="2732" spans="12:23" x14ac:dyDescent="0.25">
      <c r="L2732" t="b">
        <f>IF(calcul!$I$2="all unité",TRUE,calcul!$I$2=Tableau2[[#This Row],[UNITE]])</f>
        <v>0</v>
      </c>
      <c r="M2732" t="b">
        <f>IF(calcul!$J$2="all colonne",TRUE,calcul!$J$2=Tableau2[[#This Row],[COLONNE]])</f>
        <v>1</v>
      </c>
      <c r="N2732" t="b">
        <f>IF(calcul!$K$2="all appareil",TRUE,calcul!$K$2=Tableau2[[#This Row],[APPAREIL A PROXIMITE]])</f>
        <v>1</v>
      </c>
      <c r="O2732" t="b">
        <f>IF(calcul!$L$2="all temp",TRUE,IF(calcul!$L$2&lt;=Tableau2[[#This Row],[TEMPERATURE]],TRUE,calcul!$L$2=Tableau2[[#This Row],[TEMPERATURE]]))</f>
        <v>1</v>
      </c>
      <c r="P2732" t="b">
        <f>IF(calcul!$M$2="all Pression",TRUE,IF(calcul!$M$2&lt;=Tableau2[[#This Row],[PRESSION]],TRUE,calcul!$M2732=Tableau2[[#This Row],[PRESSION]]))</f>
        <v>1</v>
      </c>
      <c r="Q2732" t="b">
        <f>IF(calcul!$N$2="all Pouce",TRUE,IF(calcul!$N$2=Tableau2[[#This Row],[DIAMETRE LIGNE]],TRUE,calcul!$N$2=Tableau2[[#This Row],[DIAMETRE LIGNE]]))</f>
        <v>1</v>
      </c>
      <c r="T2732" t="b">
        <f>IF(Tableau2[[#This Row],[UNITE]]&lt;&gt;"",AND(L2732:R2732))</f>
        <v>0</v>
      </c>
      <c r="W2732" t="str">
        <f>IFERROR(SMALL(V2732:V4730,ROWS($V$2:V2732)),"")</f>
        <v/>
      </c>
    </row>
    <row r="2733" spans="12:23" x14ac:dyDescent="0.25">
      <c r="L2733" t="b">
        <f>IF(calcul!$I$2="all unité",TRUE,calcul!$I$2=Tableau2[[#This Row],[UNITE]])</f>
        <v>0</v>
      </c>
      <c r="M2733" t="b">
        <f>IF(calcul!$J$2="all colonne",TRUE,calcul!$J$2=Tableau2[[#This Row],[COLONNE]])</f>
        <v>1</v>
      </c>
      <c r="N2733" t="b">
        <f>IF(calcul!$K$2="all appareil",TRUE,calcul!$K$2=Tableau2[[#This Row],[APPAREIL A PROXIMITE]])</f>
        <v>1</v>
      </c>
      <c r="O2733" t="b">
        <f>IF(calcul!$L$2="all temp",TRUE,IF(calcul!$L$2&lt;=Tableau2[[#This Row],[TEMPERATURE]],TRUE,calcul!$L$2=Tableau2[[#This Row],[TEMPERATURE]]))</f>
        <v>1</v>
      </c>
      <c r="P2733" t="b">
        <f>IF(calcul!$M$2="all Pression",TRUE,IF(calcul!$M$2&lt;=Tableau2[[#This Row],[PRESSION]],TRUE,calcul!$M2733=Tableau2[[#This Row],[PRESSION]]))</f>
        <v>1</v>
      </c>
      <c r="Q2733" t="b">
        <f>IF(calcul!$N$2="all Pouce",TRUE,IF(calcul!$N$2=Tableau2[[#This Row],[DIAMETRE LIGNE]],TRUE,calcul!$N$2=Tableau2[[#This Row],[DIAMETRE LIGNE]]))</f>
        <v>1</v>
      </c>
      <c r="T2733" t="b">
        <f>IF(Tableau2[[#This Row],[UNITE]]&lt;&gt;"",AND(L2733:R2733))</f>
        <v>0</v>
      </c>
      <c r="W2733" t="str">
        <f>IFERROR(SMALL(V2733:V4731,ROWS($V$2:V2733)),"")</f>
        <v/>
      </c>
    </row>
    <row r="2734" spans="12:23" x14ac:dyDescent="0.25">
      <c r="L2734" t="b">
        <f>IF(calcul!$I$2="all unité",TRUE,calcul!$I$2=Tableau2[[#This Row],[UNITE]])</f>
        <v>0</v>
      </c>
      <c r="M2734" t="b">
        <f>IF(calcul!$J$2="all colonne",TRUE,calcul!$J$2=Tableau2[[#This Row],[COLONNE]])</f>
        <v>1</v>
      </c>
      <c r="N2734" t="b">
        <f>IF(calcul!$K$2="all appareil",TRUE,calcul!$K$2=Tableau2[[#This Row],[APPAREIL A PROXIMITE]])</f>
        <v>1</v>
      </c>
      <c r="O2734" t="b">
        <f>IF(calcul!$L$2="all temp",TRUE,IF(calcul!$L$2&lt;=Tableau2[[#This Row],[TEMPERATURE]],TRUE,calcul!$L$2=Tableau2[[#This Row],[TEMPERATURE]]))</f>
        <v>1</v>
      </c>
      <c r="P2734" t="b">
        <f>IF(calcul!$M$2="all Pression",TRUE,IF(calcul!$M$2&lt;=Tableau2[[#This Row],[PRESSION]],TRUE,calcul!$M2734=Tableau2[[#This Row],[PRESSION]]))</f>
        <v>1</v>
      </c>
      <c r="Q2734" t="b">
        <f>IF(calcul!$N$2="all Pouce",TRUE,IF(calcul!$N$2=Tableau2[[#This Row],[DIAMETRE LIGNE]],TRUE,calcul!$N$2=Tableau2[[#This Row],[DIAMETRE LIGNE]]))</f>
        <v>1</v>
      </c>
      <c r="T2734" t="b">
        <f>IF(Tableau2[[#This Row],[UNITE]]&lt;&gt;"",AND(L2734:R2734))</f>
        <v>0</v>
      </c>
      <c r="W2734" t="str">
        <f>IFERROR(SMALL(V2734:V4732,ROWS($V$2:V2734)),"")</f>
        <v/>
      </c>
    </row>
    <row r="2735" spans="12:23" x14ac:dyDescent="0.25">
      <c r="L2735" t="b">
        <f>IF(calcul!$I$2="all unité",TRUE,calcul!$I$2=Tableau2[[#This Row],[UNITE]])</f>
        <v>0</v>
      </c>
      <c r="M2735" t="b">
        <f>IF(calcul!$J$2="all colonne",TRUE,calcul!$J$2=Tableau2[[#This Row],[COLONNE]])</f>
        <v>1</v>
      </c>
      <c r="N2735" t="b">
        <f>IF(calcul!$K$2="all appareil",TRUE,calcul!$K$2=Tableau2[[#This Row],[APPAREIL A PROXIMITE]])</f>
        <v>1</v>
      </c>
      <c r="O2735" t="b">
        <f>IF(calcul!$L$2="all temp",TRUE,IF(calcul!$L$2&lt;=Tableau2[[#This Row],[TEMPERATURE]],TRUE,calcul!$L$2=Tableau2[[#This Row],[TEMPERATURE]]))</f>
        <v>1</v>
      </c>
      <c r="P2735" t="b">
        <f>IF(calcul!$M$2="all Pression",TRUE,IF(calcul!$M$2&lt;=Tableau2[[#This Row],[PRESSION]],TRUE,calcul!$M2735=Tableau2[[#This Row],[PRESSION]]))</f>
        <v>1</v>
      </c>
      <c r="Q2735" t="b">
        <f>IF(calcul!$N$2="all Pouce",TRUE,IF(calcul!$N$2=Tableau2[[#This Row],[DIAMETRE LIGNE]],TRUE,calcul!$N$2=Tableau2[[#This Row],[DIAMETRE LIGNE]]))</f>
        <v>1</v>
      </c>
      <c r="T2735" t="b">
        <f>IF(Tableau2[[#This Row],[UNITE]]&lt;&gt;"",AND(L2735:R2735))</f>
        <v>0</v>
      </c>
      <c r="W2735" t="str">
        <f>IFERROR(SMALL(V2735:V4733,ROWS($V$2:V2735)),"")</f>
        <v/>
      </c>
    </row>
    <row r="2736" spans="12:23" x14ac:dyDescent="0.25">
      <c r="L2736" t="b">
        <f>IF(calcul!$I$2="all unité",TRUE,calcul!$I$2=Tableau2[[#This Row],[UNITE]])</f>
        <v>0</v>
      </c>
      <c r="M2736" t="b">
        <f>IF(calcul!$J$2="all colonne",TRUE,calcul!$J$2=Tableau2[[#This Row],[COLONNE]])</f>
        <v>1</v>
      </c>
      <c r="N2736" t="b">
        <f>IF(calcul!$K$2="all appareil",TRUE,calcul!$K$2=Tableau2[[#This Row],[APPAREIL A PROXIMITE]])</f>
        <v>1</v>
      </c>
      <c r="O2736" t="b">
        <f>IF(calcul!$L$2="all temp",TRUE,IF(calcul!$L$2&lt;=Tableau2[[#This Row],[TEMPERATURE]],TRUE,calcul!$L$2=Tableau2[[#This Row],[TEMPERATURE]]))</f>
        <v>1</v>
      </c>
      <c r="P2736" t="b">
        <f>IF(calcul!$M$2="all Pression",TRUE,IF(calcul!$M$2&lt;=Tableau2[[#This Row],[PRESSION]],TRUE,calcul!$M2736=Tableau2[[#This Row],[PRESSION]]))</f>
        <v>1</v>
      </c>
      <c r="Q2736" t="b">
        <f>IF(calcul!$N$2="all Pouce",TRUE,IF(calcul!$N$2=Tableau2[[#This Row],[DIAMETRE LIGNE]],TRUE,calcul!$N$2=Tableau2[[#This Row],[DIAMETRE LIGNE]]))</f>
        <v>1</v>
      </c>
      <c r="T2736" t="b">
        <f>IF(Tableau2[[#This Row],[UNITE]]&lt;&gt;"",AND(L2736:R2736))</f>
        <v>0</v>
      </c>
      <c r="W2736" t="str">
        <f>IFERROR(SMALL(V2736:V4734,ROWS($V$2:V2736)),"")</f>
        <v/>
      </c>
    </row>
    <row r="2737" spans="12:23" x14ac:dyDescent="0.25">
      <c r="L2737" t="b">
        <f>IF(calcul!$I$2="all unité",TRUE,calcul!$I$2=Tableau2[[#This Row],[UNITE]])</f>
        <v>0</v>
      </c>
      <c r="M2737" t="b">
        <f>IF(calcul!$J$2="all colonne",TRUE,calcul!$J$2=Tableau2[[#This Row],[COLONNE]])</f>
        <v>1</v>
      </c>
      <c r="N2737" t="b">
        <f>IF(calcul!$K$2="all appareil",TRUE,calcul!$K$2=Tableau2[[#This Row],[APPAREIL A PROXIMITE]])</f>
        <v>1</v>
      </c>
      <c r="O2737" t="b">
        <f>IF(calcul!$L$2="all temp",TRUE,IF(calcul!$L$2&lt;=Tableau2[[#This Row],[TEMPERATURE]],TRUE,calcul!$L$2=Tableau2[[#This Row],[TEMPERATURE]]))</f>
        <v>1</v>
      </c>
      <c r="P2737" t="b">
        <f>IF(calcul!$M$2="all Pression",TRUE,IF(calcul!$M$2&lt;=Tableau2[[#This Row],[PRESSION]],TRUE,calcul!$M2737=Tableau2[[#This Row],[PRESSION]]))</f>
        <v>1</v>
      </c>
      <c r="Q2737" t="b">
        <f>IF(calcul!$N$2="all Pouce",TRUE,IF(calcul!$N$2=Tableau2[[#This Row],[DIAMETRE LIGNE]],TRUE,calcul!$N$2=Tableau2[[#This Row],[DIAMETRE LIGNE]]))</f>
        <v>1</v>
      </c>
      <c r="T2737" t="b">
        <f>IF(Tableau2[[#This Row],[UNITE]]&lt;&gt;"",AND(L2737:R2737))</f>
        <v>0</v>
      </c>
      <c r="W2737" t="str">
        <f>IFERROR(SMALL(V2737:V4735,ROWS($V$2:V2737)),"")</f>
        <v/>
      </c>
    </row>
    <row r="2738" spans="12:23" x14ac:dyDescent="0.25">
      <c r="L2738" t="b">
        <f>IF(calcul!$I$2="all unité",TRUE,calcul!$I$2=Tableau2[[#This Row],[UNITE]])</f>
        <v>0</v>
      </c>
      <c r="M2738" t="b">
        <f>IF(calcul!$J$2="all colonne",TRUE,calcul!$J$2=Tableau2[[#This Row],[COLONNE]])</f>
        <v>1</v>
      </c>
      <c r="N2738" t="b">
        <f>IF(calcul!$K$2="all appareil",TRUE,calcul!$K$2=Tableau2[[#This Row],[APPAREIL A PROXIMITE]])</f>
        <v>1</v>
      </c>
      <c r="O2738" t="b">
        <f>IF(calcul!$L$2="all temp",TRUE,IF(calcul!$L$2&lt;=Tableau2[[#This Row],[TEMPERATURE]],TRUE,calcul!$L$2=Tableau2[[#This Row],[TEMPERATURE]]))</f>
        <v>1</v>
      </c>
      <c r="P2738" t="b">
        <f>IF(calcul!$M$2="all Pression",TRUE,IF(calcul!$M$2&lt;=Tableau2[[#This Row],[PRESSION]],TRUE,calcul!$M2738=Tableau2[[#This Row],[PRESSION]]))</f>
        <v>1</v>
      </c>
      <c r="Q2738" t="b">
        <f>IF(calcul!$N$2="all Pouce",TRUE,IF(calcul!$N$2=Tableau2[[#This Row],[DIAMETRE LIGNE]],TRUE,calcul!$N$2=Tableau2[[#This Row],[DIAMETRE LIGNE]]))</f>
        <v>1</v>
      </c>
      <c r="T2738" t="b">
        <f>IF(Tableau2[[#This Row],[UNITE]]&lt;&gt;"",AND(L2738:R2738))</f>
        <v>0</v>
      </c>
      <c r="W2738" t="str">
        <f>IFERROR(SMALL(V2738:V4736,ROWS($V$2:V2738)),"")</f>
        <v/>
      </c>
    </row>
    <row r="2739" spans="12:23" x14ac:dyDescent="0.25">
      <c r="L2739" t="b">
        <f>IF(calcul!$I$2="all unité",TRUE,calcul!$I$2=Tableau2[[#This Row],[UNITE]])</f>
        <v>0</v>
      </c>
      <c r="M2739" t="b">
        <f>IF(calcul!$J$2="all colonne",TRUE,calcul!$J$2=Tableau2[[#This Row],[COLONNE]])</f>
        <v>1</v>
      </c>
      <c r="N2739" t="b">
        <f>IF(calcul!$K$2="all appareil",TRUE,calcul!$K$2=Tableau2[[#This Row],[APPAREIL A PROXIMITE]])</f>
        <v>1</v>
      </c>
      <c r="O2739" t="b">
        <f>IF(calcul!$L$2="all temp",TRUE,IF(calcul!$L$2&lt;=Tableau2[[#This Row],[TEMPERATURE]],TRUE,calcul!$L$2=Tableau2[[#This Row],[TEMPERATURE]]))</f>
        <v>1</v>
      </c>
      <c r="P2739" t="b">
        <f>IF(calcul!$M$2="all Pression",TRUE,IF(calcul!$M$2&lt;=Tableau2[[#This Row],[PRESSION]],TRUE,calcul!$M2739=Tableau2[[#This Row],[PRESSION]]))</f>
        <v>1</v>
      </c>
      <c r="Q2739" t="b">
        <f>IF(calcul!$N$2="all Pouce",TRUE,IF(calcul!$N$2=Tableau2[[#This Row],[DIAMETRE LIGNE]],TRUE,calcul!$N$2=Tableau2[[#This Row],[DIAMETRE LIGNE]]))</f>
        <v>1</v>
      </c>
      <c r="T2739" t="b">
        <f>IF(Tableau2[[#This Row],[UNITE]]&lt;&gt;"",AND(L2739:R2739))</f>
        <v>0</v>
      </c>
      <c r="W2739" t="str">
        <f>IFERROR(SMALL(V2739:V4737,ROWS($V$2:V2739)),"")</f>
        <v/>
      </c>
    </row>
    <row r="2740" spans="12:23" x14ac:dyDescent="0.25">
      <c r="L2740" t="b">
        <f>IF(calcul!$I$2="all unité",TRUE,calcul!$I$2=Tableau2[[#This Row],[UNITE]])</f>
        <v>0</v>
      </c>
      <c r="M2740" t="b">
        <f>IF(calcul!$J$2="all colonne",TRUE,calcul!$J$2=Tableau2[[#This Row],[COLONNE]])</f>
        <v>1</v>
      </c>
      <c r="N2740" t="b">
        <f>IF(calcul!$K$2="all appareil",TRUE,calcul!$K$2=Tableau2[[#This Row],[APPAREIL A PROXIMITE]])</f>
        <v>1</v>
      </c>
      <c r="O2740" t="b">
        <f>IF(calcul!$L$2="all temp",TRUE,IF(calcul!$L$2&lt;=Tableau2[[#This Row],[TEMPERATURE]],TRUE,calcul!$L$2=Tableau2[[#This Row],[TEMPERATURE]]))</f>
        <v>1</v>
      </c>
      <c r="P2740" t="b">
        <f>IF(calcul!$M$2="all Pression",TRUE,IF(calcul!$M$2&lt;=Tableau2[[#This Row],[PRESSION]],TRUE,calcul!$M2740=Tableau2[[#This Row],[PRESSION]]))</f>
        <v>1</v>
      </c>
      <c r="Q2740" t="b">
        <f>IF(calcul!$N$2="all Pouce",TRUE,IF(calcul!$N$2=Tableau2[[#This Row],[DIAMETRE LIGNE]],TRUE,calcul!$N$2=Tableau2[[#This Row],[DIAMETRE LIGNE]]))</f>
        <v>1</v>
      </c>
      <c r="T2740" t="b">
        <f>IF(Tableau2[[#This Row],[UNITE]]&lt;&gt;"",AND(L2740:R2740))</f>
        <v>0</v>
      </c>
      <c r="W2740" t="str">
        <f>IFERROR(SMALL(V2740:V4738,ROWS($V$2:V2740)),"")</f>
        <v/>
      </c>
    </row>
    <row r="2741" spans="12:23" x14ac:dyDescent="0.25">
      <c r="L2741" t="b">
        <f>IF(calcul!$I$2="all unité",TRUE,calcul!$I$2=Tableau2[[#This Row],[UNITE]])</f>
        <v>0</v>
      </c>
      <c r="M2741" t="b">
        <f>IF(calcul!$J$2="all colonne",TRUE,calcul!$J$2=Tableau2[[#This Row],[COLONNE]])</f>
        <v>1</v>
      </c>
      <c r="N2741" t="b">
        <f>IF(calcul!$K$2="all appareil",TRUE,calcul!$K$2=Tableau2[[#This Row],[APPAREIL A PROXIMITE]])</f>
        <v>1</v>
      </c>
      <c r="O2741" t="b">
        <f>IF(calcul!$L$2="all temp",TRUE,IF(calcul!$L$2&lt;=Tableau2[[#This Row],[TEMPERATURE]],TRUE,calcul!$L$2=Tableau2[[#This Row],[TEMPERATURE]]))</f>
        <v>1</v>
      </c>
      <c r="P2741" t="b">
        <f>IF(calcul!$M$2="all Pression",TRUE,IF(calcul!$M$2&lt;=Tableau2[[#This Row],[PRESSION]],TRUE,calcul!$M2741=Tableau2[[#This Row],[PRESSION]]))</f>
        <v>1</v>
      </c>
      <c r="Q2741" t="b">
        <f>IF(calcul!$N$2="all Pouce",TRUE,IF(calcul!$N$2=Tableau2[[#This Row],[DIAMETRE LIGNE]],TRUE,calcul!$N$2=Tableau2[[#This Row],[DIAMETRE LIGNE]]))</f>
        <v>1</v>
      </c>
      <c r="T2741" t="b">
        <f>IF(Tableau2[[#This Row],[UNITE]]&lt;&gt;"",AND(L2741:R2741))</f>
        <v>0</v>
      </c>
      <c r="W2741" t="str">
        <f>IFERROR(SMALL(V2741:V4739,ROWS($V$2:V2741)),"")</f>
        <v/>
      </c>
    </row>
    <row r="2742" spans="12:23" x14ac:dyDescent="0.25">
      <c r="L2742" t="b">
        <f>IF(calcul!$I$2="all unité",TRUE,calcul!$I$2=Tableau2[[#This Row],[UNITE]])</f>
        <v>0</v>
      </c>
      <c r="M2742" t="b">
        <f>IF(calcul!$J$2="all colonne",TRUE,calcul!$J$2=Tableau2[[#This Row],[COLONNE]])</f>
        <v>1</v>
      </c>
      <c r="N2742" t="b">
        <f>IF(calcul!$K$2="all appareil",TRUE,calcul!$K$2=Tableau2[[#This Row],[APPAREIL A PROXIMITE]])</f>
        <v>1</v>
      </c>
      <c r="O2742" t="b">
        <f>IF(calcul!$L$2="all temp",TRUE,IF(calcul!$L$2&lt;=Tableau2[[#This Row],[TEMPERATURE]],TRUE,calcul!$L$2=Tableau2[[#This Row],[TEMPERATURE]]))</f>
        <v>1</v>
      </c>
      <c r="P2742" t="b">
        <f>IF(calcul!$M$2="all Pression",TRUE,IF(calcul!$M$2&lt;=Tableau2[[#This Row],[PRESSION]],TRUE,calcul!$M2742=Tableau2[[#This Row],[PRESSION]]))</f>
        <v>1</v>
      </c>
      <c r="Q2742" t="b">
        <f>IF(calcul!$N$2="all Pouce",TRUE,IF(calcul!$N$2=Tableau2[[#This Row],[DIAMETRE LIGNE]],TRUE,calcul!$N$2=Tableau2[[#This Row],[DIAMETRE LIGNE]]))</f>
        <v>1</v>
      </c>
      <c r="T2742" t="b">
        <f>IF(Tableau2[[#This Row],[UNITE]]&lt;&gt;"",AND(L2742:R2742))</f>
        <v>0</v>
      </c>
      <c r="W2742" t="str">
        <f>IFERROR(SMALL(V2742:V4740,ROWS($V$2:V2742)),"")</f>
        <v/>
      </c>
    </row>
    <row r="2743" spans="12:23" x14ac:dyDescent="0.25">
      <c r="L2743" t="b">
        <f>IF(calcul!$I$2="all unité",TRUE,calcul!$I$2=Tableau2[[#This Row],[UNITE]])</f>
        <v>0</v>
      </c>
      <c r="M2743" t="b">
        <f>IF(calcul!$J$2="all colonne",TRUE,calcul!$J$2=Tableau2[[#This Row],[COLONNE]])</f>
        <v>1</v>
      </c>
      <c r="N2743" t="b">
        <f>IF(calcul!$K$2="all appareil",TRUE,calcul!$K$2=Tableau2[[#This Row],[APPAREIL A PROXIMITE]])</f>
        <v>1</v>
      </c>
      <c r="O2743" t="b">
        <f>IF(calcul!$L$2="all temp",TRUE,IF(calcul!$L$2&lt;=Tableau2[[#This Row],[TEMPERATURE]],TRUE,calcul!$L$2=Tableau2[[#This Row],[TEMPERATURE]]))</f>
        <v>1</v>
      </c>
      <c r="P2743" t="b">
        <f>IF(calcul!$M$2="all Pression",TRUE,IF(calcul!$M$2&lt;=Tableau2[[#This Row],[PRESSION]],TRUE,calcul!$M2743=Tableau2[[#This Row],[PRESSION]]))</f>
        <v>1</v>
      </c>
      <c r="Q2743" t="b">
        <f>IF(calcul!$N$2="all Pouce",TRUE,IF(calcul!$N$2=Tableau2[[#This Row],[DIAMETRE LIGNE]],TRUE,calcul!$N$2=Tableau2[[#This Row],[DIAMETRE LIGNE]]))</f>
        <v>1</v>
      </c>
      <c r="T2743" t="b">
        <f>IF(Tableau2[[#This Row],[UNITE]]&lt;&gt;"",AND(L2743:R2743))</f>
        <v>0</v>
      </c>
      <c r="W2743" t="str">
        <f>IFERROR(SMALL(V2743:V4741,ROWS($V$2:V2743)),"")</f>
        <v/>
      </c>
    </row>
    <row r="2744" spans="12:23" x14ac:dyDescent="0.25">
      <c r="L2744" t="b">
        <f>IF(calcul!$I$2="all unité",TRUE,calcul!$I$2=Tableau2[[#This Row],[UNITE]])</f>
        <v>0</v>
      </c>
      <c r="M2744" t="b">
        <f>IF(calcul!$J$2="all colonne",TRUE,calcul!$J$2=Tableau2[[#This Row],[COLONNE]])</f>
        <v>1</v>
      </c>
      <c r="N2744" t="b">
        <f>IF(calcul!$K$2="all appareil",TRUE,calcul!$K$2=Tableau2[[#This Row],[APPAREIL A PROXIMITE]])</f>
        <v>1</v>
      </c>
      <c r="O2744" t="b">
        <f>IF(calcul!$L$2="all temp",TRUE,IF(calcul!$L$2&lt;=Tableau2[[#This Row],[TEMPERATURE]],TRUE,calcul!$L$2=Tableau2[[#This Row],[TEMPERATURE]]))</f>
        <v>1</v>
      </c>
      <c r="P2744" t="b">
        <f>IF(calcul!$M$2="all Pression",TRUE,IF(calcul!$M$2&lt;=Tableau2[[#This Row],[PRESSION]],TRUE,calcul!$M2744=Tableau2[[#This Row],[PRESSION]]))</f>
        <v>1</v>
      </c>
      <c r="Q2744" t="b">
        <f>IF(calcul!$N$2="all Pouce",TRUE,IF(calcul!$N$2=Tableau2[[#This Row],[DIAMETRE LIGNE]],TRUE,calcul!$N$2=Tableau2[[#This Row],[DIAMETRE LIGNE]]))</f>
        <v>1</v>
      </c>
      <c r="T2744" t="b">
        <f>IF(Tableau2[[#This Row],[UNITE]]&lt;&gt;"",AND(L2744:R2744))</f>
        <v>0</v>
      </c>
      <c r="W2744" t="str">
        <f>IFERROR(SMALL(V2744:V4742,ROWS($V$2:V2744)),"")</f>
        <v/>
      </c>
    </row>
    <row r="2745" spans="12:23" x14ac:dyDescent="0.25">
      <c r="L2745" t="b">
        <f>IF(calcul!$I$2="all unité",TRUE,calcul!$I$2=Tableau2[[#This Row],[UNITE]])</f>
        <v>0</v>
      </c>
      <c r="M2745" t="b">
        <f>IF(calcul!$J$2="all colonne",TRUE,calcul!$J$2=Tableau2[[#This Row],[COLONNE]])</f>
        <v>1</v>
      </c>
      <c r="N2745" t="b">
        <f>IF(calcul!$K$2="all appareil",TRUE,calcul!$K$2=Tableau2[[#This Row],[APPAREIL A PROXIMITE]])</f>
        <v>1</v>
      </c>
      <c r="O2745" t="b">
        <f>IF(calcul!$L$2="all temp",TRUE,IF(calcul!$L$2&lt;=Tableau2[[#This Row],[TEMPERATURE]],TRUE,calcul!$L$2=Tableau2[[#This Row],[TEMPERATURE]]))</f>
        <v>1</v>
      </c>
      <c r="P2745" t="b">
        <f>IF(calcul!$M$2="all Pression",TRUE,IF(calcul!$M$2&lt;=Tableau2[[#This Row],[PRESSION]],TRUE,calcul!$M2745=Tableau2[[#This Row],[PRESSION]]))</f>
        <v>1</v>
      </c>
      <c r="Q2745" t="b">
        <f>IF(calcul!$N$2="all Pouce",TRUE,IF(calcul!$N$2=Tableau2[[#This Row],[DIAMETRE LIGNE]],TRUE,calcul!$N$2=Tableau2[[#This Row],[DIAMETRE LIGNE]]))</f>
        <v>1</v>
      </c>
      <c r="T2745" t="b">
        <f>IF(Tableau2[[#This Row],[UNITE]]&lt;&gt;"",AND(L2745:R2745))</f>
        <v>0</v>
      </c>
      <c r="W2745" t="str">
        <f>IFERROR(SMALL(V2745:V4743,ROWS($V$2:V2745)),"")</f>
        <v/>
      </c>
    </row>
    <row r="2746" spans="12:23" x14ac:dyDescent="0.25">
      <c r="L2746" t="b">
        <f>IF(calcul!$I$2="all unité",TRUE,calcul!$I$2=Tableau2[[#This Row],[UNITE]])</f>
        <v>0</v>
      </c>
      <c r="M2746" t="b">
        <f>IF(calcul!$J$2="all colonne",TRUE,calcul!$J$2=Tableau2[[#This Row],[COLONNE]])</f>
        <v>1</v>
      </c>
      <c r="N2746" t="b">
        <f>IF(calcul!$K$2="all appareil",TRUE,calcul!$K$2=Tableau2[[#This Row],[APPAREIL A PROXIMITE]])</f>
        <v>1</v>
      </c>
      <c r="O2746" t="b">
        <f>IF(calcul!$L$2="all temp",TRUE,IF(calcul!$L$2&lt;=Tableau2[[#This Row],[TEMPERATURE]],TRUE,calcul!$L$2=Tableau2[[#This Row],[TEMPERATURE]]))</f>
        <v>1</v>
      </c>
      <c r="P2746" t="b">
        <f>IF(calcul!$M$2="all Pression",TRUE,IF(calcul!$M$2&lt;=Tableau2[[#This Row],[PRESSION]],TRUE,calcul!$M2746=Tableau2[[#This Row],[PRESSION]]))</f>
        <v>1</v>
      </c>
      <c r="Q2746" t="b">
        <f>IF(calcul!$N$2="all Pouce",TRUE,IF(calcul!$N$2=Tableau2[[#This Row],[DIAMETRE LIGNE]],TRUE,calcul!$N$2=Tableau2[[#This Row],[DIAMETRE LIGNE]]))</f>
        <v>1</v>
      </c>
      <c r="T2746" t="b">
        <f>IF(Tableau2[[#This Row],[UNITE]]&lt;&gt;"",AND(L2746:R2746))</f>
        <v>0</v>
      </c>
      <c r="W2746" t="str">
        <f>IFERROR(SMALL(V2746:V4744,ROWS($V$2:V2746)),"")</f>
        <v/>
      </c>
    </row>
    <row r="2747" spans="12:23" x14ac:dyDescent="0.25">
      <c r="L2747" t="b">
        <f>IF(calcul!$I$2="all unité",TRUE,calcul!$I$2=Tableau2[[#This Row],[UNITE]])</f>
        <v>0</v>
      </c>
      <c r="M2747" t="b">
        <f>IF(calcul!$J$2="all colonne",TRUE,calcul!$J$2=Tableau2[[#This Row],[COLONNE]])</f>
        <v>1</v>
      </c>
      <c r="N2747" t="b">
        <f>IF(calcul!$K$2="all appareil",TRUE,calcul!$K$2=Tableau2[[#This Row],[APPAREIL A PROXIMITE]])</f>
        <v>1</v>
      </c>
      <c r="O2747" t="b">
        <f>IF(calcul!$L$2="all temp",TRUE,IF(calcul!$L$2&lt;=Tableau2[[#This Row],[TEMPERATURE]],TRUE,calcul!$L$2=Tableau2[[#This Row],[TEMPERATURE]]))</f>
        <v>1</v>
      </c>
      <c r="P2747" t="b">
        <f>IF(calcul!$M$2="all Pression",TRUE,IF(calcul!$M$2&lt;=Tableau2[[#This Row],[PRESSION]],TRUE,calcul!$M2747=Tableau2[[#This Row],[PRESSION]]))</f>
        <v>1</v>
      </c>
      <c r="Q2747" t="b">
        <f>IF(calcul!$N$2="all Pouce",TRUE,IF(calcul!$N$2=Tableau2[[#This Row],[DIAMETRE LIGNE]],TRUE,calcul!$N$2=Tableau2[[#This Row],[DIAMETRE LIGNE]]))</f>
        <v>1</v>
      </c>
      <c r="T2747" t="b">
        <f>IF(Tableau2[[#This Row],[UNITE]]&lt;&gt;"",AND(L2747:R2747))</f>
        <v>0</v>
      </c>
      <c r="W2747" t="str">
        <f>IFERROR(SMALL(V2747:V4745,ROWS($V$2:V2747)),"")</f>
        <v/>
      </c>
    </row>
    <row r="2748" spans="12:23" x14ac:dyDescent="0.25">
      <c r="L2748" t="b">
        <f>IF(calcul!$I$2="all unité",TRUE,calcul!$I$2=Tableau2[[#This Row],[UNITE]])</f>
        <v>0</v>
      </c>
      <c r="M2748" t="b">
        <f>IF(calcul!$J$2="all colonne",TRUE,calcul!$J$2=Tableau2[[#This Row],[COLONNE]])</f>
        <v>1</v>
      </c>
      <c r="N2748" t="b">
        <f>IF(calcul!$K$2="all appareil",TRUE,calcul!$K$2=Tableau2[[#This Row],[APPAREIL A PROXIMITE]])</f>
        <v>1</v>
      </c>
      <c r="O2748" t="b">
        <f>IF(calcul!$L$2="all temp",TRUE,IF(calcul!$L$2&lt;=Tableau2[[#This Row],[TEMPERATURE]],TRUE,calcul!$L$2=Tableau2[[#This Row],[TEMPERATURE]]))</f>
        <v>1</v>
      </c>
      <c r="P2748" t="b">
        <f>IF(calcul!$M$2="all Pression",TRUE,IF(calcul!$M$2&lt;=Tableau2[[#This Row],[PRESSION]],TRUE,calcul!$M2748=Tableau2[[#This Row],[PRESSION]]))</f>
        <v>1</v>
      </c>
      <c r="Q2748" t="b">
        <f>IF(calcul!$N$2="all Pouce",TRUE,IF(calcul!$N$2=Tableau2[[#This Row],[DIAMETRE LIGNE]],TRUE,calcul!$N$2=Tableau2[[#This Row],[DIAMETRE LIGNE]]))</f>
        <v>1</v>
      </c>
      <c r="T2748" t="b">
        <f>IF(Tableau2[[#This Row],[UNITE]]&lt;&gt;"",AND(L2748:R2748))</f>
        <v>0</v>
      </c>
      <c r="W2748" t="str">
        <f>IFERROR(SMALL(V2748:V4746,ROWS($V$2:V2748)),"")</f>
        <v/>
      </c>
    </row>
    <row r="2749" spans="12:23" x14ac:dyDescent="0.25">
      <c r="L2749" t="b">
        <f>IF(calcul!$I$2="all unité",TRUE,calcul!$I$2=Tableau2[[#This Row],[UNITE]])</f>
        <v>0</v>
      </c>
      <c r="M2749" t="b">
        <f>IF(calcul!$J$2="all colonne",TRUE,calcul!$J$2=Tableau2[[#This Row],[COLONNE]])</f>
        <v>1</v>
      </c>
      <c r="N2749" t="b">
        <f>IF(calcul!$K$2="all appareil",TRUE,calcul!$K$2=Tableau2[[#This Row],[APPAREIL A PROXIMITE]])</f>
        <v>1</v>
      </c>
      <c r="O2749" t="b">
        <f>IF(calcul!$L$2="all temp",TRUE,IF(calcul!$L$2&lt;=Tableau2[[#This Row],[TEMPERATURE]],TRUE,calcul!$L$2=Tableau2[[#This Row],[TEMPERATURE]]))</f>
        <v>1</v>
      </c>
      <c r="P2749" t="b">
        <f>IF(calcul!$M$2="all Pression",TRUE,IF(calcul!$M$2&lt;=Tableau2[[#This Row],[PRESSION]],TRUE,calcul!$M2749=Tableau2[[#This Row],[PRESSION]]))</f>
        <v>1</v>
      </c>
      <c r="Q2749" t="b">
        <f>IF(calcul!$N$2="all Pouce",TRUE,IF(calcul!$N$2=Tableau2[[#This Row],[DIAMETRE LIGNE]],TRUE,calcul!$N$2=Tableau2[[#This Row],[DIAMETRE LIGNE]]))</f>
        <v>1</v>
      </c>
      <c r="T2749" t="b">
        <f>IF(Tableau2[[#This Row],[UNITE]]&lt;&gt;"",AND(L2749:R2749))</f>
        <v>0</v>
      </c>
      <c r="W2749" t="str">
        <f>IFERROR(SMALL(V2749:V4747,ROWS($V$2:V2749)),"")</f>
        <v/>
      </c>
    </row>
    <row r="2750" spans="12:23" x14ac:dyDescent="0.25">
      <c r="L2750" t="b">
        <f>IF(calcul!$I$2="all unité",TRUE,calcul!$I$2=Tableau2[[#This Row],[UNITE]])</f>
        <v>0</v>
      </c>
      <c r="M2750" t="b">
        <f>IF(calcul!$J$2="all colonne",TRUE,calcul!$J$2=Tableau2[[#This Row],[COLONNE]])</f>
        <v>1</v>
      </c>
      <c r="N2750" t="b">
        <f>IF(calcul!$K$2="all appareil",TRUE,calcul!$K$2=Tableau2[[#This Row],[APPAREIL A PROXIMITE]])</f>
        <v>1</v>
      </c>
      <c r="O2750" t="b">
        <f>IF(calcul!$L$2="all temp",TRUE,IF(calcul!$L$2&lt;=Tableau2[[#This Row],[TEMPERATURE]],TRUE,calcul!$L$2=Tableau2[[#This Row],[TEMPERATURE]]))</f>
        <v>1</v>
      </c>
      <c r="P2750" t="b">
        <f>IF(calcul!$M$2="all Pression",TRUE,IF(calcul!$M$2&lt;=Tableau2[[#This Row],[PRESSION]],TRUE,calcul!$M2750=Tableau2[[#This Row],[PRESSION]]))</f>
        <v>1</v>
      </c>
      <c r="Q2750" t="b">
        <f>IF(calcul!$N$2="all Pouce",TRUE,IF(calcul!$N$2=Tableau2[[#This Row],[DIAMETRE LIGNE]],TRUE,calcul!$N$2=Tableau2[[#This Row],[DIAMETRE LIGNE]]))</f>
        <v>1</v>
      </c>
      <c r="T2750" t="b">
        <f>IF(Tableau2[[#This Row],[UNITE]]&lt;&gt;"",AND(L2750:R2750))</f>
        <v>0</v>
      </c>
      <c r="W2750" t="str">
        <f>IFERROR(SMALL(V2750:V4748,ROWS($V$2:V2750)),"")</f>
        <v/>
      </c>
    </row>
    <row r="2751" spans="12:23" x14ac:dyDescent="0.25">
      <c r="L2751" t="b">
        <f>IF(calcul!$I$2="all unité",TRUE,calcul!$I$2=Tableau2[[#This Row],[UNITE]])</f>
        <v>0</v>
      </c>
      <c r="M2751" t="b">
        <f>IF(calcul!$J$2="all colonne",TRUE,calcul!$J$2=Tableau2[[#This Row],[COLONNE]])</f>
        <v>1</v>
      </c>
      <c r="N2751" t="b">
        <f>IF(calcul!$K$2="all appareil",TRUE,calcul!$K$2=Tableau2[[#This Row],[APPAREIL A PROXIMITE]])</f>
        <v>1</v>
      </c>
      <c r="O2751" t="b">
        <f>IF(calcul!$L$2="all temp",TRUE,IF(calcul!$L$2&lt;=Tableau2[[#This Row],[TEMPERATURE]],TRUE,calcul!$L$2=Tableau2[[#This Row],[TEMPERATURE]]))</f>
        <v>1</v>
      </c>
      <c r="P2751" t="b">
        <f>IF(calcul!$M$2="all Pression",TRUE,IF(calcul!$M$2&lt;=Tableau2[[#This Row],[PRESSION]],TRUE,calcul!$M2751=Tableau2[[#This Row],[PRESSION]]))</f>
        <v>1</v>
      </c>
      <c r="Q2751" t="b">
        <f>IF(calcul!$N$2="all Pouce",TRUE,IF(calcul!$N$2=Tableau2[[#This Row],[DIAMETRE LIGNE]],TRUE,calcul!$N$2=Tableau2[[#This Row],[DIAMETRE LIGNE]]))</f>
        <v>1</v>
      </c>
      <c r="T2751" t="b">
        <f>IF(Tableau2[[#This Row],[UNITE]]&lt;&gt;"",AND(L2751:R2751))</f>
        <v>0</v>
      </c>
      <c r="W2751" t="str">
        <f>IFERROR(SMALL(V2751:V4749,ROWS($V$2:V2751)),"")</f>
        <v/>
      </c>
    </row>
    <row r="2752" spans="12:23" x14ac:dyDescent="0.25">
      <c r="L2752" t="b">
        <f>IF(calcul!$I$2="all unité",TRUE,calcul!$I$2=Tableau2[[#This Row],[UNITE]])</f>
        <v>0</v>
      </c>
      <c r="M2752" t="b">
        <f>IF(calcul!$J$2="all colonne",TRUE,calcul!$J$2=Tableau2[[#This Row],[COLONNE]])</f>
        <v>1</v>
      </c>
      <c r="N2752" t="b">
        <f>IF(calcul!$K$2="all appareil",TRUE,calcul!$K$2=Tableau2[[#This Row],[APPAREIL A PROXIMITE]])</f>
        <v>1</v>
      </c>
      <c r="O2752" t="b">
        <f>IF(calcul!$L$2="all temp",TRUE,IF(calcul!$L$2&lt;=Tableau2[[#This Row],[TEMPERATURE]],TRUE,calcul!$L$2=Tableau2[[#This Row],[TEMPERATURE]]))</f>
        <v>1</v>
      </c>
      <c r="P2752" t="b">
        <f>IF(calcul!$M$2="all Pression",TRUE,IF(calcul!$M$2&lt;=Tableau2[[#This Row],[PRESSION]],TRUE,calcul!$M2752=Tableau2[[#This Row],[PRESSION]]))</f>
        <v>1</v>
      </c>
      <c r="Q2752" t="b">
        <f>IF(calcul!$N$2="all Pouce",TRUE,IF(calcul!$N$2=Tableau2[[#This Row],[DIAMETRE LIGNE]],TRUE,calcul!$N$2=Tableau2[[#This Row],[DIAMETRE LIGNE]]))</f>
        <v>1</v>
      </c>
      <c r="T2752" t="b">
        <f>IF(Tableau2[[#This Row],[UNITE]]&lt;&gt;"",AND(L2752:R2752))</f>
        <v>0</v>
      </c>
      <c r="W2752" t="str">
        <f>IFERROR(SMALL(V2752:V4750,ROWS($V$2:V2752)),"")</f>
        <v/>
      </c>
    </row>
    <row r="2753" spans="12:23" x14ac:dyDescent="0.25">
      <c r="L2753" t="b">
        <f>IF(calcul!$I$2="all unité",TRUE,calcul!$I$2=Tableau2[[#This Row],[UNITE]])</f>
        <v>0</v>
      </c>
      <c r="M2753" t="b">
        <f>IF(calcul!$J$2="all colonne",TRUE,calcul!$J$2=Tableau2[[#This Row],[COLONNE]])</f>
        <v>1</v>
      </c>
      <c r="N2753" t="b">
        <f>IF(calcul!$K$2="all appareil",TRUE,calcul!$K$2=Tableau2[[#This Row],[APPAREIL A PROXIMITE]])</f>
        <v>1</v>
      </c>
      <c r="O2753" t="b">
        <f>IF(calcul!$L$2="all temp",TRUE,IF(calcul!$L$2&lt;=Tableau2[[#This Row],[TEMPERATURE]],TRUE,calcul!$L$2=Tableau2[[#This Row],[TEMPERATURE]]))</f>
        <v>1</v>
      </c>
      <c r="P2753" t="b">
        <f>IF(calcul!$M$2="all Pression",TRUE,IF(calcul!$M$2&lt;=Tableau2[[#This Row],[PRESSION]],TRUE,calcul!$M2753=Tableau2[[#This Row],[PRESSION]]))</f>
        <v>1</v>
      </c>
      <c r="Q2753" t="b">
        <f>IF(calcul!$N$2="all Pouce",TRUE,IF(calcul!$N$2=Tableau2[[#This Row],[DIAMETRE LIGNE]],TRUE,calcul!$N$2=Tableau2[[#This Row],[DIAMETRE LIGNE]]))</f>
        <v>1</v>
      </c>
      <c r="T2753" t="b">
        <f>IF(Tableau2[[#This Row],[UNITE]]&lt;&gt;"",AND(L2753:R2753))</f>
        <v>0</v>
      </c>
      <c r="W2753" t="str">
        <f>IFERROR(SMALL(V2753:V4751,ROWS($V$2:V2753)),"")</f>
        <v/>
      </c>
    </row>
    <row r="2754" spans="12:23" x14ac:dyDescent="0.25">
      <c r="L2754" t="b">
        <f>IF(calcul!$I$2="all unité",TRUE,calcul!$I$2=Tableau2[[#This Row],[UNITE]])</f>
        <v>0</v>
      </c>
      <c r="M2754" t="b">
        <f>IF(calcul!$J$2="all colonne",TRUE,calcul!$J$2=Tableau2[[#This Row],[COLONNE]])</f>
        <v>1</v>
      </c>
      <c r="N2754" t="b">
        <f>IF(calcul!$K$2="all appareil",TRUE,calcul!$K$2=Tableau2[[#This Row],[APPAREIL A PROXIMITE]])</f>
        <v>1</v>
      </c>
      <c r="O2754" t="b">
        <f>IF(calcul!$L$2="all temp",TRUE,IF(calcul!$L$2&lt;=Tableau2[[#This Row],[TEMPERATURE]],TRUE,calcul!$L$2=Tableau2[[#This Row],[TEMPERATURE]]))</f>
        <v>1</v>
      </c>
      <c r="P2754" t="b">
        <f>IF(calcul!$M$2="all Pression",TRUE,IF(calcul!$M$2&lt;=Tableau2[[#This Row],[PRESSION]],TRUE,calcul!$M2754=Tableau2[[#This Row],[PRESSION]]))</f>
        <v>1</v>
      </c>
      <c r="Q2754" t="b">
        <f>IF(calcul!$N$2="all Pouce",TRUE,IF(calcul!$N$2=Tableau2[[#This Row],[DIAMETRE LIGNE]],TRUE,calcul!$N$2=Tableau2[[#This Row],[DIAMETRE LIGNE]]))</f>
        <v>1</v>
      </c>
      <c r="T2754" t="b">
        <f>IF(Tableau2[[#This Row],[UNITE]]&lt;&gt;"",AND(L2754:R2754))</f>
        <v>0</v>
      </c>
      <c r="W2754" t="str">
        <f>IFERROR(SMALL(V2754:V4752,ROWS($V$2:V2754)),"")</f>
        <v/>
      </c>
    </row>
    <row r="2755" spans="12:23" x14ac:dyDescent="0.25">
      <c r="L2755" t="b">
        <f>IF(calcul!$I$2="all unité",TRUE,calcul!$I$2=Tableau2[[#This Row],[UNITE]])</f>
        <v>0</v>
      </c>
      <c r="M2755" t="b">
        <f>IF(calcul!$J$2="all colonne",TRUE,calcul!$J$2=Tableau2[[#This Row],[COLONNE]])</f>
        <v>1</v>
      </c>
      <c r="N2755" t="b">
        <f>IF(calcul!$K$2="all appareil",TRUE,calcul!$K$2=Tableau2[[#This Row],[APPAREIL A PROXIMITE]])</f>
        <v>1</v>
      </c>
      <c r="O2755" t="b">
        <f>IF(calcul!$L$2="all temp",TRUE,IF(calcul!$L$2&lt;=Tableau2[[#This Row],[TEMPERATURE]],TRUE,calcul!$L$2=Tableau2[[#This Row],[TEMPERATURE]]))</f>
        <v>1</v>
      </c>
      <c r="P2755" t="b">
        <f>IF(calcul!$M$2="all Pression",TRUE,IF(calcul!$M$2&lt;=Tableau2[[#This Row],[PRESSION]],TRUE,calcul!$M2755=Tableau2[[#This Row],[PRESSION]]))</f>
        <v>1</v>
      </c>
      <c r="Q2755" t="b">
        <f>IF(calcul!$N$2="all Pouce",TRUE,IF(calcul!$N$2=Tableau2[[#This Row],[DIAMETRE LIGNE]],TRUE,calcul!$N$2=Tableau2[[#This Row],[DIAMETRE LIGNE]]))</f>
        <v>1</v>
      </c>
      <c r="T2755" t="b">
        <f>IF(Tableau2[[#This Row],[UNITE]]&lt;&gt;"",AND(L2755:R2755))</f>
        <v>0</v>
      </c>
      <c r="W2755" t="str">
        <f>IFERROR(SMALL(V2755:V4753,ROWS($V$2:V2755)),"")</f>
        <v/>
      </c>
    </row>
    <row r="2756" spans="12:23" x14ac:dyDescent="0.25">
      <c r="L2756" t="b">
        <f>IF(calcul!$I$2="all unité",TRUE,calcul!$I$2=Tableau2[[#This Row],[UNITE]])</f>
        <v>0</v>
      </c>
      <c r="M2756" t="b">
        <f>IF(calcul!$J$2="all colonne",TRUE,calcul!$J$2=Tableau2[[#This Row],[COLONNE]])</f>
        <v>1</v>
      </c>
      <c r="N2756" t="b">
        <f>IF(calcul!$K$2="all appareil",TRUE,calcul!$K$2=Tableau2[[#This Row],[APPAREIL A PROXIMITE]])</f>
        <v>1</v>
      </c>
      <c r="O2756" t="b">
        <f>IF(calcul!$L$2="all temp",TRUE,IF(calcul!$L$2&lt;=Tableau2[[#This Row],[TEMPERATURE]],TRUE,calcul!$L$2=Tableau2[[#This Row],[TEMPERATURE]]))</f>
        <v>1</v>
      </c>
      <c r="P2756" t="b">
        <f>IF(calcul!$M$2="all Pression",TRUE,IF(calcul!$M$2&lt;=Tableau2[[#This Row],[PRESSION]],TRUE,calcul!$M2756=Tableau2[[#This Row],[PRESSION]]))</f>
        <v>1</v>
      </c>
      <c r="Q2756" t="b">
        <f>IF(calcul!$N$2="all Pouce",TRUE,IF(calcul!$N$2=Tableau2[[#This Row],[DIAMETRE LIGNE]],TRUE,calcul!$N$2=Tableau2[[#This Row],[DIAMETRE LIGNE]]))</f>
        <v>1</v>
      </c>
      <c r="T2756" t="b">
        <f>IF(Tableau2[[#This Row],[UNITE]]&lt;&gt;"",AND(L2756:R2756))</f>
        <v>0</v>
      </c>
      <c r="W2756" t="str">
        <f>IFERROR(SMALL(V2756:V4754,ROWS($V$2:V2756)),"")</f>
        <v/>
      </c>
    </row>
    <row r="2757" spans="12:23" x14ac:dyDescent="0.25">
      <c r="L2757" t="b">
        <f>IF(calcul!$I$2="all unité",TRUE,calcul!$I$2=Tableau2[[#This Row],[UNITE]])</f>
        <v>0</v>
      </c>
      <c r="M2757" t="b">
        <f>IF(calcul!$J$2="all colonne",TRUE,calcul!$J$2=Tableau2[[#This Row],[COLONNE]])</f>
        <v>1</v>
      </c>
      <c r="N2757" t="b">
        <f>IF(calcul!$K$2="all appareil",TRUE,calcul!$K$2=Tableau2[[#This Row],[APPAREIL A PROXIMITE]])</f>
        <v>1</v>
      </c>
      <c r="O2757" t="b">
        <f>IF(calcul!$L$2="all temp",TRUE,IF(calcul!$L$2&lt;=Tableau2[[#This Row],[TEMPERATURE]],TRUE,calcul!$L$2=Tableau2[[#This Row],[TEMPERATURE]]))</f>
        <v>1</v>
      </c>
      <c r="P2757" t="b">
        <f>IF(calcul!$M$2="all Pression",TRUE,IF(calcul!$M$2&lt;=Tableau2[[#This Row],[PRESSION]],TRUE,calcul!$M2757=Tableau2[[#This Row],[PRESSION]]))</f>
        <v>1</v>
      </c>
      <c r="Q2757" t="b">
        <f>IF(calcul!$N$2="all Pouce",TRUE,IF(calcul!$N$2=Tableau2[[#This Row],[DIAMETRE LIGNE]],TRUE,calcul!$N$2=Tableau2[[#This Row],[DIAMETRE LIGNE]]))</f>
        <v>1</v>
      </c>
      <c r="T2757" t="b">
        <f>IF(Tableau2[[#This Row],[UNITE]]&lt;&gt;"",AND(L2757:R2757))</f>
        <v>0</v>
      </c>
      <c r="W2757" t="str">
        <f>IFERROR(SMALL(V2757:V4755,ROWS($V$2:V2757)),"")</f>
        <v/>
      </c>
    </row>
    <row r="2758" spans="12:23" x14ac:dyDescent="0.25">
      <c r="L2758" t="b">
        <f>IF(calcul!$I$2="all unité",TRUE,calcul!$I$2=Tableau2[[#This Row],[UNITE]])</f>
        <v>0</v>
      </c>
      <c r="M2758" t="b">
        <f>IF(calcul!$J$2="all colonne",TRUE,calcul!$J$2=Tableau2[[#This Row],[COLONNE]])</f>
        <v>1</v>
      </c>
      <c r="N2758" t="b">
        <f>IF(calcul!$K$2="all appareil",TRUE,calcul!$K$2=Tableau2[[#This Row],[APPAREIL A PROXIMITE]])</f>
        <v>1</v>
      </c>
      <c r="O2758" t="b">
        <f>IF(calcul!$L$2="all temp",TRUE,IF(calcul!$L$2&lt;=Tableau2[[#This Row],[TEMPERATURE]],TRUE,calcul!$L$2=Tableau2[[#This Row],[TEMPERATURE]]))</f>
        <v>1</v>
      </c>
      <c r="P2758" t="b">
        <f>IF(calcul!$M$2="all Pression",TRUE,IF(calcul!$M$2&lt;=Tableau2[[#This Row],[PRESSION]],TRUE,calcul!$M2758=Tableau2[[#This Row],[PRESSION]]))</f>
        <v>1</v>
      </c>
      <c r="Q2758" t="b">
        <f>IF(calcul!$N$2="all Pouce",TRUE,IF(calcul!$N$2=Tableau2[[#This Row],[DIAMETRE LIGNE]],TRUE,calcul!$N$2=Tableau2[[#This Row],[DIAMETRE LIGNE]]))</f>
        <v>1</v>
      </c>
      <c r="T2758" t="b">
        <f>IF(Tableau2[[#This Row],[UNITE]]&lt;&gt;"",AND(L2758:R2758))</f>
        <v>0</v>
      </c>
      <c r="W2758" t="str">
        <f>IFERROR(SMALL(V2758:V4756,ROWS($V$2:V2758)),"")</f>
        <v/>
      </c>
    </row>
    <row r="2759" spans="12:23" x14ac:dyDescent="0.25">
      <c r="L2759" t="b">
        <f>IF(calcul!$I$2="all unité",TRUE,calcul!$I$2=Tableau2[[#This Row],[UNITE]])</f>
        <v>0</v>
      </c>
      <c r="M2759" t="b">
        <f>IF(calcul!$J$2="all colonne",TRUE,calcul!$J$2=Tableau2[[#This Row],[COLONNE]])</f>
        <v>1</v>
      </c>
      <c r="N2759" t="b">
        <f>IF(calcul!$K$2="all appareil",TRUE,calcul!$K$2=Tableau2[[#This Row],[APPAREIL A PROXIMITE]])</f>
        <v>1</v>
      </c>
      <c r="O2759" t="b">
        <f>IF(calcul!$L$2="all temp",TRUE,IF(calcul!$L$2&lt;=Tableau2[[#This Row],[TEMPERATURE]],TRUE,calcul!$L$2=Tableau2[[#This Row],[TEMPERATURE]]))</f>
        <v>1</v>
      </c>
      <c r="P2759" t="b">
        <f>IF(calcul!$M$2="all Pression",TRUE,IF(calcul!$M$2&lt;=Tableau2[[#This Row],[PRESSION]],TRUE,calcul!$M2759=Tableau2[[#This Row],[PRESSION]]))</f>
        <v>1</v>
      </c>
      <c r="Q2759" t="b">
        <f>IF(calcul!$N$2="all Pouce",TRUE,IF(calcul!$N$2=Tableau2[[#This Row],[DIAMETRE LIGNE]],TRUE,calcul!$N$2=Tableau2[[#This Row],[DIAMETRE LIGNE]]))</f>
        <v>1</v>
      </c>
      <c r="T2759" t="b">
        <f>IF(Tableau2[[#This Row],[UNITE]]&lt;&gt;"",AND(L2759:R2759))</f>
        <v>0</v>
      </c>
      <c r="W2759" t="str">
        <f>IFERROR(SMALL(V2759:V4757,ROWS($V$2:V2759)),"")</f>
        <v/>
      </c>
    </row>
    <row r="2760" spans="12:23" x14ac:dyDescent="0.25">
      <c r="L2760" t="b">
        <f>IF(calcul!$I$2="all unité",TRUE,calcul!$I$2=Tableau2[[#This Row],[UNITE]])</f>
        <v>0</v>
      </c>
      <c r="M2760" t="b">
        <f>IF(calcul!$J$2="all colonne",TRUE,calcul!$J$2=Tableau2[[#This Row],[COLONNE]])</f>
        <v>1</v>
      </c>
      <c r="N2760" t="b">
        <f>IF(calcul!$K$2="all appareil",TRUE,calcul!$K$2=Tableau2[[#This Row],[APPAREIL A PROXIMITE]])</f>
        <v>1</v>
      </c>
      <c r="O2760" t="b">
        <f>IF(calcul!$L$2="all temp",TRUE,IF(calcul!$L$2&lt;=Tableau2[[#This Row],[TEMPERATURE]],TRUE,calcul!$L$2=Tableau2[[#This Row],[TEMPERATURE]]))</f>
        <v>1</v>
      </c>
      <c r="P2760" t="b">
        <f>IF(calcul!$M$2="all Pression",TRUE,IF(calcul!$M$2&lt;=Tableau2[[#This Row],[PRESSION]],TRUE,calcul!$M2760=Tableau2[[#This Row],[PRESSION]]))</f>
        <v>1</v>
      </c>
      <c r="Q2760" t="b">
        <f>IF(calcul!$N$2="all Pouce",TRUE,IF(calcul!$N$2=Tableau2[[#This Row],[DIAMETRE LIGNE]],TRUE,calcul!$N$2=Tableau2[[#This Row],[DIAMETRE LIGNE]]))</f>
        <v>1</v>
      </c>
      <c r="T2760" t="b">
        <f>IF(Tableau2[[#This Row],[UNITE]]&lt;&gt;"",AND(L2760:R2760))</f>
        <v>0</v>
      </c>
      <c r="W2760" t="str">
        <f>IFERROR(SMALL(V2760:V4758,ROWS($V$2:V2760)),"")</f>
        <v/>
      </c>
    </row>
    <row r="2761" spans="12:23" x14ac:dyDescent="0.25">
      <c r="L2761" t="b">
        <f>IF(calcul!$I$2="all unité",TRUE,calcul!$I$2=Tableau2[[#This Row],[UNITE]])</f>
        <v>0</v>
      </c>
      <c r="M2761" t="b">
        <f>IF(calcul!$J$2="all colonne",TRUE,calcul!$J$2=Tableau2[[#This Row],[COLONNE]])</f>
        <v>1</v>
      </c>
      <c r="N2761" t="b">
        <f>IF(calcul!$K$2="all appareil",TRUE,calcul!$K$2=Tableau2[[#This Row],[APPAREIL A PROXIMITE]])</f>
        <v>1</v>
      </c>
      <c r="O2761" t="b">
        <f>IF(calcul!$L$2="all temp",TRUE,IF(calcul!$L$2&lt;=Tableau2[[#This Row],[TEMPERATURE]],TRUE,calcul!$L$2=Tableau2[[#This Row],[TEMPERATURE]]))</f>
        <v>1</v>
      </c>
      <c r="P2761" t="b">
        <f>IF(calcul!$M$2="all Pression",TRUE,IF(calcul!$M$2&lt;=Tableau2[[#This Row],[PRESSION]],TRUE,calcul!$M2761=Tableau2[[#This Row],[PRESSION]]))</f>
        <v>1</v>
      </c>
      <c r="Q2761" t="b">
        <f>IF(calcul!$N$2="all Pouce",TRUE,IF(calcul!$N$2=Tableau2[[#This Row],[DIAMETRE LIGNE]],TRUE,calcul!$N$2=Tableau2[[#This Row],[DIAMETRE LIGNE]]))</f>
        <v>1</v>
      </c>
      <c r="T2761" t="b">
        <f>IF(Tableau2[[#This Row],[UNITE]]&lt;&gt;"",AND(L2761:R2761))</f>
        <v>0</v>
      </c>
      <c r="W2761" t="str">
        <f>IFERROR(SMALL(V2761:V4759,ROWS($V$2:V2761)),"")</f>
        <v/>
      </c>
    </row>
    <row r="2762" spans="12:23" x14ac:dyDescent="0.25">
      <c r="L2762" t="b">
        <f>IF(calcul!$I$2="all unité",TRUE,calcul!$I$2=Tableau2[[#This Row],[UNITE]])</f>
        <v>0</v>
      </c>
      <c r="M2762" t="b">
        <f>IF(calcul!$J$2="all colonne",TRUE,calcul!$J$2=Tableau2[[#This Row],[COLONNE]])</f>
        <v>1</v>
      </c>
      <c r="N2762" t="b">
        <f>IF(calcul!$K$2="all appareil",TRUE,calcul!$K$2=Tableau2[[#This Row],[APPAREIL A PROXIMITE]])</f>
        <v>1</v>
      </c>
      <c r="O2762" t="b">
        <f>IF(calcul!$L$2="all temp",TRUE,IF(calcul!$L$2&lt;=Tableau2[[#This Row],[TEMPERATURE]],TRUE,calcul!$L$2=Tableau2[[#This Row],[TEMPERATURE]]))</f>
        <v>1</v>
      </c>
      <c r="P2762" t="b">
        <f>IF(calcul!$M$2="all Pression",TRUE,IF(calcul!$M$2&lt;=Tableau2[[#This Row],[PRESSION]],TRUE,calcul!$M2762=Tableau2[[#This Row],[PRESSION]]))</f>
        <v>1</v>
      </c>
      <c r="Q2762" t="b">
        <f>IF(calcul!$N$2="all Pouce",TRUE,IF(calcul!$N$2=Tableau2[[#This Row],[DIAMETRE LIGNE]],TRUE,calcul!$N$2=Tableau2[[#This Row],[DIAMETRE LIGNE]]))</f>
        <v>1</v>
      </c>
      <c r="T2762" t="b">
        <f>IF(Tableau2[[#This Row],[UNITE]]&lt;&gt;"",AND(L2762:R2762))</f>
        <v>0</v>
      </c>
      <c r="W2762" t="str">
        <f>IFERROR(SMALL(V2762:V4760,ROWS($V$2:V2762)),"")</f>
        <v/>
      </c>
    </row>
    <row r="2763" spans="12:23" x14ac:dyDescent="0.25">
      <c r="L2763" t="b">
        <f>IF(calcul!$I$2="all unité",TRUE,calcul!$I$2=Tableau2[[#This Row],[UNITE]])</f>
        <v>0</v>
      </c>
      <c r="M2763" t="b">
        <f>IF(calcul!$J$2="all colonne",TRUE,calcul!$J$2=Tableau2[[#This Row],[COLONNE]])</f>
        <v>1</v>
      </c>
      <c r="N2763" t="b">
        <f>IF(calcul!$K$2="all appareil",TRUE,calcul!$K$2=Tableau2[[#This Row],[APPAREIL A PROXIMITE]])</f>
        <v>1</v>
      </c>
      <c r="O2763" t="b">
        <f>IF(calcul!$L$2="all temp",TRUE,IF(calcul!$L$2&lt;=Tableau2[[#This Row],[TEMPERATURE]],TRUE,calcul!$L$2=Tableau2[[#This Row],[TEMPERATURE]]))</f>
        <v>1</v>
      </c>
      <c r="P2763" t="b">
        <f>IF(calcul!$M$2="all Pression",TRUE,IF(calcul!$M$2&lt;=Tableau2[[#This Row],[PRESSION]],TRUE,calcul!$M2763=Tableau2[[#This Row],[PRESSION]]))</f>
        <v>1</v>
      </c>
      <c r="Q2763" t="b">
        <f>IF(calcul!$N$2="all Pouce",TRUE,IF(calcul!$N$2=Tableau2[[#This Row],[DIAMETRE LIGNE]],TRUE,calcul!$N$2=Tableau2[[#This Row],[DIAMETRE LIGNE]]))</f>
        <v>1</v>
      </c>
      <c r="T2763" t="b">
        <f>IF(Tableau2[[#This Row],[UNITE]]&lt;&gt;"",AND(L2763:R2763))</f>
        <v>0</v>
      </c>
      <c r="W2763" t="str">
        <f>IFERROR(SMALL(V2763:V4761,ROWS($V$2:V2763)),"")</f>
        <v/>
      </c>
    </row>
    <row r="2764" spans="12:23" x14ac:dyDescent="0.25">
      <c r="L2764" t="b">
        <f>IF(calcul!$I$2="all unité",TRUE,calcul!$I$2=Tableau2[[#This Row],[UNITE]])</f>
        <v>0</v>
      </c>
      <c r="M2764" t="b">
        <f>IF(calcul!$J$2="all colonne",TRUE,calcul!$J$2=Tableau2[[#This Row],[COLONNE]])</f>
        <v>1</v>
      </c>
      <c r="N2764" t="b">
        <f>IF(calcul!$K$2="all appareil",TRUE,calcul!$K$2=Tableau2[[#This Row],[APPAREIL A PROXIMITE]])</f>
        <v>1</v>
      </c>
      <c r="O2764" t="b">
        <f>IF(calcul!$L$2="all temp",TRUE,IF(calcul!$L$2&lt;=Tableau2[[#This Row],[TEMPERATURE]],TRUE,calcul!$L$2=Tableau2[[#This Row],[TEMPERATURE]]))</f>
        <v>1</v>
      </c>
      <c r="P2764" t="b">
        <f>IF(calcul!$M$2="all Pression",TRUE,IF(calcul!$M$2&lt;=Tableau2[[#This Row],[PRESSION]],TRUE,calcul!$M2764=Tableau2[[#This Row],[PRESSION]]))</f>
        <v>1</v>
      </c>
      <c r="Q2764" t="b">
        <f>IF(calcul!$N$2="all Pouce",TRUE,IF(calcul!$N$2=Tableau2[[#This Row],[DIAMETRE LIGNE]],TRUE,calcul!$N$2=Tableau2[[#This Row],[DIAMETRE LIGNE]]))</f>
        <v>1</v>
      </c>
      <c r="T2764" t="b">
        <f>IF(Tableau2[[#This Row],[UNITE]]&lt;&gt;"",AND(L2764:R2764))</f>
        <v>0</v>
      </c>
      <c r="W2764" t="str">
        <f>IFERROR(SMALL(V2764:V4762,ROWS($V$2:V2764)),"")</f>
        <v/>
      </c>
    </row>
    <row r="2765" spans="12:23" x14ac:dyDescent="0.25">
      <c r="L2765" t="b">
        <f>IF(calcul!$I$2="all unité",TRUE,calcul!$I$2=Tableau2[[#This Row],[UNITE]])</f>
        <v>0</v>
      </c>
      <c r="M2765" t="b">
        <f>IF(calcul!$J$2="all colonne",TRUE,calcul!$J$2=Tableau2[[#This Row],[COLONNE]])</f>
        <v>1</v>
      </c>
      <c r="N2765" t="b">
        <f>IF(calcul!$K$2="all appareil",TRUE,calcul!$K$2=Tableau2[[#This Row],[APPAREIL A PROXIMITE]])</f>
        <v>1</v>
      </c>
      <c r="O2765" t="b">
        <f>IF(calcul!$L$2="all temp",TRUE,IF(calcul!$L$2&lt;=Tableau2[[#This Row],[TEMPERATURE]],TRUE,calcul!$L$2=Tableau2[[#This Row],[TEMPERATURE]]))</f>
        <v>1</v>
      </c>
      <c r="P2765" t="b">
        <f>IF(calcul!$M$2="all Pression",TRUE,IF(calcul!$M$2&lt;=Tableau2[[#This Row],[PRESSION]],TRUE,calcul!$M2765=Tableau2[[#This Row],[PRESSION]]))</f>
        <v>1</v>
      </c>
      <c r="Q2765" t="b">
        <f>IF(calcul!$N$2="all Pouce",TRUE,IF(calcul!$N$2=Tableau2[[#This Row],[DIAMETRE LIGNE]],TRUE,calcul!$N$2=Tableau2[[#This Row],[DIAMETRE LIGNE]]))</f>
        <v>1</v>
      </c>
      <c r="T2765" t="b">
        <f>IF(Tableau2[[#This Row],[UNITE]]&lt;&gt;"",AND(L2765:R2765))</f>
        <v>0</v>
      </c>
      <c r="W2765" t="str">
        <f>IFERROR(SMALL(V2765:V4763,ROWS($V$2:V2765)),"")</f>
        <v/>
      </c>
    </row>
    <row r="2766" spans="12:23" x14ac:dyDescent="0.25">
      <c r="L2766" t="b">
        <f>IF(calcul!$I$2="all unité",TRUE,calcul!$I$2=Tableau2[[#This Row],[UNITE]])</f>
        <v>0</v>
      </c>
      <c r="M2766" t="b">
        <f>IF(calcul!$J$2="all colonne",TRUE,calcul!$J$2=Tableau2[[#This Row],[COLONNE]])</f>
        <v>1</v>
      </c>
      <c r="N2766" t="b">
        <f>IF(calcul!$K$2="all appareil",TRUE,calcul!$K$2=Tableau2[[#This Row],[APPAREIL A PROXIMITE]])</f>
        <v>1</v>
      </c>
      <c r="O2766" t="b">
        <f>IF(calcul!$L$2="all temp",TRUE,IF(calcul!$L$2&lt;=Tableau2[[#This Row],[TEMPERATURE]],TRUE,calcul!$L$2=Tableau2[[#This Row],[TEMPERATURE]]))</f>
        <v>1</v>
      </c>
      <c r="P2766" t="b">
        <f>IF(calcul!$M$2="all Pression",TRUE,IF(calcul!$M$2&lt;=Tableau2[[#This Row],[PRESSION]],TRUE,calcul!$M2766=Tableau2[[#This Row],[PRESSION]]))</f>
        <v>1</v>
      </c>
      <c r="Q2766" t="b">
        <f>IF(calcul!$N$2="all Pouce",TRUE,IF(calcul!$N$2=Tableau2[[#This Row],[DIAMETRE LIGNE]],TRUE,calcul!$N$2=Tableau2[[#This Row],[DIAMETRE LIGNE]]))</f>
        <v>1</v>
      </c>
      <c r="T2766" t="b">
        <f>IF(Tableau2[[#This Row],[UNITE]]&lt;&gt;"",AND(L2766:R2766))</f>
        <v>0</v>
      </c>
      <c r="W2766" t="str">
        <f>IFERROR(SMALL(V2766:V4764,ROWS($V$2:V2766)),"")</f>
        <v/>
      </c>
    </row>
    <row r="2767" spans="12:23" x14ac:dyDescent="0.25">
      <c r="L2767" t="b">
        <f>IF(calcul!$I$2="all unité",TRUE,calcul!$I$2=Tableau2[[#This Row],[UNITE]])</f>
        <v>0</v>
      </c>
      <c r="M2767" t="b">
        <f>IF(calcul!$J$2="all colonne",TRUE,calcul!$J$2=Tableau2[[#This Row],[COLONNE]])</f>
        <v>1</v>
      </c>
      <c r="N2767" t="b">
        <f>IF(calcul!$K$2="all appareil",TRUE,calcul!$K$2=Tableau2[[#This Row],[APPAREIL A PROXIMITE]])</f>
        <v>1</v>
      </c>
      <c r="O2767" t="b">
        <f>IF(calcul!$L$2="all temp",TRUE,IF(calcul!$L$2&lt;=Tableau2[[#This Row],[TEMPERATURE]],TRUE,calcul!$L$2=Tableau2[[#This Row],[TEMPERATURE]]))</f>
        <v>1</v>
      </c>
      <c r="P2767" t="b">
        <f>IF(calcul!$M$2="all Pression",TRUE,IF(calcul!$M$2&lt;=Tableau2[[#This Row],[PRESSION]],TRUE,calcul!$M2767=Tableau2[[#This Row],[PRESSION]]))</f>
        <v>1</v>
      </c>
      <c r="Q2767" t="b">
        <f>IF(calcul!$N$2="all Pouce",TRUE,IF(calcul!$N$2=Tableau2[[#This Row],[DIAMETRE LIGNE]],TRUE,calcul!$N$2=Tableau2[[#This Row],[DIAMETRE LIGNE]]))</f>
        <v>1</v>
      </c>
      <c r="T2767" t="b">
        <f>IF(Tableau2[[#This Row],[UNITE]]&lt;&gt;"",AND(L2767:R2767))</f>
        <v>0</v>
      </c>
      <c r="W2767" t="str">
        <f>IFERROR(SMALL(V2767:V4765,ROWS($V$2:V2767)),"")</f>
        <v/>
      </c>
    </row>
    <row r="2768" spans="12:23" x14ac:dyDescent="0.25">
      <c r="L2768" t="b">
        <f>IF(calcul!$I$2="all unité",TRUE,calcul!$I$2=Tableau2[[#This Row],[UNITE]])</f>
        <v>0</v>
      </c>
      <c r="M2768" t="b">
        <f>IF(calcul!$J$2="all colonne",TRUE,calcul!$J$2=Tableau2[[#This Row],[COLONNE]])</f>
        <v>1</v>
      </c>
      <c r="N2768" t="b">
        <f>IF(calcul!$K$2="all appareil",TRUE,calcul!$K$2=Tableau2[[#This Row],[APPAREIL A PROXIMITE]])</f>
        <v>1</v>
      </c>
      <c r="O2768" t="b">
        <f>IF(calcul!$L$2="all temp",TRUE,IF(calcul!$L$2&lt;=Tableau2[[#This Row],[TEMPERATURE]],TRUE,calcul!$L$2=Tableau2[[#This Row],[TEMPERATURE]]))</f>
        <v>1</v>
      </c>
      <c r="P2768" t="b">
        <f>IF(calcul!$M$2="all Pression",TRUE,IF(calcul!$M$2&lt;=Tableau2[[#This Row],[PRESSION]],TRUE,calcul!$M2768=Tableau2[[#This Row],[PRESSION]]))</f>
        <v>1</v>
      </c>
      <c r="Q2768" t="b">
        <f>IF(calcul!$N$2="all Pouce",TRUE,IF(calcul!$N$2=Tableau2[[#This Row],[DIAMETRE LIGNE]],TRUE,calcul!$N$2=Tableau2[[#This Row],[DIAMETRE LIGNE]]))</f>
        <v>1</v>
      </c>
      <c r="T2768" t="b">
        <f>IF(Tableau2[[#This Row],[UNITE]]&lt;&gt;"",AND(L2768:R2768))</f>
        <v>0</v>
      </c>
      <c r="W2768" t="str">
        <f>IFERROR(SMALL(V2768:V4766,ROWS($V$2:V2768)),"")</f>
        <v/>
      </c>
    </row>
    <row r="2769" spans="12:23" x14ac:dyDescent="0.25">
      <c r="L2769" t="b">
        <f>IF(calcul!$I$2="all unité",TRUE,calcul!$I$2=Tableau2[[#This Row],[UNITE]])</f>
        <v>0</v>
      </c>
      <c r="M2769" t="b">
        <f>IF(calcul!$J$2="all colonne",TRUE,calcul!$J$2=Tableau2[[#This Row],[COLONNE]])</f>
        <v>1</v>
      </c>
      <c r="N2769" t="b">
        <f>IF(calcul!$K$2="all appareil",TRUE,calcul!$K$2=Tableau2[[#This Row],[APPAREIL A PROXIMITE]])</f>
        <v>1</v>
      </c>
      <c r="O2769" t="b">
        <f>IF(calcul!$L$2="all temp",TRUE,IF(calcul!$L$2&lt;=Tableau2[[#This Row],[TEMPERATURE]],TRUE,calcul!$L$2=Tableau2[[#This Row],[TEMPERATURE]]))</f>
        <v>1</v>
      </c>
      <c r="P2769" t="b">
        <f>IF(calcul!$M$2="all Pression",TRUE,IF(calcul!$M$2&lt;=Tableau2[[#This Row],[PRESSION]],TRUE,calcul!$M2769=Tableau2[[#This Row],[PRESSION]]))</f>
        <v>1</v>
      </c>
      <c r="Q2769" t="b">
        <f>IF(calcul!$N$2="all Pouce",TRUE,IF(calcul!$N$2=Tableau2[[#This Row],[DIAMETRE LIGNE]],TRUE,calcul!$N$2=Tableau2[[#This Row],[DIAMETRE LIGNE]]))</f>
        <v>1</v>
      </c>
      <c r="T2769" t="b">
        <f>IF(Tableau2[[#This Row],[UNITE]]&lt;&gt;"",AND(L2769:R2769))</f>
        <v>0</v>
      </c>
      <c r="W2769" t="str">
        <f>IFERROR(SMALL(V2769:V4767,ROWS($V$2:V2769)),"")</f>
        <v/>
      </c>
    </row>
    <row r="2770" spans="12:23" x14ac:dyDescent="0.25">
      <c r="L2770" t="b">
        <f>IF(calcul!$I$2="all unité",TRUE,calcul!$I$2=Tableau2[[#This Row],[UNITE]])</f>
        <v>0</v>
      </c>
      <c r="M2770" t="b">
        <f>IF(calcul!$J$2="all colonne",TRUE,calcul!$J$2=Tableau2[[#This Row],[COLONNE]])</f>
        <v>1</v>
      </c>
      <c r="N2770" t="b">
        <f>IF(calcul!$K$2="all appareil",TRUE,calcul!$K$2=Tableau2[[#This Row],[APPAREIL A PROXIMITE]])</f>
        <v>1</v>
      </c>
      <c r="O2770" t="b">
        <f>IF(calcul!$L$2="all temp",TRUE,IF(calcul!$L$2&lt;=Tableau2[[#This Row],[TEMPERATURE]],TRUE,calcul!$L$2=Tableau2[[#This Row],[TEMPERATURE]]))</f>
        <v>1</v>
      </c>
      <c r="P2770" t="b">
        <f>IF(calcul!$M$2="all Pression",TRUE,IF(calcul!$M$2&lt;=Tableau2[[#This Row],[PRESSION]],TRUE,calcul!$M2770=Tableau2[[#This Row],[PRESSION]]))</f>
        <v>1</v>
      </c>
      <c r="Q2770" t="b">
        <f>IF(calcul!$N$2="all Pouce",TRUE,IF(calcul!$N$2=Tableau2[[#This Row],[DIAMETRE LIGNE]],TRUE,calcul!$N$2=Tableau2[[#This Row],[DIAMETRE LIGNE]]))</f>
        <v>1</v>
      </c>
      <c r="T2770" t="b">
        <f>IF(Tableau2[[#This Row],[UNITE]]&lt;&gt;"",AND(L2770:R2770))</f>
        <v>0</v>
      </c>
      <c r="W2770" t="str">
        <f>IFERROR(SMALL(V2770:V4768,ROWS($V$2:V2770)),"")</f>
        <v/>
      </c>
    </row>
    <row r="2771" spans="12:23" x14ac:dyDescent="0.25">
      <c r="L2771" t="b">
        <f>IF(calcul!$I$2="all unité",TRUE,calcul!$I$2=Tableau2[[#This Row],[UNITE]])</f>
        <v>0</v>
      </c>
      <c r="M2771" t="b">
        <f>IF(calcul!$J$2="all colonne",TRUE,calcul!$J$2=Tableau2[[#This Row],[COLONNE]])</f>
        <v>1</v>
      </c>
      <c r="N2771" t="b">
        <f>IF(calcul!$K$2="all appareil",TRUE,calcul!$K$2=Tableau2[[#This Row],[APPAREIL A PROXIMITE]])</f>
        <v>1</v>
      </c>
      <c r="O2771" t="b">
        <f>IF(calcul!$L$2="all temp",TRUE,IF(calcul!$L$2&lt;=Tableau2[[#This Row],[TEMPERATURE]],TRUE,calcul!$L$2=Tableau2[[#This Row],[TEMPERATURE]]))</f>
        <v>1</v>
      </c>
      <c r="P2771" t="b">
        <f>IF(calcul!$M$2="all Pression",TRUE,IF(calcul!$M$2&lt;=Tableau2[[#This Row],[PRESSION]],TRUE,calcul!$M2771=Tableau2[[#This Row],[PRESSION]]))</f>
        <v>1</v>
      </c>
      <c r="Q2771" t="b">
        <f>IF(calcul!$N$2="all Pouce",TRUE,IF(calcul!$N$2=Tableau2[[#This Row],[DIAMETRE LIGNE]],TRUE,calcul!$N$2=Tableau2[[#This Row],[DIAMETRE LIGNE]]))</f>
        <v>1</v>
      </c>
      <c r="T2771" t="b">
        <f>IF(Tableau2[[#This Row],[UNITE]]&lt;&gt;"",AND(L2771:R2771))</f>
        <v>0</v>
      </c>
      <c r="W2771" t="str">
        <f>IFERROR(SMALL(V2771:V4769,ROWS($V$2:V2771)),"")</f>
        <v/>
      </c>
    </row>
    <row r="2772" spans="12:23" x14ac:dyDescent="0.25">
      <c r="L2772" t="b">
        <f>IF(calcul!$I$2="all unité",TRUE,calcul!$I$2=Tableau2[[#This Row],[UNITE]])</f>
        <v>0</v>
      </c>
      <c r="M2772" t="b">
        <f>IF(calcul!$J$2="all colonne",TRUE,calcul!$J$2=Tableau2[[#This Row],[COLONNE]])</f>
        <v>1</v>
      </c>
      <c r="N2772" t="b">
        <f>IF(calcul!$K$2="all appareil",TRUE,calcul!$K$2=Tableau2[[#This Row],[APPAREIL A PROXIMITE]])</f>
        <v>1</v>
      </c>
      <c r="O2772" t="b">
        <f>IF(calcul!$L$2="all temp",TRUE,IF(calcul!$L$2&lt;=Tableau2[[#This Row],[TEMPERATURE]],TRUE,calcul!$L$2=Tableau2[[#This Row],[TEMPERATURE]]))</f>
        <v>1</v>
      </c>
      <c r="P2772" t="b">
        <f>IF(calcul!$M$2="all Pression",TRUE,IF(calcul!$M$2&lt;=Tableau2[[#This Row],[PRESSION]],TRUE,calcul!$M2772=Tableau2[[#This Row],[PRESSION]]))</f>
        <v>1</v>
      </c>
      <c r="Q2772" t="b">
        <f>IF(calcul!$N$2="all Pouce",TRUE,IF(calcul!$N$2=Tableau2[[#This Row],[DIAMETRE LIGNE]],TRUE,calcul!$N$2=Tableau2[[#This Row],[DIAMETRE LIGNE]]))</f>
        <v>1</v>
      </c>
      <c r="T2772" t="b">
        <f>IF(Tableau2[[#This Row],[UNITE]]&lt;&gt;"",AND(L2772:R2772))</f>
        <v>0</v>
      </c>
      <c r="W2772" t="str">
        <f>IFERROR(SMALL(V2772:V4770,ROWS($V$2:V2772)),"")</f>
        <v/>
      </c>
    </row>
    <row r="2773" spans="12:23" x14ac:dyDescent="0.25">
      <c r="L2773" t="b">
        <f>IF(calcul!$I$2="all unité",TRUE,calcul!$I$2=Tableau2[[#This Row],[UNITE]])</f>
        <v>0</v>
      </c>
      <c r="M2773" t="b">
        <f>IF(calcul!$J$2="all colonne",TRUE,calcul!$J$2=Tableau2[[#This Row],[COLONNE]])</f>
        <v>1</v>
      </c>
      <c r="N2773" t="b">
        <f>IF(calcul!$K$2="all appareil",TRUE,calcul!$K$2=Tableau2[[#This Row],[APPAREIL A PROXIMITE]])</f>
        <v>1</v>
      </c>
      <c r="O2773" t="b">
        <f>IF(calcul!$L$2="all temp",TRUE,IF(calcul!$L$2&lt;=Tableau2[[#This Row],[TEMPERATURE]],TRUE,calcul!$L$2=Tableau2[[#This Row],[TEMPERATURE]]))</f>
        <v>1</v>
      </c>
      <c r="P2773" t="b">
        <f>IF(calcul!$M$2="all Pression",TRUE,IF(calcul!$M$2&lt;=Tableau2[[#This Row],[PRESSION]],TRUE,calcul!$M2773=Tableau2[[#This Row],[PRESSION]]))</f>
        <v>1</v>
      </c>
      <c r="Q2773" t="b">
        <f>IF(calcul!$N$2="all Pouce",TRUE,IF(calcul!$N$2=Tableau2[[#This Row],[DIAMETRE LIGNE]],TRUE,calcul!$N$2=Tableau2[[#This Row],[DIAMETRE LIGNE]]))</f>
        <v>1</v>
      </c>
      <c r="T2773" t="b">
        <f>IF(Tableau2[[#This Row],[UNITE]]&lt;&gt;"",AND(L2773:R2773))</f>
        <v>0</v>
      </c>
      <c r="W2773" t="str">
        <f>IFERROR(SMALL(V2773:V4771,ROWS($V$2:V2773)),"")</f>
        <v/>
      </c>
    </row>
    <row r="2774" spans="12:23" x14ac:dyDescent="0.25">
      <c r="L2774" t="b">
        <f>IF(calcul!$I$2="all unité",TRUE,calcul!$I$2=Tableau2[[#This Row],[UNITE]])</f>
        <v>0</v>
      </c>
      <c r="M2774" t="b">
        <f>IF(calcul!$J$2="all colonne",TRUE,calcul!$J$2=Tableau2[[#This Row],[COLONNE]])</f>
        <v>1</v>
      </c>
      <c r="N2774" t="b">
        <f>IF(calcul!$K$2="all appareil",TRUE,calcul!$K$2=Tableau2[[#This Row],[APPAREIL A PROXIMITE]])</f>
        <v>1</v>
      </c>
      <c r="O2774" t="b">
        <f>IF(calcul!$L$2="all temp",TRUE,IF(calcul!$L$2&lt;=Tableau2[[#This Row],[TEMPERATURE]],TRUE,calcul!$L$2=Tableau2[[#This Row],[TEMPERATURE]]))</f>
        <v>1</v>
      </c>
      <c r="P2774" t="b">
        <f>IF(calcul!$M$2="all Pression",TRUE,IF(calcul!$M$2&lt;=Tableau2[[#This Row],[PRESSION]],TRUE,calcul!$M2774=Tableau2[[#This Row],[PRESSION]]))</f>
        <v>1</v>
      </c>
      <c r="Q2774" t="b">
        <f>IF(calcul!$N$2="all Pouce",TRUE,IF(calcul!$N$2=Tableau2[[#This Row],[DIAMETRE LIGNE]],TRUE,calcul!$N$2=Tableau2[[#This Row],[DIAMETRE LIGNE]]))</f>
        <v>1</v>
      </c>
      <c r="T2774" t="b">
        <f>IF(Tableau2[[#This Row],[UNITE]]&lt;&gt;"",AND(L2774:R2774))</f>
        <v>0</v>
      </c>
      <c r="W2774" t="str">
        <f>IFERROR(SMALL(V2774:V4772,ROWS($V$2:V2774)),"")</f>
        <v/>
      </c>
    </row>
    <row r="2775" spans="12:23" x14ac:dyDescent="0.25">
      <c r="L2775" t="b">
        <f>IF(calcul!$I$2="all unité",TRUE,calcul!$I$2=Tableau2[[#This Row],[UNITE]])</f>
        <v>0</v>
      </c>
      <c r="M2775" t="b">
        <f>IF(calcul!$J$2="all colonne",TRUE,calcul!$J$2=Tableau2[[#This Row],[COLONNE]])</f>
        <v>1</v>
      </c>
      <c r="N2775" t="b">
        <f>IF(calcul!$K$2="all appareil",TRUE,calcul!$K$2=Tableau2[[#This Row],[APPAREIL A PROXIMITE]])</f>
        <v>1</v>
      </c>
      <c r="O2775" t="b">
        <f>IF(calcul!$L$2="all temp",TRUE,IF(calcul!$L$2&lt;=Tableau2[[#This Row],[TEMPERATURE]],TRUE,calcul!$L$2=Tableau2[[#This Row],[TEMPERATURE]]))</f>
        <v>1</v>
      </c>
      <c r="P2775" t="b">
        <f>IF(calcul!$M$2="all Pression",TRUE,IF(calcul!$M$2&lt;=Tableau2[[#This Row],[PRESSION]],TRUE,calcul!$M2775=Tableau2[[#This Row],[PRESSION]]))</f>
        <v>1</v>
      </c>
      <c r="Q2775" t="b">
        <f>IF(calcul!$N$2="all Pouce",TRUE,IF(calcul!$N$2=Tableau2[[#This Row],[DIAMETRE LIGNE]],TRUE,calcul!$N$2=Tableau2[[#This Row],[DIAMETRE LIGNE]]))</f>
        <v>1</v>
      </c>
      <c r="T2775" t="b">
        <f>IF(Tableau2[[#This Row],[UNITE]]&lt;&gt;"",AND(L2775:R2775))</f>
        <v>0</v>
      </c>
      <c r="W2775" t="str">
        <f>IFERROR(SMALL(V2775:V4773,ROWS($V$2:V2775)),"")</f>
        <v/>
      </c>
    </row>
    <row r="2776" spans="12:23" x14ac:dyDescent="0.25">
      <c r="L2776" t="b">
        <f>IF(calcul!$I$2="all unité",TRUE,calcul!$I$2=Tableau2[[#This Row],[UNITE]])</f>
        <v>0</v>
      </c>
      <c r="M2776" t="b">
        <f>IF(calcul!$J$2="all colonne",TRUE,calcul!$J$2=Tableau2[[#This Row],[COLONNE]])</f>
        <v>1</v>
      </c>
      <c r="N2776" t="b">
        <f>IF(calcul!$K$2="all appareil",TRUE,calcul!$K$2=Tableau2[[#This Row],[APPAREIL A PROXIMITE]])</f>
        <v>1</v>
      </c>
      <c r="O2776" t="b">
        <f>IF(calcul!$L$2="all temp",TRUE,IF(calcul!$L$2&lt;=Tableau2[[#This Row],[TEMPERATURE]],TRUE,calcul!$L$2=Tableau2[[#This Row],[TEMPERATURE]]))</f>
        <v>1</v>
      </c>
      <c r="P2776" t="b">
        <f>IF(calcul!$M$2="all Pression",TRUE,IF(calcul!$M$2&lt;=Tableau2[[#This Row],[PRESSION]],TRUE,calcul!$M2776=Tableau2[[#This Row],[PRESSION]]))</f>
        <v>1</v>
      </c>
      <c r="Q2776" t="b">
        <f>IF(calcul!$N$2="all Pouce",TRUE,IF(calcul!$N$2=Tableau2[[#This Row],[DIAMETRE LIGNE]],TRUE,calcul!$N$2=Tableau2[[#This Row],[DIAMETRE LIGNE]]))</f>
        <v>1</v>
      </c>
      <c r="T2776" t="b">
        <f>IF(Tableau2[[#This Row],[UNITE]]&lt;&gt;"",AND(L2776:R2776))</f>
        <v>0</v>
      </c>
      <c r="W2776" t="str">
        <f>IFERROR(SMALL(V2776:V4774,ROWS($V$2:V2776)),"")</f>
        <v/>
      </c>
    </row>
    <row r="2777" spans="12:23" x14ac:dyDescent="0.25">
      <c r="L2777" t="b">
        <f>IF(calcul!$I$2="all unité",TRUE,calcul!$I$2=Tableau2[[#This Row],[UNITE]])</f>
        <v>0</v>
      </c>
      <c r="M2777" t="b">
        <f>IF(calcul!$J$2="all colonne",TRUE,calcul!$J$2=Tableau2[[#This Row],[COLONNE]])</f>
        <v>1</v>
      </c>
      <c r="N2777" t="b">
        <f>IF(calcul!$K$2="all appareil",TRUE,calcul!$K$2=Tableau2[[#This Row],[APPAREIL A PROXIMITE]])</f>
        <v>1</v>
      </c>
      <c r="O2777" t="b">
        <f>IF(calcul!$L$2="all temp",TRUE,IF(calcul!$L$2&lt;=Tableau2[[#This Row],[TEMPERATURE]],TRUE,calcul!$L$2=Tableau2[[#This Row],[TEMPERATURE]]))</f>
        <v>1</v>
      </c>
      <c r="P2777" t="b">
        <f>IF(calcul!$M$2="all Pression",TRUE,IF(calcul!$M$2&lt;=Tableau2[[#This Row],[PRESSION]],TRUE,calcul!$M2777=Tableau2[[#This Row],[PRESSION]]))</f>
        <v>1</v>
      </c>
      <c r="Q2777" t="b">
        <f>IF(calcul!$N$2="all Pouce",TRUE,IF(calcul!$N$2=Tableau2[[#This Row],[DIAMETRE LIGNE]],TRUE,calcul!$N$2=Tableau2[[#This Row],[DIAMETRE LIGNE]]))</f>
        <v>1</v>
      </c>
      <c r="T2777" t="b">
        <f>IF(Tableau2[[#This Row],[UNITE]]&lt;&gt;"",AND(L2777:R2777))</f>
        <v>0</v>
      </c>
      <c r="W2777" t="str">
        <f>IFERROR(SMALL(V2777:V4775,ROWS($V$2:V2777)),"")</f>
        <v/>
      </c>
    </row>
    <row r="2778" spans="12:23" x14ac:dyDescent="0.25">
      <c r="L2778" t="b">
        <f>IF(calcul!$I$2="all unité",TRUE,calcul!$I$2=Tableau2[[#This Row],[UNITE]])</f>
        <v>0</v>
      </c>
      <c r="M2778" t="b">
        <f>IF(calcul!$J$2="all colonne",TRUE,calcul!$J$2=Tableau2[[#This Row],[COLONNE]])</f>
        <v>1</v>
      </c>
      <c r="N2778" t="b">
        <f>IF(calcul!$K$2="all appareil",TRUE,calcul!$K$2=Tableau2[[#This Row],[APPAREIL A PROXIMITE]])</f>
        <v>1</v>
      </c>
      <c r="O2778" t="b">
        <f>IF(calcul!$L$2="all temp",TRUE,IF(calcul!$L$2&lt;=Tableau2[[#This Row],[TEMPERATURE]],TRUE,calcul!$L$2=Tableau2[[#This Row],[TEMPERATURE]]))</f>
        <v>1</v>
      </c>
      <c r="P2778" t="b">
        <f>IF(calcul!$M$2="all Pression",TRUE,IF(calcul!$M$2&lt;=Tableau2[[#This Row],[PRESSION]],TRUE,calcul!$M2778=Tableau2[[#This Row],[PRESSION]]))</f>
        <v>1</v>
      </c>
      <c r="Q2778" t="b">
        <f>IF(calcul!$N$2="all Pouce",TRUE,IF(calcul!$N$2=Tableau2[[#This Row],[DIAMETRE LIGNE]],TRUE,calcul!$N$2=Tableau2[[#This Row],[DIAMETRE LIGNE]]))</f>
        <v>1</v>
      </c>
      <c r="T2778" t="b">
        <f>IF(Tableau2[[#This Row],[UNITE]]&lt;&gt;"",AND(L2778:R2778))</f>
        <v>0</v>
      </c>
      <c r="W2778" t="str">
        <f>IFERROR(SMALL(V2778:V4776,ROWS($V$2:V2778)),"")</f>
        <v/>
      </c>
    </row>
    <row r="2779" spans="12:23" x14ac:dyDescent="0.25">
      <c r="L2779" t="b">
        <f>IF(calcul!$I$2="all unité",TRUE,calcul!$I$2=Tableau2[[#This Row],[UNITE]])</f>
        <v>0</v>
      </c>
      <c r="M2779" t="b">
        <f>IF(calcul!$J$2="all colonne",TRUE,calcul!$J$2=Tableau2[[#This Row],[COLONNE]])</f>
        <v>1</v>
      </c>
      <c r="N2779" t="b">
        <f>IF(calcul!$K$2="all appareil",TRUE,calcul!$K$2=Tableau2[[#This Row],[APPAREIL A PROXIMITE]])</f>
        <v>1</v>
      </c>
      <c r="O2779" t="b">
        <f>IF(calcul!$L$2="all temp",TRUE,IF(calcul!$L$2&lt;=Tableau2[[#This Row],[TEMPERATURE]],TRUE,calcul!$L$2=Tableau2[[#This Row],[TEMPERATURE]]))</f>
        <v>1</v>
      </c>
      <c r="P2779" t="b">
        <f>IF(calcul!$M$2="all Pression",TRUE,IF(calcul!$M$2&lt;=Tableau2[[#This Row],[PRESSION]],TRUE,calcul!$M2779=Tableau2[[#This Row],[PRESSION]]))</f>
        <v>1</v>
      </c>
      <c r="Q2779" t="b">
        <f>IF(calcul!$N$2="all Pouce",TRUE,IF(calcul!$N$2=Tableau2[[#This Row],[DIAMETRE LIGNE]],TRUE,calcul!$N$2=Tableau2[[#This Row],[DIAMETRE LIGNE]]))</f>
        <v>1</v>
      </c>
      <c r="T2779" t="b">
        <f>IF(Tableau2[[#This Row],[UNITE]]&lt;&gt;"",AND(L2779:R2779))</f>
        <v>0</v>
      </c>
      <c r="W2779" t="str">
        <f>IFERROR(SMALL(V2779:V4777,ROWS($V$2:V2779)),"")</f>
        <v/>
      </c>
    </row>
    <row r="2780" spans="12:23" x14ac:dyDescent="0.25">
      <c r="L2780" t="b">
        <f>IF(calcul!$I$2="all unité",TRUE,calcul!$I$2=Tableau2[[#This Row],[UNITE]])</f>
        <v>0</v>
      </c>
      <c r="M2780" t="b">
        <f>IF(calcul!$J$2="all colonne",TRUE,calcul!$J$2=Tableau2[[#This Row],[COLONNE]])</f>
        <v>1</v>
      </c>
      <c r="N2780" t="b">
        <f>IF(calcul!$K$2="all appareil",TRUE,calcul!$K$2=Tableau2[[#This Row],[APPAREIL A PROXIMITE]])</f>
        <v>1</v>
      </c>
      <c r="O2780" t="b">
        <f>IF(calcul!$L$2="all temp",TRUE,IF(calcul!$L$2&lt;=Tableau2[[#This Row],[TEMPERATURE]],TRUE,calcul!$L$2=Tableau2[[#This Row],[TEMPERATURE]]))</f>
        <v>1</v>
      </c>
      <c r="P2780" t="b">
        <f>IF(calcul!$M$2="all Pression",TRUE,IF(calcul!$M$2&lt;=Tableau2[[#This Row],[PRESSION]],TRUE,calcul!$M2780=Tableau2[[#This Row],[PRESSION]]))</f>
        <v>1</v>
      </c>
      <c r="Q2780" t="b">
        <f>IF(calcul!$N$2="all Pouce",TRUE,IF(calcul!$N$2=Tableau2[[#This Row],[DIAMETRE LIGNE]],TRUE,calcul!$N$2=Tableau2[[#This Row],[DIAMETRE LIGNE]]))</f>
        <v>1</v>
      </c>
      <c r="T2780" t="b">
        <f>IF(Tableau2[[#This Row],[UNITE]]&lt;&gt;"",AND(L2780:R2780))</f>
        <v>0</v>
      </c>
      <c r="W2780" t="str">
        <f>IFERROR(SMALL(V2780:V4778,ROWS($V$2:V2780)),"")</f>
        <v/>
      </c>
    </row>
    <row r="2781" spans="12:23" x14ac:dyDescent="0.25">
      <c r="L2781" t="b">
        <f>IF(calcul!$I$2="all unité",TRUE,calcul!$I$2=Tableau2[[#This Row],[UNITE]])</f>
        <v>0</v>
      </c>
      <c r="M2781" t="b">
        <f>IF(calcul!$J$2="all colonne",TRUE,calcul!$J$2=Tableau2[[#This Row],[COLONNE]])</f>
        <v>1</v>
      </c>
      <c r="N2781" t="b">
        <f>IF(calcul!$K$2="all appareil",TRUE,calcul!$K$2=Tableau2[[#This Row],[APPAREIL A PROXIMITE]])</f>
        <v>1</v>
      </c>
      <c r="O2781" t="b">
        <f>IF(calcul!$L$2="all temp",TRUE,IF(calcul!$L$2&lt;=Tableau2[[#This Row],[TEMPERATURE]],TRUE,calcul!$L$2=Tableau2[[#This Row],[TEMPERATURE]]))</f>
        <v>1</v>
      </c>
      <c r="P2781" t="b">
        <f>IF(calcul!$M$2="all Pression",TRUE,IF(calcul!$M$2&lt;=Tableau2[[#This Row],[PRESSION]],TRUE,calcul!$M2781=Tableau2[[#This Row],[PRESSION]]))</f>
        <v>1</v>
      </c>
      <c r="Q2781" t="b">
        <f>IF(calcul!$N$2="all Pouce",TRUE,IF(calcul!$N$2=Tableau2[[#This Row],[DIAMETRE LIGNE]],TRUE,calcul!$N$2=Tableau2[[#This Row],[DIAMETRE LIGNE]]))</f>
        <v>1</v>
      </c>
      <c r="T2781" t="b">
        <f>IF(Tableau2[[#This Row],[UNITE]]&lt;&gt;"",AND(L2781:R2781))</f>
        <v>0</v>
      </c>
      <c r="W2781" t="str">
        <f>IFERROR(SMALL(V2781:V4779,ROWS($V$2:V2781)),"")</f>
        <v/>
      </c>
    </row>
    <row r="2782" spans="12:23" x14ac:dyDescent="0.25">
      <c r="L2782" t="b">
        <f>IF(calcul!$I$2="all unité",TRUE,calcul!$I$2=Tableau2[[#This Row],[UNITE]])</f>
        <v>0</v>
      </c>
      <c r="M2782" t="b">
        <f>IF(calcul!$J$2="all colonne",TRUE,calcul!$J$2=Tableau2[[#This Row],[COLONNE]])</f>
        <v>1</v>
      </c>
      <c r="N2782" t="b">
        <f>IF(calcul!$K$2="all appareil",TRUE,calcul!$K$2=Tableau2[[#This Row],[APPAREIL A PROXIMITE]])</f>
        <v>1</v>
      </c>
      <c r="O2782" t="b">
        <f>IF(calcul!$L$2="all temp",TRUE,IF(calcul!$L$2&lt;=Tableau2[[#This Row],[TEMPERATURE]],TRUE,calcul!$L$2=Tableau2[[#This Row],[TEMPERATURE]]))</f>
        <v>1</v>
      </c>
      <c r="P2782" t="b">
        <f>IF(calcul!$M$2="all Pression",TRUE,IF(calcul!$M$2&lt;=Tableau2[[#This Row],[PRESSION]],TRUE,calcul!$M2782=Tableau2[[#This Row],[PRESSION]]))</f>
        <v>1</v>
      </c>
      <c r="Q2782" t="b">
        <f>IF(calcul!$N$2="all Pouce",TRUE,IF(calcul!$N$2=Tableau2[[#This Row],[DIAMETRE LIGNE]],TRUE,calcul!$N$2=Tableau2[[#This Row],[DIAMETRE LIGNE]]))</f>
        <v>1</v>
      </c>
      <c r="T2782" t="b">
        <f>IF(Tableau2[[#This Row],[UNITE]]&lt;&gt;"",AND(L2782:R2782))</f>
        <v>0</v>
      </c>
      <c r="W2782" t="str">
        <f>IFERROR(SMALL(V2782:V4780,ROWS($V$2:V2782)),"")</f>
        <v/>
      </c>
    </row>
    <row r="2783" spans="12:23" x14ac:dyDescent="0.25">
      <c r="L2783" t="b">
        <f>IF(calcul!$I$2="all unité",TRUE,calcul!$I$2=Tableau2[[#This Row],[UNITE]])</f>
        <v>0</v>
      </c>
      <c r="M2783" t="b">
        <f>IF(calcul!$J$2="all colonne",TRUE,calcul!$J$2=Tableau2[[#This Row],[COLONNE]])</f>
        <v>1</v>
      </c>
      <c r="N2783" t="b">
        <f>IF(calcul!$K$2="all appareil",TRUE,calcul!$K$2=Tableau2[[#This Row],[APPAREIL A PROXIMITE]])</f>
        <v>1</v>
      </c>
      <c r="O2783" t="b">
        <f>IF(calcul!$L$2="all temp",TRUE,IF(calcul!$L$2&lt;=Tableau2[[#This Row],[TEMPERATURE]],TRUE,calcul!$L$2=Tableau2[[#This Row],[TEMPERATURE]]))</f>
        <v>1</v>
      </c>
      <c r="P2783" t="b">
        <f>IF(calcul!$M$2="all Pression",TRUE,IF(calcul!$M$2&lt;=Tableau2[[#This Row],[PRESSION]],TRUE,calcul!$M2783=Tableau2[[#This Row],[PRESSION]]))</f>
        <v>1</v>
      </c>
      <c r="Q2783" t="b">
        <f>IF(calcul!$N$2="all Pouce",TRUE,IF(calcul!$N$2=Tableau2[[#This Row],[DIAMETRE LIGNE]],TRUE,calcul!$N$2=Tableau2[[#This Row],[DIAMETRE LIGNE]]))</f>
        <v>1</v>
      </c>
      <c r="T2783" t="b">
        <f>IF(Tableau2[[#This Row],[UNITE]]&lt;&gt;"",AND(L2783:R2783))</f>
        <v>0</v>
      </c>
      <c r="W2783" t="str">
        <f>IFERROR(SMALL(V2783:V4781,ROWS($V$2:V2783)),"")</f>
        <v/>
      </c>
    </row>
    <row r="2784" spans="12:23" x14ac:dyDescent="0.25">
      <c r="L2784" t="b">
        <f>IF(calcul!$I$2="all unité",TRUE,calcul!$I$2=Tableau2[[#This Row],[UNITE]])</f>
        <v>0</v>
      </c>
      <c r="M2784" t="b">
        <f>IF(calcul!$J$2="all colonne",TRUE,calcul!$J$2=Tableau2[[#This Row],[COLONNE]])</f>
        <v>1</v>
      </c>
      <c r="N2784" t="b">
        <f>IF(calcul!$K$2="all appareil",TRUE,calcul!$K$2=Tableau2[[#This Row],[APPAREIL A PROXIMITE]])</f>
        <v>1</v>
      </c>
      <c r="O2784" t="b">
        <f>IF(calcul!$L$2="all temp",TRUE,IF(calcul!$L$2&lt;=Tableau2[[#This Row],[TEMPERATURE]],TRUE,calcul!$L$2=Tableau2[[#This Row],[TEMPERATURE]]))</f>
        <v>1</v>
      </c>
      <c r="P2784" t="b">
        <f>IF(calcul!$M$2="all Pression",TRUE,IF(calcul!$M$2&lt;=Tableau2[[#This Row],[PRESSION]],TRUE,calcul!$M2784=Tableau2[[#This Row],[PRESSION]]))</f>
        <v>1</v>
      </c>
      <c r="Q2784" t="b">
        <f>IF(calcul!$N$2="all Pouce",TRUE,IF(calcul!$N$2=Tableau2[[#This Row],[DIAMETRE LIGNE]],TRUE,calcul!$N$2=Tableau2[[#This Row],[DIAMETRE LIGNE]]))</f>
        <v>1</v>
      </c>
      <c r="T2784" t="b">
        <f>IF(Tableau2[[#This Row],[UNITE]]&lt;&gt;"",AND(L2784:R2784))</f>
        <v>0</v>
      </c>
      <c r="W2784" t="str">
        <f>IFERROR(SMALL(V2784:V4782,ROWS($V$2:V2784)),"")</f>
        <v/>
      </c>
    </row>
    <row r="2785" spans="12:23" x14ac:dyDescent="0.25">
      <c r="L2785" t="b">
        <f>IF(calcul!$I$2="all unité",TRUE,calcul!$I$2=Tableau2[[#This Row],[UNITE]])</f>
        <v>0</v>
      </c>
      <c r="M2785" t="b">
        <f>IF(calcul!$J$2="all colonne",TRUE,calcul!$J$2=Tableau2[[#This Row],[COLONNE]])</f>
        <v>1</v>
      </c>
      <c r="N2785" t="b">
        <f>IF(calcul!$K$2="all appareil",TRUE,calcul!$K$2=Tableau2[[#This Row],[APPAREIL A PROXIMITE]])</f>
        <v>1</v>
      </c>
      <c r="O2785" t="b">
        <f>IF(calcul!$L$2="all temp",TRUE,IF(calcul!$L$2&lt;=Tableau2[[#This Row],[TEMPERATURE]],TRUE,calcul!$L$2=Tableau2[[#This Row],[TEMPERATURE]]))</f>
        <v>1</v>
      </c>
      <c r="P2785" t="b">
        <f>IF(calcul!$M$2="all Pression",TRUE,IF(calcul!$M$2&lt;=Tableau2[[#This Row],[PRESSION]],TRUE,calcul!$M2785=Tableau2[[#This Row],[PRESSION]]))</f>
        <v>1</v>
      </c>
      <c r="Q2785" t="b">
        <f>IF(calcul!$N$2="all Pouce",TRUE,IF(calcul!$N$2=Tableau2[[#This Row],[DIAMETRE LIGNE]],TRUE,calcul!$N$2=Tableau2[[#This Row],[DIAMETRE LIGNE]]))</f>
        <v>1</v>
      </c>
      <c r="T2785" t="b">
        <f>IF(Tableau2[[#This Row],[UNITE]]&lt;&gt;"",AND(L2785:R2785))</f>
        <v>0</v>
      </c>
      <c r="W2785" t="str">
        <f>IFERROR(SMALL(V2785:V4783,ROWS($V$2:V2785)),"")</f>
        <v/>
      </c>
    </row>
    <row r="2786" spans="12:23" x14ac:dyDescent="0.25">
      <c r="L2786" t="b">
        <f>IF(calcul!$I$2="all unité",TRUE,calcul!$I$2=Tableau2[[#This Row],[UNITE]])</f>
        <v>0</v>
      </c>
      <c r="M2786" t="b">
        <f>IF(calcul!$J$2="all colonne",TRUE,calcul!$J$2=Tableau2[[#This Row],[COLONNE]])</f>
        <v>1</v>
      </c>
      <c r="N2786" t="b">
        <f>IF(calcul!$K$2="all appareil",TRUE,calcul!$K$2=Tableau2[[#This Row],[APPAREIL A PROXIMITE]])</f>
        <v>1</v>
      </c>
      <c r="O2786" t="b">
        <f>IF(calcul!$L$2="all temp",TRUE,IF(calcul!$L$2&lt;=Tableau2[[#This Row],[TEMPERATURE]],TRUE,calcul!$L$2=Tableau2[[#This Row],[TEMPERATURE]]))</f>
        <v>1</v>
      </c>
      <c r="P2786" t="b">
        <f>IF(calcul!$M$2="all Pression",TRUE,IF(calcul!$M$2&lt;=Tableau2[[#This Row],[PRESSION]],TRUE,calcul!$M2786=Tableau2[[#This Row],[PRESSION]]))</f>
        <v>1</v>
      </c>
      <c r="Q2786" t="b">
        <f>IF(calcul!$N$2="all Pouce",TRUE,IF(calcul!$N$2=Tableau2[[#This Row],[DIAMETRE LIGNE]],TRUE,calcul!$N$2=Tableau2[[#This Row],[DIAMETRE LIGNE]]))</f>
        <v>1</v>
      </c>
      <c r="T2786" t="b">
        <f>IF(Tableau2[[#This Row],[UNITE]]&lt;&gt;"",AND(L2786:R2786))</f>
        <v>0</v>
      </c>
      <c r="W2786" t="str">
        <f>IFERROR(SMALL(V2786:V4784,ROWS($V$2:V2786)),"")</f>
        <v/>
      </c>
    </row>
    <row r="2787" spans="12:23" x14ac:dyDescent="0.25">
      <c r="L2787" t="b">
        <f>IF(calcul!$I$2="all unité",TRUE,calcul!$I$2=Tableau2[[#This Row],[UNITE]])</f>
        <v>0</v>
      </c>
      <c r="M2787" t="b">
        <f>IF(calcul!$J$2="all colonne",TRUE,calcul!$J$2=Tableau2[[#This Row],[COLONNE]])</f>
        <v>1</v>
      </c>
      <c r="N2787" t="b">
        <f>IF(calcul!$K$2="all appareil",TRUE,calcul!$K$2=Tableau2[[#This Row],[APPAREIL A PROXIMITE]])</f>
        <v>1</v>
      </c>
      <c r="O2787" t="b">
        <f>IF(calcul!$L$2="all temp",TRUE,IF(calcul!$L$2&lt;=Tableau2[[#This Row],[TEMPERATURE]],TRUE,calcul!$L$2=Tableau2[[#This Row],[TEMPERATURE]]))</f>
        <v>1</v>
      </c>
      <c r="P2787" t="b">
        <f>IF(calcul!$M$2="all Pression",TRUE,IF(calcul!$M$2&lt;=Tableau2[[#This Row],[PRESSION]],TRUE,calcul!$M2787=Tableau2[[#This Row],[PRESSION]]))</f>
        <v>1</v>
      </c>
      <c r="Q2787" t="b">
        <f>IF(calcul!$N$2="all Pouce",TRUE,IF(calcul!$N$2=Tableau2[[#This Row],[DIAMETRE LIGNE]],TRUE,calcul!$N$2=Tableau2[[#This Row],[DIAMETRE LIGNE]]))</f>
        <v>1</v>
      </c>
      <c r="T2787" t="b">
        <f>IF(Tableau2[[#This Row],[UNITE]]&lt;&gt;"",AND(L2787:R2787))</f>
        <v>0</v>
      </c>
      <c r="W2787" t="str">
        <f>IFERROR(SMALL(V2787:V4785,ROWS($V$2:V2787)),"")</f>
        <v/>
      </c>
    </row>
    <row r="2788" spans="12:23" x14ac:dyDescent="0.25">
      <c r="L2788" t="b">
        <f>IF(calcul!$I$2="all unité",TRUE,calcul!$I$2=Tableau2[[#This Row],[UNITE]])</f>
        <v>0</v>
      </c>
      <c r="M2788" t="b">
        <f>IF(calcul!$J$2="all colonne",TRUE,calcul!$J$2=Tableau2[[#This Row],[COLONNE]])</f>
        <v>1</v>
      </c>
      <c r="N2788" t="b">
        <f>IF(calcul!$K$2="all appareil",TRUE,calcul!$K$2=Tableau2[[#This Row],[APPAREIL A PROXIMITE]])</f>
        <v>1</v>
      </c>
      <c r="O2788" t="b">
        <f>IF(calcul!$L$2="all temp",TRUE,IF(calcul!$L$2&lt;=Tableau2[[#This Row],[TEMPERATURE]],TRUE,calcul!$L$2=Tableau2[[#This Row],[TEMPERATURE]]))</f>
        <v>1</v>
      </c>
      <c r="P2788" t="b">
        <f>IF(calcul!$M$2="all Pression",TRUE,IF(calcul!$M$2&lt;=Tableau2[[#This Row],[PRESSION]],TRUE,calcul!$M2788=Tableau2[[#This Row],[PRESSION]]))</f>
        <v>1</v>
      </c>
      <c r="Q2788" t="b">
        <f>IF(calcul!$N$2="all Pouce",TRUE,IF(calcul!$N$2=Tableau2[[#This Row],[DIAMETRE LIGNE]],TRUE,calcul!$N$2=Tableau2[[#This Row],[DIAMETRE LIGNE]]))</f>
        <v>1</v>
      </c>
      <c r="T2788" t="b">
        <f>IF(Tableau2[[#This Row],[UNITE]]&lt;&gt;"",AND(L2788:R2788))</f>
        <v>0</v>
      </c>
      <c r="W2788" t="str">
        <f>IFERROR(SMALL(V2788:V4786,ROWS($V$2:V2788)),"")</f>
        <v/>
      </c>
    </row>
    <row r="2789" spans="12:23" x14ac:dyDescent="0.25">
      <c r="L2789" t="b">
        <f>IF(calcul!$I$2="all unité",TRUE,calcul!$I$2=Tableau2[[#This Row],[UNITE]])</f>
        <v>0</v>
      </c>
      <c r="M2789" t="b">
        <f>IF(calcul!$J$2="all colonne",TRUE,calcul!$J$2=Tableau2[[#This Row],[COLONNE]])</f>
        <v>1</v>
      </c>
      <c r="N2789" t="b">
        <f>IF(calcul!$K$2="all appareil",TRUE,calcul!$K$2=Tableau2[[#This Row],[APPAREIL A PROXIMITE]])</f>
        <v>1</v>
      </c>
      <c r="O2789" t="b">
        <f>IF(calcul!$L$2="all temp",TRUE,IF(calcul!$L$2&lt;=Tableau2[[#This Row],[TEMPERATURE]],TRUE,calcul!$L$2=Tableau2[[#This Row],[TEMPERATURE]]))</f>
        <v>1</v>
      </c>
      <c r="P2789" t="b">
        <f>IF(calcul!$M$2="all Pression",TRUE,IF(calcul!$M$2&lt;=Tableau2[[#This Row],[PRESSION]],TRUE,calcul!$M2789=Tableau2[[#This Row],[PRESSION]]))</f>
        <v>1</v>
      </c>
      <c r="Q2789" t="b">
        <f>IF(calcul!$N$2="all Pouce",TRUE,IF(calcul!$N$2=Tableau2[[#This Row],[DIAMETRE LIGNE]],TRUE,calcul!$N$2=Tableau2[[#This Row],[DIAMETRE LIGNE]]))</f>
        <v>1</v>
      </c>
      <c r="T2789" t="b">
        <f>IF(Tableau2[[#This Row],[UNITE]]&lt;&gt;"",AND(L2789:R2789))</f>
        <v>0</v>
      </c>
      <c r="W2789" t="str">
        <f>IFERROR(SMALL(V2789:V4787,ROWS($V$2:V2789)),"")</f>
        <v/>
      </c>
    </row>
    <row r="2790" spans="12:23" x14ac:dyDescent="0.25">
      <c r="L2790" t="b">
        <f>IF(calcul!$I$2="all unité",TRUE,calcul!$I$2=Tableau2[[#This Row],[UNITE]])</f>
        <v>0</v>
      </c>
      <c r="M2790" t="b">
        <f>IF(calcul!$J$2="all colonne",TRUE,calcul!$J$2=Tableau2[[#This Row],[COLONNE]])</f>
        <v>1</v>
      </c>
      <c r="N2790" t="b">
        <f>IF(calcul!$K$2="all appareil",TRUE,calcul!$K$2=Tableau2[[#This Row],[APPAREIL A PROXIMITE]])</f>
        <v>1</v>
      </c>
      <c r="O2790" t="b">
        <f>IF(calcul!$L$2="all temp",TRUE,IF(calcul!$L$2&lt;=Tableau2[[#This Row],[TEMPERATURE]],TRUE,calcul!$L$2=Tableau2[[#This Row],[TEMPERATURE]]))</f>
        <v>1</v>
      </c>
      <c r="P2790" t="b">
        <f>IF(calcul!$M$2="all Pression",TRUE,IF(calcul!$M$2&lt;=Tableau2[[#This Row],[PRESSION]],TRUE,calcul!$M2790=Tableau2[[#This Row],[PRESSION]]))</f>
        <v>1</v>
      </c>
      <c r="Q2790" t="b">
        <f>IF(calcul!$N$2="all Pouce",TRUE,IF(calcul!$N$2=Tableau2[[#This Row],[DIAMETRE LIGNE]],TRUE,calcul!$N$2=Tableau2[[#This Row],[DIAMETRE LIGNE]]))</f>
        <v>1</v>
      </c>
      <c r="T2790" t="b">
        <f>IF(Tableau2[[#This Row],[UNITE]]&lt;&gt;"",AND(L2790:R2790))</f>
        <v>0</v>
      </c>
      <c r="W2790" t="str">
        <f>IFERROR(SMALL(V2790:V4788,ROWS($V$2:V2790)),"")</f>
        <v/>
      </c>
    </row>
    <row r="2791" spans="12:23" x14ac:dyDescent="0.25">
      <c r="L2791" t="b">
        <f>IF(calcul!$I$2="all unité",TRUE,calcul!$I$2=Tableau2[[#This Row],[UNITE]])</f>
        <v>0</v>
      </c>
      <c r="M2791" t="b">
        <f>IF(calcul!$J$2="all colonne",TRUE,calcul!$J$2=Tableau2[[#This Row],[COLONNE]])</f>
        <v>1</v>
      </c>
      <c r="N2791" t="b">
        <f>IF(calcul!$K$2="all appareil",TRUE,calcul!$K$2=Tableau2[[#This Row],[APPAREIL A PROXIMITE]])</f>
        <v>1</v>
      </c>
      <c r="O2791" t="b">
        <f>IF(calcul!$L$2="all temp",TRUE,IF(calcul!$L$2&lt;=Tableau2[[#This Row],[TEMPERATURE]],TRUE,calcul!$L$2=Tableau2[[#This Row],[TEMPERATURE]]))</f>
        <v>1</v>
      </c>
      <c r="P2791" t="b">
        <f>IF(calcul!$M$2="all Pression",TRUE,IF(calcul!$M$2&lt;=Tableau2[[#This Row],[PRESSION]],TRUE,calcul!$M2791=Tableau2[[#This Row],[PRESSION]]))</f>
        <v>1</v>
      </c>
      <c r="Q2791" t="b">
        <f>IF(calcul!$N$2="all Pouce",TRUE,IF(calcul!$N$2=Tableau2[[#This Row],[DIAMETRE LIGNE]],TRUE,calcul!$N$2=Tableau2[[#This Row],[DIAMETRE LIGNE]]))</f>
        <v>1</v>
      </c>
      <c r="T2791" t="b">
        <f>IF(Tableau2[[#This Row],[UNITE]]&lt;&gt;"",AND(L2791:R2791))</f>
        <v>0</v>
      </c>
      <c r="W2791" t="str">
        <f>IFERROR(SMALL(V2791:V4789,ROWS($V$2:V2791)),"")</f>
        <v/>
      </c>
    </row>
    <row r="2792" spans="12:23" x14ac:dyDescent="0.25">
      <c r="L2792" t="b">
        <f>IF(calcul!$I$2="all unité",TRUE,calcul!$I$2=Tableau2[[#This Row],[UNITE]])</f>
        <v>0</v>
      </c>
      <c r="M2792" t="b">
        <f>IF(calcul!$J$2="all colonne",TRUE,calcul!$J$2=Tableau2[[#This Row],[COLONNE]])</f>
        <v>1</v>
      </c>
      <c r="N2792" t="b">
        <f>IF(calcul!$K$2="all appareil",TRUE,calcul!$K$2=Tableau2[[#This Row],[APPAREIL A PROXIMITE]])</f>
        <v>1</v>
      </c>
      <c r="O2792" t="b">
        <f>IF(calcul!$L$2="all temp",TRUE,IF(calcul!$L$2&lt;=Tableau2[[#This Row],[TEMPERATURE]],TRUE,calcul!$L$2=Tableau2[[#This Row],[TEMPERATURE]]))</f>
        <v>1</v>
      </c>
      <c r="P2792" t="b">
        <f>IF(calcul!$M$2="all Pression",TRUE,IF(calcul!$M$2&lt;=Tableau2[[#This Row],[PRESSION]],TRUE,calcul!$M2792=Tableau2[[#This Row],[PRESSION]]))</f>
        <v>1</v>
      </c>
      <c r="Q2792" t="b">
        <f>IF(calcul!$N$2="all Pouce",TRUE,IF(calcul!$N$2=Tableau2[[#This Row],[DIAMETRE LIGNE]],TRUE,calcul!$N$2=Tableau2[[#This Row],[DIAMETRE LIGNE]]))</f>
        <v>1</v>
      </c>
      <c r="T2792" t="b">
        <f>IF(Tableau2[[#This Row],[UNITE]]&lt;&gt;"",AND(L2792:R2792))</f>
        <v>0</v>
      </c>
      <c r="W2792" t="str">
        <f>IFERROR(SMALL(V2792:V4790,ROWS($V$2:V2792)),"")</f>
        <v/>
      </c>
    </row>
    <row r="2793" spans="12:23" x14ac:dyDescent="0.25">
      <c r="L2793" t="b">
        <f>IF(calcul!$I$2="all unité",TRUE,calcul!$I$2=Tableau2[[#This Row],[UNITE]])</f>
        <v>0</v>
      </c>
      <c r="M2793" t="b">
        <f>IF(calcul!$J$2="all colonne",TRUE,calcul!$J$2=Tableau2[[#This Row],[COLONNE]])</f>
        <v>1</v>
      </c>
      <c r="N2793" t="b">
        <f>IF(calcul!$K$2="all appareil",TRUE,calcul!$K$2=Tableau2[[#This Row],[APPAREIL A PROXIMITE]])</f>
        <v>1</v>
      </c>
      <c r="O2793" t="b">
        <f>IF(calcul!$L$2="all temp",TRUE,IF(calcul!$L$2&lt;=Tableau2[[#This Row],[TEMPERATURE]],TRUE,calcul!$L$2=Tableau2[[#This Row],[TEMPERATURE]]))</f>
        <v>1</v>
      </c>
      <c r="P2793" t="b">
        <f>IF(calcul!$M$2="all Pression",TRUE,IF(calcul!$M$2&lt;=Tableau2[[#This Row],[PRESSION]],TRUE,calcul!$M2793=Tableau2[[#This Row],[PRESSION]]))</f>
        <v>1</v>
      </c>
      <c r="Q2793" t="b">
        <f>IF(calcul!$N$2="all Pouce",TRUE,IF(calcul!$N$2=Tableau2[[#This Row],[DIAMETRE LIGNE]],TRUE,calcul!$N$2=Tableau2[[#This Row],[DIAMETRE LIGNE]]))</f>
        <v>1</v>
      </c>
      <c r="T2793" t="b">
        <f>IF(Tableau2[[#This Row],[UNITE]]&lt;&gt;"",AND(L2793:R2793))</f>
        <v>0</v>
      </c>
      <c r="W2793" t="str">
        <f>IFERROR(SMALL(V2793:V4791,ROWS($V$2:V2793)),"")</f>
        <v/>
      </c>
    </row>
    <row r="2794" spans="12:23" x14ac:dyDescent="0.25">
      <c r="L2794" t="b">
        <f>IF(calcul!$I$2="all unité",TRUE,calcul!$I$2=Tableau2[[#This Row],[UNITE]])</f>
        <v>0</v>
      </c>
      <c r="M2794" t="b">
        <f>IF(calcul!$J$2="all colonne",TRUE,calcul!$J$2=Tableau2[[#This Row],[COLONNE]])</f>
        <v>1</v>
      </c>
      <c r="N2794" t="b">
        <f>IF(calcul!$K$2="all appareil",TRUE,calcul!$K$2=Tableau2[[#This Row],[APPAREIL A PROXIMITE]])</f>
        <v>1</v>
      </c>
      <c r="O2794" t="b">
        <f>IF(calcul!$L$2="all temp",TRUE,IF(calcul!$L$2&lt;=Tableau2[[#This Row],[TEMPERATURE]],TRUE,calcul!$L$2=Tableau2[[#This Row],[TEMPERATURE]]))</f>
        <v>1</v>
      </c>
      <c r="P2794" t="b">
        <f>IF(calcul!$M$2="all Pression",TRUE,IF(calcul!$M$2&lt;=Tableau2[[#This Row],[PRESSION]],TRUE,calcul!$M2794=Tableau2[[#This Row],[PRESSION]]))</f>
        <v>1</v>
      </c>
      <c r="Q2794" t="b">
        <f>IF(calcul!$N$2="all Pouce",TRUE,IF(calcul!$N$2=Tableau2[[#This Row],[DIAMETRE LIGNE]],TRUE,calcul!$N$2=Tableau2[[#This Row],[DIAMETRE LIGNE]]))</f>
        <v>1</v>
      </c>
      <c r="T2794" t="b">
        <f>IF(Tableau2[[#This Row],[UNITE]]&lt;&gt;"",AND(L2794:R2794))</f>
        <v>0</v>
      </c>
      <c r="W2794" t="str">
        <f>IFERROR(SMALL(V2794:V4792,ROWS($V$2:V2794)),"")</f>
        <v/>
      </c>
    </row>
    <row r="2795" spans="12:23" x14ac:dyDescent="0.25">
      <c r="L2795" t="b">
        <f>IF(calcul!$I$2="all unité",TRUE,calcul!$I$2=Tableau2[[#This Row],[UNITE]])</f>
        <v>0</v>
      </c>
      <c r="M2795" t="b">
        <f>IF(calcul!$J$2="all colonne",TRUE,calcul!$J$2=Tableau2[[#This Row],[COLONNE]])</f>
        <v>1</v>
      </c>
      <c r="N2795" t="b">
        <f>IF(calcul!$K$2="all appareil",TRUE,calcul!$K$2=Tableau2[[#This Row],[APPAREIL A PROXIMITE]])</f>
        <v>1</v>
      </c>
      <c r="O2795" t="b">
        <f>IF(calcul!$L$2="all temp",TRUE,IF(calcul!$L$2&lt;=Tableau2[[#This Row],[TEMPERATURE]],TRUE,calcul!$L$2=Tableau2[[#This Row],[TEMPERATURE]]))</f>
        <v>1</v>
      </c>
      <c r="P2795" t="b">
        <f>IF(calcul!$M$2="all Pression",TRUE,IF(calcul!$M$2&lt;=Tableau2[[#This Row],[PRESSION]],TRUE,calcul!$M2795=Tableau2[[#This Row],[PRESSION]]))</f>
        <v>1</v>
      </c>
      <c r="Q2795" t="b">
        <f>IF(calcul!$N$2="all Pouce",TRUE,IF(calcul!$N$2=Tableau2[[#This Row],[DIAMETRE LIGNE]],TRUE,calcul!$N$2=Tableau2[[#This Row],[DIAMETRE LIGNE]]))</f>
        <v>1</v>
      </c>
      <c r="T2795" t="b">
        <f>IF(Tableau2[[#This Row],[UNITE]]&lt;&gt;"",AND(L2795:R2795))</f>
        <v>0</v>
      </c>
      <c r="W2795" t="str">
        <f>IFERROR(SMALL(V2795:V4793,ROWS($V$2:V2795)),"")</f>
        <v/>
      </c>
    </row>
    <row r="2796" spans="12:23" x14ac:dyDescent="0.25">
      <c r="L2796" t="b">
        <f>IF(calcul!$I$2="all unité",TRUE,calcul!$I$2=Tableau2[[#This Row],[UNITE]])</f>
        <v>0</v>
      </c>
      <c r="M2796" t="b">
        <f>IF(calcul!$J$2="all colonne",TRUE,calcul!$J$2=Tableau2[[#This Row],[COLONNE]])</f>
        <v>1</v>
      </c>
      <c r="N2796" t="b">
        <f>IF(calcul!$K$2="all appareil",TRUE,calcul!$K$2=Tableau2[[#This Row],[APPAREIL A PROXIMITE]])</f>
        <v>1</v>
      </c>
      <c r="O2796" t="b">
        <f>IF(calcul!$L$2="all temp",TRUE,IF(calcul!$L$2&lt;=Tableau2[[#This Row],[TEMPERATURE]],TRUE,calcul!$L$2=Tableau2[[#This Row],[TEMPERATURE]]))</f>
        <v>1</v>
      </c>
      <c r="P2796" t="b">
        <f>IF(calcul!$M$2="all Pression",TRUE,IF(calcul!$M$2&lt;=Tableau2[[#This Row],[PRESSION]],TRUE,calcul!$M2796=Tableau2[[#This Row],[PRESSION]]))</f>
        <v>1</v>
      </c>
      <c r="Q2796" t="b">
        <f>IF(calcul!$N$2="all Pouce",TRUE,IF(calcul!$N$2=Tableau2[[#This Row],[DIAMETRE LIGNE]],TRUE,calcul!$N$2=Tableau2[[#This Row],[DIAMETRE LIGNE]]))</f>
        <v>1</v>
      </c>
      <c r="T2796" t="b">
        <f>IF(Tableau2[[#This Row],[UNITE]]&lt;&gt;"",AND(L2796:R2796))</f>
        <v>0</v>
      </c>
      <c r="W2796" t="str">
        <f>IFERROR(SMALL(V2796:V4794,ROWS($V$2:V2796)),"")</f>
        <v/>
      </c>
    </row>
    <row r="2797" spans="12:23" x14ac:dyDescent="0.25">
      <c r="L2797" t="b">
        <f>IF(calcul!$I$2="all unité",TRUE,calcul!$I$2=Tableau2[[#This Row],[UNITE]])</f>
        <v>0</v>
      </c>
      <c r="M2797" t="b">
        <f>IF(calcul!$J$2="all colonne",TRUE,calcul!$J$2=Tableau2[[#This Row],[COLONNE]])</f>
        <v>1</v>
      </c>
      <c r="N2797" t="b">
        <f>IF(calcul!$K$2="all appareil",TRUE,calcul!$K$2=Tableau2[[#This Row],[APPAREIL A PROXIMITE]])</f>
        <v>1</v>
      </c>
      <c r="O2797" t="b">
        <f>IF(calcul!$L$2="all temp",TRUE,IF(calcul!$L$2&lt;=Tableau2[[#This Row],[TEMPERATURE]],TRUE,calcul!$L$2=Tableau2[[#This Row],[TEMPERATURE]]))</f>
        <v>1</v>
      </c>
      <c r="P2797" t="b">
        <f>IF(calcul!$M$2="all Pression",TRUE,IF(calcul!$M$2&lt;=Tableau2[[#This Row],[PRESSION]],TRUE,calcul!$M2797=Tableau2[[#This Row],[PRESSION]]))</f>
        <v>1</v>
      </c>
      <c r="Q2797" t="b">
        <f>IF(calcul!$N$2="all Pouce",TRUE,IF(calcul!$N$2=Tableau2[[#This Row],[DIAMETRE LIGNE]],TRUE,calcul!$N$2=Tableau2[[#This Row],[DIAMETRE LIGNE]]))</f>
        <v>1</v>
      </c>
      <c r="T2797" t="b">
        <f>IF(Tableau2[[#This Row],[UNITE]]&lt;&gt;"",AND(L2797:R2797))</f>
        <v>0</v>
      </c>
      <c r="W2797" t="str">
        <f>IFERROR(SMALL(V2797:V4795,ROWS($V$2:V2797)),"")</f>
        <v/>
      </c>
    </row>
    <row r="2798" spans="12:23" x14ac:dyDescent="0.25">
      <c r="L2798" t="b">
        <f>IF(calcul!$I$2="all unité",TRUE,calcul!$I$2=Tableau2[[#This Row],[UNITE]])</f>
        <v>0</v>
      </c>
      <c r="M2798" t="b">
        <f>IF(calcul!$J$2="all colonne",TRUE,calcul!$J$2=Tableau2[[#This Row],[COLONNE]])</f>
        <v>1</v>
      </c>
      <c r="N2798" t="b">
        <f>IF(calcul!$K$2="all appareil",TRUE,calcul!$K$2=Tableau2[[#This Row],[APPAREIL A PROXIMITE]])</f>
        <v>1</v>
      </c>
      <c r="O2798" t="b">
        <f>IF(calcul!$L$2="all temp",TRUE,IF(calcul!$L$2&lt;=Tableau2[[#This Row],[TEMPERATURE]],TRUE,calcul!$L$2=Tableau2[[#This Row],[TEMPERATURE]]))</f>
        <v>1</v>
      </c>
      <c r="P2798" t="b">
        <f>IF(calcul!$M$2="all Pression",TRUE,IF(calcul!$M$2&lt;=Tableau2[[#This Row],[PRESSION]],TRUE,calcul!$M2798=Tableau2[[#This Row],[PRESSION]]))</f>
        <v>1</v>
      </c>
      <c r="Q2798" t="b">
        <f>IF(calcul!$N$2="all Pouce",TRUE,IF(calcul!$N$2=Tableau2[[#This Row],[DIAMETRE LIGNE]],TRUE,calcul!$N$2=Tableau2[[#This Row],[DIAMETRE LIGNE]]))</f>
        <v>1</v>
      </c>
      <c r="T2798" t="b">
        <f>IF(Tableau2[[#This Row],[UNITE]]&lt;&gt;"",AND(L2798:R2798))</f>
        <v>0</v>
      </c>
      <c r="W2798" t="str">
        <f>IFERROR(SMALL(V2798:V4796,ROWS($V$2:V2798)),"")</f>
        <v/>
      </c>
    </row>
    <row r="2799" spans="12:23" x14ac:dyDescent="0.25">
      <c r="L2799" t="b">
        <f>IF(calcul!$I$2="all unité",TRUE,calcul!$I$2=Tableau2[[#This Row],[UNITE]])</f>
        <v>0</v>
      </c>
      <c r="M2799" t="b">
        <f>IF(calcul!$J$2="all colonne",TRUE,calcul!$J$2=Tableau2[[#This Row],[COLONNE]])</f>
        <v>1</v>
      </c>
      <c r="N2799" t="b">
        <f>IF(calcul!$K$2="all appareil",TRUE,calcul!$K$2=Tableau2[[#This Row],[APPAREIL A PROXIMITE]])</f>
        <v>1</v>
      </c>
      <c r="O2799" t="b">
        <f>IF(calcul!$L$2="all temp",TRUE,IF(calcul!$L$2&lt;=Tableau2[[#This Row],[TEMPERATURE]],TRUE,calcul!$L$2=Tableau2[[#This Row],[TEMPERATURE]]))</f>
        <v>1</v>
      </c>
      <c r="P2799" t="b">
        <f>IF(calcul!$M$2="all Pression",TRUE,IF(calcul!$M$2&lt;=Tableau2[[#This Row],[PRESSION]],TRUE,calcul!$M2799=Tableau2[[#This Row],[PRESSION]]))</f>
        <v>1</v>
      </c>
      <c r="Q2799" t="b">
        <f>IF(calcul!$N$2="all Pouce",TRUE,IF(calcul!$N$2=Tableau2[[#This Row],[DIAMETRE LIGNE]],TRUE,calcul!$N$2=Tableau2[[#This Row],[DIAMETRE LIGNE]]))</f>
        <v>1</v>
      </c>
      <c r="T2799" t="b">
        <f>IF(Tableau2[[#This Row],[UNITE]]&lt;&gt;"",AND(L2799:R2799))</f>
        <v>0</v>
      </c>
      <c r="W2799" t="str">
        <f>IFERROR(SMALL(V2799:V4797,ROWS($V$2:V2799)),"")</f>
        <v/>
      </c>
    </row>
    <row r="2800" spans="12:23" x14ac:dyDescent="0.25">
      <c r="L2800" t="b">
        <f>IF(calcul!$I$2="all unité",TRUE,calcul!$I$2=Tableau2[[#This Row],[UNITE]])</f>
        <v>0</v>
      </c>
      <c r="M2800" t="b">
        <f>IF(calcul!$J$2="all colonne",TRUE,calcul!$J$2=Tableau2[[#This Row],[COLONNE]])</f>
        <v>1</v>
      </c>
      <c r="N2800" t="b">
        <f>IF(calcul!$K$2="all appareil",TRUE,calcul!$K$2=Tableau2[[#This Row],[APPAREIL A PROXIMITE]])</f>
        <v>1</v>
      </c>
      <c r="O2800" t="b">
        <f>IF(calcul!$L$2="all temp",TRUE,IF(calcul!$L$2&lt;=Tableau2[[#This Row],[TEMPERATURE]],TRUE,calcul!$L$2=Tableau2[[#This Row],[TEMPERATURE]]))</f>
        <v>1</v>
      </c>
      <c r="P2800" t="b">
        <f>IF(calcul!$M$2="all Pression",TRUE,IF(calcul!$M$2&lt;=Tableau2[[#This Row],[PRESSION]],TRUE,calcul!$M2800=Tableau2[[#This Row],[PRESSION]]))</f>
        <v>1</v>
      </c>
      <c r="Q2800" t="b">
        <f>IF(calcul!$N$2="all Pouce",TRUE,IF(calcul!$N$2=Tableau2[[#This Row],[DIAMETRE LIGNE]],TRUE,calcul!$N$2=Tableau2[[#This Row],[DIAMETRE LIGNE]]))</f>
        <v>1</v>
      </c>
      <c r="T2800" t="b">
        <f>IF(Tableau2[[#This Row],[UNITE]]&lt;&gt;"",AND(L2800:R2800))</f>
        <v>0</v>
      </c>
      <c r="W2800" t="str">
        <f>IFERROR(SMALL(V2800:V4798,ROWS($V$2:V2800)),"")</f>
        <v/>
      </c>
    </row>
    <row r="2801" spans="12:23" x14ac:dyDescent="0.25">
      <c r="L2801" t="b">
        <f>IF(calcul!$I$2="all unité",TRUE,calcul!$I$2=Tableau2[[#This Row],[UNITE]])</f>
        <v>0</v>
      </c>
      <c r="M2801" t="b">
        <f>IF(calcul!$J$2="all colonne",TRUE,calcul!$J$2=Tableau2[[#This Row],[COLONNE]])</f>
        <v>1</v>
      </c>
      <c r="N2801" t="b">
        <f>IF(calcul!$K$2="all appareil",TRUE,calcul!$K$2=Tableau2[[#This Row],[APPAREIL A PROXIMITE]])</f>
        <v>1</v>
      </c>
      <c r="O2801" t="b">
        <f>IF(calcul!$L$2="all temp",TRUE,IF(calcul!$L$2&lt;=Tableau2[[#This Row],[TEMPERATURE]],TRUE,calcul!$L$2=Tableau2[[#This Row],[TEMPERATURE]]))</f>
        <v>1</v>
      </c>
      <c r="P2801" t="b">
        <f>IF(calcul!$M$2="all Pression",TRUE,IF(calcul!$M$2&lt;=Tableau2[[#This Row],[PRESSION]],TRUE,calcul!$M2801=Tableau2[[#This Row],[PRESSION]]))</f>
        <v>1</v>
      </c>
      <c r="Q2801" t="b">
        <f>IF(calcul!$N$2="all Pouce",TRUE,IF(calcul!$N$2=Tableau2[[#This Row],[DIAMETRE LIGNE]],TRUE,calcul!$N$2=Tableau2[[#This Row],[DIAMETRE LIGNE]]))</f>
        <v>1</v>
      </c>
      <c r="T2801" t="b">
        <f>IF(Tableau2[[#This Row],[UNITE]]&lt;&gt;"",AND(L2801:R2801))</f>
        <v>0</v>
      </c>
      <c r="W2801" t="str">
        <f>IFERROR(SMALL(V2801:V4799,ROWS($V$2:V2801)),"")</f>
        <v/>
      </c>
    </row>
    <row r="2802" spans="12:23" x14ac:dyDescent="0.25">
      <c r="L2802" t="b">
        <f>IF(calcul!$I$2="all unité",TRUE,calcul!$I$2=Tableau2[[#This Row],[UNITE]])</f>
        <v>0</v>
      </c>
      <c r="M2802" t="b">
        <f>IF(calcul!$J$2="all colonne",TRUE,calcul!$J$2=Tableau2[[#This Row],[COLONNE]])</f>
        <v>1</v>
      </c>
      <c r="N2802" t="b">
        <f>IF(calcul!$K$2="all appareil",TRUE,calcul!$K$2=Tableau2[[#This Row],[APPAREIL A PROXIMITE]])</f>
        <v>1</v>
      </c>
      <c r="O2802" t="b">
        <f>IF(calcul!$L$2="all temp",TRUE,IF(calcul!$L$2&lt;=Tableau2[[#This Row],[TEMPERATURE]],TRUE,calcul!$L$2=Tableau2[[#This Row],[TEMPERATURE]]))</f>
        <v>1</v>
      </c>
      <c r="P2802" t="b">
        <f>IF(calcul!$M$2="all Pression",TRUE,IF(calcul!$M$2&lt;=Tableau2[[#This Row],[PRESSION]],TRUE,calcul!$M2802=Tableau2[[#This Row],[PRESSION]]))</f>
        <v>1</v>
      </c>
      <c r="Q2802" t="b">
        <f>IF(calcul!$N$2="all Pouce",TRUE,IF(calcul!$N$2=Tableau2[[#This Row],[DIAMETRE LIGNE]],TRUE,calcul!$N$2=Tableau2[[#This Row],[DIAMETRE LIGNE]]))</f>
        <v>1</v>
      </c>
      <c r="T2802" t="b">
        <f>IF(Tableau2[[#This Row],[UNITE]]&lt;&gt;"",AND(L2802:R2802))</f>
        <v>0</v>
      </c>
      <c r="W2802" t="str">
        <f>IFERROR(SMALL(V2802:V4800,ROWS($V$2:V2802)),"")</f>
        <v/>
      </c>
    </row>
    <row r="2803" spans="12:23" x14ac:dyDescent="0.25">
      <c r="L2803" t="b">
        <f>IF(calcul!$I$2="all unité",TRUE,calcul!$I$2=Tableau2[[#This Row],[UNITE]])</f>
        <v>0</v>
      </c>
      <c r="M2803" t="b">
        <f>IF(calcul!$J$2="all colonne",TRUE,calcul!$J$2=Tableau2[[#This Row],[COLONNE]])</f>
        <v>1</v>
      </c>
      <c r="N2803" t="b">
        <f>IF(calcul!$K$2="all appareil",TRUE,calcul!$K$2=Tableau2[[#This Row],[APPAREIL A PROXIMITE]])</f>
        <v>1</v>
      </c>
      <c r="O2803" t="b">
        <f>IF(calcul!$L$2="all temp",TRUE,IF(calcul!$L$2&lt;=Tableau2[[#This Row],[TEMPERATURE]],TRUE,calcul!$L$2=Tableau2[[#This Row],[TEMPERATURE]]))</f>
        <v>1</v>
      </c>
      <c r="P2803" t="b">
        <f>IF(calcul!$M$2="all Pression",TRUE,IF(calcul!$M$2&lt;=Tableau2[[#This Row],[PRESSION]],TRUE,calcul!$M2803=Tableau2[[#This Row],[PRESSION]]))</f>
        <v>1</v>
      </c>
      <c r="Q2803" t="b">
        <f>IF(calcul!$N$2="all Pouce",TRUE,IF(calcul!$N$2=Tableau2[[#This Row],[DIAMETRE LIGNE]],TRUE,calcul!$N$2=Tableau2[[#This Row],[DIAMETRE LIGNE]]))</f>
        <v>1</v>
      </c>
      <c r="T2803" t="b">
        <f>IF(Tableau2[[#This Row],[UNITE]]&lt;&gt;"",AND(L2803:R2803))</f>
        <v>0</v>
      </c>
      <c r="W2803" t="str">
        <f>IFERROR(SMALL(V2803:V4801,ROWS($V$2:V2803)),"")</f>
        <v/>
      </c>
    </row>
    <row r="2804" spans="12:23" x14ac:dyDescent="0.25">
      <c r="L2804" t="b">
        <f>IF(calcul!$I$2="all unité",TRUE,calcul!$I$2=Tableau2[[#This Row],[UNITE]])</f>
        <v>0</v>
      </c>
      <c r="M2804" t="b">
        <f>IF(calcul!$J$2="all colonne",TRUE,calcul!$J$2=Tableau2[[#This Row],[COLONNE]])</f>
        <v>1</v>
      </c>
      <c r="N2804" t="b">
        <f>IF(calcul!$K$2="all appareil",TRUE,calcul!$K$2=Tableau2[[#This Row],[APPAREIL A PROXIMITE]])</f>
        <v>1</v>
      </c>
      <c r="O2804" t="b">
        <f>IF(calcul!$L$2="all temp",TRUE,IF(calcul!$L$2&lt;=Tableau2[[#This Row],[TEMPERATURE]],TRUE,calcul!$L$2=Tableau2[[#This Row],[TEMPERATURE]]))</f>
        <v>1</v>
      </c>
      <c r="P2804" t="b">
        <f>IF(calcul!$M$2="all Pression",TRUE,IF(calcul!$M$2&lt;=Tableau2[[#This Row],[PRESSION]],TRUE,calcul!$M2804=Tableau2[[#This Row],[PRESSION]]))</f>
        <v>1</v>
      </c>
      <c r="Q2804" t="b">
        <f>IF(calcul!$N$2="all Pouce",TRUE,IF(calcul!$N$2=Tableau2[[#This Row],[DIAMETRE LIGNE]],TRUE,calcul!$N$2=Tableau2[[#This Row],[DIAMETRE LIGNE]]))</f>
        <v>1</v>
      </c>
      <c r="T2804" t="b">
        <f>IF(Tableau2[[#This Row],[UNITE]]&lt;&gt;"",AND(L2804:R2804))</f>
        <v>0</v>
      </c>
      <c r="W2804" t="str">
        <f>IFERROR(SMALL(V2804:V4802,ROWS($V$2:V2804)),"")</f>
        <v/>
      </c>
    </row>
    <row r="2805" spans="12:23" x14ac:dyDescent="0.25">
      <c r="L2805" t="b">
        <f>IF(calcul!$I$2="all unité",TRUE,calcul!$I$2=Tableau2[[#This Row],[UNITE]])</f>
        <v>0</v>
      </c>
      <c r="M2805" t="b">
        <f>IF(calcul!$J$2="all colonne",TRUE,calcul!$J$2=Tableau2[[#This Row],[COLONNE]])</f>
        <v>1</v>
      </c>
      <c r="N2805" t="b">
        <f>IF(calcul!$K$2="all appareil",TRUE,calcul!$K$2=Tableau2[[#This Row],[APPAREIL A PROXIMITE]])</f>
        <v>1</v>
      </c>
      <c r="O2805" t="b">
        <f>IF(calcul!$L$2="all temp",TRUE,IF(calcul!$L$2&lt;=Tableau2[[#This Row],[TEMPERATURE]],TRUE,calcul!$L$2=Tableau2[[#This Row],[TEMPERATURE]]))</f>
        <v>1</v>
      </c>
      <c r="P2805" t="b">
        <f>IF(calcul!$M$2="all Pression",TRUE,IF(calcul!$M$2&lt;=Tableau2[[#This Row],[PRESSION]],TRUE,calcul!$M2805=Tableau2[[#This Row],[PRESSION]]))</f>
        <v>1</v>
      </c>
      <c r="Q2805" t="b">
        <f>IF(calcul!$N$2="all Pouce",TRUE,IF(calcul!$N$2=Tableau2[[#This Row],[DIAMETRE LIGNE]],TRUE,calcul!$N$2=Tableau2[[#This Row],[DIAMETRE LIGNE]]))</f>
        <v>1</v>
      </c>
      <c r="T2805" t="b">
        <f>IF(Tableau2[[#This Row],[UNITE]]&lt;&gt;"",AND(L2805:R2805))</f>
        <v>0</v>
      </c>
      <c r="W2805" t="str">
        <f>IFERROR(SMALL(V2805:V4803,ROWS($V$2:V2805)),"")</f>
        <v/>
      </c>
    </row>
    <row r="2806" spans="12:23" x14ac:dyDescent="0.25">
      <c r="L2806" t="b">
        <f>IF(calcul!$I$2="all unité",TRUE,calcul!$I$2=Tableau2[[#This Row],[UNITE]])</f>
        <v>0</v>
      </c>
      <c r="M2806" t="b">
        <f>IF(calcul!$J$2="all colonne",TRUE,calcul!$J$2=Tableau2[[#This Row],[COLONNE]])</f>
        <v>1</v>
      </c>
      <c r="N2806" t="b">
        <f>IF(calcul!$K$2="all appareil",TRUE,calcul!$K$2=Tableau2[[#This Row],[APPAREIL A PROXIMITE]])</f>
        <v>1</v>
      </c>
      <c r="O2806" t="b">
        <f>IF(calcul!$L$2="all temp",TRUE,IF(calcul!$L$2&lt;=Tableau2[[#This Row],[TEMPERATURE]],TRUE,calcul!$L$2=Tableau2[[#This Row],[TEMPERATURE]]))</f>
        <v>1</v>
      </c>
      <c r="P2806" t="b">
        <f>IF(calcul!$M$2="all Pression",TRUE,IF(calcul!$M$2&lt;=Tableau2[[#This Row],[PRESSION]],TRUE,calcul!$M2806=Tableau2[[#This Row],[PRESSION]]))</f>
        <v>1</v>
      </c>
      <c r="Q2806" t="b">
        <f>IF(calcul!$N$2="all Pouce",TRUE,IF(calcul!$N$2=Tableau2[[#This Row],[DIAMETRE LIGNE]],TRUE,calcul!$N$2=Tableau2[[#This Row],[DIAMETRE LIGNE]]))</f>
        <v>1</v>
      </c>
      <c r="T2806" t="b">
        <f>IF(Tableau2[[#This Row],[UNITE]]&lt;&gt;"",AND(L2806:R2806))</f>
        <v>0</v>
      </c>
      <c r="W2806" t="str">
        <f>IFERROR(SMALL(V2806:V4804,ROWS($V$2:V2806)),"")</f>
        <v/>
      </c>
    </row>
    <row r="2807" spans="12:23" x14ac:dyDescent="0.25">
      <c r="L2807" t="b">
        <f>IF(calcul!$I$2="all unité",TRUE,calcul!$I$2=Tableau2[[#This Row],[UNITE]])</f>
        <v>0</v>
      </c>
      <c r="M2807" t="b">
        <f>IF(calcul!$J$2="all colonne",TRUE,calcul!$J$2=Tableau2[[#This Row],[COLONNE]])</f>
        <v>1</v>
      </c>
      <c r="N2807" t="b">
        <f>IF(calcul!$K$2="all appareil",TRUE,calcul!$K$2=Tableau2[[#This Row],[APPAREIL A PROXIMITE]])</f>
        <v>1</v>
      </c>
      <c r="O2807" t="b">
        <f>IF(calcul!$L$2="all temp",TRUE,IF(calcul!$L$2&lt;=Tableau2[[#This Row],[TEMPERATURE]],TRUE,calcul!$L$2=Tableau2[[#This Row],[TEMPERATURE]]))</f>
        <v>1</v>
      </c>
      <c r="P2807" t="b">
        <f>IF(calcul!$M$2="all Pression",TRUE,IF(calcul!$M$2&lt;=Tableau2[[#This Row],[PRESSION]],TRUE,calcul!$M2807=Tableau2[[#This Row],[PRESSION]]))</f>
        <v>1</v>
      </c>
      <c r="Q2807" t="b">
        <f>IF(calcul!$N$2="all Pouce",TRUE,IF(calcul!$N$2=Tableau2[[#This Row],[DIAMETRE LIGNE]],TRUE,calcul!$N$2=Tableau2[[#This Row],[DIAMETRE LIGNE]]))</f>
        <v>1</v>
      </c>
      <c r="T2807" t="b">
        <f>IF(Tableau2[[#This Row],[UNITE]]&lt;&gt;"",AND(L2807:R2807))</f>
        <v>0</v>
      </c>
      <c r="W2807" t="str">
        <f>IFERROR(SMALL(V2807:V4805,ROWS($V$2:V2807)),"")</f>
        <v/>
      </c>
    </row>
    <row r="2808" spans="12:23" x14ac:dyDescent="0.25">
      <c r="L2808" t="b">
        <f>IF(calcul!$I$2="all unité",TRUE,calcul!$I$2=Tableau2[[#This Row],[UNITE]])</f>
        <v>0</v>
      </c>
      <c r="M2808" t="b">
        <f>IF(calcul!$J$2="all colonne",TRUE,calcul!$J$2=Tableau2[[#This Row],[COLONNE]])</f>
        <v>1</v>
      </c>
      <c r="N2808" t="b">
        <f>IF(calcul!$K$2="all appareil",TRUE,calcul!$K$2=Tableau2[[#This Row],[APPAREIL A PROXIMITE]])</f>
        <v>1</v>
      </c>
      <c r="O2808" t="b">
        <f>IF(calcul!$L$2="all temp",TRUE,IF(calcul!$L$2&lt;=Tableau2[[#This Row],[TEMPERATURE]],TRUE,calcul!$L$2=Tableau2[[#This Row],[TEMPERATURE]]))</f>
        <v>1</v>
      </c>
      <c r="P2808" t="b">
        <f>IF(calcul!$M$2="all Pression",TRUE,IF(calcul!$M$2&lt;=Tableau2[[#This Row],[PRESSION]],TRUE,calcul!$M2808=Tableau2[[#This Row],[PRESSION]]))</f>
        <v>1</v>
      </c>
      <c r="Q2808" t="b">
        <f>IF(calcul!$N$2="all Pouce",TRUE,IF(calcul!$N$2=Tableau2[[#This Row],[DIAMETRE LIGNE]],TRUE,calcul!$N$2=Tableau2[[#This Row],[DIAMETRE LIGNE]]))</f>
        <v>1</v>
      </c>
      <c r="T2808" t="b">
        <f>IF(Tableau2[[#This Row],[UNITE]]&lt;&gt;"",AND(L2808:R2808))</f>
        <v>0</v>
      </c>
      <c r="W2808" t="str">
        <f>IFERROR(SMALL(V2808:V4806,ROWS($V$2:V2808)),"")</f>
        <v/>
      </c>
    </row>
    <row r="2809" spans="12:23" x14ac:dyDescent="0.25">
      <c r="L2809" t="b">
        <f>IF(calcul!$I$2="all unité",TRUE,calcul!$I$2=Tableau2[[#This Row],[UNITE]])</f>
        <v>0</v>
      </c>
      <c r="M2809" t="b">
        <f>IF(calcul!$J$2="all colonne",TRUE,calcul!$J$2=Tableau2[[#This Row],[COLONNE]])</f>
        <v>1</v>
      </c>
      <c r="N2809" t="b">
        <f>IF(calcul!$K$2="all appareil",TRUE,calcul!$K$2=Tableau2[[#This Row],[APPAREIL A PROXIMITE]])</f>
        <v>1</v>
      </c>
      <c r="O2809" t="b">
        <f>IF(calcul!$L$2="all temp",TRUE,IF(calcul!$L$2&lt;=Tableau2[[#This Row],[TEMPERATURE]],TRUE,calcul!$L$2=Tableau2[[#This Row],[TEMPERATURE]]))</f>
        <v>1</v>
      </c>
      <c r="P2809" t="b">
        <f>IF(calcul!$M$2="all Pression",TRUE,IF(calcul!$M$2&lt;=Tableau2[[#This Row],[PRESSION]],TRUE,calcul!$M2809=Tableau2[[#This Row],[PRESSION]]))</f>
        <v>1</v>
      </c>
      <c r="Q2809" t="b">
        <f>IF(calcul!$N$2="all Pouce",TRUE,IF(calcul!$N$2=Tableau2[[#This Row],[DIAMETRE LIGNE]],TRUE,calcul!$N$2=Tableau2[[#This Row],[DIAMETRE LIGNE]]))</f>
        <v>1</v>
      </c>
      <c r="T2809" t="b">
        <f>IF(Tableau2[[#This Row],[UNITE]]&lt;&gt;"",AND(L2809:R2809))</f>
        <v>0</v>
      </c>
      <c r="W2809" t="str">
        <f>IFERROR(SMALL(V2809:V4807,ROWS($V$2:V2809)),"")</f>
        <v/>
      </c>
    </row>
    <row r="2810" spans="12:23" x14ac:dyDescent="0.25">
      <c r="L2810" t="b">
        <f>IF(calcul!$I$2="all unité",TRUE,calcul!$I$2=Tableau2[[#This Row],[UNITE]])</f>
        <v>0</v>
      </c>
      <c r="M2810" t="b">
        <f>IF(calcul!$J$2="all colonne",TRUE,calcul!$J$2=Tableau2[[#This Row],[COLONNE]])</f>
        <v>1</v>
      </c>
      <c r="N2810" t="b">
        <f>IF(calcul!$K$2="all appareil",TRUE,calcul!$K$2=Tableau2[[#This Row],[APPAREIL A PROXIMITE]])</f>
        <v>1</v>
      </c>
      <c r="O2810" t="b">
        <f>IF(calcul!$L$2="all temp",TRUE,IF(calcul!$L$2&lt;=Tableau2[[#This Row],[TEMPERATURE]],TRUE,calcul!$L$2=Tableau2[[#This Row],[TEMPERATURE]]))</f>
        <v>1</v>
      </c>
      <c r="P2810" t="b">
        <f>IF(calcul!$M$2="all Pression",TRUE,IF(calcul!$M$2&lt;=Tableau2[[#This Row],[PRESSION]],TRUE,calcul!$M2810=Tableau2[[#This Row],[PRESSION]]))</f>
        <v>1</v>
      </c>
      <c r="Q2810" t="b">
        <f>IF(calcul!$N$2="all Pouce",TRUE,IF(calcul!$N$2=Tableau2[[#This Row],[DIAMETRE LIGNE]],TRUE,calcul!$N$2=Tableau2[[#This Row],[DIAMETRE LIGNE]]))</f>
        <v>1</v>
      </c>
      <c r="T2810" t="b">
        <f>IF(Tableau2[[#This Row],[UNITE]]&lt;&gt;"",AND(L2810:R2810))</f>
        <v>0</v>
      </c>
      <c r="W2810" t="str">
        <f>IFERROR(SMALL(V2810:V4808,ROWS($V$2:V2810)),"")</f>
        <v/>
      </c>
    </row>
    <row r="2811" spans="12:23" x14ac:dyDescent="0.25">
      <c r="L2811" t="b">
        <f>IF(calcul!$I$2="all unité",TRUE,calcul!$I$2=Tableau2[[#This Row],[UNITE]])</f>
        <v>0</v>
      </c>
      <c r="M2811" t="b">
        <f>IF(calcul!$J$2="all colonne",TRUE,calcul!$J$2=Tableau2[[#This Row],[COLONNE]])</f>
        <v>1</v>
      </c>
      <c r="N2811" t="b">
        <f>IF(calcul!$K$2="all appareil",TRUE,calcul!$K$2=Tableau2[[#This Row],[APPAREIL A PROXIMITE]])</f>
        <v>1</v>
      </c>
      <c r="O2811" t="b">
        <f>IF(calcul!$L$2="all temp",TRUE,IF(calcul!$L$2&lt;=Tableau2[[#This Row],[TEMPERATURE]],TRUE,calcul!$L$2=Tableau2[[#This Row],[TEMPERATURE]]))</f>
        <v>1</v>
      </c>
      <c r="P2811" t="b">
        <f>IF(calcul!$M$2="all Pression",TRUE,IF(calcul!$M$2&lt;=Tableau2[[#This Row],[PRESSION]],TRUE,calcul!$M2811=Tableau2[[#This Row],[PRESSION]]))</f>
        <v>1</v>
      </c>
      <c r="Q2811" t="b">
        <f>IF(calcul!$N$2="all Pouce",TRUE,IF(calcul!$N$2=Tableau2[[#This Row],[DIAMETRE LIGNE]],TRUE,calcul!$N$2=Tableau2[[#This Row],[DIAMETRE LIGNE]]))</f>
        <v>1</v>
      </c>
      <c r="T2811" t="b">
        <f>IF(Tableau2[[#This Row],[UNITE]]&lt;&gt;"",AND(L2811:R2811))</f>
        <v>0</v>
      </c>
      <c r="W2811" t="str">
        <f>IFERROR(SMALL(V2811:V4809,ROWS($V$2:V2811)),"")</f>
        <v/>
      </c>
    </row>
    <row r="2812" spans="12:23" x14ac:dyDescent="0.25">
      <c r="L2812" t="b">
        <f>IF(calcul!$I$2="all unité",TRUE,calcul!$I$2=Tableau2[[#This Row],[UNITE]])</f>
        <v>0</v>
      </c>
      <c r="M2812" t="b">
        <f>IF(calcul!$J$2="all colonne",TRUE,calcul!$J$2=Tableau2[[#This Row],[COLONNE]])</f>
        <v>1</v>
      </c>
      <c r="N2812" t="b">
        <f>IF(calcul!$K$2="all appareil",TRUE,calcul!$K$2=Tableau2[[#This Row],[APPAREIL A PROXIMITE]])</f>
        <v>1</v>
      </c>
      <c r="O2812" t="b">
        <f>IF(calcul!$L$2="all temp",TRUE,IF(calcul!$L$2&lt;=Tableau2[[#This Row],[TEMPERATURE]],TRUE,calcul!$L$2=Tableau2[[#This Row],[TEMPERATURE]]))</f>
        <v>1</v>
      </c>
      <c r="P2812" t="b">
        <f>IF(calcul!$M$2="all Pression",TRUE,IF(calcul!$M$2&lt;=Tableau2[[#This Row],[PRESSION]],TRUE,calcul!$M2812=Tableau2[[#This Row],[PRESSION]]))</f>
        <v>1</v>
      </c>
      <c r="Q2812" t="b">
        <f>IF(calcul!$N$2="all Pouce",TRUE,IF(calcul!$N$2=Tableau2[[#This Row],[DIAMETRE LIGNE]],TRUE,calcul!$N$2=Tableau2[[#This Row],[DIAMETRE LIGNE]]))</f>
        <v>1</v>
      </c>
      <c r="T2812" t="b">
        <f>IF(Tableau2[[#This Row],[UNITE]]&lt;&gt;"",AND(L2812:R2812))</f>
        <v>0</v>
      </c>
      <c r="W2812" t="str">
        <f>IFERROR(SMALL(V2812:V4810,ROWS($V$2:V2812)),"")</f>
        <v/>
      </c>
    </row>
    <row r="2813" spans="12:23" x14ac:dyDescent="0.25">
      <c r="L2813" t="b">
        <f>IF(calcul!$I$2="all unité",TRUE,calcul!$I$2=Tableau2[[#This Row],[UNITE]])</f>
        <v>0</v>
      </c>
      <c r="M2813" t="b">
        <f>IF(calcul!$J$2="all colonne",TRUE,calcul!$J$2=Tableau2[[#This Row],[COLONNE]])</f>
        <v>1</v>
      </c>
      <c r="N2813" t="b">
        <f>IF(calcul!$K$2="all appareil",TRUE,calcul!$K$2=Tableau2[[#This Row],[APPAREIL A PROXIMITE]])</f>
        <v>1</v>
      </c>
      <c r="O2813" t="b">
        <f>IF(calcul!$L$2="all temp",TRUE,IF(calcul!$L$2&lt;=Tableau2[[#This Row],[TEMPERATURE]],TRUE,calcul!$L$2=Tableau2[[#This Row],[TEMPERATURE]]))</f>
        <v>1</v>
      </c>
      <c r="P2813" t="b">
        <f>IF(calcul!$M$2="all Pression",TRUE,IF(calcul!$M$2&lt;=Tableau2[[#This Row],[PRESSION]],TRUE,calcul!$M2813=Tableau2[[#This Row],[PRESSION]]))</f>
        <v>1</v>
      </c>
      <c r="Q2813" t="b">
        <f>IF(calcul!$N$2="all Pouce",TRUE,IF(calcul!$N$2=Tableau2[[#This Row],[DIAMETRE LIGNE]],TRUE,calcul!$N$2=Tableau2[[#This Row],[DIAMETRE LIGNE]]))</f>
        <v>1</v>
      </c>
      <c r="T2813" t="b">
        <f>IF(Tableau2[[#This Row],[UNITE]]&lt;&gt;"",AND(L2813:R2813))</f>
        <v>0</v>
      </c>
      <c r="W2813" t="str">
        <f>IFERROR(SMALL(V2813:V4811,ROWS($V$2:V2813)),"")</f>
        <v/>
      </c>
    </row>
    <row r="2814" spans="12:23" x14ac:dyDescent="0.25">
      <c r="L2814" t="b">
        <f>IF(calcul!$I$2="all unité",TRUE,calcul!$I$2=Tableau2[[#This Row],[UNITE]])</f>
        <v>0</v>
      </c>
      <c r="M2814" t="b">
        <f>IF(calcul!$J$2="all colonne",TRUE,calcul!$J$2=Tableau2[[#This Row],[COLONNE]])</f>
        <v>1</v>
      </c>
      <c r="N2814" t="b">
        <f>IF(calcul!$K$2="all appareil",TRUE,calcul!$K$2=Tableau2[[#This Row],[APPAREIL A PROXIMITE]])</f>
        <v>1</v>
      </c>
      <c r="O2814" t="b">
        <f>IF(calcul!$L$2="all temp",TRUE,IF(calcul!$L$2&lt;=Tableau2[[#This Row],[TEMPERATURE]],TRUE,calcul!$L$2=Tableau2[[#This Row],[TEMPERATURE]]))</f>
        <v>1</v>
      </c>
      <c r="P2814" t="b">
        <f>IF(calcul!$M$2="all Pression",TRUE,IF(calcul!$M$2&lt;=Tableau2[[#This Row],[PRESSION]],TRUE,calcul!$M2814=Tableau2[[#This Row],[PRESSION]]))</f>
        <v>1</v>
      </c>
      <c r="Q2814" t="b">
        <f>IF(calcul!$N$2="all Pouce",TRUE,IF(calcul!$N$2=Tableau2[[#This Row],[DIAMETRE LIGNE]],TRUE,calcul!$N$2=Tableau2[[#This Row],[DIAMETRE LIGNE]]))</f>
        <v>1</v>
      </c>
      <c r="T2814" t="b">
        <f>IF(Tableau2[[#This Row],[UNITE]]&lt;&gt;"",AND(L2814:R2814))</f>
        <v>0</v>
      </c>
      <c r="W2814" t="str">
        <f>IFERROR(SMALL(V2814:V4812,ROWS($V$2:V2814)),"")</f>
        <v/>
      </c>
    </row>
    <row r="2815" spans="12:23" x14ac:dyDescent="0.25">
      <c r="L2815" t="b">
        <f>IF(calcul!$I$2="all unité",TRUE,calcul!$I$2=Tableau2[[#This Row],[UNITE]])</f>
        <v>0</v>
      </c>
      <c r="M2815" t="b">
        <f>IF(calcul!$J$2="all colonne",TRUE,calcul!$J$2=Tableau2[[#This Row],[COLONNE]])</f>
        <v>1</v>
      </c>
      <c r="N2815" t="b">
        <f>IF(calcul!$K$2="all appareil",TRUE,calcul!$K$2=Tableau2[[#This Row],[APPAREIL A PROXIMITE]])</f>
        <v>1</v>
      </c>
      <c r="O2815" t="b">
        <f>IF(calcul!$L$2="all temp",TRUE,IF(calcul!$L$2&lt;=Tableau2[[#This Row],[TEMPERATURE]],TRUE,calcul!$L$2=Tableau2[[#This Row],[TEMPERATURE]]))</f>
        <v>1</v>
      </c>
      <c r="P2815" t="b">
        <f>IF(calcul!$M$2="all Pression",TRUE,IF(calcul!$M$2&lt;=Tableau2[[#This Row],[PRESSION]],TRUE,calcul!$M2815=Tableau2[[#This Row],[PRESSION]]))</f>
        <v>1</v>
      </c>
      <c r="Q2815" t="b">
        <f>IF(calcul!$N$2="all Pouce",TRUE,IF(calcul!$N$2=Tableau2[[#This Row],[DIAMETRE LIGNE]],TRUE,calcul!$N$2=Tableau2[[#This Row],[DIAMETRE LIGNE]]))</f>
        <v>1</v>
      </c>
      <c r="T2815" t="b">
        <f>IF(Tableau2[[#This Row],[UNITE]]&lt;&gt;"",AND(L2815:R2815))</f>
        <v>0</v>
      </c>
      <c r="W2815" t="str">
        <f>IFERROR(SMALL(V2815:V4813,ROWS($V$2:V2815)),"")</f>
        <v/>
      </c>
    </row>
    <row r="2816" spans="12:23" x14ac:dyDescent="0.25">
      <c r="L2816" t="b">
        <f>IF(calcul!$I$2="all unité",TRUE,calcul!$I$2=Tableau2[[#This Row],[UNITE]])</f>
        <v>0</v>
      </c>
      <c r="M2816" t="b">
        <f>IF(calcul!$J$2="all colonne",TRUE,calcul!$J$2=Tableau2[[#This Row],[COLONNE]])</f>
        <v>1</v>
      </c>
      <c r="N2816" t="b">
        <f>IF(calcul!$K$2="all appareil",TRUE,calcul!$K$2=Tableau2[[#This Row],[APPAREIL A PROXIMITE]])</f>
        <v>1</v>
      </c>
      <c r="O2816" t="b">
        <f>IF(calcul!$L$2="all temp",TRUE,IF(calcul!$L$2&lt;=Tableau2[[#This Row],[TEMPERATURE]],TRUE,calcul!$L$2=Tableau2[[#This Row],[TEMPERATURE]]))</f>
        <v>1</v>
      </c>
      <c r="P2816" t="b">
        <f>IF(calcul!$M$2="all Pression",TRUE,IF(calcul!$M$2&lt;=Tableau2[[#This Row],[PRESSION]],TRUE,calcul!$M2816=Tableau2[[#This Row],[PRESSION]]))</f>
        <v>1</v>
      </c>
      <c r="Q2816" t="b">
        <f>IF(calcul!$N$2="all Pouce",TRUE,IF(calcul!$N$2=Tableau2[[#This Row],[DIAMETRE LIGNE]],TRUE,calcul!$N$2=Tableau2[[#This Row],[DIAMETRE LIGNE]]))</f>
        <v>1</v>
      </c>
      <c r="T2816" t="b">
        <f>IF(Tableau2[[#This Row],[UNITE]]&lt;&gt;"",AND(L2816:R2816))</f>
        <v>0</v>
      </c>
      <c r="W2816" t="str">
        <f>IFERROR(SMALL(V2816:V4814,ROWS($V$2:V2816)),"")</f>
        <v/>
      </c>
    </row>
    <row r="2817" spans="12:23" x14ac:dyDescent="0.25">
      <c r="L2817" t="b">
        <f>IF(calcul!$I$2="all unité",TRUE,calcul!$I$2=Tableau2[[#This Row],[UNITE]])</f>
        <v>0</v>
      </c>
      <c r="M2817" t="b">
        <f>IF(calcul!$J$2="all colonne",TRUE,calcul!$J$2=Tableau2[[#This Row],[COLONNE]])</f>
        <v>1</v>
      </c>
      <c r="N2817" t="b">
        <f>IF(calcul!$K$2="all appareil",TRUE,calcul!$K$2=Tableau2[[#This Row],[APPAREIL A PROXIMITE]])</f>
        <v>1</v>
      </c>
      <c r="O2817" t="b">
        <f>IF(calcul!$L$2="all temp",TRUE,IF(calcul!$L$2&lt;=Tableau2[[#This Row],[TEMPERATURE]],TRUE,calcul!$L$2=Tableau2[[#This Row],[TEMPERATURE]]))</f>
        <v>1</v>
      </c>
      <c r="P2817" t="b">
        <f>IF(calcul!$M$2="all Pression",TRUE,IF(calcul!$M$2&lt;=Tableau2[[#This Row],[PRESSION]],TRUE,calcul!$M2817=Tableau2[[#This Row],[PRESSION]]))</f>
        <v>1</v>
      </c>
      <c r="Q2817" t="b">
        <f>IF(calcul!$N$2="all Pouce",TRUE,IF(calcul!$N$2=Tableau2[[#This Row],[DIAMETRE LIGNE]],TRUE,calcul!$N$2=Tableau2[[#This Row],[DIAMETRE LIGNE]]))</f>
        <v>1</v>
      </c>
      <c r="T2817" t="b">
        <f>IF(Tableau2[[#This Row],[UNITE]]&lt;&gt;"",AND(L2817:R2817))</f>
        <v>0</v>
      </c>
      <c r="W2817" t="str">
        <f>IFERROR(SMALL(V2817:V4815,ROWS($V$2:V2817)),"")</f>
        <v/>
      </c>
    </row>
    <row r="2818" spans="12:23" x14ac:dyDescent="0.25">
      <c r="L2818" t="b">
        <f>IF(calcul!$I$2="all unité",TRUE,calcul!$I$2=Tableau2[[#This Row],[UNITE]])</f>
        <v>0</v>
      </c>
      <c r="M2818" t="b">
        <f>IF(calcul!$J$2="all colonne",TRUE,calcul!$J$2=Tableau2[[#This Row],[COLONNE]])</f>
        <v>1</v>
      </c>
      <c r="N2818" t="b">
        <f>IF(calcul!$K$2="all appareil",TRUE,calcul!$K$2=Tableau2[[#This Row],[APPAREIL A PROXIMITE]])</f>
        <v>1</v>
      </c>
      <c r="O2818" t="b">
        <f>IF(calcul!$L$2="all temp",TRUE,IF(calcul!$L$2&lt;=Tableau2[[#This Row],[TEMPERATURE]],TRUE,calcul!$L$2=Tableau2[[#This Row],[TEMPERATURE]]))</f>
        <v>1</v>
      </c>
      <c r="P2818" t="b">
        <f>IF(calcul!$M$2="all Pression",TRUE,IF(calcul!$M$2&lt;=Tableau2[[#This Row],[PRESSION]],TRUE,calcul!$M2818=Tableau2[[#This Row],[PRESSION]]))</f>
        <v>1</v>
      </c>
      <c r="Q2818" t="b">
        <f>IF(calcul!$N$2="all Pouce",TRUE,IF(calcul!$N$2=Tableau2[[#This Row],[DIAMETRE LIGNE]],TRUE,calcul!$N$2=Tableau2[[#This Row],[DIAMETRE LIGNE]]))</f>
        <v>1</v>
      </c>
      <c r="T2818" t="b">
        <f>IF(Tableau2[[#This Row],[UNITE]]&lt;&gt;"",AND(L2818:R2818))</f>
        <v>0</v>
      </c>
      <c r="W2818" t="str">
        <f>IFERROR(SMALL(V2818:V4816,ROWS($V$2:V2818)),"")</f>
        <v/>
      </c>
    </row>
    <row r="2819" spans="12:23" x14ac:dyDescent="0.25">
      <c r="L2819" t="b">
        <f>IF(calcul!$I$2="all unité",TRUE,calcul!$I$2=Tableau2[[#This Row],[UNITE]])</f>
        <v>0</v>
      </c>
      <c r="M2819" t="b">
        <f>IF(calcul!$J$2="all colonne",TRUE,calcul!$J$2=Tableau2[[#This Row],[COLONNE]])</f>
        <v>1</v>
      </c>
      <c r="N2819" t="b">
        <f>IF(calcul!$K$2="all appareil",TRUE,calcul!$K$2=Tableau2[[#This Row],[APPAREIL A PROXIMITE]])</f>
        <v>1</v>
      </c>
      <c r="O2819" t="b">
        <f>IF(calcul!$L$2="all temp",TRUE,IF(calcul!$L$2&lt;=Tableau2[[#This Row],[TEMPERATURE]],TRUE,calcul!$L$2=Tableau2[[#This Row],[TEMPERATURE]]))</f>
        <v>1</v>
      </c>
      <c r="P2819" t="b">
        <f>IF(calcul!$M$2="all Pression",TRUE,IF(calcul!$M$2&lt;=Tableau2[[#This Row],[PRESSION]],TRUE,calcul!$M2819=Tableau2[[#This Row],[PRESSION]]))</f>
        <v>1</v>
      </c>
      <c r="Q2819" t="b">
        <f>IF(calcul!$N$2="all Pouce",TRUE,IF(calcul!$N$2=Tableau2[[#This Row],[DIAMETRE LIGNE]],TRUE,calcul!$N$2=Tableau2[[#This Row],[DIAMETRE LIGNE]]))</f>
        <v>1</v>
      </c>
      <c r="T2819" t="b">
        <f>IF(Tableau2[[#This Row],[UNITE]]&lt;&gt;"",AND(L2819:R2819))</f>
        <v>0</v>
      </c>
      <c r="W2819" t="str">
        <f>IFERROR(SMALL(V2819:V4817,ROWS($V$2:V2819)),"")</f>
        <v/>
      </c>
    </row>
    <row r="2820" spans="12:23" x14ac:dyDescent="0.25">
      <c r="L2820" t="b">
        <f>IF(calcul!$I$2="all unité",TRUE,calcul!$I$2=Tableau2[[#This Row],[UNITE]])</f>
        <v>0</v>
      </c>
      <c r="M2820" t="b">
        <f>IF(calcul!$J$2="all colonne",TRUE,calcul!$J$2=Tableau2[[#This Row],[COLONNE]])</f>
        <v>1</v>
      </c>
      <c r="N2820" t="b">
        <f>IF(calcul!$K$2="all appareil",TRUE,calcul!$K$2=Tableau2[[#This Row],[APPAREIL A PROXIMITE]])</f>
        <v>1</v>
      </c>
      <c r="O2820" t="b">
        <f>IF(calcul!$L$2="all temp",TRUE,IF(calcul!$L$2&lt;=Tableau2[[#This Row],[TEMPERATURE]],TRUE,calcul!$L$2=Tableau2[[#This Row],[TEMPERATURE]]))</f>
        <v>1</v>
      </c>
      <c r="P2820" t="b">
        <f>IF(calcul!$M$2="all Pression",TRUE,IF(calcul!$M$2&lt;=Tableau2[[#This Row],[PRESSION]],TRUE,calcul!$M2820=Tableau2[[#This Row],[PRESSION]]))</f>
        <v>1</v>
      </c>
      <c r="Q2820" t="b">
        <f>IF(calcul!$N$2="all Pouce",TRUE,IF(calcul!$N$2=Tableau2[[#This Row],[DIAMETRE LIGNE]],TRUE,calcul!$N$2=Tableau2[[#This Row],[DIAMETRE LIGNE]]))</f>
        <v>1</v>
      </c>
      <c r="T2820" t="b">
        <f>IF(Tableau2[[#This Row],[UNITE]]&lt;&gt;"",AND(L2820:R2820))</f>
        <v>0</v>
      </c>
      <c r="W2820" t="str">
        <f>IFERROR(SMALL(V2820:V4818,ROWS($V$2:V2820)),"")</f>
        <v/>
      </c>
    </row>
    <row r="2821" spans="12:23" x14ac:dyDescent="0.25">
      <c r="L2821" t="b">
        <f>IF(calcul!$I$2="all unité",TRUE,calcul!$I$2=Tableau2[[#This Row],[UNITE]])</f>
        <v>0</v>
      </c>
      <c r="M2821" t="b">
        <f>IF(calcul!$J$2="all colonne",TRUE,calcul!$J$2=Tableau2[[#This Row],[COLONNE]])</f>
        <v>1</v>
      </c>
      <c r="N2821" t="b">
        <f>IF(calcul!$K$2="all appareil",TRUE,calcul!$K$2=Tableau2[[#This Row],[APPAREIL A PROXIMITE]])</f>
        <v>1</v>
      </c>
      <c r="O2821" t="b">
        <f>IF(calcul!$L$2="all temp",TRUE,IF(calcul!$L$2&lt;=Tableau2[[#This Row],[TEMPERATURE]],TRUE,calcul!$L$2=Tableau2[[#This Row],[TEMPERATURE]]))</f>
        <v>1</v>
      </c>
      <c r="P2821" t="b">
        <f>IF(calcul!$M$2="all Pression",TRUE,IF(calcul!$M$2&lt;=Tableau2[[#This Row],[PRESSION]],TRUE,calcul!$M2821=Tableau2[[#This Row],[PRESSION]]))</f>
        <v>1</v>
      </c>
      <c r="Q2821" t="b">
        <f>IF(calcul!$N$2="all Pouce",TRUE,IF(calcul!$N$2=Tableau2[[#This Row],[DIAMETRE LIGNE]],TRUE,calcul!$N$2=Tableau2[[#This Row],[DIAMETRE LIGNE]]))</f>
        <v>1</v>
      </c>
      <c r="T2821" t="b">
        <f>IF(Tableau2[[#This Row],[UNITE]]&lt;&gt;"",AND(L2821:R2821))</f>
        <v>0</v>
      </c>
      <c r="W2821" t="str">
        <f>IFERROR(SMALL(V2821:V4819,ROWS($V$2:V2821)),"")</f>
        <v/>
      </c>
    </row>
    <row r="2822" spans="12:23" x14ac:dyDescent="0.25">
      <c r="L2822" t="b">
        <f>IF(calcul!$I$2="all unité",TRUE,calcul!$I$2=Tableau2[[#This Row],[UNITE]])</f>
        <v>0</v>
      </c>
      <c r="M2822" t="b">
        <f>IF(calcul!$J$2="all colonne",TRUE,calcul!$J$2=Tableau2[[#This Row],[COLONNE]])</f>
        <v>1</v>
      </c>
      <c r="N2822" t="b">
        <f>IF(calcul!$K$2="all appareil",TRUE,calcul!$K$2=Tableau2[[#This Row],[APPAREIL A PROXIMITE]])</f>
        <v>1</v>
      </c>
      <c r="O2822" t="b">
        <f>IF(calcul!$L$2="all temp",TRUE,IF(calcul!$L$2&lt;=Tableau2[[#This Row],[TEMPERATURE]],TRUE,calcul!$L$2=Tableau2[[#This Row],[TEMPERATURE]]))</f>
        <v>1</v>
      </c>
      <c r="P2822" t="b">
        <f>IF(calcul!$M$2="all Pression",TRUE,IF(calcul!$M$2&lt;=Tableau2[[#This Row],[PRESSION]],TRUE,calcul!$M2822=Tableau2[[#This Row],[PRESSION]]))</f>
        <v>1</v>
      </c>
      <c r="Q2822" t="b">
        <f>IF(calcul!$N$2="all Pouce",TRUE,IF(calcul!$N$2=Tableau2[[#This Row],[DIAMETRE LIGNE]],TRUE,calcul!$N$2=Tableau2[[#This Row],[DIAMETRE LIGNE]]))</f>
        <v>1</v>
      </c>
      <c r="T2822" t="b">
        <f>IF(Tableau2[[#This Row],[UNITE]]&lt;&gt;"",AND(L2822:R2822))</f>
        <v>0</v>
      </c>
      <c r="W2822" t="str">
        <f>IFERROR(SMALL(V2822:V4820,ROWS($V$2:V2822)),"")</f>
        <v/>
      </c>
    </row>
    <row r="2823" spans="12:23" x14ac:dyDescent="0.25">
      <c r="L2823" t="b">
        <f>IF(calcul!$I$2="all unité",TRUE,calcul!$I$2=Tableau2[[#This Row],[UNITE]])</f>
        <v>0</v>
      </c>
      <c r="M2823" t="b">
        <f>IF(calcul!$J$2="all colonne",TRUE,calcul!$J$2=Tableau2[[#This Row],[COLONNE]])</f>
        <v>1</v>
      </c>
      <c r="N2823" t="b">
        <f>IF(calcul!$K$2="all appareil",TRUE,calcul!$K$2=Tableau2[[#This Row],[APPAREIL A PROXIMITE]])</f>
        <v>1</v>
      </c>
      <c r="O2823" t="b">
        <f>IF(calcul!$L$2="all temp",TRUE,IF(calcul!$L$2&lt;=Tableau2[[#This Row],[TEMPERATURE]],TRUE,calcul!$L$2=Tableau2[[#This Row],[TEMPERATURE]]))</f>
        <v>1</v>
      </c>
      <c r="P2823" t="b">
        <f>IF(calcul!$M$2="all Pression",TRUE,IF(calcul!$M$2&lt;=Tableau2[[#This Row],[PRESSION]],TRUE,calcul!$M2823=Tableau2[[#This Row],[PRESSION]]))</f>
        <v>1</v>
      </c>
      <c r="Q2823" t="b">
        <f>IF(calcul!$N$2="all Pouce",TRUE,IF(calcul!$N$2=Tableau2[[#This Row],[DIAMETRE LIGNE]],TRUE,calcul!$N$2=Tableau2[[#This Row],[DIAMETRE LIGNE]]))</f>
        <v>1</v>
      </c>
      <c r="T2823" t="b">
        <f>IF(Tableau2[[#This Row],[UNITE]]&lt;&gt;"",AND(L2823:R2823))</f>
        <v>0</v>
      </c>
      <c r="W2823" t="str">
        <f>IFERROR(SMALL(V2823:V4821,ROWS($V$2:V2823)),"")</f>
        <v/>
      </c>
    </row>
    <row r="2824" spans="12:23" x14ac:dyDescent="0.25">
      <c r="L2824" t="b">
        <f>IF(calcul!$I$2="all unité",TRUE,calcul!$I$2=Tableau2[[#This Row],[UNITE]])</f>
        <v>0</v>
      </c>
      <c r="M2824" t="b">
        <f>IF(calcul!$J$2="all colonne",TRUE,calcul!$J$2=Tableau2[[#This Row],[COLONNE]])</f>
        <v>1</v>
      </c>
      <c r="N2824" t="b">
        <f>IF(calcul!$K$2="all appareil",TRUE,calcul!$K$2=Tableau2[[#This Row],[APPAREIL A PROXIMITE]])</f>
        <v>1</v>
      </c>
      <c r="O2824" t="b">
        <f>IF(calcul!$L$2="all temp",TRUE,IF(calcul!$L$2&lt;=Tableau2[[#This Row],[TEMPERATURE]],TRUE,calcul!$L$2=Tableau2[[#This Row],[TEMPERATURE]]))</f>
        <v>1</v>
      </c>
      <c r="P2824" t="b">
        <f>IF(calcul!$M$2="all Pression",TRUE,IF(calcul!$M$2&lt;=Tableau2[[#This Row],[PRESSION]],TRUE,calcul!$M2824=Tableau2[[#This Row],[PRESSION]]))</f>
        <v>1</v>
      </c>
      <c r="Q2824" t="b">
        <f>IF(calcul!$N$2="all Pouce",TRUE,IF(calcul!$N$2=Tableau2[[#This Row],[DIAMETRE LIGNE]],TRUE,calcul!$N$2=Tableau2[[#This Row],[DIAMETRE LIGNE]]))</f>
        <v>1</v>
      </c>
      <c r="T2824" t="b">
        <f>IF(Tableau2[[#This Row],[UNITE]]&lt;&gt;"",AND(L2824:R2824))</f>
        <v>0</v>
      </c>
      <c r="W2824" t="str">
        <f>IFERROR(SMALL(V2824:V4822,ROWS($V$2:V2824)),"")</f>
        <v/>
      </c>
    </row>
    <row r="2825" spans="12:23" x14ac:dyDescent="0.25">
      <c r="L2825" t="b">
        <f>IF(calcul!$I$2="all unité",TRUE,calcul!$I$2=Tableau2[[#This Row],[UNITE]])</f>
        <v>0</v>
      </c>
      <c r="M2825" t="b">
        <f>IF(calcul!$J$2="all colonne",TRUE,calcul!$J$2=Tableau2[[#This Row],[COLONNE]])</f>
        <v>1</v>
      </c>
      <c r="N2825" t="b">
        <f>IF(calcul!$K$2="all appareil",TRUE,calcul!$K$2=Tableau2[[#This Row],[APPAREIL A PROXIMITE]])</f>
        <v>1</v>
      </c>
      <c r="O2825" t="b">
        <f>IF(calcul!$L$2="all temp",TRUE,IF(calcul!$L$2&lt;=Tableau2[[#This Row],[TEMPERATURE]],TRUE,calcul!$L$2=Tableau2[[#This Row],[TEMPERATURE]]))</f>
        <v>1</v>
      </c>
      <c r="P2825" t="b">
        <f>IF(calcul!$M$2="all Pression",TRUE,IF(calcul!$M$2&lt;=Tableau2[[#This Row],[PRESSION]],TRUE,calcul!$M2825=Tableau2[[#This Row],[PRESSION]]))</f>
        <v>1</v>
      </c>
      <c r="Q2825" t="b">
        <f>IF(calcul!$N$2="all Pouce",TRUE,IF(calcul!$N$2=Tableau2[[#This Row],[DIAMETRE LIGNE]],TRUE,calcul!$N$2=Tableau2[[#This Row],[DIAMETRE LIGNE]]))</f>
        <v>1</v>
      </c>
      <c r="T2825" t="b">
        <f>IF(Tableau2[[#This Row],[UNITE]]&lt;&gt;"",AND(L2825:R2825))</f>
        <v>0</v>
      </c>
      <c r="W2825" t="str">
        <f>IFERROR(SMALL(V2825:V4823,ROWS($V$2:V2825)),"")</f>
        <v/>
      </c>
    </row>
    <row r="2826" spans="12:23" x14ac:dyDescent="0.25">
      <c r="L2826" t="b">
        <f>IF(calcul!$I$2="all unité",TRUE,calcul!$I$2=Tableau2[[#This Row],[UNITE]])</f>
        <v>0</v>
      </c>
      <c r="M2826" t="b">
        <f>IF(calcul!$J$2="all colonne",TRUE,calcul!$J$2=Tableau2[[#This Row],[COLONNE]])</f>
        <v>1</v>
      </c>
      <c r="N2826" t="b">
        <f>IF(calcul!$K$2="all appareil",TRUE,calcul!$K$2=Tableau2[[#This Row],[APPAREIL A PROXIMITE]])</f>
        <v>1</v>
      </c>
      <c r="O2826" t="b">
        <f>IF(calcul!$L$2="all temp",TRUE,IF(calcul!$L$2&lt;=Tableau2[[#This Row],[TEMPERATURE]],TRUE,calcul!$L$2=Tableau2[[#This Row],[TEMPERATURE]]))</f>
        <v>1</v>
      </c>
      <c r="P2826" t="b">
        <f>IF(calcul!$M$2="all Pression",TRUE,IF(calcul!$M$2&lt;=Tableau2[[#This Row],[PRESSION]],TRUE,calcul!$M2826=Tableau2[[#This Row],[PRESSION]]))</f>
        <v>1</v>
      </c>
      <c r="Q2826" t="b">
        <f>IF(calcul!$N$2="all Pouce",TRUE,IF(calcul!$N$2=Tableau2[[#This Row],[DIAMETRE LIGNE]],TRUE,calcul!$N$2=Tableau2[[#This Row],[DIAMETRE LIGNE]]))</f>
        <v>1</v>
      </c>
      <c r="T2826" t="b">
        <f>IF(Tableau2[[#This Row],[UNITE]]&lt;&gt;"",AND(L2826:R2826))</f>
        <v>0</v>
      </c>
      <c r="W2826" t="str">
        <f>IFERROR(SMALL(V2826:V4824,ROWS($V$2:V2826)),"")</f>
        <v/>
      </c>
    </row>
    <row r="2827" spans="12:23" x14ac:dyDescent="0.25">
      <c r="L2827" t="b">
        <f>IF(calcul!$I$2="all unité",TRUE,calcul!$I$2=Tableau2[[#This Row],[UNITE]])</f>
        <v>0</v>
      </c>
      <c r="M2827" t="b">
        <f>IF(calcul!$J$2="all colonne",TRUE,calcul!$J$2=Tableau2[[#This Row],[COLONNE]])</f>
        <v>1</v>
      </c>
      <c r="N2827" t="b">
        <f>IF(calcul!$K$2="all appareil",TRUE,calcul!$K$2=Tableau2[[#This Row],[APPAREIL A PROXIMITE]])</f>
        <v>1</v>
      </c>
      <c r="O2827" t="b">
        <f>IF(calcul!$L$2="all temp",TRUE,IF(calcul!$L$2&lt;=Tableau2[[#This Row],[TEMPERATURE]],TRUE,calcul!$L$2=Tableau2[[#This Row],[TEMPERATURE]]))</f>
        <v>1</v>
      </c>
      <c r="P2827" t="b">
        <f>IF(calcul!$M$2="all Pression",TRUE,IF(calcul!$M$2&lt;=Tableau2[[#This Row],[PRESSION]],TRUE,calcul!$M2827=Tableau2[[#This Row],[PRESSION]]))</f>
        <v>1</v>
      </c>
      <c r="Q2827" t="b">
        <f>IF(calcul!$N$2="all Pouce",TRUE,IF(calcul!$N$2=Tableau2[[#This Row],[DIAMETRE LIGNE]],TRUE,calcul!$N$2=Tableau2[[#This Row],[DIAMETRE LIGNE]]))</f>
        <v>1</v>
      </c>
      <c r="T2827" t="b">
        <f>IF(Tableau2[[#This Row],[UNITE]]&lt;&gt;"",AND(L2827:R2827))</f>
        <v>0</v>
      </c>
      <c r="W2827" t="str">
        <f>IFERROR(SMALL(V2827:V4825,ROWS($V$2:V2827)),"")</f>
        <v/>
      </c>
    </row>
    <row r="2828" spans="12:23" x14ac:dyDescent="0.25">
      <c r="L2828" t="b">
        <f>IF(calcul!$I$2="all unité",TRUE,calcul!$I$2=Tableau2[[#This Row],[UNITE]])</f>
        <v>0</v>
      </c>
      <c r="M2828" t="b">
        <f>IF(calcul!$J$2="all colonne",TRUE,calcul!$J$2=Tableau2[[#This Row],[COLONNE]])</f>
        <v>1</v>
      </c>
      <c r="N2828" t="b">
        <f>IF(calcul!$K$2="all appareil",TRUE,calcul!$K$2=Tableau2[[#This Row],[APPAREIL A PROXIMITE]])</f>
        <v>1</v>
      </c>
      <c r="O2828" t="b">
        <f>IF(calcul!$L$2="all temp",TRUE,IF(calcul!$L$2&lt;=Tableau2[[#This Row],[TEMPERATURE]],TRUE,calcul!$L$2=Tableau2[[#This Row],[TEMPERATURE]]))</f>
        <v>1</v>
      </c>
      <c r="P2828" t="b">
        <f>IF(calcul!$M$2="all Pression",TRUE,IF(calcul!$M$2&lt;=Tableau2[[#This Row],[PRESSION]],TRUE,calcul!$M2828=Tableau2[[#This Row],[PRESSION]]))</f>
        <v>1</v>
      </c>
      <c r="Q2828" t="b">
        <f>IF(calcul!$N$2="all Pouce",TRUE,IF(calcul!$N$2=Tableau2[[#This Row],[DIAMETRE LIGNE]],TRUE,calcul!$N$2=Tableau2[[#This Row],[DIAMETRE LIGNE]]))</f>
        <v>1</v>
      </c>
      <c r="T2828" t="b">
        <f>IF(Tableau2[[#This Row],[UNITE]]&lt;&gt;"",AND(L2828:R2828))</f>
        <v>0</v>
      </c>
      <c r="W2828" t="str">
        <f>IFERROR(SMALL(V2828:V4826,ROWS($V$2:V2828)),"")</f>
        <v/>
      </c>
    </row>
    <row r="2829" spans="12:23" x14ac:dyDescent="0.25">
      <c r="L2829" t="b">
        <f>IF(calcul!$I$2="all unité",TRUE,calcul!$I$2=Tableau2[[#This Row],[UNITE]])</f>
        <v>0</v>
      </c>
      <c r="M2829" t="b">
        <f>IF(calcul!$J$2="all colonne",TRUE,calcul!$J$2=Tableau2[[#This Row],[COLONNE]])</f>
        <v>1</v>
      </c>
      <c r="N2829" t="b">
        <f>IF(calcul!$K$2="all appareil",TRUE,calcul!$K$2=Tableau2[[#This Row],[APPAREIL A PROXIMITE]])</f>
        <v>1</v>
      </c>
      <c r="O2829" t="b">
        <f>IF(calcul!$L$2="all temp",TRUE,IF(calcul!$L$2&lt;=Tableau2[[#This Row],[TEMPERATURE]],TRUE,calcul!$L$2=Tableau2[[#This Row],[TEMPERATURE]]))</f>
        <v>1</v>
      </c>
      <c r="P2829" t="b">
        <f>IF(calcul!$M$2="all Pression",TRUE,IF(calcul!$M$2&lt;=Tableau2[[#This Row],[PRESSION]],TRUE,calcul!$M2829=Tableau2[[#This Row],[PRESSION]]))</f>
        <v>1</v>
      </c>
      <c r="Q2829" t="b">
        <f>IF(calcul!$N$2="all Pouce",TRUE,IF(calcul!$N$2=Tableau2[[#This Row],[DIAMETRE LIGNE]],TRUE,calcul!$N$2=Tableau2[[#This Row],[DIAMETRE LIGNE]]))</f>
        <v>1</v>
      </c>
      <c r="T2829" t="b">
        <f>IF(Tableau2[[#This Row],[UNITE]]&lt;&gt;"",AND(L2829:R2829))</f>
        <v>0</v>
      </c>
      <c r="W2829" t="str">
        <f>IFERROR(SMALL(V2829:V4827,ROWS($V$2:V2829)),"")</f>
        <v/>
      </c>
    </row>
    <row r="2830" spans="12:23" x14ac:dyDescent="0.25">
      <c r="L2830" t="b">
        <f>IF(calcul!$I$2="all unité",TRUE,calcul!$I$2=Tableau2[[#This Row],[UNITE]])</f>
        <v>0</v>
      </c>
      <c r="M2830" t="b">
        <f>IF(calcul!$J$2="all colonne",TRUE,calcul!$J$2=Tableau2[[#This Row],[COLONNE]])</f>
        <v>1</v>
      </c>
      <c r="N2830" t="b">
        <f>IF(calcul!$K$2="all appareil",TRUE,calcul!$K$2=Tableau2[[#This Row],[APPAREIL A PROXIMITE]])</f>
        <v>1</v>
      </c>
      <c r="O2830" t="b">
        <f>IF(calcul!$L$2="all temp",TRUE,IF(calcul!$L$2&lt;=Tableau2[[#This Row],[TEMPERATURE]],TRUE,calcul!$L$2=Tableau2[[#This Row],[TEMPERATURE]]))</f>
        <v>1</v>
      </c>
      <c r="P2830" t="b">
        <f>IF(calcul!$M$2="all Pression",TRUE,IF(calcul!$M$2&lt;=Tableau2[[#This Row],[PRESSION]],TRUE,calcul!$M2830=Tableau2[[#This Row],[PRESSION]]))</f>
        <v>1</v>
      </c>
      <c r="Q2830" t="b">
        <f>IF(calcul!$N$2="all Pouce",TRUE,IF(calcul!$N$2=Tableau2[[#This Row],[DIAMETRE LIGNE]],TRUE,calcul!$N$2=Tableau2[[#This Row],[DIAMETRE LIGNE]]))</f>
        <v>1</v>
      </c>
      <c r="T2830" t="b">
        <f>IF(Tableau2[[#This Row],[UNITE]]&lt;&gt;"",AND(L2830:R2830))</f>
        <v>0</v>
      </c>
      <c r="W2830" t="str">
        <f>IFERROR(SMALL(V2830:V4828,ROWS($V$2:V2830)),"")</f>
        <v/>
      </c>
    </row>
    <row r="2831" spans="12:23" x14ac:dyDescent="0.25">
      <c r="L2831" t="b">
        <f>IF(calcul!$I$2="all unité",TRUE,calcul!$I$2=Tableau2[[#This Row],[UNITE]])</f>
        <v>0</v>
      </c>
      <c r="M2831" t="b">
        <f>IF(calcul!$J$2="all colonne",TRUE,calcul!$J$2=Tableau2[[#This Row],[COLONNE]])</f>
        <v>1</v>
      </c>
      <c r="N2831" t="b">
        <f>IF(calcul!$K$2="all appareil",TRUE,calcul!$K$2=Tableau2[[#This Row],[APPAREIL A PROXIMITE]])</f>
        <v>1</v>
      </c>
      <c r="O2831" t="b">
        <f>IF(calcul!$L$2="all temp",TRUE,IF(calcul!$L$2&lt;=Tableau2[[#This Row],[TEMPERATURE]],TRUE,calcul!$L$2=Tableau2[[#This Row],[TEMPERATURE]]))</f>
        <v>1</v>
      </c>
      <c r="P2831" t="b">
        <f>IF(calcul!$M$2="all Pression",TRUE,IF(calcul!$M$2&lt;=Tableau2[[#This Row],[PRESSION]],TRUE,calcul!$M2831=Tableau2[[#This Row],[PRESSION]]))</f>
        <v>1</v>
      </c>
      <c r="Q2831" t="b">
        <f>IF(calcul!$N$2="all Pouce",TRUE,IF(calcul!$N$2=Tableau2[[#This Row],[DIAMETRE LIGNE]],TRUE,calcul!$N$2=Tableau2[[#This Row],[DIAMETRE LIGNE]]))</f>
        <v>1</v>
      </c>
      <c r="T2831" t="b">
        <f>IF(Tableau2[[#This Row],[UNITE]]&lt;&gt;"",AND(L2831:R2831))</f>
        <v>0</v>
      </c>
      <c r="W2831" t="str">
        <f>IFERROR(SMALL(V2831:V4829,ROWS($V$2:V2831)),"")</f>
        <v/>
      </c>
    </row>
    <row r="2832" spans="12:23" x14ac:dyDescent="0.25">
      <c r="L2832" t="b">
        <f>IF(calcul!$I$2="all unité",TRUE,calcul!$I$2=Tableau2[[#This Row],[UNITE]])</f>
        <v>0</v>
      </c>
      <c r="M2832" t="b">
        <f>IF(calcul!$J$2="all colonne",TRUE,calcul!$J$2=Tableau2[[#This Row],[COLONNE]])</f>
        <v>1</v>
      </c>
      <c r="N2832" t="b">
        <f>IF(calcul!$K$2="all appareil",TRUE,calcul!$K$2=Tableau2[[#This Row],[APPAREIL A PROXIMITE]])</f>
        <v>1</v>
      </c>
      <c r="O2832" t="b">
        <f>IF(calcul!$L$2="all temp",TRUE,IF(calcul!$L$2&lt;=Tableau2[[#This Row],[TEMPERATURE]],TRUE,calcul!$L$2=Tableau2[[#This Row],[TEMPERATURE]]))</f>
        <v>1</v>
      </c>
      <c r="P2832" t="b">
        <f>IF(calcul!$M$2="all Pression",TRUE,IF(calcul!$M$2&lt;=Tableau2[[#This Row],[PRESSION]],TRUE,calcul!$M2832=Tableau2[[#This Row],[PRESSION]]))</f>
        <v>1</v>
      </c>
      <c r="Q2832" t="b">
        <f>IF(calcul!$N$2="all Pouce",TRUE,IF(calcul!$N$2=Tableau2[[#This Row],[DIAMETRE LIGNE]],TRUE,calcul!$N$2=Tableau2[[#This Row],[DIAMETRE LIGNE]]))</f>
        <v>1</v>
      </c>
      <c r="T2832" t="b">
        <f>IF(Tableau2[[#This Row],[UNITE]]&lt;&gt;"",AND(L2832:R2832))</f>
        <v>0</v>
      </c>
      <c r="W2832" t="str">
        <f>IFERROR(SMALL(V2832:V4830,ROWS($V$2:V2832)),"")</f>
        <v/>
      </c>
    </row>
    <row r="2833" spans="12:23" x14ac:dyDescent="0.25">
      <c r="L2833" t="b">
        <f>IF(calcul!$I$2="all unité",TRUE,calcul!$I$2=Tableau2[[#This Row],[UNITE]])</f>
        <v>0</v>
      </c>
      <c r="M2833" t="b">
        <f>IF(calcul!$J$2="all colonne",TRUE,calcul!$J$2=Tableau2[[#This Row],[COLONNE]])</f>
        <v>1</v>
      </c>
      <c r="N2833" t="b">
        <f>IF(calcul!$K$2="all appareil",TRUE,calcul!$K$2=Tableau2[[#This Row],[APPAREIL A PROXIMITE]])</f>
        <v>1</v>
      </c>
      <c r="O2833" t="b">
        <f>IF(calcul!$L$2="all temp",TRUE,IF(calcul!$L$2&lt;=Tableau2[[#This Row],[TEMPERATURE]],TRUE,calcul!$L$2=Tableau2[[#This Row],[TEMPERATURE]]))</f>
        <v>1</v>
      </c>
      <c r="P2833" t="b">
        <f>IF(calcul!$M$2="all Pression",TRUE,IF(calcul!$M$2&lt;=Tableau2[[#This Row],[PRESSION]],TRUE,calcul!$M2833=Tableau2[[#This Row],[PRESSION]]))</f>
        <v>1</v>
      </c>
      <c r="Q2833" t="b">
        <f>IF(calcul!$N$2="all Pouce",TRUE,IF(calcul!$N$2=Tableau2[[#This Row],[DIAMETRE LIGNE]],TRUE,calcul!$N$2=Tableau2[[#This Row],[DIAMETRE LIGNE]]))</f>
        <v>1</v>
      </c>
      <c r="T2833" t="b">
        <f>IF(Tableau2[[#This Row],[UNITE]]&lt;&gt;"",AND(L2833:R2833))</f>
        <v>0</v>
      </c>
      <c r="W2833" t="str">
        <f>IFERROR(SMALL(V2833:V4831,ROWS($V$2:V2833)),"")</f>
        <v/>
      </c>
    </row>
    <row r="2834" spans="12:23" x14ac:dyDescent="0.25">
      <c r="L2834" t="b">
        <f>IF(calcul!$I$2="all unité",TRUE,calcul!$I$2=Tableau2[[#This Row],[UNITE]])</f>
        <v>0</v>
      </c>
      <c r="M2834" t="b">
        <f>IF(calcul!$J$2="all colonne",TRUE,calcul!$J$2=Tableau2[[#This Row],[COLONNE]])</f>
        <v>1</v>
      </c>
      <c r="N2834" t="b">
        <f>IF(calcul!$K$2="all appareil",TRUE,calcul!$K$2=Tableau2[[#This Row],[APPAREIL A PROXIMITE]])</f>
        <v>1</v>
      </c>
      <c r="O2834" t="b">
        <f>IF(calcul!$L$2="all temp",TRUE,IF(calcul!$L$2&lt;=Tableau2[[#This Row],[TEMPERATURE]],TRUE,calcul!$L$2=Tableau2[[#This Row],[TEMPERATURE]]))</f>
        <v>1</v>
      </c>
      <c r="P2834" t="b">
        <f>IF(calcul!$M$2="all Pression",TRUE,IF(calcul!$M$2&lt;=Tableau2[[#This Row],[PRESSION]],TRUE,calcul!$M2834=Tableau2[[#This Row],[PRESSION]]))</f>
        <v>1</v>
      </c>
      <c r="Q2834" t="b">
        <f>IF(calcul!$N$2="all Pouce",TRUE,IF(calcul!$N$2=Tableau2[[#This Row],[DIAMETRE LIGNE]],TRUE,calcul!$N$2=Tableau2[[#This Row],[DIAMETRE LIGNE]]))</f>
        <v>1</v>
      </c>
      <c r="T2834" t="b">
        <f>IF(Tableau2[[#This Row],[UNITE]]&lt;&gt;"",AND(L2834:R2834))</f>
        <v>0</v>
      </c>
      <c r="W2834" t="str">
        <f>IFERROR(SMALL(V2834:V4832,ROWS($V$2:V2834)),"")</f>
        <v/>
      </c>
    </row>
    <row r="2835" spans="12:23" x14ac:dyDescent="0.25">
      <c r="L2835" t="b">
        <f>IF(calcul!$I$2="all unité",TRUE,calcul!$I$2=Tableau2[[#This Row],[UNITE]])</f>
        <v>0</v>
      </c>
      <c r="M2835" t="b">
        <f>IF(calcul!$J$2="all colonne",TRUE,calcul!$J$2=Tableau2[[#This Row],[COLONNE]])</f>
        <v>1</v>
      </c>
      <c r="N2835" t="b">
        <f>IF(calcul!$K$2="all appareil",TRUE,calcul!$K$2=Tableau2[[#This Row],[APPAREIL A PROXIMITE]])</f>
        <v>1</v>
      </c>
      <c r="O2835" t="b">
        <f>IF(calcul!$L$2="all temp",TRUE,IF(calcul!$L$2&lt;=Tableau2[[#This Row],[TEMPERATURE]],TRUE,calcul!$L$2=Tableau2[[#This Row],[TEMPERATURE]]))</f>
        <v>1</v>
      </c>
      <c r="P2835" t="b">
        <f>IF(calcul!$M$2="all Pression",TRUE,IF(calcul!$M$2&lt;=Tableau2[[#This Row],[PRESSION]],TRUE,calcul!$M2835=Tableau2[[#This Row],[PRESSION]]))</f>
        <v>1</v>
      </c>
      <c r="Q2835" t="b">
        <f>IF(calcul!$N$2="all Pouce",TRUE,IF(calcul!$N$2=Tableau2[[#This Row],[DIAMETRE LIGNE]],TRUE,calcul!$N$2=Tableau2[[#This Row],[DIAMETRE LIGNE]]))</f>
        <v>1</v>
      </c>
      <c r="T2835" t="b">
        <f>IF(Tableau2[[#This Row],[UNITE]]&lt;&gt;"",AND(L2835:R2835))</f>
        <v>0</v>
      </c>
      <c r="W2835" t="str">
        <f>IFERROR(SMALL(V2835:V4833,ROWS($V$2:V2835)),"")</f>
        <v/>
      </c>
    </row>
    <row r="2836" spans="12:23" x14ac:dyDescent="0.25">
      <c r="L2836" t="b">
        <f>IF(calcul!$I$2="all unité",TRUE,calcul!$I$2=Tableau2[[#This Row],[UNITE]])</f>
        <v>0</v>
      </c>
      <c r="M2836" t="b">
        <f>IF(calcul!$J$2="all colonne",TRUE,calcul!$J$2=Tableau2[[#This Row],[COLONNE]])</f>
        <v>1</v>
      </c>
      <c r="N2836" t="b">
        <f>IF(calcul!$K$2="all appareil",TRUE,calcul!$K$2=Tableau2[[#This Row],[APPAREIL A PROXIMITE]])</f>
        <v>1</v>
      </c>
      <c r="O2836" t="b">
        <f>IF(calcul!$L$2="all temp",TRUE,IF(calcul!$L$2&lt;=Tableau2[[#This Row],[TEMPERATURE]],TRUE,calcul!$L$2=Tableau2[[#This Row],[TEMPERATURE]]))</f>
        <v>1</v>
      </c>
      <c r="P2836" t="b">
        <f>IF(calcul!$M$2="all Pression",TRUE,IF(calcul!$M$2&lt;=Tableau2[[#This Row],[PRESSION]],TRUE,calcul!$M2836=Tableau2[[#This Row],[PRESSION]]))</f>
        <v>1</v>
      </c>
      <c r="Q2836" t="b">
        <f>IF(calcul!$N$2="all Pouce",TRUE,IF(calcul!$N$2=Tableau2[[#This Row],[DIAMETRE LIGNE]],TRUE,calcul!$N$2=Tableau2[[#This Row],[DIAMETRE LIGNE]]))</f>
        <v>1</v>
      </c>
      <c r="T2836" t="b">
        <f>IF(Tableau2[[#This Row],[UNITE]]&lt;&gt;"",AND(L2836:R2836))</f>
        <v>0</v>
      </c>
      <c r="W2836" t="str">
        <f>IFERROR(SMALL(V2836:V4834,ROWS($V$2:V2836)),"")</f>
        <v/>
      </c>
    </row>
    <row r="2837" spans="12:23" x14ac:dyDescent="0.25">
      <c r="L2837" t="b">
        <f>IF(calcul!$I$2="all unité",TRUE,calcul!$I$2=Tableau2[[#This Row],[UNITE]])</f>
        <v>0</v>
      </c>
      <c r="M2837" t="b">
        <f>IF(calcul!$J$2="all colonne",TRUE,calcul!$J$2=Tableau2[[#This Row],[COLONNE]])</f>
        <v>1</v>
      </c>
      <c r="N2837" t="b">
        <f>IF(calcul!$K$2="all appareil",TRUE,calcul!$K$2=Tableau2[[#This Row],[APPAREIL A PROXIMITE]])</f>
        <v>1</v>
      </c>
      <c r="O2837" t="b">
        <f>IF(calcul!$L$2="all temp",TRUE,IF(calcul!$L$2&lt;=Tableau2[[#This Row],[TEMPERATURE]],TRUE,calcul!$L$2=Tableau2[[#This Row],[TEMPERATURE]]))</f>
        <v>1</v>
      </c>
      <c r="P2837" t="b">
        <f>IF(calcul!$M$2="all Pression",TRUE,IF(calcul!$M$2&lt;=Tableau2[[#This Row],[PRESSION]],TRUE,calcul!$M2837=Tableau2[[#This Row],[PRESSION]]))</f>
        <v>1</v>
      </c>
      <c r="Q2837" t="b">
        <f>IF(calcul!$N$2="all Pouce",TRUE,IF(calcul!$N$2=Tableau2[[#This Row],[DIAMETRE LIGNE]],TRUE,calcul!$N$2=Tableau2[[#This Row],[DIAMETRE LIGNE]]))</f>
        <v>1</v>
      </c>
      <c r="T2837" t="b">
        <f>IF(Tableau2[[#This Row],[UNITE]]&lt;&gt;"",AND(L2837:R2837))</f>
        <v>0</v>
      </c>
      <c r="W2837" t="str">
        <f>IFERROR(SMALL(V2837:V4835,ROWS($V$2:V2837)),"")</f>
        <v/>
      </c>
    </row>
    <row r="2838" spans="12:23" x14ac:dyDescent="0.25">
      <c r="L2838" t="b">
        <f>IF(calcul!$I$2="all unité",TRUE,calcul!$I$2=Tableau2[[#This Row],[UNITE]])</f>
        <v>0</v>
      </c>
      <c r="M2838" t="b">
        <f>IF(calcul!$J$2="all colonne",TRUE,calcul!$J$2=Tableau2[[#This Row],[COLONNE]])</f>
        <v>1</v>
      </c>
      <c r="N2838" t="b">
        <f>IF(calcul!$K$2="all appareil",TRUE,calcul!$K$2=Tableau2[[#This Row],[APPAREIL A PROXIMITE]])</f>
        <v>1</v>
      </c>
      <c r="O2838" t="b">
        <f>IF(calcul!$L$2="all temp",TRUE,IF(calcul!$L$2&lt;=Tableau2[[#This Row],[TEMPERATURE]],TRUE,calcul!$L$2=Tableau2[[#This Row],[TEMPERATURE]]))</f>
        <v>1</v>
      </c>
      <c r="P2838" t="b">
        <f>IF(calcul!$M$2="all Pression",TRUE,IF(calcul!$M$2&lt;=Tableau2[[#This Row],[PRESSION]],TRUE,calcul!$M2838=Tableau2[[#This Row],[PRESSION]]))</f>
        <v>1</v>
      </c>
      <c r="Q2838" t="b">
        <f>IF(calcul!$N$2="all Pouce",TRUE,IF(calcul!$N$2=Tableau2[[#This Row],[DIAMETRE LIGNE]],TRUE,calcul!$N$2=Tableau2[[#This Row],[DIAMETRE LIGNE]]))</f>
        <v>1</v>
      </c>
      <c r="T2838" t="b">
        <f>IF(Tableau2[[#This Row],[UNITE]]&lt;&gt;"",AND(L2838:R2838))</f>
        <v>0</v>
      </c>
      <c r="W2838" t="str">
        <f>IFERROR(SMALL(V2838:V4836,ROWS($V$2:V2838)),"")</f>
        <v/>
      </c>
    </row>
    <row r="2839" spans="12:23" x14ac:dyDescent="0.25">
      <c r="L2839" t="b">
        <f>IF(calcul!$I$2="all unité",TRUE,calcul!$I$2=Tableau2[[#This Row],[UNITE]])</f>
        <v>0</v>
      </c>
      <c r="M2839" t="b">
        <f>IF(calcul!$J$2="all colonne",TRUE,calcul!$J$2=Tableau2[[#This Row],[COLONNE]])</f>
        <v>1</v>
      </c>
      <c r="N2839" t="b">
        <f>IF(calcul!$K$2="all appareil",TRUE,calcul!$K$2=Tableau2[[#This Row],[APPAREIL A PROXIMITE]])</f>
        <v>1</v>
      </c>
      <c r="O2839" t="b">
        <f>IF(calcul!$L$2="all temp",TRUE,IF(calcul!$L$2&lt;=Tableau2[[#This Row],[TEMPERATURE]],TRUE,calcul!$L$2=Tableau2[[#This Row],[TEMPERATURE]]))</f>
        <v>1</v>
      </c>
      <c r="P2839" t="b">
        <f>IF(calcul!$M$2="all Pression",TRUE,IF(calcul!$M$2&lt;=Tableau2[[#This Row],[PRESSION]],TRUE,calcul!$M2839=Tableau2[[#This Row],[PRESSION]]))</f>
        <v>1</v>
      </c>
      <c r="Q2839" t="b">
        <f>IF(calcul!$N$2="all Pouce",TRUE,IF(calcul!$N$2=Tableau2[[#This Row],[DIAMETRE LIGNE]],TRUE,calcul!$N$2=Tableau2[[#This Row],[DIAMETRE LIGNE]]))</f>
        <v>1</v>
      </c>
      <c r="T2839" t="b">
        <f>IF(Tableau2[[#This Row],[UNITE]]&lt;&gt;"",AND(L2839:R2839))</f>
        <v>0</v>
      </c>
      <c r="W2839" t="str">
        <f>IFERROR(SMALL(V2839:V4837,ROWS($V$2:V2839)),"")</f>
        <v/>
      </c>
    </row>
    <row r="2840" spans="12:23" x14ac:dyDescent="0.25">
      <c r="L2840" t="b">
        <f>IF(calcul!$I$2="all unité",TRUE,calcul!$I$2=Tableau2[[#This Row],[UNITE]])</f>
        <v>0</v>
      </c>
      <c r="M2840" t="b">
        <f>IF(calcul!$J$2="all colonne",TRUE,calcul!$J$2=Tableau2[[#This Row],[COLONNE]])</f>
        <v>1</v>
      </c>
      <c r="N2840" t="b">
        <f>IF(calcul!$K$2="all appareil",TRUE,calcul!$K$2=Tableau2[[#This Row],[APPAREIL A PROXIMITE]])</f>
        <v>1</v>
      </c>
      <c r="O2840" t="b">
        <f>IF(calcul!$L$2="all temp",TRUE,IF(calcul!$L$2&lt;=Tableau2[[#This Row],[TEMPERATURE]],TRUE,calcul!$L$2=Tableau2[[#This Row],[TEMPERATURE]]))</f>
        <v>1</v>
      </c>
      <c r="P2840" t="b">
        <f>IF(calcul!$M$2="all Pression",TRUE,IF(calcul!$M$2&lt;=Tableau2[[#This Row],[PRESSION]],TRUE,calcul!$M2840=Tableau2[[#This Row],[PRESSION]]))</f>
        <v>1</v>
      </c>
      <c r="Q2840" t="b">
        <f>IF(calcul!$N$2="all Pouce",TRUE,IF(calcul!$N$2=Tableau2[[#This Row],[DIAMETRE LIGNE]],TRUE,calcul!$N$2=Tableau2[[#This Row],[DIAMETRE LIGNE]]))</f>
        <v>1</v>
      </c>
      <c r="T2840" t="b">
        <f>IF(Tableau2[[#This Row],[UNITE]]&lt;&gt;"",AND(L2840:R2840))</f>
        <v>0</v>
      </c>
      <c r="W2840" t="str">
        <f>IFERROR(SMALL(V2840:V4838,ROWS($V$2:V2840)),"")</f>
        <v/>
      </c>
    </row>
    <row r="2841" spans="12:23" x14ac:dyDescent="0.25">
      <c r="L2841" t="b">
        <f>IF(calcul!$I$2="all unité",TRUE,calcul!$I$2=Tableau2[[#This Row],[UNITE]])</f>
        <v>0</v>
      </c>
      <c r="M2841" t="b">
        <f>IF(calcul!$J$2="all colonne",TRUE,calcul!$J$2=Tableau2[[#This Row],[COLONNE]])</f>
        <v>1</v>
      </c>
      <c r="N2841" t="b">
        <f>IF(calcul!$K$2="all appareil",TRUE,calcul!$K$2=Tableau2[[#This Row],[APPAREIL A PROXIMITE]])</f>
        <v>1</v>
      </c>
      <c r="O2841" t="b">
        <f>IF(calcul!$L$2="all temp",TRUE,IF(calcul!$L$2&lt;=Tableau2[[#This Row],[TEMPERATURE]],TRUE,calcul!$L$2=Tableau2[[#This Row],[TEMPERATURE]]))</f>
        <v>1</v>
      </c>
      <c r="P2841" t="b">
        <f>IF(calcul!$M$2="all Pression",TRUE,IF(calcul!$M$2&lt;=Tableau2[[#This Row],[PRESSION]],TRUE,calcul!$M2841=Tableau2[[#This Row],[PRESSION]]))</f>
        <v>1</v>
      </c>
      <c r="Q2841" t="b">
        <f>IF(calcul!$N$2="all Pouce",TRUE,IF(calcul!$N$2=Tableau2[[#This Row],[DIAMETRE LIGNE]],TRUE,calcul!$N$2=Tableau2[[#This Row],[DIAMETRE LIGNE]]))</f>
        <v>1</v>
      </c>
      <c r="T2841" t="b">
        <f>IF(Tableau2[[#This Row],[UNITE]]&lt;&gt;"",AND(L2841:R2841))</f>
        <v>0</v>
      </c>
      <c r="W2841" t="str">
        <f>IFERROR(SMALL(V2841:V4839,ROWS($V$2:V2841)),"")</f>
        <v/>
      </c>
    </row>
    <row r="2842" spans="12:23" x14ac:dyDescent="0.25">
      <c r="L2842" t="b">
        <f>IF(calcul!$I$2="all unité",TRUE,calcul!$I$2=Tableau2[[#This Row],[UNITE]])</f>
        <v>0</v>
      </c>
      <c r="M2842" t="b">
        <f>IF(calcul!$J$2="all colonne",TRUE,calcul!$J$2=Tableau2[[#This Row],[COLONNE]])</f>
        <v>1</v>
      </c>
      <c r="N2842" t="b">
        <f>IF(calcul!$K$2="all appareil",TRUE,calcul!$K$2=Tableau2[[#This Row],[APPAREIL A PROXIMITE]])</f>
        <v>1</v>
      </c>
      <c r="O2842" t="b">
        <f>IF(calcul!$L$2="all temp",TRUE,IF(calcul!$L$2&lt;=Tableau2[[#This Row],[TEMPERATURE]],TRUE,calcul!$L$2=Tableau2[[#This Row],[TEMPERATURE]]))</f>
        <v>1</v>
      </c>
      <c r="P2842" t="b">
        <f>IF(calcul!$M$2="all Pression",TRUE,IF(calcul!$M$2&lt;=Tableau2[[#This Row],[PRESSION]],TRUE,calcul!$M2842=Tableau2[[#This Row],[PRESSION]]))</f>
        <v>1</v>
      </c>
      <c r="Q2842" t="b">
        <f>IF(calcul!$N$2="all Pouce",TRUE,IF(calcul!$N$2=Tableau2[[#This Row],[DIAMETRE LIGNE]],TRUE,calcul!$N$2=Tableau2[[#This Row],[DIAMETRE LIGNE]]))</f>
        <v>1</v>
      </c>
      <c r="T2842" t="b">
        <f>IF(Tableau2[[#This Row],[UNITE]]&lt;&gt;"",AND(L2842:R2842))</f>
        <v>0</v>
      </c>
      <c r="W2842" t="str">
        <f>IFERROR(SMALL(V2842:V4840,ROWS($V$2:V2842)),"")</f>
        <v/>
      </c>
    </row>
    <row r="2843" spans="12:23" x14ac:dyDescent="0.25">
      <c r="L2843" t="b">
        <f>IF(calcul!$I$2="all unité",TRUE,calcul!$I$2=Tableau2[[#This Row],[UNITE]])</f>
        <v>0</v>
      </c>
      <c r="M2843" t="b">
        <f>IF(calcul!$J$2="all colonne",TRUE,calcul!$J$2=Tableau2[[#This Row],[COLONNE]])</f>
        <v>1</v>
      </c>
      <c r="N2843" t="b">
        <f>IF(calcul!$K$2="all appareil",TRUE,calcul!$K$2=Tableau2[[#This Row],[APPAREIL A PROXIMITE]])</f>
        <v>1</v>
      </c>
      <c r="O2843" t="b">
        <f>IF(calcul!$L$2="all temp",TRUE,IF(calcul!$L$2&lt;=Tableau2[[#This Row],[TEMPERATURE]],TRUE,calcul!$L$2=Tableau2[[#This Row],[TEMPERATURE]]))</f>
        <v>1</v>
      </c>
      <c r="P2843" t="b">
        <f>IF(calcul!$M$2="all Pression",TRUE,IF(calcul!$M$2&lt;=Tableau2[[#This Row],[PRESSION]],TRUE,calcul!$M2843=Tableau2[[#This Row],[PRESSION]]))</f>
        <v>1</v>
      </c>
      <c r="Q2843" t="b">
        <f>IF(calcul!$N$2="all Pouce",TRUE,IF(calcul!$N$2=Tableau2[[#This Row],[DIAMETRE LIGNE]],TRUE,calcul!$N$2=Tableau2[[#This Row],[DIAMETRE LIGNE]]))</f>
        <v>1</v>
      </c>
      <c r="T2843" t="b">
        <f>IF(Tableau2[[#This Row],[UNITE]]&lt;&gt;"",AND(L2843:R2843))</f>
        <v>0</v>
      </c>
      <c r="W2843" t="str">
        <f>IFERROR(SMALL(V2843:V4841,ROWS($V$2:V2843)),"")</f>
        <v/>
      </c>
    </row>
    <row r="2844" spans="12:23" x14ac:dyDescent="0.25">
      <c r="L2844" t="b">
        <f>IF(calcul!$I$2="all unité",TRUE,calcul!$I$2=Tableau2[[#This Row],[UNITE]])</f>
        <v>0</v>
      </c>
      <c r="M2844" t="b">
        <f>IF(calcul!$J$2="all colonne",TRUE,calcul!$J$2=Tableau2[[#This Row],[COLONNE]])</f>
        <v>1</v>
      </c>
      <c r="N2844" t="b">
        <f>IF(calcul!$K$2="all appareil",TRUE,calcul!$K$2=Tableau2[[#This Row],[APPAREIL A PROXIMITE]])</f>
        <v>1</v>
      </c>
      <c r="O2844" t="b">
        <f>IF(calcul!$L$2="all temp",TRUE,IF(calcul!$L$2&lt;=Tableau2[[#This Row],[TEMPERATURE]],TRUE,calcul!$L$2=Tableau2[[#This Row],[TEMPERATURE]]))</f>
        <v>1</v>
      </c>
      <c r="P2844" t="b">
        <f>IF(calcul!$M$2="all Pression",TRUE,IF(calcul!$M$2&lt;=Tableau2[[#This Row],[PRESSION]],TRUE,calcul!$M2844=Tableau2[[#This Row],[PRESSION]]))</f>
        <v>1</v>
      </c>
      <c r="Q2844" t="b">
        <f>IF(calcul!$N$2="all Pouce",TRUE,IF(calcul!$N$2=Tableau2[[#This Row],[DIAMETRE LIGNE]],TRUE,calcul!$N$2=Tableau2[[#This Row],[DIAMETRE LIGNE]]))</f>
        <v>1</v>
      </c>
      <c r="T2844" t="b">
        <f>IF(Tableau2[[#This Row],[UNITE]]&lt;&gt;"",AND(L2844:R2844))</f>
        <v>0</v>
      </c>
      <c r="W2844" t="str">
        <f>IFERROR(SMALL(V2844:V4842,ROWS($V$2:V2844)),"")</f>
        <v/>
      </c>
    </row>
    <row r="2845" spans="12:23" x14ac:dyDescent="0.25">
      <c r="L2845" t="b">
        <f>IF(calcul!$I$2="all unité",TRUE,calcul!$I$2=Tableau2[[#This Row],[UNITE]])</f>
        <v>0</v>
      </c>
      <c r="M2845" t="b">
        <f>IF(calcul!$J$2="all colonne",TRUE,calcul!$J$2=Tableau2[[#This Row],[COLONNE]])</f>
        <v>1</v>
      </c>
      <c r="N2845" t="b">
        <f>IF(calcul!$K$2="all appareil",TRUE,calcul!$K$2=Tableau2[[#This Row],[APPAREIL A PROXIMITE]])</f>
        <v>1</v>
      </c>
      <c r="O2845" t="b">
        <f>IF(calcul!$L$2="all temp",TRUE,IF(calcul!$L$2&lt;=Tableau2[[#This Row],[TEMPERATURE]],TRUE,calcul!$L$2=Tableau2[[#This Row],[TEMPERATURE]]))</f>
        <v>1</v>
      </c>
      <c r="P2845" t="b">
        <f>IF(calcul!$M$2="all Pression",TRUE,IF(calcul!$M$2&lt;=Tableau2[[#This Row],[PRESSION]],TRUE,calcul!$M2845=Tableau2[[#This Row],[PRESSION]]))</f>
        <v>1</v>
      </c>
      <c r="Q2845" t="b">
        <f>IF(calcul!$N$2="all Pouce",TRUE,IF(calcul!$N$2=Tableau2[[#This Row],[DIAMETRE LIGNE]],TRUE,calcul!$N$2=Tableau2[[#This Row],[DIAMETRE LIGNE]]))</f>
        <v>1</v>
      </c>
      <c r="T2845" t="b">
        <f>IF(Tableau2[[#This Row],[UNITE]]&lt;&gt;"",AND(L2845:R2845))</f>
        <v>0</v>
      </c>
      <c r="W2845" t="str">
        <f>IFERROR(SMALL(V2845:V4843,ROWS($V$2:V2845)),"")</f>
        <v/>
      </c>
    </row>
    <row r="2846" spans="12:23" x14ac:dyDescent="0.25">
      <c r="L2846" t="b">
        <f>IF(calcul!$I$2="all unité",TRUE,calcul!$I$2=Tableau2[[#This Row],[UNITE]])</f>
        <v>0</v>
      </c>
      <c r="M2846" t="b">
        <f>IF(calcul!$J$2="all colonne",TRUE,calcul!$J$2=Tableau2[[#This Row],[COLONNE]])</f>
        <v>1</v>
      </c>
      <c r="N2846" t="b">
        <f>IF(calcul!$K$2="all appareil",TRUE,calcul!$K$2=Tableau2[[#This Row],[APPAREIL A PROXIMITE]])</f>
        <v>1</v>
      </c>
      <c r="O2846" t="b">
        <f>IF(calcul!$L$2="all temp",TRUE,IF(calcul!$L$2&lt;=Tableau2[[#This Row],[TEMPERATURE]],TRUE,calcul!$L$2=Tableau2[[#This Row],[TEMPERATURE]]))</f>
        <v>1</v>
      </c>
      <c r="P2846" t="b">
        <f>IF(calcul!$M$2="all Pression",TRUE,IF(calcul!$M$2&lt;=Tableau2[[#This Row],[PRESSION]],TRUE,calcul!$M2846=Tableau2[[#This Row],[PRESSION]]))</f>
        <v>1</v>
      </c>
      <c r="Q2846" t="b">
        <f>IF(calcul!$N$2="all Pouce",TRUE,IF(calcul!$N$2=Tableau2[[#This Row],[DIAMETRE LIGNE]],TRUE,calcul!$N$2=Tableau2[[#This Row],[DIAMETRE LIGNE]]))</f>
        <v>1</v>
      </c>
      <c r="T2846" t="b">
        <f>IF(Tableau2[[#This Row],[UNITE]]&lt;&gt;"",AND(L2846:R2846))</f>
        <v>0</v>
      </c>
      <c r="W2846" t="str">
        <f>IFERROR(SMALL(V2846:V4844,ROWS($V$2:V2846)),"")</f>
        <v/>
      </c>
    </row>
    <row r="2847" spans="12:23" x14ac:dyDescent="0.25">
      <c r="L2847" t="b">
        <f>IF(calcul!$I$2="all unité",TRUE,calcul!$I$2=Tableau2[[#This Row],[UNITE]])</f>
        <v>0</v>
      </c>
      <c r="M2847" t="b">
        <f>IF(calcul!$J$2="all colonne",TRUE,calcul!$J$2=Tableau2[[#This Row],[COLONNE]])</f>
        <v>1</v>
      </c>
      <c r="N2847" t="b">
        <f>IF(calcul!$K$2="all appareil",TRUE,calcul!$K$2=Tableau2[[#This Row],[APPAREIL A PROXIMITE]])</f>
        <v>1</v>
      </c>
      <c r="O2847" t="b">
        <f>IF(calcul!$L$2="all temp",TRUE,IF(calcul!$L$2&lt;=Tableau2[[#This Row],[TEMPERATURE]],TRUE,calcul!$L$2=Tableau2[[#This Row],[TEMPERATURE]]))</f>
        <v>1</v>
      </c>
      <c r="P2847" t="b">
        <f>IF(calcul!$M$2="all Pression",TRUE,IF(calcul!$M$2&lt;=Tableau2[[#This Row],[PRESSION]],TRUE,calcul!$M2847=Tableau2[[#This Row],[PRESSION]]))</f>
        <v>1</v>
      </c>
      <c r="Q2847" t="b">
        <f>IF(calcul!$N$2="all Pouce",TRUE,IF(calcul!$N$2=Tableau2[[#This Row],[DIAMETRE LIGNE]],TRUE,calcul!$N$2=Tableau2[[#This Row],[DIAMETRE LIGNE]]))</f>
        <v>1</v>
      </c>
      <c r="T2847" t="b">
        <f>IF(Tableau2[[#This Row],[UNITE]]&lt;&gt;"",AND(L2847:R2847))</f>
        <v>0</v>
      </c>
      <c r="W2847" t="str">
        <f>IFERROR(SMALL(V2847:V4845,ROWS($V$2:V2847)),"")</f>
        <v/>
      </c>
    </row>
    <row r="2848" spans="12:23" x14ac:dyDescent="0.25">
      <c r="L2848" t="b">
        <f>IF(calcul!$I$2="all unité",TRUE,calcul!$I$2=Tableau2[[#This Row],[UNITE]])</f>
        <v>0</v>
      </c>
      <c r="M2848" t="b">
        <f>IF(calcul!$J$2="all colonne",TRUE,calcul!$J$2=Tableau2[[#This Row],[COLONNE]])</f>
        <v>1</v>
      </c>
      <c r="N2848" t="b">
        <f>IF(calcul!$K$2="all appareil",TRUE,calcul!$K$2=Tableau2[[#This Row],[APPAREIL A PROXIMITE]])</f>
        <v>1</v>
      </c>
      <c r="O2848" t="b">
        <f>IF(calcul!$L$2="all temp",TRUE,IF(calcul!$L$2&lt;=Tableau2[[#This Row],[TEMPERATURE]],TRUE,calcul!$L$2=Tableau2[[#This Row],[TEMPERATURE]]))</f>
        <v>1</v>
      </c>
      <c r="P2848" t="b">
        <f>IF(calcul!$M$2="all Pression",TRUE,IF(calcul!$M$2&lt;=Tableau2[[#This Row],[PRESSION]],TRUE,calcul!$M2848=Tableau2[[#This Row],[PRESSION]]))</f>
        <v>1</v>
      </c>
      <c r="Q2848" t="b">
        <f>IF(calcul!$N$2="all Pouce",TRUE,IF(calcul!$N$2=Tableau2[[#This Row],[DIAMETRE LIGNE]],TRUE,calcul!$N$2=Tableau2[[#This Row],[DIAMETRE LIGNE]]))</f>
        <v>1</v>
      </c>
      <c r="T2848" t="b">
        <f>IF(Tableau2[[#This Row],[UNITE]]&lt;&gt;"",AND(L2848:R2848))</f>
        <v>0</v>
      </c>
      <c r="W2848" t="str">
        <f>IFERROR(SMALL(V2848:V4846,ROWS($V$2:V2848)),"")</f>
        <v/>
      </c>
    </row>
    <row r="2849" spans="12:23" x14ac:dyDescent="0.25">
      <c r="L2849" t="b">
        <f>IF(calcul!$I$2="all unité",TRUE,calcul!$I$2=Tableau2[[#This Row],[UNITE]])</f>
        <v>0</v>
      </c>
      <c r="M2849" t="b">
        <f>IF(calcul!$J$2="all colonne",TRUE,calcul!$J$2=Tableau2[[#This Row],[COLONNE]])</f>
        <v>1</v>
      </c>
      <c r="N2849" t="b">
        <f>IF(calcul!$K$2="all appareil",TRUE,calcul!$K$2=Tableau2[[#This Row],[APPAREIL A PROXIMITE]])</f>
        <v>1</v>
      </c>
      <c r="O2849" t="b">
        <f>IF(calcul!$L$2="all temp",TRUE,IF(calcul!$L$2&lt;=Tableau2[[#This Row],[TEMPERATURE]],TRUE,calcul!$L$2=Tableau2[[#This Row],[TEMPERATURE]]))</f>
        <v>1</v>
      </c>
      <c r="P2849" t="b">
        <f>IF(calcul!$M$2="all Pression",TRUE,IF(calcul!$M$2&lt;=Tableau2[[#This Row],[PRESSION]],TRUE,calcul!$M2849=Tableau2[[#This Row],[PRESSION]]))</f>
        <v>1</v>
      </c>
      <c r="Q2849" t="b">
        <f>IF(calcul!$N$2="all Pouce",TRUE,IF(calcul!$N$2=Tableau2[[#This Row],[DIAMETRE LIGNE]],TRUE,calcul!$N$2=Tableau2[[#This Row],[DIAMETRE LIGNE]]))</f>
        <v>1</v>
      </c>
      <c r="T2849" t="b">
        <f>IF(Tableau2[[#This Row],[UNITE]]&lt;&gt;"",AND(L2849:R2849))</f>
        <v>0</v>
      </c>
      <c r="W2849" t="str">
        <f>IFERROR(SMALL(V2849:V4847,ROWS($V$2:V2849)),"")</f>
        <v/>
      </c>
    </row>
    <row r="2850" spans="12:23" x14ac:dyDescent="0.25">
      <c r="L2850" t="b">
        <f>IF(calcul!$I$2="all unité",TRUE,calcul!$I$2=Tableau2[[#This Row],[UNITE]])</f>
        <v>0</v>
      </c>
      <c r="M2850" t="b">
        <f>IF(calcul!$J$2="all colonne",TRUE,calcul!$J$2=Tableau2[[#This Row],[COLONNE]])</f>
        <v>1</v>
      </c>
      <c r="N2850" t="b">
        <f>IF(calcul!$K$2="all appareil",TRUE,calcul!$K$2=Tableau2[[#This Row],[APPAREIL A PROXIMITE]])</f>
        <v>1</v>
      </c>
      <c r="O2850" t="b">
        <f>IF(calcul!$L$2="all temp",TRUE,IF(calcul!$L$2&lt;=Tableau2[[#This Row],[TEMPERATURE]],TRUE,calcul!$L$2=Tableau2[[#This Row],[TEMPERATURE]]))</f>
        <v>1</v>
      </c>
      <c r="P2850" t="b">
        <f>IF(calcul!$M$2="all Pression",TRUE,IF(calcul!$M$2&lt;=Tableau2[[#This Row],[PRESSION]],TRUE,calcul!$M2850=Tableau2[[#This Row],[PRESSION]]))</f>
        <v>1</v>
      </c>
      <c r="Q2850" t="b">
        <f>IF(calcul!$N$2="all Pouce",TRUE,IF(calcul!$N$2=Tableau2[[#This Row],[DIAMETRE LIGNE]],TRUE,calcul!$N$2=Tableau2[[#This Row],[DIAMETRE LIGNE]]))</f>
        <v>1</v>
      </c>
      <c r="T2850" t="b">
        <f>IF(Tableau2[[#This Row],[UNITE]]&lt;&gt;"",AND(L2850:R2850))</f>
        <v>0</v>
      </c>
      <c r="W2850" t="str">
        <f>IFERROR(SMALL(V2850:V4848,ROWS($V$2:V2850)),"")</f>
        <v/>
      </c>
    </row>
    <row r="2851" spans="12:23" x14ac:dyDescent="0.25">
      <c r="L2851" t="b">
        <f>IF(calcul!$I$2="all unité",TRUE,calcul!$I$2=Tableau2[[#This Row],[UNITE]])</f>
        <v>0</v>
      </c>
      <c r="M2851" t="b">
        <f>IF(calcul!$J$2="all colonne",TRUE,calcul!$J$2=Tableau2[[#This Row],[COLONNE]])</f>
        <v>1</v>
      </c>
      <c r="N2851" t="b">
        <f>IF(calcul!$K$2="all appareil",TRUE,calcul!$K$2=Tableau2[[#This Row],[APPAREIL A PROXIMITE]])</f>
        <v>1</v>
      </c>
      <c r="O2851" t="b">
        <f>IF(calcul!$L$2="all temp",TRUE,IF(calcul!$L$2&lt;=Tableau2[[#This Row],[TEMPERATURE]],TRUE,calcul!$L$2=Tableau2[[#This Row],[TEMPERATURE]]))</f>
        <v>1</v>
      </c>
      <c r="P2851" t="b">
        <f>IF(calcul!$M$2="all Pression",TRUE,IF(calcul!$M$2&lt;=Tableau2[[#This Row],[PRESSION]],TRUE,calcul!$M2851=Tableau2[[#This Row],[PRESSION]]))</f>
        <v>1</v>
      </c>
      <c r="Q2851" t="b">
        <f>IF(calcul!$N$2="all Pouce",TRUE,IF(calcul!$N$2=Tableau2[[#This Row],[DIAMETRE LIGNE]],TRUE,calcul!$N$2=Tableau2[[#This Row],[DIAMETRE LIGNE]]))</f>
        <v>1</v>
      </c>
      <c r="T2851" t="b">
        <f>IF(Tableau2[[#This Row],[UNITE]]&lt;&gt;"",AND(L2851:R2851))</f>
        <v>0</v>
      </c>
      <c r="W2851" t="str">
        <f>IFERROR(SMALL(V2851:V4849,ROWS($V$2:V2851)),"")</f>
        <v/>
      </c>
    </row>
    <row r="2852" spans="12:23" x14ac:dyDescent="0.25">
      <c r="L2852" t="b">
        <f>IF(calcul!$I$2="all unité",TRUE,calcul!$I$2=Tableau2[[#This Row],[UNITE]])</f>
        <v>0</v>
      </c>
      <c r="M2852" t="b">
        <f>IF(calcul!$J$2="all colonne",TRUE,calcul!$J$2=Tableau2[[#This Row],[COLONNE]])</f>
        <v>1</v>
      </c>
      <c r="N2852" t="b">
        <f>IF(calcul!$K$2="all appareil",TRUE,calcul!$K$2=Tableau2[[#This Row],[APPAREIL A PROXIMITE]])</f>
        <v>1</v>
      </c>
      <c r="O2852" t="b">
        <f>IF(calcul!$L$2="all temp",TRUE,IF(calcul!$L$2&lt;=Tableau2[[#This Row],[TEMPERATURE]],TRUE,calcul!$L$2=Tableau2[[#This Row],[TEMPERATURE]]))</f>
        <v>1</v>
      </c>
      <c r="P2852" t="b">
        <f>IF(calcul!$M$2="all Pression",TRUE,IF(calcul!$M$2&lt;=Tableau2[[#This Row],[PRESSION]],TRUE,calcul!$M2852=Tableau2[[#This Row],[PRESSION]]))</f>
        <v>1</v>
      </c>
      <c r="Q2852" t="b">
        <f>IF(calcul!$N$2="all Pouce",TRUE,IF(calcul!$N$2=Tableau2[[#This Row],[DIAMETRE LIGNE]],TRUE,calcul!$N$2=Tableau2[[#This Row],[DIAMETRE LIGNE]]))</f>
        <v>1</v>
      </c>
      <c r="T2852" t="b">
        <f>IF(Tableau2[[#This Row],[UNITE]]&lt;&gt;"",AND(L2852:R2852))</f>
        <v>0</v>
      </c>
      <c r="W2852" t="str">
        <f>IFERROR(SMALL(V2852:V4850,ROWS($V$2:V2852)),"")</f>
        <v/>
      </c>
    </row>
    <row r="2853" spans="12:23" x14ac:dyDescent="0.25">
      <c r="L2853" t="b">
        <f>IF(calcul!$I$2="all unité",TRUE,calcul!$I$2=Tableau2[[#This Row],[UNITE]])</f>
        <v>0</v>
      </c>
      <c r="M2853" t="b">
        <f>IF(calcul!$J$2="all colonne",TRUE,calcul!$J$2=Tableau2[[#This Row],[COLONNE]])</f>
        <v>1</v>
      </c>
      <c r="N2853" t="b">
        <f>IF(calcul!$K$2="all appareil",TRUE,calcul!$K$2=Tableau2[[#This Row],[APPAREIL A PROXIMITE]])</f>
        <v>1</v>
      </c>
      <c r="O2853" t="b">
        <f>IF(calcul!$L$2="all temp",TRUE,IF(calcul!$L$2&lt;=Tableau2[[#This Row],[TEMPERATURE]],TRUE,calcul!$L$2=Tableau2[[#This Row],[TEMPERATURE]]))</f>
        <v>1</v>
      </c>
      <c r="P2853" t="b">
        <f>IF(calcul!$M$2="all Pression",TRUE,IF(calcul!$M$2&lt;=Tableau2[[#This Row],[PRESSION]],TRUE,calcul!$M2853=Tableau2[[#This Row],[PRESSION]]))</f>
        <v>1</v>
      </c>
      <c r="Q2853" t="b">
        <f>IF(calcul!$N$2="all Pouce",TRUE,IF(calcul!$N$2=Tableau2[[#This Row],[DIAMETRE LIGNE]],TRUE,calcul!$N$2=Tableau2[[#This Row],[DIAMETRE LIGNE]]))</f>
        <v>1</v>
      </c>
      <c r="T2853" t="b">
        <f>IF(Tableau2[[#This Row],[UNITE]]&lt;&gt;"",AND(L2853:R2853))</f>
        <v>0</v>
      </c>
      <c r="W2853" t="str">
        <f>IFERROR(SMALL(V2853:V4851,ROWS($V$2:V2853)),"")</f>
        <v/>
      </c>
    </row>
    <row r="2854" spans="12:23" x14ac:dyDescent="0.25">
      <c r="L2854" t="b">
        <f>IF(calcul!$I$2="all unité",TRUE,calcul!$I$2=Tableau2[[#This Row],[UNITE]])</f>
        <v>0</v>
      </c>
      <c r="M2854" t="b">
        <f>IF(calcul!$J$2="all colonne",TRUE,calcul!$J$2=Tableau2[[#This Row],[COLONNE]])</f>
        <v>1</v>
      </c>
      <c r="N2854" t="b">
        <f>IF(calcul!$K$2="all appareil",TRUE,calcul!$K$2=Tableau2[[#This Row],[APPAREIL A PROXIMITE]])</f>
        <v>1</v>
      </c>
      <c r="O2854" t="b">
        <f>IF(calcul!$L$2="all temp",TRUE,IF(calcul!$L$2&lt;=Tableau2[[#This Row],[TEMPERATURE]],TRUE,calcul!$L$2=Tableau2[[#This Row],[TEMPERATURE]]))</f>
        <v>1</v>
      </c>
      <c r="P2854" t="b">
        <f>IF(calcul!$M$2="all Pression",TRUE,IF(calcul!$M$2&lt;=Tableau2[[#This Row],[PRESSION]],TRUE,calcul!$M2854=Tableau2[[#This Row],[PRESSION]]))</f>
        <v>1</v>
      </c>
      <c r="Q2854" t="b">
        <f>IF(calcul!$N$2="all Pouce",TRUE,IF(calcul!$N$2=Tableau2[[#This Row],[DIAMETRE LIGNE]],TRUE,calcul!$N$2=Tableau2[[#This Row],[DIAMETRE LIGNE]]))</f>
        <v>1</v>
      </c>
      <c r="T2854" t="b">
        <f>IF(Tableau2[[#This Row],[UNITE]]&lt;&gt;"",AND(L2854:R2854))</f>
        <v>0</v>
      </c>
      <c r="W2854" t="str">
        <f>IFERROR(SMALL(V2854:V4852,ROWS($V$2:V2854)),"")</f>
        <v/>
      </c>
    </row>
    <row r="2855" spans="12:23" x14ac:dyDescent="0.25">
      <c r="L2855" t="b">
        <f>IF(calcul!$I$2="all unité",TRUE,calcul!$I$2=Tableau2[[#This Row],[UNITE]])</f>
        <v>0</v>
      </c>
      <c r="M2855" t="b">
        <f>IF(calcul!$J$2="all colonne",TRUE,calcul!$J$2=Tableau2[[#This Row],[COLONNE]])</f>
        <v>1</v>
      </c>
      <c r="N2855" t="b">
        <f>IF(calcul!$K$2="all appareil",TRUE,calcul!$K$2=Tableau2[[#This Row],[APPAREIL A PROXIMITE]])</f>
        <v>1</v>
      </c>
      <c r="O2855" t="b">
        <f>IF(calcul!$L$2="all temp",TRUE,IF(calcul!$L$2&lt;=Tableau2[[#This Row],[TEMPERATURE]],TRUE,calcul!$L$2=Tableau2[[#This Row],[TEMPERATURE]]))</f>
        <v>1</v>
      </c>
      <c r="P2855" t="b">
        <f>IF(calcul!$M$2="all Pression",TRUE,IF(calcul!$M$2&lt;=Tableau2[[#This Row],[PRESSION]],TRUE,calcul!$M2855=Tableau2[[#This Row],[PRESSION]]))</f>
        <v>1</v>
      </c>
      <c r="Q2855" t="b">
        <f>IF(calcul!$N$2="all Pouce",TRUE,IF(calcul!$N$2=Tableau2[[#This Row],[DIAMETRE LIGNE]],TRUE,calcul!$N$2=Tableau2[[#This Row],[DIAMETRE LIGNE]]))</f>
        <v>1</v>
      </c>
      <c r="T2855" t="b">
        <f>IF(Tableau2[[#This Row],[UNITE]]&lt;&gt;"",AND(L2855:R2855))</f>
        <v>0</v>
      </c>
      <c r="W2855" t="str">
        <f>IFERROR(SMALL(V2855:V4853,ROWS($V$2:V2855)),"")</f>
        <v/>
      </c>
    </row>
    <row r="2856" spans="12:23" x14ac:dyDescent="0.25">
      <c r="L2856" t="b">
        <f>IF(calcul!$I$2="all unité",TRUE,calcul!$I$2=Tableau2[[#This Row],[UNITE]])</f>
        <v>0</v>
      </c>
      <c r="M2856" t="b">
        <f>IF(calcul!$J$2="all colonne",TRUE,calcul!$J$2=Tableau2[[#This Row],[COLONNE]])</f>
        <v>1</v>
      </c>
      <c r="N2856" t="b">
        <f>IF(calcul!$K$2="all appareil",TRUE,calcul!$K$2=Tableau2[[#This Row],[APPAREIL A PROXIMITE]])</f>
        <v>1</v>
      </c>
      <c r="O2856" t="b">
        <f>IF(calcul!$L$2="all temp",TRUE,IF(calcul!$L$2&lt;=Tableau2[[#This Row],[TEMPERATURE]],TRUE,calcul!$L$2=Tableau2[[#This Row],[TEMPERATURE]]))</f>
        <v>1</v>
      </c>
      <c r="P2856" t="b">
        <f>IF(calcul!$M$2="all Pression",TRUE,IF(calcul!$M$2&lt;=Tableau2[[#This Row],[PRESSION]],TRUE,calcul!$M2856=Tableau2[[#This Row],[PRESSION]]))</f>
        <v>1</v>
      </c>
      <c r="Q2856" t="b">
        <f>IF(calcul!$N$2="all Pouce",TRUE,IF(calcul!$N$2=Tableau2[[#This Row],[DIAMETRE LIGNE]],TRUE,calcul!$N$2=Tableau2[[#This Row],[DIAMETRE LIGNE]]))</f>
        <v>1</v>
      </c>
      <c r="T2856" t="b">
        <f>IF(Tableau2[[#This Row],[UNITE]]&lt;&gt;"",AND(L2856:R2856))</f>
        <v>0</v>
      </c>
      <c r="W2856" t="str">
        <f>IFERROR(SMALL(V2856:V4854,ROWS($V$2:V2856)),"")</f>
        <v/>
      </c>
    </row>
    <row r="2857" spans="12:23" x14ac:dyDescent="0.25">
      <c r="L2857" t="b">
        <f>IF(calcul!$I$2="all unité",TRUE,calcul!$I$2=Tableau2[[#This Row],[UNITE]])</f>
        <v>0</v>
      </c>
      <c r="M2857" t="b">
        <f>IF(calcul!$J$2="all colonne",TRUE,calcul!$J$2=Tableau2[[#This Row],[COLONNE]])</f>
        <v>1</v>
      </c>
      <c r="N2857" t="b">
        <f>IF(calcul!$K$2="all appareil",TRUE,calcul!$K$2=Tableau2[[#This Row],[APPAREIL A PROXIMITE]])</f>
        <v>1</v>
      </c>
      <c r="O2857" t="b">
        <f>IF(calcul!$L$2="all temp",TRUE,IF(calcul!$L$2&lt;=Tableau2[[#This Row],[TEMPERATURE]],TRUE,calcul!$L$2=Tableau2[[#This Row],[TEMPERATURE]]))</f>
        <v>1</v>
      </c>
      <c r="P2857" t="b">
        <f>IF(calcul!$M$2="all Pression",TRUE,IF(calcul!$M$2&lt;=Tableau2[[#This Row],[PRESSION]],TRUE,calcul!$M2857=Tableau2[[#This Row],[PRESSION]]))</f>
        <v>1</v>
      </c>
      <c r="Q2857" t="b">
        <f>IF(calcul!$N$2="all Pouce",TRUE,IF(calcul!$N$2=Tableau2[[#This Row],[DIAMETRE LIGNE]],TRUE,calcul!$N$2=Tableau2[[#This Row],[DIAMETRE LIGNE]]))</f>
        <v>1</v>
      </c>
      <c r="T2857" t="b">
        <f>IF(Tableau2[[#This Row],[UNITE]]&lt;&gt;"",AND(L2857:R2857))</f>
        <v>0</v>
      </c>
      <c r="W2857" t="str">
        <f>IFERROR(SMALL(V2857:V4855,ROWS($V$2:V2857)),"")</f>
        <v/>
      </c>
    </row>
    <row r="2858" spans="12:23" x14ac:dyDescent="0.25">
      <c r="L2858" t="b">
        <f>IF(calcul!$I$2="all unité",TRUE,calcul!$I$2=Tableau2[[#This Row],[UNITE]])</f>
        <v>0</v>
      </c>
      <c r="M2858" t="b">
        <f>IF(calcul!$J$2="all colonne",TRUE,calcul!$J$2=Tableau2[[#This Row],[COLONNE]])</f>
        <v>1</v>
      </c>
      <c r="N2858" t="b">
        <f>IF(calcul!$K$2="all appareil",TRUE,calcul!$K$2=Tableau2[[#This Row],[APPAREIL A PROXIMITE]])</f>
        <v>1</v>
      </c>
      <c r="O2858" t="b">
        <f>IF(calcul!$L$2="all temp",TRUE,IF(calcul!$L$2&lt;=Tableau2[[#This Row],[TEMPERATURE]],TRUE,calcul!$L$2=Tableau2[[#This Row],[TEMPERATURE]]))</f>
        <v>1</v>
      </c>
      <c r="P2858" t="b">
        <f>IF(calcul!$M$2="all Pression",TRUE,IF(calcul!$M$2&lt;=Tableau2[[#This Row],[PRESSION]],TRUE,calcul!$M2858=Tableau2[[#This Row],[PRESSION]]))</f>
        <v>1</v>
      </c>
      <c r="Q2858" t="b">
        <f>IF(calcul!$N$2="all Pouce",TRUE,IF(calcul!$N$2=Tableau2[[#This Row],[DIAMETRE LIGNE]],TRUE,calcul!$N$2=Tableau2[[#This Row],[DIAMETRE LIGNE]]))</f>
        <v>1</v>
      </c>
      <c r="T2858" t="b">
        <f>IF(Tableau2[[#This Row],[UNITE]]&lt;&gt;"",AND(L2858:R2858))</f>
        <v>0</v>
      </c>
      <c r="W2858" t="str">
        <f>IFERROR(SMALL(V2858:V4856,ROWS($V$2:V2858)),"")</f>
        <v/>
      </c>
    </row>
    <row r="2859" spans="12:23" x14ac:dyDescent="0.25">
      <c r="L2859" t="b">
        <f>IF(calcul!$I$2="all unité",TRUE,calcul!$I$2=Tableau2[[#This Row],[UNITE]])</f>
        <v>0</v>
      </c>
      <c r="M2859" t="b">
        <f>IF(calcul!$J$2="all colonne",TRUE,calcul!$J$2=Tableau2[[#This Row],[COLONNE]])</f>
        <v>1</v>
      </c>
      <c r="N2859" t="b">
        <f>IF(calcul!$K$2="all appareil",TRUE,calcul!$K$2=Tableau2[[#This Row],[APPAREIL A PROXIMITE]])</f>
        <v>1</v>
      </c>
      <c r="O2859" t="b">
        <f>IF(calcul!$L$2="all temp",TRUE,IF(calcul!$L$2&lt;=Tableau2[[#This Row],[TEMPERATURE]],TRUE,calcul!$L$2=Tableau2[[#This Row],[TEMPERATURE]]))</f>
        <v>1</v>
      </c>
      <c r="P2859" t="b">
        <f>IF(calcul!$M$2="all Pression",TRUE,IF(calcul!$M$2&lt;=Tableau2[[#This Row],[PRESSION]],TRUE,calcul!$M2859=Tableau2[[#This Row],[PRESSION]]))</f>
        <v>1</v>
      </c>
      <c r="Q2859" t="b">
        <f>IF(calcul!$N$2="all Pouce",TRUE,IF(calcul!$N$2=Tableau2[[#This Row],[DIAMETRE LIGNE]],TRUE,calcul!$N$2=Tableau2[[#This Row],[DIAMETRE LIGNE]]))</f>
        <v>1</v>
      </c>
      <c r="T2859" t="b">
        <f>IF(Tableau2[[#This Row],[UNITE]]&lt;&gt;"",AND(L2859:R2859))</f>
        <v>0</v>
      </c>
      <c r="W2859" t="str">
        <f>IFERROR(SMALL(V2859:V4857,ROWS($V$2:V2859)),"")</f>
        <v/>
      </c>
    </row>
    <row r="2860" spans="12:23" x14ac:dyDescent="0.25">
      <c r="L2860" t="b">
        <f>IF(calcul!$I$2="all unité",TRUE,calcul!$I$2=Tableau2[[#This Row],[UNITE]])</f>
        <v>0</v>
      </c>
      <c r="M2860" t="b">
        <f>IF(calcul!$J$2="all colonne",TRUE,calcul!$J$2=Tableau2[[#This Row],[COLONNE]])</f>
        <v>1</v>
      </c>
      <c r="N2860" t="b">
        <f>IF(calcul!$K$2="all appareil",TRUE,calcul!$K$2=Tableau2[[#This Row],[APPAREIL A PROXIMITE]])</f>
        <v>1</v>
      </c>
      <c r="O2860" t="b">
        <f>IF(calcul!$L$2="all temp",TRUE,IF(calcul!$L$2&lt;=Tableau2[[#This Row],[TEMPERATURE]],TRUE,calcul!$L$2=Tableau2[[#This Row],[TEMPERATURE]]))</f>
        <v>1</v>
      </c>
      <c r="P2860" t="b">
        <f>IF(calcul!$M$2="all Pression",TRUE,IF(calcul!$M$2&lt;=Tableau2[[#This Row],[PRESSION]],TRUE,calcul!$M2860=Tableau2[[#This Row],[PRESSION]]))</f>
        <v>1</v>
      </c>
      <c r="Q2860" t="b">
        <f>IF(calcul!$N$2="all Pouce",TRUE,IF(calcul!$N$2=Tableau2[[#This Row],[DIAMETRE LIGNE]],TRUE,calcul!$N$2=Tableau2[[#This Row],[DIAMETRE LIGNE]]))</f>
        <v>1</v>
      </c>
      <c r="T2860" t="b">
        <f>IF(Tableau2[[#This Row],[UNITE]]&lt;&gt;"",AND(L2860:R2860))</f>
        <v>0</v>
      </c>
      <c r="W2860" t="str">
        <f>IFERROR(SMALL(V2860:V4858,ROWS($V$2:V2860)),"")</f>
        <v/>
      </c>
    </row>
    <row r="2861" spans="12:23" x14ac:dyDescent="0.25">
      <c r="L2861" t="b">
        <f>IF(calcul!$I$2="all unité",TRUE,calcul!$I$2=Tableau2[[#This Row],[UNITE]])</f>
        <v>0</v>
      </c>
      <c r="M2861" t="b">
        <f>IF(calcul!$J$2="all colonne",TRUE,calcul!$J$2=Tableau2[[#This Row],[COLONNE]])</f>
        <v>1</v>
      </c>
      <c r="N2861" t="b">
        <f>IF(calcul!$K$2="all appareil",TRUE,calcul!$K$2=Tableau2[[#This Row],[APPAREIL A PROXIMITE]])</f>
        <v>1</v>
      </c>
      <c r="O2861" t="b">
        <f>IF(calcul!$L$2="all temp",TRUE,IF(calcul!$L$2&lt;=Tableau2[[#This Row],[TEMPERATURE]],TRUE,calcul!$L$2=Tableau2[[#This Row],[TEMPERATURE]]))</f>
        <v>1</v>
      </c>
      <c r="P2861" t="b">
        <f>IF(calcul!$M$2="all Pression",TRUE,IF(calcul!$M$2&lt;=Tableau2[[#This Row],[PRESSION]],TRUE,calcul!$M2861=Tableau2[[#This Row],[PRESSION]]))</f>
        <v>1</v>
      </c>
      <c r="Q2861" t="b">
        <f>IF(calcul!$N$2="all Pouce",TRUE,IF(calcul!$N$2=Tableau2[[#This Row],[DIAMETRE LIGNE]],TRUE,calcul!$N$2=Tableau2[[#This Row],[DIAMETRE LIGNE]]))</f>
        <v>1</v>
      </c>
      <c r="T2861" t="b">
        <f>IF(Tableau2[[#This Row],[UNITE]]&lt;&gt;"",AND(L2861:R2861))</f>
        <v>0</v>
      </c>
      <c r="W2861" t="str">
        <f>IFERROR(SMALL(V2861:V4859,ROWS($V$2:V2861)),"")</f>
        <v/>
      </c>
    </row>
    <row r="2862" spans="12:23" x14ac:dyDescent="0.25">
      <c r="L2862" t="b">
        <f>IF(calcul!$I$2="all unité",TRUE,calcul!$I$2=Tableau2[[#This Row],[UNITE]])</f>
        <v>0</v>
      </c>
      <c r="M2862" t="b">
        <f>IF(calcul!$J$2="all colonne",TRUE,calcul!$J$2=Tableau2[[#This Row],[COLONNE]])</f>
        <v>1</v>
      </c>
      <c r="N2862" t="b">
        <f>IF(calcul!$K$2="all appareil",TRUE,calcul!$K$2=Tableau2[[#This Row],[APPAREIL A PROXIMITE]])</f>
        <v>1</v>
      </c>
      <c r="O2862" t="b">
        <f>IF(calcul!$L$2="all temp",TRUE,IF(calcul!$L$2&lt;=Tableau2[[#This Row],[TEMPERATURE]],TRUE,calcul!$L$2=Tableau2[[#This Row],[TEMPERATURE]]))</f>
        <v>1</v>
      </c>
      <c r="P2862" t="b">
        <f>IF(calcul!$M$2="all Pression",TRUE,IF(calcul!$M$2&lt;=Tableau2[[#This Row],[PRESSION]],TRUE,calcul!$M2862=Tableau2[[#This Row],[PRESSION]]))</f>
        <v>1</v>
      </c>
      <c r="Q2862" t="b">
        <f>IF(calcul!$N$2="all Pouce",TRUE,IF(calcul!$N$2=Tableau2[[#This Row],[DIAMETRE LIGNE]],TRUE,calcul!$N$2=Tableau2[[#This Row],[DIAMETRE LIGNE]]))</f>
        <v>1</v>
      </c>
      <c r="T2862" t="b">
        <f>IF(Tableau2[[#This Row],[UNITE]]&lt;&gt;"",AND(L2862:R2862))</f>
        <v>0</v>
      </c>
      <c r="W2862" t="str">
        <f>IFERROR(SMALL(V2862:V4860,ROWS($V$2:V2862)),"")</f>
        <v/>
      </c>
    </row>
    <row r="2863" spans="12:23" x14ac:dyDescent="0.25">
      <c r="L2863" t="b">
        <f>IF(calcul!$I$2="all unité",TRUE,calcul!$I$2=Tableau2[[#This Row],[UNITE]])</f>
        <v>0</v>
      </c>
      <c r="M2863" t="b">
        <f>IF(calcul!$J$2="all colonne",TRUE,calcul!$J$2=Tableau2[[#This Row],[COLONNE]])</f>
        <v>1</v>
      </c>
      <c r="N2863" t="b">
        <f>IF(calcul!$K$2="all appareil",TRUE,calcul!$K$2=Tableau2[[#This Row],[APPAREIL A PROXIMITE]])</f>
        <v>1</v>
      </c>
      <c r="O2863" t="b">
        <f>IF(calcul!$L$2="all temp",TRUE,IF(calcul!$L$2&lt;=Tableau2[[#This Row],[TEMPERATURE]],TRUE,calcul!$L$2=Tableau2[[#This Row],[TEMPERATURE]]))</f>
        <v>1</v>
      </c>
      <c r="P2863" t="b">
        <f>IF(calcul!$M$2="all Pression",TRUE,IF(calcul!$M$2&lt;=Tableau2[[#This Row],[PRESSION]],TRUE,calcul!$M2863=Tableau2[[#This Row],[PRESSION]]))</f>
        <v>1</v>
      </c>
      <c r="Q2863" t="b">
        <f>IF(calcul!$N$2="all Pouce",TRUE,IF(calcul!$N$2=Tableau2[[#This Row],[DIAMETRE LIGNE]],TRUE,calcul!$N$2=Tableau2[[#This Row],[DIAMETRE LIGNE]]))</f>
        <v>1</v>
      </c>
      <c r="T2863" t="b">
        <f>IF(Tableau2[[#This Row],[UNITE]]&lt;&gt;"",AND(L2863:R2863))</f>
        <v>0</v>
      </c>
      <c r="W2863" t="str">
        <f>IFERROR(SMALL(V2863:V4861,ROWS($V$2:V2863)),"")</f>
        <v/>
      </c>
    </row>
    <row r="2864" spans="12:23" x14ac:dyDescent="0.25">
      <c r="L2864" t="b">
        <f>IF(calcul!$I$2="all unité",TRUE,calcul!$I$2=Tableau2[[#This Row],[UNITE]])</f>
        <v>0</v>
      </c>
      <c r="M2864" t="b">
        <f>IF(calcul!$J$2="all colonne",TRUE,calcul!$J$2=Tableau2[[#This Row],[COLONNE]])</f>
        <v>1</v>
      </c>
      <c r="N2864" t="b">
        <f>IF(calcul!$K$2="all appareil",TRUE,calcul!$K$2=Tableau2[[#This Row],[APPAREIL A PROXIMITE]])</f>
        <v>1</v>
      </c>
      <c r="O2864" t="b">
        <f>IF(calcul!$L$2="all temp",TRUE,IF(calcul!$L$2&lt;=Tableau2[[#This Row],[TEMPERATURE]],TRUE,calcul!$L$2=Tableau2[[#This Row],[TEMPERATURE]]))</f>
        <v>1</v>
      </c>
      <c r="P2864" t="b">
        <f>IF(calcul!$M$2="all Pression",TRUE,IF(calcul!$M$2&lt;=Tableau2[[#This Row],[PRESSION]],TRUE,calcul!$M2864=Tableau2[[#This Row],[PRESSION]]))</f>
        <v>1</v>
      </c>
      <c r="Q2864" t="b">
        <f>IF(calcul!$N$2="all Pouce",TRUE,IF(calcul!$N$2=Tableau2[[#This Row],[DIAMETRE LIGNE]],TRUE,calcul!$N$2=Tableau2[[#This Row],[DIAMETRE LIGNE]]))</f>
        <v>1</v>
      </c>
      <c r="T2864" t="b">
        <f>IF(Tableau2[[#This Row],[UNITE]]&lt;&gt;"",AND(L2864:R2864))</f>
        <v>0</v>
      </c>
      <c r="W2864" t="str">
        <f>IFERROR(SMALL(V2864:V4862,ROWS($V$2:V2864)),"")</f>
        <v/>
      </c>
    </row>
    <row r="2865" spans="12:23" x14ac:dyDescent="0.25">
      <c r="L2865" t="b">
        <f>IF(calcul!$I$2="all unité",TRUE,calcul!$I$2=Tableau2[[#This Row],[UNITE]])</f>
        <v>0</v>
      </c>
      <c r="M2865" t="b">
        <f>IF(calcul!$J$2="all colonne",TRUE,calcul!$J$2=Tableau2[[#This Row],[COLONNE]])</f>
        <v>1</v>
      </c>
      <c r="N2865" t="b">
        <f>IF(calcul!$K$2="all appareil",TRUE,calcul!$K$2=Tableau2[[#This Row],[APPAREIL A PROXIMITE]])</f>
        <v>1</v>
      </c>
      <c r="O2865" t="b">
        <f>IF(calcul!$L$2="all temp",TRUE,IF(calcul!$L$2&lt;=Tableau2[[#This Row],[TEMPERATURE]],TRUE,calcul!$L$2=Tableau2[[#This Row],[TEMPERATURE]]))</f>
        <v>1</v>
      </c>
      <c r="P2865" t="b">
        <f>IF(calcul!$M$2="all Pression",TRUE,IF(calcul!$M$2&lt;=Tableau2[[#This Row],[PRESSION]],TRUE,calcul!$M2865=Tableau2[[#This Row],[PRESSION]]))</f>
        <v>1</v>
      </c>
      <c r="Q2865" t="b">
        <f>IF(calcul!$N$2="all Pouce",TRUE,IF(calcul!$N$2=Tableau2[[#This Row],[DIAMETRE LIGNE]],TRUE,calcul!$N$2=Tableau2[[#This Row],[DIAMETRE LIGNE]]))</f>
        <v>1</v>
      </c>
      <c r="T2865" t="b">
        <f>IF(Tableau2[[#This Row],[UNITE]]&lt;&gt;"",AND(L2865:R2865))</f>
        <v>0</v>
      </c>
      <c r="W2865" t="str">
        <f>IFERROR(SMALL(V2865:V4863,ROWS($V$2:V2865)),"")</f>
        <v/>
      </c>
    </row>
    <row r="2866" spans="12:23" x14ac:dyDescent="0.25">
      <c r="L2866" t="b">
        <f>IF(calcul!$I$2="all unité",TRUE,calcul!$I$2=Tableau2[[#This Row],[UNITE]])</f>
        <v>0</v>
      </c>
      <c r="M2866" t="b">
        <f>IF(calcul!$J$2="all colonne",TRUE,calcul!$J$2=Tableau2[[#This Row],[COLONNE]])</f>
        <v>1</v>
      </c>
      <c r="N2866" t="b">
        <f>IF(calcul!$K$2="all appareil",TRUE,calcul!$K$2=Tableau2[[#This Row],[APPAREIL A PROXIMITE]])</f>
        <v>1</v>
      </c>
      <c r="O2866" t="b">
        <f>IF(calcul!$L$2="all temp",TRUE,IF(calcul!$L$2&lt;=Tableau2[[#This Row],[TEMPERATURE]],TRUE,calcul!$L$2=Tableau2[[#This Row],[TEMPERATURE]]))</f>
        <v>1</v>
      </c>
      <c r="P2866" t="b">
        <f>IF(calcul!$M$2="all Pression",TRUE,IF(calcul!$M$2&lt;=Tableau2[[#This Row],[PRESSION]],TRUE,calcul!$M2866=Tableau2[[#This Row],[PRESSION]]))</f>
        <v>1</v>
      </c>
      <c r="Q2866" t="b">
        <f>IF(calcul!$N$2="all Pouce",TRUE,IF(calcul!$N$2=Tableau2[[#This Row],[DIAMETRE LIGNE]],TRUE,calcul!$N$2=Tableau2[[#This Row],[DIAMETRE LIGNE]]))</f>
        <v>1</v>
      </c>
      <c r="T2866" t="b">
        <f>IF(Tableau2[[#This Row],[UNITE]]&lt;&gt;"",AND(L2866:R2866))</f>
        <v>0</v>
      </c>
      <c r="W2866" t="str">
        <f>IFERROR(SMALL(V2866:V4864,ROWS($V$2:V2866)),"")</f>
        <v/>
      </c>
    </row>
    <row r="2867" spans="12:23" x14ac:dyDescent="0.25">
      <c r="L2867" t="b">
        <f>IF(calcul!$I$2="all unité",TRUE,calcul!$I$2=Tableau2[[#This Row],[UNITE]])</f>
        <v>0</v>
      </c>
      <c r="M2867" t="b">
        <f>IF(calcul!$J$2="all colonne",TRUE,calcul!$J$2=Tableau2[[#This Row],[COLONNE]])</f>
        <v>1</v>
      </c>
      <c r="N2867" t="b">
        <f>IF(calcul!$K$2="all appareil",TRUE,calcul!$K$2=Tableau2[[#This Row],[APPAREIL A PROXIMITE]])</f>
        <v>1</v>
      </c>
      <c r="O2867" t="b">
        <f>IF(calcul!$L$2="all temp",TRUE,IF(calcul!$L$2&lt;=Tableau2[[#This Row],[TEMPERATURE]],TRUE,calcul!$L$2=Tableau2[[#This Row],[TEMPERATURE]]))</f>
        <v>1</v>
      </c>
      <c r="P2867" t="b">
        <f>IF(calcul!$M$2="all Pression",TRUE,IF(calcul!$M$2&lt;=Tableau2[[#This Row],[PRESSION]],TRUE,calcul!$M2867=Tableau2[[#This Row],[PRESSION]]))</f>
        <v>1</v>
      </c>
      <c r="Q2867" t="b">
        <f>IF(calcul!$N$2="all Pouce",TRUE,IF(calcul!$N$2=Tableau2[[#This Row],[DIAMETRE LIGNE]],TRUE,calcul!$N$2=Tableau2[[#This Row],[DIAMETRE LIGNE]]))</f>
        <v>1</v>
      </c>
      <c r="T2867" t="b">
        <f>IF(Tableau2[[#This Row],[UNITE]]&lt;&gt;"",AND(L2867:R2867))</f>
        <v>0</v>
      </c>
      <c r="W2867" t="str">
        <f>IFERROR(SMALL(V2867:V4865,ROWS($V$2:V2867)),"")</f>
        <v/>
      </c>
    </row>
    <row r="2868" spans="12:23" x14ac:dyDescent="0.25">
      <c r="L2868" t="b">
        <f>IF(calcul!$I$2="all unité",TRUE,calcul!$I$2=Tableau2[[#This Row],[UNITE]])</f>
        <v>0</v>
      </c>
      <c r="M2868" t="b">
        <f>IF(calcul!$J$2="all colonne",TRUE,calcul!$J$2=Tableau2[[#This Row],[COLONNE]])</f>
        <v>1</v>
      </c>
      <c r="N2868" t="b">
        <f>IF(calcul!$K$2="all appareil",TRUE,calcul!$K$2=Tableau2[[#This Row],[APPAREIL A PROXIMITE]])</f>
        <v>1</v>
      </c>
      <c r="O2868" t="b">
        <f>IF(calcul!$L$2="all temp",TRUE,IF(calcul!$L$2&lt;=Tableau2[[#This Row],[TEMPERATURE]],TRUE,calcul!$L$2=Tableau2[[#This Row],[TEMPERATURE]]))</f>
        <v>1</v>
      </c>
      <c r="P2868" t="b">
        <f>IF(calcul!$M$2="all Pression",TRUE,IF(calcul!$M$2&lt;=Tableau2[[#This Row],[PRESSION]],TRUE,calcul!$M2868=Tableau2[[#This Row],[PRESSION]]))</f>
        <v>1</v>
      </c>
      <c r="Q2868" t="b">
        <f>IF(calcul!$N$2="all Pouce",TRUE,IF(calcul!$N$2=Tableau2[[#This Row],[DIAMETRE LIGNE]],TRUE,calcul!$N$2=Tableau2[[#This Row],[DIAMETRE LIGNE]]))</f>
        <v>1</v>
      </c>
      <c r="T2868" t="b">
        <f>IF(Tableau2[[#This Row],[UNITE]]&lt;&gt;"",AND(L2868:R2868))</f>
        <v>0</v>
      </c>
      <c r="W2868" t="str">
        <f>IFERROR(SMALL(V2868:V4866,ROWS($V$2:V2868)),"")</f>
        <v/>
      </c>
    </row>
    <row r="2869" spans="12:23" x14ac:dyDescent="0.25">
      <c r="L2869" t="b">
        <f>IF(calcul!$I$2="all unité",TRUE,calcul!$I$2=Tableau2[[#This Row],[UNITE]])</f>
        <v>0</v>
      </c>
      <c r="M2869" t="b">
        <f>IF(calcul!$J$2="all colonne",TRUE,calcul!$J$2=Tableau2[[#This Row],[COLONNE]])</f>
        <v>1</v>
      </c>
      <c r="N2869" t="b">
        <f>IF(calcul!$K$2="all appareil",TRUE,calcul!$K$2=Tableau2[[#This Row],[APPAREIL A PROXIMITE]])</f>
        <v>1</v>
      </c>
      <c r="O2869" t="b">
        <f>IF(calcul!$L$2="all temp",TRUE,IF(calcul!$L$2&lt;=Tableau2[[#This Row],[TEMPERATURE]],TRUE,calcul!$L$2=Tableau2[[#This Row],[TEMPERATURE]]))</f>
        <v>1</v>
      </c>
      <c r="P2869" t="b">
        <f>IF(calcul!$M$2="all Pression",TRUE,IF(calcul!$M$2&lt;=Tableau2[[#This Row],[PRESSION]],TRUE,calcul!$M2869=Tableau2[[#This Row],[PRESSION]]))</f>
        <v>1</v>
      </c>
      <c r="Q2869" t="b">
        <f>IF(calcul!$N$2="all Pouce",TRUE,IF(calcul!$N$2=Tableau2[[#This Row],[DIAMETRE LIGNE]],TRUE,calcul!$N$2=Tableau2[[#This Row],[DIAMETRE LIGNE]]))</f>
        <v>1</v>
      </c>
      <c r="T2869" t="b">
        <f>IF(Tableau2[[#This Row],[UNITE]]&lt;&gt;"",AND(L2869:R2869))</f>
        <v>0</v>
      </c>
      <c r="W2869" t="str">
        <f>IFERROR(SMALL(V2869:V4867,ROWS($V$2:V2869)),"")</f>
        <v/>
      </c>
    </row>
    <row r="2870" spans="12:23" x14ac:dyDescent="0.25">
      <c r="L2870" t="b">
        <f>IF(calcul!$I$2="all unité",TRUE,calcul!$I$2=Tableau2[[#This Row],[UNITE]])</f>
        <v>0</v>
      </c>
      <c r="M2870" t="b">
        <f>IF(calcul!$J$2="all colonne",TRUE,calcul!$J$2=Tableau2[[#This Row],[COLONNE]])</f>
        <v>1</v>
      </c>
      <c r="N2870" t="b">
        <f>IF(calcul!$K$2="all appareil",TRUE,calcul!$K$2=Tableau2[[#This Row],[APPAREIL A PROXIMITE]])</f>
        <v>1</v>
      </c>
      <c r="O2870" t="b">
        <f>IF(calcul!$L$2="all temp",TRUE,IF(calcul!$L$2&lt;=Tableau2[[#This Row],[TEMPERATURE]],TRUE,calcul!$L$2=Tableau2[[#This Row],[TEMPERATURE]]))</f>
        <v>1</v>
      </c>
      <c r="P2870" t="b">
        <f>IF(calcul!$M$2="all Pression",TRUE,IF(calcul!$M$2&lt;=Tableau2[[#This Row],[PRESSION]],TRUE,calcul!$M2870=Tableau2[[#This Row],[PRESSION]]))</f>
        <v>1</v>
      </c>
      <c r="Q2870" t="b">
        <f>IF(calcul!$N$2="all Pouce",TRUE,IF(calcul!$N$2=Tableau2[[#This Row],[DIAMETRE LIGNE]],TRUE,calcul!$N$2=Tableau2[[#This Row],[DIAMETRE LIGNE]]))</f>
        <v>1</v>
      </c>
      <c r="T2870" t="b">
        <f>IF(Tableau2[[#This Row],[UNITE]]&lt;&gt;"",AND(L2870:R2870))</f>
        <v>0</v>
      </c>
      <c r="W2870" t="str">
        <f>IFERROR(SMALL(V2870:V4868,ROWS($V$2:V2870)),"")</f>
        <v/>
      </c>
    </row>
    <row r="2871" spans="12:23" x14ac:dyDescent="0.25">
      <c r="L2871" t="b">
        <f>IF(calcul!$I$2="all unité",TRUE,calcul!$I$2=Tableau2[[#This Row],[UNITE]])</f>
        <v>0</v>
      </c>
      <c r="M2871" t="b">
        <f>IF(calcul!$J$2="all colonne",TRUE,calcul!$J$2=Tableau2[[#This Row],[COLONNE]])</f>
        <v>1</v>
      </c>
      <c r="N2871" t="b">
        <f>IF(calcul!$K$2="all appareil",TRUE,calcul!$K$2=Tableau2[[#This Row],[APPAREIL A PROXIMITE]])</f>
        <v>1</v>
      </c>
      <c r="O2871" t="b">
        <f>IF(calcul!$L$2="all temp",TRUE,IF(calcul!$L$2&lt;=Tableau2[[#This Row],[TEMPERATURE]],TRUE,calcul!$L$2=Tableau2[[#This Row],[TEMPERATURE]]))</f>
        <v>1</v>
      </c>
      <c r="P2871" t="b">
        <f>IF(calcul!$M$2="all Pression",TRUE,IF(calcul!$M$2&lt;=Tableau2[[#This Row],[PRESSION]],TRUE,calcul!$M2871=Tableau2[[#This Row],[PRESSION]]))</f>
        <v>1</v>
      </c>
      <c r="Q2871" t="b">
        <f>IF(calcul!$N$2="all Pouce",TRUE,IF(calcul!$N$2=Tableau2[[#This Row],[DIAMETRE LIGNE]],TRUE,calcul!$N$2=Tableau2[[#This Row],[DIAMETRE LIGNE]]))</f>
        <v>1</v>
      </c>
      <c r="T2871" t="b">
        <f>IF(Tableau2[[#This Row],[UNITE]]&lt;&gt;"",AND(L2871:R2871))</f>
        <v>0</v>
      </c>
      <c r="W2871" t="str">
        <f>IFERROR(SMALL(V2871:V4869,ROWS($V$2:V2871)),"")</f>
        <v/>
      </c>
    </row>
    <row r="2872" spans="12:23" x14ac:dyDescent="0.25">
      <c r="L2872" t="b">
        <f>IF(calcul!$I$2="all unité",TRUE,calcul!$I$2=Tableau2[[#This Row],[UNITE]])</f>
        <v>0</v>
      </c>
      <c r="M2872" t="b">
        <f>IF(calcul!$J$2="all colonne",TRUE,calcul!$J$2=Tableau2[[#This Row],[COLONNE]])</f>
        <v>1</v>
      </c>
      <c r="N2872" t="b">
        <f>IF(calcul!$K$2="all appareil",TRUE,calcul!$K$2=Tableau2[[#This Row],[APPAREIL A PROXIMITE]])</f>
        <v>1</v>
      </c>
      <c r="O2872" t="b">
        <f>IF(calcul!$L$2="all temp",TRUE,IF(calcul!$L$2&lt;=Tableau2[[#This Row],[TEMPERATURE]],TRUE,calcul!$L$2=Tableau2[[#This Row],[TEMPERATURE]]))</f>
        <v>1</v>
      </c>
      <c r="P2872" t="b">
        <f>IF(calcul!$M$2="all Pression",TRUE,IF(calcul!$M$2&lt;=Tableau2[[#This Row],[PRESSION]],TRUE,calcul!$M2872=Tableau2[[#This Row],[PRESSION]]))</f>
        <v>1</v>
      </c>
      <c r="Q2872" t="b">
        <f>IF(calcul!$N$2="all Pouce",TRUE,IF(calcul!$N$2=Tableau2[[#This Row],[DIAMETRE LIGNE]],TRUE,calcul!$N$2=Tableau2[[#This Row],[DIAMETRE LIGNE]]))</f>
        <v>1</v>
      </c>
      <c r="T2872" t="b">
        <f>IF(Tableau2[[#This Row],[UNITE]]&lt;&gt;"",AND(L2872:R2872))</f>
        <v>0</v>
      </c>
      <c r="W2872" t="str">
        <f>IFERROR(SMALL(V2872:V4870,ROWS($V$2:V2872)),"")</f>
        <v/>
      </c>
    </row>
    <row r="2873" spans="12:23" x14ac:dyDescent="0.25">
      <c r="L2873" t="b">
        <f>IF(calcul!$I$2="all unité",TRUE,calcul!$I$2=Tableau2[[#This Row],[UNITE]])</f>
        <v>0</v>
      </c>
      <c r="M2873" t="b">
        <f>IF(calcul!$J$2="all colonne",TRUE,calcul!$J$2=Tableau2[[#This Row],[COLONNE]])</f>
        <v>1</v>
      </c>
      <c r="N2873" t="b">
        <f>IF(calcul!$K$2="all appareil",TRUE,calcul!$K$2=Tableau2[[#This Row],[APPAREIL A PROXIMITE]])</f>
        <v>1</v>
      </c>
      <c r="O2873" t="b">
        <f>IF(calcul!$L$2="all temp",TRUE,IF(calcul!$L$2&lt;=Tableau2[[#This Row],[TEMPERATURE]],TRUE,calcul!$L$2=Tableau2[[#This Row],[TEMPERATURE]]))</f>
        <v>1</v>
      </c>
      <c r="P2873" t="b">
        <f>IF(calcul!$M$2="all Pression",TRUE,IF(calcul!$M$2&lt;=Tableau2[[#This Row],[PRESSION]],TRUE,calcul!$M2873=Tableau2[[#This Row],[PRESSION]]))</f>
        <v>1</v>
      </c>
      <c r="Q2873" t="b">
        <f>IF(calcul!$N$2="all Pouce",TRUE,IF(calcul!$N$2=Tableau2[[#This Row],[DIAMETRE LIGNE]],TRUE,calcul!$N$2=Tableau2[[#This Row],[DIAMETRE LIGNE]]))</f>
        <v>1</v>
      </c>
      <c r="T2873" t="b">
        <f>IF(Tableau2[[#This Row],[UNITE]]&lt;&gt;"",AND(L2873:R2873))</f>
        <v>0</v>
      </c>
      <c r="W2873" t="str">
        <f>IFERROR(SMALL(V2873:V4871,ROWS($V$2:V2873)),"")</f>
        <v/>
      </c>
    </row>
    <row r="2874" spans="12:23" x14ac:dyDescent="0.25">
      <c r="L2874" t="b">
        <f>IF(calcul!$I$2="all unité",TRUE,calcul!$I$2=Tableau2[[#This Row],[UNITE]])</f>
        <v>0</v>
      </c>
      <c r="M2874" t="b">
        <f>IF(calcul!$J$2="all colonne",TRUE,calcul!$J$2=Tableau2[[#This Row],[COLONNE]])</f>
        <v>1</v>
      </c>
      <c r="N2874" t="b">
        <f>IF(calcul!$K$2="all appareil",TRUE,calcul!$K$2=Tableau2[[#This Row],[APPAREIL A PROXIMITE]])</f>
        <v>1</v>
      </c>
      <c r="O2874" t="b">
        <f>IF(calcul!$L$2="all temp",TRUE,IF(calcul!$L$2&lt;=Tableau2[[#This Row],[TEMPERATURE]],TRUE,calcul!$L$2=Tableau2[[#This Row],[TEMPERATURE]]))</f>
        <v>1</v>
      </c>
      <c r="P2874" t="b">
        <f>IF(calcul!$M$2="all Pression",TRUE,IF(calcul!$M$2&lt;=Tableau2[[#This Row],[PRESSION]],TRUE,calcul!$M2874=Tableau2[[#This Row],[PRESSION]]))</f>
        <v>1</v>
      </c>
      <c r="Q2874" t="b">
        <f>IF(calcul!$N$2="all Pouce",TRUE,IF(calcul!$N$2=Tableau2[[#This Row],[DIAMETRE LIGNE]],TRUE,calcul!$N$2=Tableau2[[#This Row],[DIAMETRE LIGNE]]))</f>
        <v>1</v>
      </c>
      <c r="T2874" t="b">
        <f>IF(Tableau2[[#This Row],[UNITE]]&lt;&gt;"",AND(L2874:R2874))</f>
        <v>0</v>
      </c>
      <c r="W2874" t="str">
        <f>IFERROR(SMALL(V2874:V4872,ROWS($V$2:V2874)),"")</f>
        <v/>
      </c>
    </row>
    <row r="2875" spans="12:23" x14ac:dyDescent="0.25">
      <c r="L2875" t="b">
        <f>IF(calcul!$I$2="all unité",TRUE,calcul!$I$2=Tableau2[[#This Row],[UNITE]])</f>
        <v>0</v>
      </c>
      <c r="M2875" t="b">
        <f>IF(calcul!$J$2="all colonne",TRUE,calcul!$J$2=Tableau2[[#This Row],[COLONNE]])</f>
        <v>1</v>
      </c>
      <c r="N2875" t="b">
        <f>IF(calcul!$K$2="all appareil",TRUE,calcul!$K$2=Tableau2[[#This Row],[APPAREIL A PROXIMITE]])</f>
        <v>1</v>
      </c>
      <c r="O2875" t="b">
        <f>IF(calcul!$L$2="all temp",TRUE,IF(calcul!$L$2&lt;=Tableau2[[#This Row],[TEMPERATURE]],TRUE,calcul!$L$2=Tableau2[[#This Row],[TEMPERATURE]]))</f>
        <v>1</v>
      </c>
      <c r="P2875" t="b">
        <f>IF(calcul!$M$2="all Pression",TRUE,IF(calcul!$M$2&lt;=Tableau2[[#This Row],[PRESSION]],TRUE,calcul!$M2875=Tableau2[[#This Row],[PRESSION]]))</f>
        <v>1</v>
      </c>
      <c r="Q2875" t="b">
        <f>IF(calcul!$N$2="all Pouce",TRUE,IF(calcul!$N$2=Tableau2[[#This Row],[DIAMETRE LIGNE]],TRUE,calcul!$N$2=Tableau2[[#This Row],[DIAMETRE LIGNE]]))</f>
        <v>1</v>
      </c>
      <c r="T2875" t="b">
        <f>IF(Tableau2[[#This Row],[UNITE]]&lt;&gt;"",AND(L2875:R2875))</f>
        <v>0</v>
      </c>
      <c r="W2875" t="str">
        <f>IFERROR(SMALL(V2875:V4873,ROWS($V$2:V2875)),"")</f>
        <v/>
      </c>
    </row>
    <row r="2876" spans="12:23" x14ac:dyDescent="0.25">
      <c r="L2876" t="b">
        <f>IF(calcul!$I$2="all unité",TRUE,calcul!$I$2=Tableau2[[#This Row],[UNITE]])</f>
        <v>0</v>
      </c>
      <c r="M2876" t="b">
        <f>IF(calcul!$J$2="all colonne",TRUE,calcul!$J$2=Tableau2[[#This Row],[COLONNE]])</f>
        <v>1</v>
      </c>
      <c r="N2876" t="b">
        <f>IF(calcul!$K$2="all appareil",TRUE,calcul!$K$2=Tableau2[[#This Row],[APPAREIL A PROXIMITE]])</f>
        <v>1</v>
      </c>
      <c r="O2876" t="b">
        <f>IF(calcul!$L$2="all temp",TRUE,IF(calcul!$L$2&lt;=Tableau2[[#This Row],[TEMPERATURE]],TRUE,calcul!$L$2=Tableau2[[#This Row],[TEMPERATURE]]))</f>
        <v>1</v>
      </c>
      <c r="P2876" t="b">
        <f>IF(calcul!$M$2="all Pression",TRUE,IF(calcul!$M$2&lt;=Tableau2[[#This Row],[PRESSION]],TRUE,calcul!$M2876=Tableau2[[#This Row],[PRESSION]]))</f>
        <v>1</v>
      </c>
      <c r="Q2876" t="b">
        <f>IF(calcul!$N$2="all Pouce",TRUE,IF(calcul!$N$2=Tableau2[[#This Row],[DIAMETRE LIGNE]],TRUE,calcul!$N$2=Tableau2[[#This Row],[DIAMETRE LIGNE]]))</f>
        <v>1</v>
      </c>
      <c r="T2876" t="b">
        <f>IF(Tableau2[[#This Row],[UNITE]]&lt;&gt;"",AND(L2876:R2876))</f>
        <v>0</v>
      </c>
      <c r="W2876" t="str">
        <f>IFERROR(SMALL(V2876:V4874,ROWS($V$2:V2876)),"")</f>
        <v/>
      </c>
    </row>
    <row r="2877" spans="12:23" x14ac:dyDescent="0.25">
      <c r="L2877" t="b">
        <f>IF(calcul!$I$2="all unité",TRUE,calcul!$I$2=Tableau2[[#This Row],[UNITE]])</f>
        <v>0</v>
      </c>
      <c r="M2877" t="b">
        <f>IF(calcul!$J$2="all colonne",TRUE,calcul!$J$2=Tableau2[[#This Row],[COLONNE]])</f>
        <v>1</v>
      </c>
      <c r="N2877" t="b">
        <f>IF(calcul!$K$2="all appareil",TRUE,calcul!$K$2=Tableau2[[#This Row],[APPAREIL A PROXIMITE]])</f>
        <v>1</v>
      </c>
      <c r="O2877" t="b">
        <f>IF(calcul!$L$2="all temp",TRUE,IF(calcul!$L$2&lt;=Tableau2[[#This Row],[TEMPERATURE]],TRUE,calcul!$L$2=Tableau2[[#This Row],[TEMPERATURE]]))</f>
        <v>1</v>
      </c>
      <c r="P2877" t="b">
        <f>IF(calcul!$M$2="all Pression",TRUE,IF(calcul!$M$2&lt;=Tableau2[[#This Row],[PRESSION]],TRUE,calcul!$M2877=Tableau2[[#This Row],[PRESSION]]))</f>
        <v>1</v>
      </c>
      <c r="Q2877" t="b">
        <f>IF(calcul!$N$2="all Pouce",TRUE,IF(calcul!$N$2=Tableau2[[#This Row],[DIAMETRE LIGNE]],TRUE,calcul!$N$2=Tableau2[[#This Row],[DIAMETRE LIGNE]]))</f>
        <v>1</v>
      </c>
      <c r="T2877" t="b">
        <f>IF(Tableau2[[#This Row],[UNITE]]&lt;&gt;"",AND(L2877:R2877))</f>
        <v>0</v>
      </c>
      <c r="W2877" t="str">
        <f>IFERROR(SMALL(V2877:V4875,ROWS($V$2:V2877)),"")</f>
        <v/>
      </c>
    </row>
    <row r="2878" spans="12:23" x14ac:dyDescent="0.25">
      <c r="L2878" t="b">
        <f>IF(calcul!$I$2="all unité",TRUE,calcul!$I$2=Tableau2[[#This Row],[UNITE]])</f>
        <v>0</v>
      </c>
      <c r="M2878" t="b">
        <f>IF(calcul!$J$2="all colonne",TRUE,calcul!$J$2=Tableau2[[#This Row],[COLONNE]])</f>
        <v>1</v>
      </c>
      <c r="N2878" t="b">
        <f>IF(calcul!$K$2="all appareil",TRUE,calcul!$K$2=Tableau2[[#This Row],[APPAREIL A PROXIMITE]])</f>
        <v>1</v>
      </c>
      <c r="O2878" t="b">
        <f>IF(calcul!$L$2="all temp",TRUE,IF(calcul!$L$2&lt;=Tableau2[[#This Row],[TEMPERATURE]],TRUE,calcul!$L$2=Tableau2[[#This Row],[TEMPERATURE]]))</f>
        <v>1</v>
      </c>
      <c r="P2878" t="b">
        <f>IF(calcul!$M$2="all Pression",TRUE,IF(calcul!$M$2&lt;=Tableau2[[#This Row],[PRESSION]],TRUE,calcul!$M2878=Tableau2[[#This Row],[PRESSION]]))</f>
        <v>1</v>
      </c>
      <c r="Q2878" t="b">
        <f>IF(calcul!$N$2="all Pouce",TRUE,IF(calcul!$N$2=Tableau2[[#This Row],[DIAMETRE LIGNE]],TRUE,calcul!$N$2=Tableau2[[#This Row],[DIAMETRE LIGNE]]))</f>
        <v>1</v>
      </c>
      <c r="T2878" t="b">
        <f>IF(Tableau2[[#This Row],[UNITE]]&lt;&gt;"",AND(L2878:R2878))</f>
        <v>0</v>
      </c>
      <c r="W2878" t="str">
        <f>IFERROR(SMALL(V2878:V4876,ROWS($V$2:V2878)),"")</f>
        <v/>
      </c>
    </row>
    <row r="2879" spans="12:23" x14ac:dyDescent="0.25">
      <c r="L2879" t="b">
        <f>IF(calcul!$I$2="all unité",TRUE,calcul!$I$2=Tableau2[[#This Row],[UNITE]])</f>
        <v>0</v>
      </c>
      <c r="M2879" t="b">
        <f>IF(calcul!$J$2="all colonne",TRUE,calcul!$J$2=Tableau2[[#This Row],[COLONNE]])</f>
        <v>1</v>
      </c>
      <c r="N2879" t="b">
        <f>IF(calcul!$K$2="all appareil",TRUE,calcul!$K$2=Tableau2[[#This Row],[APPAREIL A PROXIMITE]])</f>
        <v>1</v>
      </c>
      <c r="O2879" t="b">
        <f>IF(calcul!$L$2="all temp",TRUE,IF(calcul!$L$2&lt;=Tableau2[[#This Row],[TEMPERATURE]],TRUE,calcul!$L$2=Tableau2[[#This Row],[TEMPERATURE]]))</f>
        <v>1</v>
      </c>
      <c r="P2879" t="b">
        <f>IF(calcul!$M$2="all Pression",TRUE,IF(calcul!$M$2&lt;=Tableau2[[#This Row],[PRESSION]],TRUE,calcul!$M2879=Tableau2[[#This Row],[PRESSION]]))</f>
        <v>1</v>
      </c>
      <c r="Q2879" t="b">
        <f>IF(calcul!$N$2="all Pouce",TRUE,IF(calcul!$N$2=Tableau2[[#This Row],[DIAMETRE LIGNE]],TRUE,calcul!$N$2=Tableau2[[#This Row],[DIAMETRE LIGNE]]))</f>
        <v>1</v>
      </c>
      <c r="T2879" t="b">
        <f>IF(Tableau2[[#This Row],[UNITE]]&lt;&gt;"",AND(L2879:R2879))</f>
        <v>0</v>
      </c>
      <c r="W2879" t="str">
        <f>IFERROR(SMALL(V2879:V4877,ROWS($V$2:V2879)),"")</f>
        <v/>
      </c>
    </row>
    <row r="2880" spans="12:23" x14ac:dyDescent="0.25">
      <c r="L2880" t="b">
        <f>IF(calcul!$I$2="all unité",TRUE,calcul!$I$2=Tableau2[[#This Row],[UNITE]])</f>
        <v>0</v>
      </c>
      <c r="M2880" t="b">
        <f>IF(calcul!$J$2="all colonne",TRUE,calcul!$J$2=Tableau2[[#This Row],[COLONNE]])</f>
        <v>1</v>
      </c>
      <c r="N2880" t="b">
        <f>IF(calcul!$K$2="all appareil",TRUE,calcul!$K$2=Tableau2[[#This Row],[APPAREIL A PROXIMITE]])</f>
        <v>1</v>
      </c>
      <c r="O2880" t="b">
        <f>IF(calcul!$L$2="all temp",TRUE,IF(calcul!$L$2&lt;=Tableau2[[#This Row],[TEMPERATURE]],TRUE,calcul!$L$2=Tableau2[[#This Row],[TEMPERATURE]]))</f>
        <v>1</v>
      </c>
      <c r="P2880" t="b">
        <f>IF(calcul!$M$2="all Pression",TRUE,IF(calcul!$M$2&lt;=Tableau2[[#This Row],[PRESSION]],TRUE,calcul!$M2880=Tableau2[[#This Row],[PRESSION]]))</f>
        <v>1</v>
      </c>
      <c r="Q2880" t="b">
        <f>IF(calcul!$N$2="all Pouce",TRUE,IF(calcul!$N$2=Tableau2[[#This Row],[DIAMETRE LIGNE]],TRUE,calcul!$N$2=Tableau2[[#This Row],[DIAMETRE LIGNE]]))</f>
        <v>1</v>
      </c>
      <c r="T2880" t="b">
        <f>IF(Tableau2[[#This Row],[UNITE]]&lt;&gt;"",AND(L2880:R2880))</f>
        <v>0</v>
      </c>
      <c r="W2880" t="str">
        <f>IFERROR(SMALL(V2880:V4878,ROWS($V$2:V2880)),"")</f>
        <v/>
      </c>
    </row>
    <row r="2881" spans="12:23" x14ac:dyDescent="0.25">
      <c r="L2881" t="b">
        <f>IF(calcul!$I$2="all unité",TRUE,calcul!$I$2=Tableau2[[#This Row],[UNITE]])</f>
        <v>0</v>
      </c>
      <c r="M2881" t="b">
        <f>IF(calcul!$J$2="all colonne",TRUE,calcul!$J$2=Tableau2[[#This Row],[COLONNE]])</f>
        <v>1</v>
      </c>
      <c r="N2881" t="b">
        <f>IF(calcul!$K$2="all appareil",TRUE,calcul!$K$2=Tableau2[[#This Row],[APPAREIL A PROXIMITE]])</f>
        <v>1</v>
      </c>
      <c r="O2881" t="b">
        <f>IF(calcul!$L$2="all temp",TRUE,IF(calcul!$L$2&lt;=Tableau2[[#This Row],[TEMPERATURE]],TRUE,calcul!$L$2=Tableau2[[#This Row],[TEMPERATURE]]))</f>
        <v>1</v>
      </c>
      <c r="P2881" t="b">
        <f>IF(calcul!$M$2="all Pression",TRUE,IF(calcul!$M$2&lt;=Tableau2[[#This Row],[PRESSION]],TRUE,calcul!$M2881=Tableau2[[#This Row],[PRESSION]]))</f>
        <v>1</v>
      </c>
      <c r="Q2881" t="b">
        <f>IF(calcul!$N$2="all Pouce",TRUE,IF(calcul!$N$2=Tableau2[[#This Row],[DIAMETRE LIGNE]],TRUE,calcul!$N$2=Tableau2[[#This Row],[DIAMETRE LIGNE]]))</f>
        <v>1</v>
      </c>
      <c r="T2881" t="b">
        <f>IF(Tableau2[[#This Row],[UNITE]]&lt;&gt;"",AND(L2881:R2881))</f>
        <v>0</v>
      </c>
      <c r="W2881" t="str">
        <f>IFERROR(SMALL(V2881:V4879,ROWS($V$2:V2881)),"")</f>
        <v/>
      </c>
    </row>
    <row r="2882" spans="12:23" x14ac:dyDescent="0.25">
      <c r="L2882" t="b">
        <f>IF(calcul!$I$2="all unité",TRUE,calcul!$I$2=Tableau2[[#This Row],[UNITE]])</f>
        <v>0</v>
      </c>
      <c r="M2882" t="b">
        <f>IF(calcul!$J$2="all colonne",TRUE,calcul!$J$2=Tableau2[[#This Row],[COLONNE]])</f>
        <v>1</v>
      </c>
      <c r="N2882" t="b">
        <f>IF(calcul!$K$2="all appareil",TRUE,calcul!$K$2=Tableau2[[#This Row],[APPAREIL A PROXIMITE]])</f>
        <v>1</v>
      </c>
      <c r="O2882" t="b">
        <f>IF(calcul!$L$2="all temp",TRUE,IF(calcul!$L$2&lt;=Tableau2[[#This Row],[TEMPERATURE]],TRUE,calcul!$L$2=Tableau2[[#This Row],[TEMPERATURE]]))</f>
        <v>1</v>
      </c>
      <c r="P2882" t="b">
        <f>IF(calcul!$M$2="all Pression",TRUE,IF(calcul!$M$2&lt;=Tableau2[[#This Row],[PRESSION]],TRUE,calcul!$M2882=Tableau2[[#This Row],[PRESSION]]))</f>
        <v>1</v>
      </c>
      <c r="Q2882" t="b">
        <f>IF(calcul!$N$2="all Pouce",TRUE,IF(calcul!$N$2=Tableau2[[#This Row],[DIAMETRE LIGNE]],TRUE,calcul!$N$2=Tableau2[[#This Row],[DIAMETRE LIGNE]]))</f>
        <v>1</v>
      </c>
      <c r="T2882" t="b">
        <f>IF(Tableau2[[#This Row],[UNITE]]&lt;&gt;"",AND(L2882:R2882))</f>
        <v>0</v>
      </c>
      <c r="W2882" t="str">
        <f>IFERROR(SMALL(V2882:V4880,ROWS($V$2:V2882)),"")</f>
        <v/>
      </c>
    </row>
    <row r="2883" spans="12:23" x14ac:dyDescent="0.25">
      <c r="L2883" t="b">
        <f>IF(calcul!$I$2="all unité",TRUE,calcul!$I$2=Tableau2[[#This Row],[UNITE]])</f>
        <v>0</v>
      </c>
      <c r="M2883" t="b">
        <f>IF(calcul!$J$2="all colonne",TRUE,calcul!$J$2=Tableau2[[#This Row],[COLONNE]])</f>
        <v>1</v>
      </c>
      <c r="N2883" t="b">
        <f>IF(calcul!$K$2="all appareil",TRUE,calcul!$K$2=Tableau2[[#This Row],[APPAREIL A PROXIMITE]])</f>
        <v>1</v>
      </c>
      <c r="O2883" t="b">
        <f>IF(calcul!$L$2="all temp",TRUE,IF(calcul!$L$2&lt;=Tableau2[[#This Row],[TEMPERATURE]],TRUE,calcul!$L$2=Tableau2[[#This Row],[TEMPERATURE]]))</f>
        <v>1</v>
      </c>
      <c r="P2883" t="b">
        <f>IF(calcul!$M$2="all Pression",TRUE,IF(calcul!$M$2&lt;=Tableau2[[#This Row],[PRESSION]],TRUE,calcul!$M2883=Tableau2[[#This Row],[PRESSION]]))</f>
        <v>1</v>
      </c>
      <c r="Q2883" t="b">
        <f>IF(calcul!$N$2="all Pouce",TRUE,IF(calcul!$N$2=Tableau2[[#This Row],[DIAMETRE LIGNE]],TRUE,calcul!$N$2=Tableau2[[#This Row],[DIAMETRE LIGNE]]))</f>
        <v>1</v>
      </c>
      <c r="T2883" t="b">
        <f>IF(Tableau2[[#This Row],[UNITE]]&lt;&gt;"",AND(L2883:R2883))</f>
        <v>0</v>
      </c>
      <c r="W2883" t="str">
        <f>IFERROR(SMALL(V2883:V4881,ROWS($V$2:V2883)),"")</f>
        <v/>
      </c>
    </row>
    <row r="2884" spans="12:23" x14ac:dyDescent="0.25">
      <c r="L2884" t="b">
        <f>IF(calcul!$I$2="all unité",TRUE,calcul!$I$2=Tableau2[[#This Row],[UNITE]])</f>
        <v>0</v>
      </c>
      <c r="M2884" t="b">
        <f>IF(calcul!$J$2="all colonne",TRUE,calcul!$J$2=Tableau2[[#This Row],[COLONNE]])</f>
        <v>1</v>
      </c>
      <c r="N2884" t="b">
        <f>IF(calcul!$K$2="all appareil",TRUE,calcul!$K$2=Tableau2[[#This Row],[APPAREIL A PROXIMITE]])</f>
        <v>1</v>
      </c>
      <c r="O2884" t="b">
        <f>IF(calcul!$L$2="all temp",TRUE,IF(calcul!$L$2&lt;=Tableau2[[#This Row],[TEMPERATURE]],TRUE,calcul!$L$2=Tableau2[[#This Row],[TEMPERATURE]]))</f>
        <v>1</v>
      </c>
      <c r="P2884" t="b">
        <f>IF(calcul!$M$2="all Pression",TRUE,IF(calcul!$M$2&lt;=Tableau2[[#This Row],[PRESSION]],TRUE,calcul!$M2884=Tableau2[[#This Row],[PRESSION]]))</f>
        <v>1</v>
      </c>
      <c r="Q2884" t="b">
        <f>IF(calcul!$N$2="all Pouce",TRUE,IF(calcul!$N$2=Tableau2[[#This Row],[DIAMETRE LIGNE]],TRUE,calcul!$N$2=Tableau2[[#This Row],[DIAMETRE LIGNE]]))</f>
        <v>1</v>
      </c>
      <c r="T2884" t="b">
        <f>IF(Tableau2[[#This Row],[UNITE]]&lt;&gt;"",AND(L2884:R2884))</f>
        <v>0</v>
      </c>
      <c r="W2884" t="str">
        <f>IFERROR(SMALL(V2884:V4882,ROWS($V$2:V2884)),"")</f>
        <v/>
      </c>
    </row>
    <row r="2885" spans="12:23" x14ac:dyDescent="0.25">
      <c r="L2885" t="b">
        <f>IF(calcul!$I$2="all unité",TRUE,calcul!$I$2=Tableau2[[#This Row],[UNITE]])</f>
        <v>0</v>
      </c>
      <c r="M2885" t="b">
        <f>IF(calcul!$J$2="all colonne",TRUE,calcul!$J$2=Tableau2[[#This Row],[COLONNE]])</f>
        <v>1</v>
      </c>
      <c r="N2885" t="b">
        <f>IF(calcul!$K$2="all appareil",TRUE,calcul!$K$2=Tableau2[[#This Row],[APPAREIL A PROXIMITE]])</f>
        <v>1</v>
      </c>
      <c r="O2885" t="b">
        <f>IF(calcul!$L$2="all temp",TRUE,IF(calcul!$L$2&lt;=Tableau2[[#This Row],[TEMPERATURE]],TRUE,calcul!$L$2=Tableau2[[#This Row],[TEMPERATURE]]))</f>
        <v>1</v>
      </c>
      <c r="P2885" t="b">
        <f>IF(calcul!$M$2="all Pression",TRUE,IF(calcul!$M$2&lt;=Tableau2[[#This Row],[PRESSION]],TRUE,calcul!$M2885=Tableau2[[#This Row],[PRESSION]]))</f>
        <v>1</v>
      </c>
      <c r="Q2885" t="b">
        <f>IF(calcul!$N$2="all Pouce",TRUE,IF(calcul!$N$2=Tableau2[[#This Row],[DIAMETRE LIGNE]],TRUE,calcul!$N$2=Tableau2[[#This Row],[DIAMETRE LIGNE]]))</f>
        <v>1</v>
      </c>
      <c r="T2885" t="b">
        <f>IF(Tableau2[[#This Row],[UNITE]]&lt;&gt;"",AND(L2885:R2885))</f>
        <v>0</v>
      </c>
      <c r="W2885" t="str">
        <f>IFERROR(SMALL(V2885:V4883,ROWS($V$2:V2885)),"")</f>
        <v/>
      </c>
    </row>
    <row r="2886" spans="12:23" x14ac:dyDescent="0.25">
      <c r="L2886" t="b">
        <f>IF(calcul!$I$2="all unité",TRUE,calcul!$I$2=Tableau2[[#This Row],[UNITE]])</f>
        <v>0</v>
      </c>
      <c r="M2886" t="b">
        <f>IF(calcul!$J$2="all colonne",TRUE,calcul!$J$2=Tableau2[[#This Row],[COLONNE]])</f>
        <v>1</v>
      </c>
      <c r="N2886" t="b">
        <f>IF(calcul!$K$2="all appareil",TRUE,calcul!$K$2=Tableau2[[#This Row],[APPAREIL A PROXIMITE]])</f>
        <v>1</v>
      </c>
      <c r="O2886" t="b">
        <f>IF(calcul!$L$2="all temp",TRUE,IF(calcul!$L$2&lt;=Tableau2[[#This Row],[TEMPERATURE]],TRUE,calcul!$L$2=Tableau2[[#This Row],[TEMPERATURE]]))</f>
        <v>1</v>
      </c>
      <c r="P2886" t="b">
        <f>IF(calcul!$M$2="all Pression",TRUE,IF(calcul!$M$2&lt;=Tableau2[[#This Row],[PRESSION]],TRUE,calcul!$M2886=Tableau2[[#This Row],[PRESSION]]))</f>
        <v>1</v>
      </c>
      <c r="Q2886" t="b">
        <f>IF(calcul!$N$2="all Pouce",TRUE,IF(calcul!$N$2=Tableau2[[#This Row],[DIAMETRE LIGNE]],TRUE,calcul!$N$2=Tableau2[[#This Row],[DIAMETRE LIGNE]]))</f>
        <v>1</v>
      </c>
      <c r="T2886" t="b">
        <f>IF(Tableau2[[#This Row],[UNITE]]&lt;&gt;"",AND(L2886:R2886))</f>
        <v>0</v>
      </c>
      <c r="W2886" t="str">
        <f>IFERROR(SMALL(V2886:V4884,ROWS($V$2:V2886)),"")</f>
        <v/>
      </c>
    </row>
    <row r="2887" spans="12:23" x14ac:dyDescent="0.25">
      <c r="L2887" t="b">
        <f>IF(calcul!$I$2="all unité",TRUE,calcul!$I$2=Tableau2[[#This Row],[UNITE]])</f>
        <v>0</v>
      </c>
      <c r="M2887" t="b">
        <f>IF(calcul!$J$2="all colonne",TRUE,calcul!$J$2=Tableau2[[#This Row],[COLONNE]])</f>
        <v>1</v>
      </c>
      <c r="N2887" t="b">
        <f>IF(calcul!$K$2="all appareil",TRUE,calcul!$K$2=Tableau2[[#This Row],[APPAREIL A PROXIMITE]])</f>
        <v>1</v>
      </c>
      <c r="O2887" t="b">
        <f>IF(calcul!$L$2="all temp",TRUE,IF(calcul!$L$2&lt;=Tableau2[[#This Row],[TEMPERATURE]],TRUE,calcul!$L$2=Tableau2[[#This Row],[TEMPERATURE]]))</f>
        <v>1</v>
      </c>
      <c r="P2887" t="b">
        <f>IF(calcul!$M$2="all Pression",TRUE,IF(calcul!$M$2&lt;=Tableau2[[#This Row],[PRESSION]],TRUE,calcul!$M2887=Tableau2[[#This Row],[PRESSION]]))</f>
        <v>1</v>
      </c>
      <c r="Q2887" t="b">
        <f>IF(calcul!$N$2="all Pouce",TRUE,IF(calcul!$N$2=Tableau2[[#This Row],[DIAMETRE LIGNE]],TRUE,calcul!$N$2=Tableau2[[#This Row],[DIAMETRE LIGNE]]))</f>
        <v>1</v>
      </c>
      <c r="T2887" t="b">
        <f>IF(Tableau2[[#This Row],[UNITE]]&lt;&gt;"",AND(L2887:R2887))</f>
        <v>0</v>
      </c>
      <c r="W2887" t="str">
        <f>IFERROR(SMALL(V2887:V4885,ROWS($V$2:V2887)),"")</f>
        <v/>
      </c>
    </row>
    <row r="2888" spans="12:23" x14ac:dyDescent="0.25">
      <c r="L2888" t="b">
        <f>IF(calcul!$I$2="all unité",TRUE,calcul!$I$2=Tableau2[[#This Row],[UNITE]])</f>
        <v>0</v>
      </c>
      <c r="M2888" t="b">
        <f>IF(calcul!$J$2="all colonne",TRUE,calcul!$J$2=Tableau2[[#This Row],[COLONNE]])</f>
        <v>1</v>
      </c>
      <c r="N2888" t="b">
        <f>IF(calcul!$K$2="all appareil",TRUE,calcul!$K$2=Tableau2[[#This Row],[APPAREIL A PROXIMITE]])</f>
        <v>1</v>
      </c>
      <c r="O2888" t="b">
        <f>IF(calcul!$L$2="all temp",TRUE,IF(calcul!$L$2&lt;=Tableau2[[#This Row],[TEMPERATURE]],TRUE,calcul!$L$2=Tableau2[[#This Row],[TEMPERATURE]]))</f>
        <v>1</v>
      </c>
      <c r="P2888" t="b">
        <f>IF(calcul!$M$2="all Pression",TRUE,IF(calcul!$M$2&lt;=Tableau2[[#This Row],[PRESSION]],TRUE,calcul!$M2888=Tableau2[[#This Row],[PRESSION]]))</f>
        <v>1</v>
      </c>
      <c r="Q2888" t="b">
        <f>IF(calcul!$N$2="all Pouce",TRUE,IF(calcul!$N$2=Tableau2[[#This Row],[DIAMETRE LIGNE]],TRUE,calcul!$N$2=Tableau2[[#This Row],[DIAMETRE LIGNE]]))</f>
        <v>1</v>
      </c>
      <c r="T2888" t="b">
        <f>IF(Tableau2[[#This Row],[UNITE]]&lt;&gt;"",AND(L2888:R2888))</f>
        <v>0</v>
      </c>
      <c r="W2888" t="str">
        <f>IFERROR(SMALL(V2888:V4886,ROWS($V$2:V2888)),"")</f>
        <v/>
      </c>
    </row>
    <row r="2889" spans="12:23" x14ac:dyDescent="0.25">
      <c r="L2889" t="b">
        <f>IF(calcul!$I$2="all unité",TRUE,calcul!$I$2=Tableau2[[#This Row],[UNITE]])</f>
        <v>0</v>
      </c>
      <c r="M2889" t="b">
        <f>IF(calcul!$J$2="all colonne",TRUE,calcul!$J$2=Tableau2[[#This Row],[COLONNE]])</f>
        <v>1</v>
      </c>
      <c r="N2889" t="b">
        <f>IF(calcul!$K$2="all appareil",TRUE,calcul!$K$2=Tableau2[[#This Row],[APPAREIL A PROXIMITE]])</f>
        <v>1</v>
      </c>
      <c r="O2889" t="b">
        <f>IF(calcul!$L$2="all temp",TRUE,IF(calcul!$L$2&lt;=Tableau2[[#This Row],[TEMPERATURE]],TRUE,calcul!$L$2=Tableau2[[#This Row],[TEMPERATURE]]))</f>
        <v>1</v>
      </c>
      <c r="P2889" t="b">
        <f>IF(calcul!$M$2="all Pression",TRUE,IF(calcul!$M$2&lt;=Tableau2[[#This Row],[PRESSION]],TRUE,calcul!$M2889=Tableau2[[#This Row],[PRESSION]]))</f>
        <v>1</v>
      </c>
      <c r="Q2889" t="b">
        <f>IF(calcul!$N$2="all Pouce",TRUE,IF(calcul!$N$2=Tableau2[[#This Row],[DIAMETRE LIGNE]],TRUE,calcul!$N$2=Tableau2[[#This Row],[DIAMETRE LIGNE]]))</f>
        <v>1</v>
      </c>
      <c r="T2889" t="b">
        <f>IF(Tableau2[[#This Row],[UNITE]]&lt;&gt;"",AND(L2889:R2889))</f>
        <v>0</v>
      </c>
      <c r="W2889" t="str">
        <f>IFERROR(SMALL(V2889:V4887,ROWS($V$2:V2889)),"")</f>
        <v/>
      </c>
    </row>
    <row r="2890" spans="12:23" x14ac:dyDescent="0.25">
      <c r="L2890" t="b">
        <f>IF(calcul!$I$2="all unité",TRUE,calcul!$I$2=Tableau2[[#This Row],[UNITE]])</f>
        <v>0</v>
      </c>
      <c r="M2890" t="b">
        <f>IF(calcul!$J$2="all colonne",TRUE,calcul!$J$2=Tableau2[[#This Row],[COLONNE]])</f>
        <v>1</v>
      </c>
      <c r="N2890" t="b">
        <f>IF(calcul!$K$2="all appareil",TRUE,calcul!$K$2=Tableau2[[#This Row],[APPAREIL A PROXIMITE]])</f>
        <v>1</v>
      </c>
      <c r="O2890" t="b">
        <f>IF(calcul!$L$2="all temp",TRUE,IF(calcul!$L$2&lt;=Tableau2[[#This Row],[TEMPERATURE]],TRUE,calcul!$L$2=Tableau2[[#This Row],[TEMPERATURE]]))</f>
        <v>1</v>
      </c>
      <c r="P2890" t="b">
        <f>IF(calcul!$M$2="all Pression",TRUE,IF(calcul!$M$2&lt;=Tableau2[[#This Row],[PRESSION]],TRUE,calcul!$M2890=Tableau2[[#This Row],[PRESSION]]))</f>
        <v>1</v>
      </c>
      <c r="Q2890" t="b">
        <f>IF(calcul!$N$2="all Pouce",TRUE,IF(calcul!$N$2=Tableau2[[#This Row],[DIAMETRE LIGNE]],TRUE,calcul!$N$2=Tableau2[[#This Row],[DIAMETRE LIGNE]]))</f>
        <v>1</v>
      </c>
      <c r="T2890" t="b">
        <f>IF(Tableau2[[#This Row],[UNITE]]&lt;&gt;"",AND(L2890:R2890))</f>
        <v>0</v>
      </c>
      <c r="W2890" t="str">
        <f>IFERROR(SMALL(V2890:V4888,ROWS($V$2:V2890)),"")</f>
        <v/>
      </c>
    </row>
    <row r="2891" spans="12:23" x14ac:dyDescent="0.25">
      <c r="L2891" t="b">
        <f>IF(calcul!$I$2="all unité",TRUE,calcul!$I$2=Tableau2[[#This Row],[UNITE]])</f>
        <v>0</v>
      </c>
      <c r="M2891" t="b">
        <f>IF(calcul!$J$2="all colonne",TRUE,calcul!$J$2=Tableau2[[#This Row],[COLONNE]])</f>
        <v>1</v>
      </c>
      <c r="N2891" t="b">
        <f>IF(calcul!$K$2="all appareil",TRUE,calcul!$K$2=Tableau2[[#This Row],[APPAREIL A PROXIMITE]])</f>
        <v>1</v>
      </c>
      <c r="O2891" t="b">
        <f>IF(calcul!$L$2="all temp",TRUE,IF(calcul!$L$2&lt;=Tableau2[[#This Row],[TEMPERATURE]],TRUE,calcul!$L$2=Tableau2[[#This Row],[TEMPERATURE]]))</f>
        <v>1</v>
      </c>
      <c r="P2891" t="b">
        <f>IF(calcul!$M$2="all Pression",TRUE,IF(calcul!$M$2&lt;=Tableau2[[#This Row],[PRESSION]],TRUE,calcul!$M2891=Tableau2[[#This Row],[PRESSION]]))</f>
        <v>1</v>
      </c>
      <c r="Q2891" t="b">
        <f>IF(calcul!$N$2="all Pouce",TRUE,IF(calcul!$N$2=Tableau2[[#This Row],[DIAMETRE LIGNE]],TRUE,calcul!$N$2=Tableau2[[#This Row],[DIAMETRE LIGNE]]))</f>
        <v>1</v>
      </c>
      <c r="T2891" t="b">
        <f>IF(Tableau2[[#This Row],[UNITE]]&lt;&gt;"",AND(L2891:R2891))</f>
        <v>0</v>
      </c>
      <c r="W2891" t="str">
        <f>IFERROR(SMALL(V2891:V4889,ROWS($V$2:V2891)),"")</f>
        <v/>
      </c>
    </row>
    <row r="2892" spans="12:23" x14ac:dyDescent="0.25">
      <c r="L2892" t="b">
        <f>IF(calcul!$I$2="all unité",TRUE,calcul!$I$2=Tableau2[[#This Row],[UNITE]])</f>
        <v>0</v>
      </c>
      <c r="M2892" t="b">
        <f>IF(calcul!$J$2="all colonne",TRUE,calcul!$J$2=Tableau2[[#This Row],[COLONNE]])</f>
        <v>1</v>
      </c>
      <c r="N2892" t="b">
        <f>IF(calcul!$K$2="all appareil",TRUE,calcul!$K$2=Tableau2[[#This Row],[APPAREIL A PROXIMITE]])</f>
        <v>1</v>
      </c>
      <c r="O2892" t="b">
        <f>IF(calcul!$L$2="all temp",TRUE,IF(calcul!$L$2&lt;=Tableau2[[#This Row],[TEMPERATURE]],TRUE,calcul!$L$2=Tableau2[[#This Row],[TEMPERATURE]]))</f>
        <v>1</v>
      </c>
      <c r="P2892" t="b">
        <f>IF(calcul!$M$2="all Pression",TRUE,IF(calcul!$M$2&lt;=Tableau2[[#This Row],[PRESSION]],TRUE,calcul!$M2892=Tableau2[[#This Row],[PRESSION]]))</f>
        <v>1</v>
      </c>
      <c r="Q2892" t="b">
        <f>IF(calcul!$N$2="all Pouce",TRUE,IF(calcul!$N$2=Tableau2[[#This Row],[DIAMETRE LIGNE]],TRUE,calcul!$N$2=Tableau2[[#This Row],[DIAMETRE LIGNE]]))</f>
        <v>1</v>
      </c>
      <c r="T2892" t="b">
        <f>IF(Tableau2[[#This Row],[UNITE]]&lt;&gt;"",AND(L2892:R2892))</f>
        <v>0</v>
      </c>
      <c r="W2892" t="str">
        <f>IFERROR(SMALL(V2892:V4890,ROWS($V$2:V2892)),"")</f>
        <v/>
      </c>
    </row>
    <row r="2893" spans="12:23" x14ac:dyDescent="0.25">
      <c r="L2893" t="b">
        <f>IF(calcul!$I$2="all unité",TRUE,calcul!$I$2=Tableau2[[#This Row],[UNITE]])</f>
        <v>0</v>
      </c>
      <c r="M2893" t="b">
        <f>IF(calcul!$J$2="all colonne",TRUE,calcul!$J$2=Tableau2[[#This Row],[COLONNE]])</f>
        <v>1</v>
      </c>
      <c r="N2893" t="b">
        <f>IF(calcul!$K$2="all appareil",TRUE,calcul!$K$2=Tableau2[[#This Row],[APPAREIL A PROXIMITE]])</f>
        <v>1</v>
      </c>
      <c r="O2893" t="b">
        <f>IF(calcul!$L$2="all temp",TRUE,IF(calcul!$L$2&lt;=Tableau2[[#This Row],[TEMPERATURE]],TRUE,calcul!$L$2=Tableau2[[#This Row],[TEMPERATURE]]))</f>
        <v>1</v>
      </c>
      <c r="P2893" t="b">
        <f>IF(calcul!$M$2="all Pression",TRUE,IF(calcul!$M$2&lt;=Tableau2[[#This Row],[PRESSION]],TRUE,calcul!$M2893=Tableau2[[#This Row],[PRESSION]]))</f>
        <v>1</v>
      </c>
      <c r="Q2893" t="b">
        <f>IF(calcul!$N$2="all Pouce",TRUE,IF(calcul!$N$2=Tableau2[[#This Row],[DIAMETRE LIGNE]],TRUE,calcul!$N$2=Tableau2[[#This Row],[DIAMETRE LIGNE]]))</f>
        <v>1</v>
      </c>
      <c r="T2893" t="b">
        <f>IF(Tableau2[[#This Row],[UNITE]]&lt;&gt;"",AND(L2893:R2893))</f>
        <v>0</v>
      </c>
      <c r="W2893" t="str">
        <f>IFERROR(SMALL(V2893:V4891,ROWS($V$2:V2893)),"")</f>
        <v/>
      </c>
    </row>
    <row r="2894" spans="12:23" x14ac:dyDescent="0.25">
      <c r="L2894" t="b">
        <f>IF(calcul!$I$2="all unité",TRUE,calcul!$I$2=Tableau2[[#This Row],[UNITE]])</f>
        <v>0</v>
      </c>
      <c r="M2894" t="b">
        <f>IF(calcul!$J$2="all colonne",TRUE,calcul!$J$2=Tableau2[[#This Row],[COLONNE]])</f>
        <v>1</v>
      </c>
      <c r="N2894" t="b">
        <f>IF(calcul!$K$2="all appareil",TRUE,calcul!$K$2=Tableau2[[#This Row],[APPAREIL A PROXIMITE]])</f>
        <v>1</v>
      </c>
      <c r="O2894" t="b">
        <f>IF(calcul!$L$2="all temp",TRUE,IF(calcul!$L$2&lt;=Tableau2[[#This Row],[TEMPERATURE]],TRUE,calcul!$L$2=Tableau2[[#This Row],[TEMPERATURE]]))</f>
        <v>1</v>
      </c>
      <c r="P2894" t="b">
        <f>IF(calcul!$M$2="all Pression",TRUE,IF(calcul!$M$2&lt;=Tableau2[[#This Row],[PRESSION]],TRUE,calcul!$M2894=Tableau2[[#This Row],[PRESSION]]))</f>
        <v>1</v>
      </c>
      <c r="Q2894" t="b">
        <f>IF(calcul!$N$2="all Pouce",TRUE,IF(calcul!$N$2=Tableau2[[#This Row],[DIAMETRE LIGNE]],TRUE,calcul!$N$2=Tableau2[[#This Row],[DIAMETRE LIGNE]]))</f>
        <v>1</v>
      </c>
      <c r="T2894" t="b">
        <f>IF(Tableau2[[#This Row],[UNITE]]&lt;&gt;"",AND(L2894:R2894))</f>
        <v>0</v>
      </c>
      <c r="W2894" t="str">
        <f>IFERROR(SMALL(V2894:V4892,ROWS($V$2:V2894)),"")</f>
        <v/>
      </c>
    </row>
    <row r="2895" spans="12:23" x14ac:dyDescent="0.25">
      <c r="L2895" t="b">
        <f>IF(calcul!$I$2="all unité",TRUE,calcul!$I$2=Tableau2[[#This Row],[UNITE]])</f>
        <v>0</v>
      </c>
      <c r="M2895" t="b">
        <f>IF(calcul!$J$2="all colonne",TRUE,calcul!$J$2=Tableau2[[#This Row],[COLONNE]])</f>
        <v>1</v>
      </c>
      <c r="N2895" t="b">
        <f>IF(calcul!$K$2="all appareil",TRUE,calcul!$K$2=Tableau2[[#This Row],[APPAREIL A PROXIMITE]])</f>
        <v>1</v>
      </c>
      <c r="O2895" t="b">
        <f>IF(calcul!$L$2="all temp",TRUE,IF(calcul!$L$2&lt;=Tableau2[[#This Row],[TEMPERATURE]],TRUE,calcul!$L$2=Tableau2[[#This Row],[TEMPERATURE]]))</f>
        <v>1</v>
      </c>
      <c r="P2895" t="b">
        <f>IF(calcul!$M$2="all Pression",TRUE,IF(calcul!$M$2&lt;=Tableau2[[#This Row],[PRESSION]],TRUE,calcul!$M2895=Tableau2[[#This Row],[PRESSION]]))</f>
        <v>1</v>
      </c>
      <c r="Q2895" t="b">
        <f>IF(calcul!$N$2="all Pouce",TRUE,IF(calcul!$N$2=Tableau2[[#This Row],[DIAMETRE LIGNE]],TRUE,calcul!$N$2=Tableau2[[#This Row],[DIAMETRE LIGNE]]))</f>
        <v>1</v>
      </c>
      <c r="T2895" t="b">
        <f>IF(Tableau2[[#This Row],[UNITE]]&lt;&gt;"",AND(L2895:R2895))</f>
        <v>0</v>
      </c>
      <c r="W2895" t="str">
        <f>IFERROR(SMALL(V2895:V4893,ROWS($V$2:V2895)),"")</f>
        <v/>
      </c>
    </row>
    <row r="2896" spans="12:23" x14ac:dyDescent="0.25">
      <c r="L2896" t="b">
        <f>IF(calcul!$I$2="all unité",TRUE,calcul!$I$2=Tableau2[[#This Row],[UNITE]])</f>
        <v>0</v>
      </c>
      <c r="M2896" t="b">
        <f>IF(calcul!$J$2="all colonne",TRUE,calcul!$J$2=Tableau2[[#This Row],[COLONNE]])</f>
        <v>1</v>
      </c>
      <c r="N2896" t="b">
        <f>IF(calcul!$K$2="all appareil",TRUE,calcul!$K$2=Tableau2[[#This Row],[APPAREIL A PROXIMITE]])</f>
        <v>1</v>
      </c>
      <c r="O2896" t="b">
        <f>IF(calcul!$L$2="all temp",TRUE,IF(calcul!$L$2&lt;=Tableau2[[#This Row],[TEMPERATURE]],TRUE,calcul!$L$2=Tableau2[[#This Row],[TEMPERATURE]]))</f>
        <v>1</v>
      </c>
      <c r="P2896" t="b">
        <f>IF(calcul!$M$2="all Pression",TRUE,IF(calcul!$M$2&lt;=Tableau2[[#This Row],[PRESSION]],TRUE,calcul!$M2896=Tableau2[[#This Row],[PRESSION]]))</f>
        <v>1</v>
      </c>
      <c r="Q2896" t="b">
        <f>IF(calcul!$N$2="all Pouce",TRUE,IF(calcul!$N$2=Tableau2[[#This Row],[DIAMETRE LIGNE]],TRUE,calcul!$N$2=Tableau2[[#This Row],[DIAMETRE LIGNE]]))</f>
        <v>1</v>
      </c>
      <c r="T2896" t="b">
        <f>IF(Tableau2[[#This Row],[UNITE]]&lt;&gt;"",AND(L2896:R2896))</f>
        <v>0</v>
      </c>
      <c r="W2896" t="str">
        <f>IFERROR(SMALL(V2896:V4894,ROWS($V$2:V2896)),"")</f>
        <v/>
      </c>
    </row>
    <row r="2897" spans="12:23" x14ac:dyDescent="0.25">
      <c r="L2897" t="b">
        <f>IF(calcul!$I$2="all unité",TRUE,calcul!$I$2=Tableau2[[#This Row],[UNITE]])</f>
        <v>0</v>
      </c>
      <c r="M2897" t="b">
        <f>IF(calcul!$J$2="all colonne",TRUE,calcul!$J$2=Tableau2[[#This Row],[COLONNE]])</f>
        <v>1</v>
      </c>
      <c r="N2897" t="b">
        <f>IF(calcul!$K$2="all appareil",TRUE,calcul!$K$2=Tableau2[[#This Row],[APPAREIL A PROXIMITE]])</f>
        <v>1</v>
      </c>
      <c r="O2897" t="b">
        <f>IF(calcul!$L$2="all temp",TRUE,IF(calcul!$L$2&lt;=Tableau2[[#This Row],[TEMPERATURE]],TRUE,calcul!$L$2=Tableau2[[#This Row],[TEMPERATURE]]))</f>
        <v>1</v>
      </c>
      <c r="P2897" t="b">
        <f>IF(calcul!$M$2="all Pression",TRUE,IF(calcul!$M$2&lt;=Tableau2[[#This Row],[PRESSION]],TRUE,calcul!$M2897=Tableau2[[#This Row],[PRESSION]]))</f>
        <v>1</v>
      </c>
      <c r="Q2897" t="b">
        <f>IF(calcul!$N$2="all Pouce",TRUE,IF(calcul!$N$2=Tableau2[[#This Row],[DIAMETRE LIGNE]],TRUE,calcul!$N$2=Tableau2[[#This Row],[DIAMETRE LIGNE]]))</f>
        <v>1</v>
      </c>
      <c r="T2897" t="b">
        <f>IF(Tableau2[[#This Row],[UNITE]]&lt;&gt;"",AND(L2897:R2897))</f>
        <v>0</v>
      </c>
      <c r="W2897" t="str">
        <f>IFERROR(SMALL(V2897:V4895,ROWS($V$2:V2897)),"")</f>
        <v/>
      </c>
    </row>
    <row r="2898" spans="12:23" x14ac:dyDescent="0.25">
      <c r="L2898" t="b">
        <f>IF(calcul!$I$2="all unité",TRUE,calcul!$I$2=Tableau2[[#This Row],[UNITE]])</f>
        <v>0</v>
      </c>
      <c r="M2898" t="b">
        <f>IF(calcul!$J$2="all colonne",TRUE,calcul!$J$2=Tableau2[[#This Row],[COLONNE]])</f>
        <v>1</v>
      </c>
      <c r="N2898" t="b">
        <f>IF(calcul!$K$2="all appareil",TRUE,calcul!$K$2=Tableau2[[#This Row],[APPAREIL A PROXIMITE]])</f>
        <v>1</v>
      </c>
      <c r="O2898" t="b">
        <f>IF(calcul!$L$2="all temp",TRUE,IF(calcul!$L$2&lt;=Tableau2[[#This Row],[TEMPERATURE]],TRUE,calcul!$L$2=Tableau2[[#This Row],[TEMPERATURE]]))</f>
        <v>1</v>
      </c>
      <c r="P2898" t="b">
        <f>IF(calcul!$M$2="all Pression",TRUE,IF(calcul!$M$2&lt;=Tableau2[[#This Row],[PRESSION]],TRUE,calcul!$M2898=Tableau2[[#This Row],[PRESSION]]))</f>
        <v>1</v>
      </c>
      <c r="Q2898" t="b">
        <f>IF(calcul!$N$2="all Pouce",TRUE,IF(calcul!$N$2=Tableau2[[#This Row],[DIAMETRE LIGNE]],TRUE,calcul!$N$2=Tableau2[[#This Row],[DIAMETRE LIGNE]]))</f>
        <v>1</v>
      </c>
      <c r="T2898" t="b">
        <f>IF(Tableau2[[#This Row],[UNITE]]&lt;&gt;"",AND(L2898:R2898))</f>
        <v>0</v>
      </c>
      <c r="W2898" t="str">
        <f>IFERROR(SMALL(V2898:V4896,ROWS($V$2:V2898)),"")</f>
        <v/>
      </c>
    </row>
    <row r="2899" spans="12:23" x14ac:dyDescent="0.25">
      <c r="L2899" t="b">
        <f>IF(calcul!$I$2="all unité",TRUE,calcul!$I$2=Tableau2[[#This Row],[UNITE]])</f>
        <v>0</v>
      </c>
      <c r="M2899" t="b">
        <f>IF(calcul!$J$2="all colonne",TRUE,calcul!$J$2=Tableau2[[#This Row],[COLONNE]])</f>
        <v>1</v>
      </c>
      <c r="N2899" t="b">
        <f>IF(calcul!$K$2="all appareil",TRUE,calcul!$K$2=Tableau2[[#This Row],[APPAREIL A PROXIMITE]])</f>
        <v>1</v>
      </c>
      <c r="O2899" t="b">
        <f>IF(calcul!$L$2="all temp",TRUE,IF(calcul!$L$2&lt;=Tableau2[[#This Row],[TEMPERATURE]],TRUE,calcul!$L$2=Tableau2[[#This Row],[TEMPERATURE]]))</f>
        <v>1</v>
      </c>
      <c r="P2899" t="b">
        <f>IF(calcul!$M$2="all Pression",TRUE,IF(calcul!$M$2&lt;=Tableau2[[#This Row],[PRESSION]],TRUE,calcul!$M2899=Tableau2[[#This Row],[PRESSION]]))</f>
        <v>1</v>
      </c>
      <c r="Q2899" t="b">
        <f>IF(calcul!$N$2="all Pouce",TRUE,IF(calcul!$N$2=Tableau2[[#This Row],[DIAMETRE LIGNE]],TRUE,calcul!$N$2=Tableau2[[#This Row],[DIAMETRE LIGNE]]))</f>
        <v>1</v>
      </c>
      <c r="T2899" t="b">
        <f>IF(Tableau2[[#This Row],[UNITE]]&lt;&gt;"",AND(L2899:R2899))</f>
        <v>0</v>
      </c>
      <c r="W2899" t="str">
        <f>IFERROR(SMALL(V2899:V4897,ROWS($V$2:V2899)),"")</f>
        <v/>
      </c>
    </row>
    <row r="2900" spans="12:23" x14ac:dyDescent="0.25">
      <c r="L2900" t="b">
        <f>IF(calcul!$I$2="all unité",TRUE,calcul!$I$2=Tableau2[[#This Row],[UNITE]])</f>
        <v>0</v>
      </c>
      <c r="M2900" t="b">
        <f>IF(calcul!$J$2="all colonne",TRUE,calcul!$J$2=Tableau2[[#This Row],[COLONNE]])</f>
        <v>1</v>
      </c>
      <c r="N2900" t="b">
        <f>IF(calcul!$K$2="all appareil",TRUE,calcul!$K$2=Tableau2[[#This Row],[APPAREIL A PROXIMITE]])</f>
        <v>1</v>
      </c>
      <c r="O2900" t="b">
        <f>IF(calcul!$L$2="all temp",TRUE,IF(calcul!$L$2&lt;=Tableau2[[#This Row],[TEMPERATURE]],TRUE,calcul!$L$2=Tableau2[[#This Row],[TEMPERATURE]]))</f>
        <v>1</v>
      </c>
      <c r="P2900" t="b">
        <f>IF(calcul!$M$2="all Pression",TRUE,IF(calcul!$M$2&lt;=Tableau2[[#This Row],[PRESSION]],TRUE,calcul!$M2900=Tableau2[[#This Row],[PRESSION]]))</f>
        <v>1</v>
      </c>
      <c r="Q2900" t="b">
        <f>IF(calcul!$N$2="all Pouce",TRUE,IF(calcul!$N$2=Tableau2[[#This Row],[DIAMETRE LIGNE]],TRUE,calcul!$N$2=Tableau2[[#This Row],[DIAMETRE LIGNE]]))</f>
        <v>1</v>
      </c>
      <c r="T2900" t="b">
        <f>IF(Tableau2[[#This Row],[UNITE]]&lt;&gt;"",AND(L2900:R2900))</f>
        <v>0</v>
      </c>
      <c r="W2900" t="str">
        <f>IFERROR(SMALL(V2900:V4898,ROWS($V$2:V2900)),"")</f>
        <v/>
      </c>
    </row>
    <row r="2901" spans="12:23" x14ac:dyDescent="0.25">
      <c r="L2901" t="b">
        <f>IF(calcul!$I$2="all unité",TRUE,calcul!$I$2=Tableau2[[#This Row],[UNITE]])</f>
        <v>0</v>
      </c>
      <c r="M2901" t="b">
        <f>IF(calcul!$J$2="all colonne",TRUE,calcul!$J$2=Tableau2[[#This Row],[COLONNE]])</f>
        <v>1</v>
      </c>
      <c r="N2901" t="b">
        <f>IF(calcul!$K$2="all appareil",TRUE,calcul!$K$2=Tableau2[[#This Row],[APPAREIL A PROXIMITE]])</f>
        <v>1</v>
      </c>
      <c r="O2901" t="b">
        <f>IF(calcul!$L$2="all temp",TRUE,IF(calcul!$L$2&lt;=Tableau2[[#This Row],[TEMPERATURE]],TRUE,calcul!$L$2=Tableau2[[#This Row],[TEMPERATURE]]))</f>
        <v>1</v>
      </c>
      <c r="P2901" t="b">
        <f>IF(calcul!$M$2="all Pression",TRUE,IF(calcul!$M$2&lt;=Tableau2[[#This Row],[PRESSION]],TRUE,calcul!$M2901=Tableau2[[#This Row],[PRESSION]]))</f>
        <v>1</v>
      </c>
      <c r="Q2901" t="b">
        <f>IF(calcul!$N$2="all Pouce",TRUE,IF(calcul!$N$2=Tableau2[[#This Row],[DIAMETRE LIGNE]],TRUE,calcul!$N$2=Tableau2[[#This Row],[DIAMETRE LIGNE]]))</f>
        <v>1</v>
      </c>
      <c r="T2901" t="b">
        <f>IF(Tableau2[[#This Row],[UNITE]]&lt;&gt;"",AND(L2901:R2901))</f>
        <v>0</v>
      </c>
      <c r="W2901" t="str">
        <f>IFERROR(SMALL(V2901:V4899,ROWS($V$2:V2901)),"")</f>
        <v/>
      </c>
    </row>
    <row r="2902" spans="12:23" x14ac:dyDescent="0.25">
      <c r="L2902" t="b">
        <f>IF(calcul!$I$2="all unité",TRUE,calcul!$I$2=Tableau2[[#This Row],[UNITE]])</f>
        <v>0</v>
      </c>
      <c r="M2902" t="b">
        <f>IF(calcul!$J$2="all colonne",TRUE,calcul!$J$2=Tableau2[[#This Row],[COLONNE]])</f>
        <v>1</v>
      </c>
      <c r="N2902" t="b">
        <f>IF(calcul!$K$2="all appareil",TRUE,calcul!$K$2=Tableau2[[#This Row],[APPAREIL A PROXIMITE]])</f>
        <v>1</v>
      </c>
      <c r="O2902" t="b">
        <f>IF(calcul!$L$2="all temp",TRUE,IF(calcul!$L$2&lt;=Tableau2[[#This Row],[TEMPERATURE]],TRUE,calcul!$L$2=Tableau2[[#This Row],[TEMPERATURE]]))</f>
        <v>1</v>
      </c>
      <c r="P2902" t="b">
        <f>IF(calcul!$M$2="all Pression",TRUE,IF(calcul!$M$2&lt;=Tableau2[[#This Row],[PRESSION]],TRUE,calcul!$M2902=Tableau2[[#This Row],[PRESSION]]))</f>
        <v>1</v>
      </c>
      <c r="Q2902" t="b">
        <f>IF(calcul!$N$2="all Pouce",TRUE,IF(calcul!$N$2=Tableau2[[#This Row],[DIAMETRE LIGNE]],TRUE,calcul!$N$2=Tableau2[[#This Row],[DIAMETRE LIGNE]]))</f>
        <v>1</v>
      </c>
      <c r="T2902" t="b">
        <f>IF(Tableau2[[#This Row],[UNITE]]&lt;&gt;"",AND(L2902:R2902))</f>
        <v>0</v>
      </c>
      <c r="W2902" t="str">
        <f>IFERROR(SMALL(V2902:V4900,ROWS($V$2:V2902)),"")</f>
        <v/>
      </c>
    </row>
    <row r="2903" spans="12:23" x14ac:dyDescent="0.25">
      <c r="L2903" t="b">
        <f>IF(calcul!$I$2="all unité",TRUE,calcul!$I$2=Tableau2[[#This Row],[UNITE]])</f>
        <v>0</v>
      </c>
      <c r="M2903" t="b">
        <f>IF(calcul!$J$2="all colonne",TRUE,calcul!$J$2=Tableau2[[#This Row],[COLONNE]])</f>
        <v>1</v>
      </c>
      <c r="N2903" t="b">
        <f>IF(calcul!$K$2="all appareil",TRUE,calcul!$K$2=Tableau2[[#This Row],[APPAREIL A PROXIMITE]])</f>
        <v>1</v>
      </c>
      <c r="O2903" t="b">
        <f>IF(calcul!$L$2="all temp",TRUE,IF(calcul!$L$2&lt;=Tableau2[[#This Row],[TEMPERATURE]],TRUE,calcul!$L$2=Tableau2[[#This Row],[TEMPERATURE]]))</f>
        <v>1</v>
      </c>
      <c r="P2903" t="b">
        <f>IF(calcul!$M$2="all Pression",TRUE,IF(calcul!$M$2&lt;=Tableau2[[#This Row],[PRESSION]],TRUE,calcul!$M2903=Tableau2[[#This Row],[PRESSION]]))</f>
        <v>1</v>
      </c>
      <c r="Q2903" t="b">
        <f>IF(calcul!$N$2="all Pouce",TRUE,IF(calcul!$N$2=Tableau2[[#This Row],[DIAMETRE LIGNE]],TRUE,calcul!$N$2=Tableau2[[#This Row],[DIAMETRE LIGNE]]))</f>
        <v>1</v>
      </c>
      <c r="T2903" t="b">
        <f>IF(Tableau2[[#This Row],[UNITE]]&lt;&gt;"",AND(L2903:R2903))</f>
        <v>0</v>
      </c>
      <c r="W2903" t="str">
        <f>IFERROR(SMALL(V2903:V4901,ROWS($V$2:V2903)),"")</f>
        <v/>
      </c>
    </row>
    <row r="2904" spans="12:23" x14ac:dyDescent="0.25">
      <c r="L2904" t="b">
        <f>IF(calcul!$I$2="all unité",TRUE,calcul!$I$2=Tableau2[[#This Row],[UNITE]])</f>
        <v>0</v>
      </c>
      <c r="M2904" t="b">
        <f>IF(calcul!$J$2="all colonne",TRUE,calcul!$J$2=Tableau2[[#This Row],[COLONNE]])</f>
        <v>1</v>
      </c>
      <c r="N2904" t="b">
        <f>IF(calcul!$K$2="all appareil",TRUE,calcul!$K$2=Tableau2[[#This Row],[APPAREIL A PROXIMITE]])</f>
        <v>1</v>
      </c>
      <c r="O2904" t="b">
        <f>IF(calcul!$L$2="all temp",TRUE,IF(calcul!$L$2&lt;=Tableau2[[#This Row],[TEMPERATURE]],TRUE,calcul!$L$2=Tableau2[[#This Row],[TEMPERATURE]]))</f>
        <v>1</v>
      </c>
      <c r="P2904" t="b">
        <f>IF(calcul!$M$2="all Pression",TRUE,IF(calcul!$M$2&lt;=Tableau2[[#This Row],[PRESSION]],TRUE,calcul!$M2904=Tableau2[[#This Row],[PRESSION]]))</f>
        <v>1</v>
      </c>
      <c r="Q2904" t="b">
        <f>IF(calcul!$N$2="all Pouce",TRUE,IF(calcul!$N$2=Tableau2[[#This Row],[DIAMETRE LIGNE]],TRUE,calcul!$N$2=Tableau2[[#This Row],[DIAMETRE LIGNE]]))</f>
        <v>1</v>
      </c>
      <c r="T2904" t="b">
        <f>IF(Tableau2[[#This Row],[UNITE]]&lt;&gt;"",AND(L2904:R2904))</f>
        <v>0</v>
      </c>
      <c r="W2904" t="str">
        <f>IFERROR(SMALL(V2904:V4902,ROWS($V$2:V2904)),"")</f>
        <v/>
      </c>
    </row>
    <row r="2905" spans="12:23" x14ac:dyDescent="0.25">
      <c r="L2905" t="b">
        <f>IF(calcul!$I$2="all unité",TRUE,calcul!$I$2=Tableau2[[#This Row],[UNITE]])</f>
        <v>0</v>
      </c>
      <c r="M2905" t="b">
        <f>IF(calcul!$J$2="all colonne",TRUE,calcul!$J$2=Tableau2[[#This Row],[COLONNE]])</f>
        <v>1</v>
      </c>
      <c r="N2905" t="b">
        <f>IF(calcul!$K$2="all appareil",TRUE,calcul!$K$2=Tableau2[[#This Row],[APPAREIL A PROXIMITE]])</f>
        <v>1</v>
      </c>
      <c r="O2905" t="b">
        <f>IF(calcul!$L$2="all temp",TRUE,IF(calcul!$L$2&lt;=Tableau2[[#This Row],[TEMPERATURE]],TRUE,calcul!$L$2=Tableau2[[#This Row],[TEMPERATURE]]))</f>
        <v>1</v>
      </c>
      <c r="P2905" t="b">
        <f>IF(calcul!$M$2="all Pression",TRUE,IF(calcul!$M$2&lt;=Tableau2[[#This Row],[PRESSION]],TRUE,calcul!$M2905=Tableau2[[#This Row],[PRESSION]]))</f>
        <v>1</v>
      </c>
      <c r="Q2905" t="b">
        <f>IF(calcul!$N$2="all Pouce",TRUE,IF(calcul!$N$2=Tableau2[[#This Row],[DIAMETRE LIGNE]],TRUE,calcul!$N$2=Tableau2[[#This Row],[DIAMETRE LIGNE]]))</f>
        <v>1</v>
      </c>
      <c r="T2905" t="b">
        <f>IF(Tableau2[[#This Row],[UNITE]]&lt;&gt;"",AND(L2905:R2905))</f>
        <v>0</v>
      </c>
      <c r="W2905" t="str">
        <f>IFERROR(SMALL(V2905:V4903,ROWS($V$2:V2905)),"")</f>
        <v/>
      </c>
    </row>
    <row r="2906" spans="12:23" x14ac:dyDescent="0.25">
      <c r="L2906" t="b">
        <f>IF(calcul!$I$2="all unité",TRUE,calcul!$I$2=Tableau2[[#This Row],[UNITE]])</f>
        <v>0</v>
      </c>
      <c r="M2906" t="b">
        <f>IF(calcul!$J$2="all colonne",TRUE,calcul!$J$2=Tableau2[[#This Row],[COLONNE]])</f>
        <v>1</v>
      </c>
      <c r="N2906" t="b">
        <f>IF(calcul!$K$2="all appareil",TRUE,calcul!$K$2=Tableau2[[#This Row],[APPAREIL A PROXIMITE]])</f>
        <v>1</v>
      </c>
      <c r="O2906" t="b">
        <f>IF(calcul!$L$2="all temp",TRUE,IF(calcul!$L$2&lt;=Tableau2[[#This Row],[TEMPERATURE]],TRUE,calcul!$L$2=Tableau2[[#This Row],[TEMPERATURE]]))</f>
        <v>1</v>
      </c>
      <c r="P2906" t="b">
        <f>IF(calcul!$M$2="all Pression",TRUE,IF(calcul!$M$2&lt;=Tableau2[[#This Row],[PRESSION]],TRUE,calcul!$M2906=Tableau2[[#This Row],[PRESSION]]))</f>
        <v>1</v>
      </c>
      <c r="Q2906" t="b">
        <f>IF(calcul!$N$2="all Pouce",TRUE,IF(calcul!$N$2=Tableau2[[#This Row],[DIAMETRE LIGNE]],TRUE,calcul!$N$2=Tableau2[[#This Row],[DIAMETRE LIGNE]]))</f>
        <v>1</v>
      </c>
      <c r="T2906" t="b">
        <f>IF(Tableau2[[#This Row],[UNITE]]&lt;&gt;"",AND(L2906:R2906))</f>
        <v>0</v>
      </c>
      <c r="W2906" t="str">
        <f>IFERROR(SMALL(V2906:V4904,ROWS($V$2:V2906)),"")</f>
        <v/>
      </c>
    </row>
    <row r="2907" spans="12:23" x14ac:dyDescent="0.25">
      <c r="L2907" t="b">
        <f>IF(calcul!$I$2="all unité",TRUE,calcul!$I$2=Tableau2[[#This Row],[UNITE]])</f>
        <v>0</v>
      </c>
      <c r="M2907" t="b">
        <f>IF(calcul!$J$2="all colonne",TRUE,calcul!$J$2=Tableau2[[#This Row],[COLONNE]])</f>
        <v>1</v>
      </c>
      <c r="N2907" t="b">
        <f>IF(calcul!$K$2="all appareil",TRUE,calcul!$K$2=Tableau2[[#This Row],[APPAREIL A PROXIMITE]])</f>
        <v>1</v>
      </c>
      <c r="O2907" t="b">
        <f>IF(calcul!$L$2="all temp",TRUE,IF(calcul!$L$2&lt;=Tableau2[[#This Row],[TEMPERATURE]],TRUE,calcul!$L$2=Tableau2[[#This Row],[TEMPERATURE]]))</f>
        <v>1</v>
      </c>
      <c r="P2907" t="b">
        <f>IF(calcul!$M$2="all Pression",TRUE,IF(calcul!$M$2&lt;=Tableau2[[#This Row],[PRESSION]],TRUE,calcul!$M2907=Tableau2[[#This Row],[PRESSION]]))</f>
        <v>1</v>
      </c>
      <c r="Q2907" t="b">
        <f>IF(calcul!$N$2="all Pouce",TRUE,IF(calcul!$N$2=Tableau2[[#This Row],[DIAMETRE LIGNE]],TRUE,calcul!$N$2=Tableau2[[#This Row],[DIAMETRE LIGNE]]))</f>
        <v>1</v>
      </c>
      <c r="T2907" t="b">
        <f>IF(Tableau2[[#This Row],[UNITE]]&lt;&gt;"",AND(L2907:R2907))</f>
        <v>0</v>
      </c>
      <c r="W2907" t="str">
        <f>IFERROR(SMALL(V2907:V4905,ROWS($V$2:V2907)),"")</f>
        <v/>
      </c>
    </row>
    <row r="2908" spans="12:23" x14ac:dyDescent="0.25">
      <c r="L2908" t="b">
        <f>IF(calcul!$I$2="all unité",TRUE,calcul!$I$2=Tableau2[[#This Row],[UNITE]])</f>
        <v>0</v>
      </c>
      <c r="M2908" t="b">
        <f>IF(calcul!$J$2="all colonne",TRUE,calcul!$J$2=Tableau2[[#This Row],[COLONNE]])</f>
        <v>1</v>
      </c>
      <c r="N2908" t="b">
        <f>IF(calcul!$K$2="all appareil",TRUE,calcul!$K$2=Tableau2[[#This Row],[APPAREIL A PROXIMITE]])</f>
        <v>1</v>
      </c>
      <c r="O2908" t="b">
        <f>IF(calcul!$L$2="all temp",TRUE,IF(calcul!$L$2&lt;=Tableau2[[#This Row],[TEMPERATURE]],TRUE,calcul!$L$2=Tableau2[[#This Row],[TEMPERATURE]]))</f>
        <v>1</v>
      </c>
      <c r="P2908" t="b">
        <f>IF(calcul!$M$2="all Pression",TRUE,IF(calcul!$M$2&lt;=Tableau2[[#This Row],[PRESSION]],TRUE,calcul!$M2908=Tableau2[[#This Row],[PRESSION]]))</f>
        <v>1</v>
      </c>
      <c r="Q2908" t="b">
        <f>IF(calcul!$N$2="all Pouce",TRUE,IF(calcul!$N$2=Tableau2[[#This Row],[DIAMETRE LIGNE]],TRUE,calcul!$N$2=Tableau2[[#This Row],[DIAMETRE LIGNE]]))</f>
        <v>1</v>
      </c>
      <c r="T2908" t="b">
        <f>IF(Tableau2[[#This Row],[UNITE]]&lt;&gt;"",AND(L2908:R2908))</f>
        <v>0</v>
      </c>
      <c r="W2908" t="str">
        <f>IFERROR(SMALL(V2908:V4906,ROWS($V$2:V2908)),"")</f>
        <v/>
      </c>
    </row>
    <row r="2909" spans="12:23" x14ac:dyDescent="0.25">
      <c r="L2909" t="b">
        <f>IF(calcul!$I$2="all unité",TRUE,calcul!$I$2=Tableau2[[#This Row],[UNITE]])</f>
        <v>0</v>
      </c>
      <c r="M2909" t="b">
        <f>IF(calcul!$J$2="all colonne",TRUE,calcul!$J$2=Tableau2[[#This Row],[COLONNE]])</f>
        <v>1</v>
      </c>
      <c r="N2909" t="b">
        <f>IF(calcul!$K$2="all appareil",TRUE,calcul!$K$2=Tableau2[[#This Row],[APPAREIL A PROXIMITE]])</f>
        <v>1</v>
      </c>
      <c r="O2909" t="b">
        <f>IF(calcul!$L$2="all temp",TRUE,IF(calcul!$L$2&lt;=Tableau2[[#This Row],[TEMPERATURE]],TRUE,calcul!$L$2=Tableau2[[#This Row],[TEMPERATURE]]))</f>
        <v>1</v>
      </c>
      <c r="P2909" t="b">
        <f>IF(calcul!$M$2="all Pression",TRUE,IF(calcul!$M$2&lt;=Tableau2[[#This Row],[PRESSION]],TRUE,calcul!$M2909=Tableau2[[#This Row],[PRESSION]]))</f>
        <v>1</v>
      </c>
      <c r="Q2909" t="b">
        <f>IF(calcul!$N$2="all Pouce",TRUE,IF(calcul!$N$2=Tableau2[[#This Row],[DIAMETRE LIGNE]],TRUE,calcul!$N$2=Tableau2[[#This Row],[DIAMETRE LIGNE]]))</f>
        <v>1</v>
      </c>
      <c r="T2909" t="b">
        <f>IF(Tableau2[[#This Row],[UNITE]]&lt;&gt;"",AND(L2909:R2909))</f>
        <v>0</v>
      </c>
      <c r="W2909" t="str">
        <f>IFERROR(SMALL(V2909:V4907,ROWS($V$2:V2909)),"")</f>
        <v/>
      </c>
    </row>
    <row r="2910" spans="12:23" x14ac:dyDescent="0.25">
      <c r="L2910" t="b">
        <f>IF(calcul!$I$2="all unité",TRUE,calcul!$I$2=Tableau2[[#This Row],[UNITE]])</f>
        <v>0</v>
      </c>
      <c r="M2910" t="b">
        <f>IF(calcul!$J$2="all colonne",TRUE,calcul!$J$2=Tableau2[[#This Row],[COLONNE]])</f>
        <v>1</v>
      </c>
      <c r="N2910" t="b">
        <f>IF(calcul!$K$2="all appareil",TRUE,calcul!$K$2=Tableau2[[#This Row],[APPAREIL A PROXIMITE]])</f>
        <v>1</v>
      </c>
      <c r="O2910" t="b">
        <f>IF(calcul!$L$2="all temp",TRUE,IF(calcul!$L$2&lt;=Tableau2[[#This Row],[TEMPERATURE]],TRUE,calcul!$L$2=Tableau2[[#This Row],[TEMPERATURE]]))</f>
        <v>1</v>
      </c>
      <c r="P2910" t="b">
        <f>IF(calcul!$M$2="all Pression",TRUE,IF(calcul!$M$2&lt;=Tableau2[[#This Row],[PRESSION]],TRUE,calcul!$M2910=Tableau2[[#This Row],[PRESSION]]))</f>
        <v>1</v>
      </c>
      <c r="Q2910" t="b">
        <f>IF(calcul!$N$2="all Pouce",TRUE,IF(calcul!$N$2=Tableau2[[#This Row],[DIAMETRE LIGNE]],TRUE,calcul!$N$2=Tableau2[[#This Row],[DIAMETRE LIGNE]]))</f>
        <v>1</v>
      </c>
      <c r="T2910" t="b">
        <f>IF(Tableau2[[#This Row],[UNITE]]&lt;&gt;"",AND(L2910:R2910))</f>
        <v>0</v>
      </c>
      <c r="W2910" t="str">
        <f>IFERROR(SMALL(V2910:V4908,ROWS($V$2:V2910)),"")</f>
        <v/>
      </c>
    </row>
    <row r="2911" spans="12:23" x14ac:dyDescent="0.25">
      <c r="L2911" t="b">
        <f>IF(calcul!$I$2="all unité",TRUE,calcul!$I$2=Tableau2[[#This Row],[UNITE]])</f>
        <v>0</v>
      </c>
      <c r="M2911" t="b">
        <f>IF(calcul!$J$2="all colonne",TRUE,calcul!$J$2=Tableau2[[#This Row],[COLONNE]])</f>
        <v>1</v>
      </c>
      <c r="N2911" t="b">
        <f>IF(calcul!$K$2="all appareil",TRUE,calcul!$K$2=Tableau2[[#This Row],[APPAREIL A PROXIMITE]])</f>
        <v>1</v>
      </c>
      <c r="O2911" t="b">
        <f>IF(calcul!$L$2="all temp",TRUE,IF(calcul!$L$2&lt;=Tableau2[[#This Row],[TEMPERATURE]],TRUE,calcul!$L$2=Tableau2[[#This Row],[TEMPERATURE]]))</f>
        <v>1</v>
      </c>
      <c r="P2911" t="b">
        <f>IF(calcul!$M$2="all Pression",TRUE,IF(calcul!$M$2&lt;=Tableau2[[#This Row],[PRESSION]],TRUE,calcul!$M2911=Tableau2[[#This Row],[PRESSION]]))</f>
        <v>1</v>
      </c>
      <c r="Q2911" t="b">
        <f>IF(calcul!$N$2="all Pouce",TRUE,IF(calcul!$N$2=Tableau2[[#This Row],[DIAMETRE LIGNE]],TRUE,calcul!$N$2=Tableau2[[#This Row],[DIAMETRE LIGNE]]))</f>
        <v>1</v>
      </c>
      <c r="T2911" t="b">
        <f>IF(Tableau2[[#This Row],[UNITE]]&lt;&gt;"",AND(L2911:R2911))</f>
        <v>0</v>
      </c>
      <c r="W2911" t="str">
        <f>IFERROR(SMALL(V2911:V4909,ROWS($V$2:V2911)),"")</f>
        <v/>
      </c>
    </row>
    <row r="2912" spans="12:23" x14ac:dyDescent="0.25">
      <c r="L2912" t="b">
        <f>IF(calcul!$I$2="all unité",TRUE,calcul!$I$2=Tableau2[[#This Row],[UNITE]])</f>
        <v>0</v>
      </c>
      <c r="M2912" t="b">
        <f>IF(calcul!$J$2="all colonne",TRUE,calcul!$J$2=Tableau2[[#This Row],[COLONNE]])</f>
        <v>1</v>
      </c>
      <c r="N2912" t="b">
        <f>IF(calcul!$K$2="all appareil",TRUE,calcul!$K$2=Tableau2[[#This Row],[APPAREIL A PROXIMITE]])</f>
        <v>1</v>
      </c>
      <c r="O2912" t="b">
        <f>IF(calcul!$L$2="all temp",TRUE,IF(calcul!$L$2&lt;=Tableau2[[#This Row],[TEMPERATURE]],TRUE,calcul!$L$2=Tableau2[[#This Row],[TEMPERATURE]]))</f>
        <v>1</v>
      </c>
      <c r="P2912" t="b">
        <f>IF(calcul!$M$2="all Pression",TRUE,IF(calcul!$M$2&lt;=Tableau2[[#This Row],[PRESSION]],TRUE,calcul!$M2912=Tableau2[[#This Row],[PRESSION]]))</f>
        <v>1</v>
      </c>
      <c r="Q2912" t="b">
        <f>IF(calcul!$N$2="all Pouce",TRUE,IF(calcul!$N$2=Tableau2[[#This Row],[DIAMETRE LIGNE]],TRUE,calcul!$N$2=Tableau2[[#This Row],[DIAMETRE LIGNE]]))</f>
        <v>1</v>
      </c>
      <c r="T2912" t="b">
        <f>IF(Tableau2[[#This Row],[UNITE]]&lt;&gt;"",AND(L2912:R2912))</f>
        <v>0</v>
      </c>
      <c r="W2912" t="str">
        <f>IFERROR(SMALL(V2912:V4910,ROWS($V$2:V2912)),"")</f>
        <v/>
      </c>
    </row>
    <row r="2913" spans="12:23" x14ac:dyDescent="0.25">
      <c r="L2913" t="b">
        <f>IF(calcul!$I$2="all unité",TRUE,calcul!$I$2=Tableau2[[#This Row],[UNITE]])</f>
        <v>0</v>
      </c>
      <c r="M2913" t="b">
        <f>IF(calcul!$J$2="all colonne",TRUE,calcul!$J$2=Tableau2[[#This Row],[COLONNE]])</f>
        <v>1</v>
      </c>
      <c r="N2913" t="b">
        <f>IF(calcul!$K$2="all appareil",TRUE,calcul!$K$2=Tableau2[[#This Row],[APPAREIL A PROXIMITE]])</f>
        <v>1</v>
      </c>
      <c r="O2913" t="b">
        <f>IF(calcul!$L$2="all temp",TRUE,IF(calcul!$L$2&lt;=Tableau2[[#This Row],[TEMPERATURE]],TRUE,calcul!$L$2=Tableau2[[#This Row],[TEMPERATURE]]))</f>
        <v>1</v>
      </c>
      <c r="P2913" t="b">
        <f>IF(calcul!$M$2="all Pression",TRUE,IF(calcul!$M$2&lt;=Tableau2[[#This Row],[PRESSION]],TRUE,calcul!$M2913=Tableau2[[#This Row],[PRESSION]]))</f>
        <v>1</v>
      </c>
      <c r="Q2913" t="b">
        <f>IF(calcul!$N$2="all Pouce",TRUE,IF(calcul!$N$2=Tableau2[[#This Row],[DIAMETRE LIGNE]],TRUE,calcul!$N$2=Tableau2[[#This Row],[DIAMETRE LIGNE]]))</f>
        <v>1</v>
      </c>
      <c r="T2913" t="b">
        <f>IF(Tableau2[[#This Row],[UNITE]]&lt;&gt;"",AND(L2913:R2913))</f>
        <v>0</v>
      </c>
      <c r="W2913" t="str">
        <f>IFERROR(SMALL(V2913:V4911,ROWS($V$2:V2913)),"")</f>
        <v/>
      </c>
    </row>
    <row r="2914" spans="12:23" x14ac:dyDescent="0.25">
      <c r="L2914" t="b">
        <f>IF(calcul!$I$2="all unité",TRUE,calcul!$I$2=Tableau2[[#This Row],[UNITE]])</f>
        <v>0</v>
      </c>
      <c r="M2914" t="b">
        <f>IF(calcul!$J$2="all colonne",TRUE,calcul!$J$2=Tableau2[[#This Row],[COLONNE]])</f>
        <v>1</v>
      </c>
      <c r="N2914" t="b">
        <f>IF(calcul!$K$2="all appareil",TRUE,calcul!$K$2=Tableau2[[#This Row],[APPAREIL A PROXIMITE]])</f>
        <v>1</v>
      </c>
      <c r="O2914" t="b">
        <f>IF(calcul!$L$2="all temp",TRUE,IF(calcul!$L$2&lt;=Tableau2[[#This Row],[TEMPERATURE]],TRUE,calcul!$L$2=Tableau2[[#This Row],[TEMPERATURE]]))</f>
        <v>1</v>
      </c>
      <c r="P2914" t="b">
        <f>IF(calcul!$M$2="all Pression",TRUE,IF(calcul!$M$2&lt;=Tableau2[[#This Row],[PRESSION]],TRUE,calcul!$M2914=Tableau2[[#This Row],[PRESSION]]))</f>
        <v>1</v>
      </c>
      <c r="Q2914" t="b">
        <f>IF(calcul!$N$2="all Pouce",TRUE,IF(calcul!$N$2=Tableau2[[#This Row],[DIAMETRE LIGNE]],TRUE,calcul!$N$2=Tableau2[[#This Row],[DIAMETRE LIGNE]]))</f>
        <v>1</v>
      </c>
      <c r="T2914" t="b">
        <f>IF(Tableau2[[#This Row],[UNITE]]&lt;&gt;"",AND(L2914:R2914))</f>
        <v>0</v>
      </c>
      <c r="W2914" t="str">
        <f>IFERROR(SMALL(V2914:V4912,ROWS($V$2:V2914)),"")</f>
        <v/>
      </c>
    </row>
    <row r="2915" spans="12:23" x14ac:dyDescent="0.25">
      <c r="L2915" t="b">
        <f>IF(calcul!$I$2="all unité",TRUE,calcul!$I$2=Tableau2[[#This Row],[UNITE]])</f>
        <v>0</v>
      </c>
      <c r="M2915" t="b">
        <f>IF(calcul!$J$2="all colonne",TRUE,calcul!$J$2=Tableau2[[#This Row],[COLONNE]])</f>
        <v>1</v>
      </c>
      <c r="N2915" t="b">
        <f>IF(calcul!$K$2="all appareil",TRUE,calcul!$K$2=Tableau2[[#This Row],[APPAREIL A PROXIMITE]])</f>
        <v>1</v>
      </c>
      <c r="O2915" t="b">
        <f>IF(calcul!$L$2="all temp",TRUE,IF(calcul!$L$2&lt;=Tableau2[[#This Row],[TEMPERATURE]],TRUE,calcul!$L$2=Tableau2[[#This Row],[TEMPERATURE]]))</f>
        <v>1</v>
      </c>
      <c r="P2915" t="b">
        <f>IF(calcul!$M$2="all Pression",TRUE,IF(calcul!$M$2&lt;=Tableau2[[#This Row],[PRESSION]],TRUE,calcul!$M2915=Tableau2[[#This Row],[PRESSION]]))</f>
        <v>1</v>
      </c>
      <c r="Q2915" t="b">
        <f>IF(calcul!$N$2="all Pouce",TRUE,IF(calcul!$N$2=Tableau2[[#This Row],[DIAMETRE LIGNE]],TRUE,calcul!$N$2=Tableau2[[#This Row],[DIAMETRE LIGNE]]))</f>
        <v>1</v>
      </c>
      <c r="T2915" t="b">
        <f>IF(Tableau2[[#This Row],[UNITE]]&lt;&gt;"",AND(L2915:R2915))</f>
        <v>0</v>
      </c>
      <c r="W2915" t="str">
        <f>IFERROR(SMALL(V2915:V4913,ROWS($V$2:V2915)),"")</f>
        <v/>
      </c>
    </row>
    <row r="2916" spans="12:23" x14ac:dyDescent="0.25">
      <c r="L2916" t="b">
        <f>IF(calcul!$I$2="all unité",TRUE,calcul!$I$2=Tableau2[[#This Row],[UNITE]])</f>
        <v>0</v>
      </c>
      <c r="M2916" t="b">
        <f>IF(calcul!$J$2="all colonne",TRUE,calcul!$J$2=Tableau2[[#This Row],[COLONNE]])</f>
        <v>1</v>
      </c>
      <c r="N2916" t="b">
        <f>IF(calcul!$K$2="all appareil",TRUE,calcul!$K$2=Tableau2[[#This Row],[APPAREIL A PROXIMITE]])</f>
        <v>1</v>
      </c>
      <c r="O2916" t="b">
        <f>IF(calcul!$L$2="all temp",TRUE,IF(calcul!$L$2&lt;=Tableau2[[#This Row],[TEMPERATURE]],TRUE,calcul!$L$2=Tableau2[[#This Row],[TEMPERATURE]]))</f>
        <v>1</v>
      </c>
      <c r="P2916" t="b">
        <f>IF(calcul!$M$2="all Pression",TRUE,IF(calcul!$M$2&lt;=Tableau2[[#This Row],[PRESSION]],TRUE,calcul!$M2916=Tableau2[[#This Row],[PRESSION]]))</f>
        <v>1</v>
      </c>
      <c r="Q2916" t="b">
        <f>IF(calcul!$N$2="all Pouce",TRUE,IF(calcul!$N$2=Tableau2[[#This Row],[DIAMETRE LIGNE]],TRUE,calcul!$N$2=Tableau2[[#This Row],[DIAMETRE LIGNE]]))</f>
        <v>1</v>
      </c>
      <c r="T2916" t="b">
        <f>IF(Tableau2[[#This Row],[UNITE]]&lt;&gt;"",AND(L2916:R2916))</f>
        <v>0</v>
      </c>
      <c r="W2916" t="str">
        <f>IFERROR(SMALL(V2916:V4914,ROWS($V$2:V2916)),"")</f>
        <v/>
      </c>
    </row>
    <row r="2917" spans="12:23" x14ac:dyDescent="0.25">
      <c r="L2917" t="b">
        <f>IF(calcul!$I$2="all unité",TRUE,calcul!$I$2=Tableau2[[#This Row],[UNITE]])</f>
        <v>0</v>
      </c>
      <c r="M2917" t="b">
        <f>IF(calcul!$J$2="all colonne",TRUE,calcul!$J$2=Tableau2[[#This Row],[COLONNE]])</f>
        <v>1</v>
      </c>
      <c r="N2917" t="b">
        <f>IF(calcul!$K$2="all appareil",TRUE,calcul!$K$2=Tableau2[[#This Row],[APPAREIL A PROXIMITE]])</f>
        <v>1</v>
      </c>
      <c r="O2917" t="b">
        <f>IF(calcul!$L$2="all temp",TRUE,IF(calcul!$L$2&lt;=Tableau2[[#This Row],[TEMPERATURE]],TRUE,calcul!$L$2=Tableau2[[#This Row],[TEMPERATURE]]))</f>
        <v>1</v>
      </c>
      <c r="P2917" t="b">
        <f>IF(calcul!$M$2="all Pression",TRUE,IF(calcul!$M$2&lt;=Tableau2[[#This Row],[PRESSION]],TRUE,calcul!$M2917=Tableau2[[#This Row],[PRESSION]]))</f>
        <v>1</v>
      </c>
      <c r="Q2917" t="b">
        <f>IF(calcul!$N$2="all Pouce",TRUE,IF(calcul!$N$2=Tableau2[[#This Row],[DIAMETRE LIGNE]],TRUE,calcul!$N$2=Tableau2[[#This Row],[DIAMETRE LIGNE]]))</f>
        <v>1</v>
      </c>
      <c r="T2917" t="b">
        <f>IF(Tableau2[[#This Row],[UNITE]]&lt;&gt;"",AND(L2917:R2917))</f>
        <v>0</v>
      </c>
      <c r="W2917" t="str">
        <f>IFERROR(SMALL(V2917:V4915,ROWS($V$2:V2917)),"")</f>
        <v/>
      </c>
    </row>
    <row r="2918" spans="12:23" x14ac:dyDescent="0.25">
      <c r="L2918" t="b">
        <f>IF(calcul!$I$2="all unité",TRUE,calcul!$I$2=Tableau2[[#This Row],[UNITE]])</f>
        <v>0</v>
      </c>
      <c r="M2918" t="b">
        <f>IF(calcul!$J$2="all colonne",TRUE,calcul!$J$2=Tableau2[[#This Row],[COLONNE]])</f>
        <v>1</v>
      </c>
      <c r="N2918" t="b">
        <f>IF(calcul!$K$2="all appareil",TRUE,calcul!$K$2=Tableau2[[#This Row],[APPAREIL A PROXIMITE]])</f>
        <v>1</v>
      </c>
      <c r="O2918" t="b">
        <f>IF(calcul!$L$2="all temp",TRUE,IF(calcul!$L$2&lt;=Tableau2[[#This Row],[TEMPERATURE]],TRUE,calcul!$L$2=Tableau2[[#This Row],[TEMPERATURE]]))</f>
        <v>1</v>
      </c>
      <c r="P2918" t="b">
        <f>IF(calcul!$M$2="all Pression",TRUE,IF(calcul!$M$2&lt;=Tableau2[[#This Row],[PRESSION]],TRUE,calcul!$M2918=Tableau2[[#This Row],[PRESSION]]))</f>
        <v>1</v>
      </c>
      <c r="Q2918" t="b">
        <f>IF(calcul!$N$2="all Pouce",TRUE,IF(calcul!$N$2=Tableau2[[#This Row],[DIAMETRE LIGNE]],TRUE,calcul!$N$2=Tableau2[[#This Row],[DIAMETRE LIGNE]]))</f>
        <v>1</v>
      </c>
      <c r="T2918" t="b">
        <f>IF(Tableau2[[#This Row],[UNITE]]&lt;&gt;"",AND(L2918:R2918))</f>
        <v>0</v>
      </c>
      <c r="W2918" t="str">
        <f>IFERROR(SMALL(V2918:V4916,ROWS($V$2:V2918)),"")</f>
        <v/>
      </c>
    </row>
    <row r="2919" spans="12:23" x14ac:dyDescent="0.25">
      <c r="L2919" t="b">
        <f>IF(calcul!$I$2="all unité",TRUE,calcul!$I$2=Tableau2[[#This Row],[UNITE]])</f>
        <v>0</v>
      </c>
      <c r="M2919" t="b">
        <f>IF(calcul!$J$2="all colonne",TRUE,calcul!$J$2=Tableau2[[#This Row],[COLONNE]])</f>
        <v>1</v>
      </c>
      <c r="N2919" t="b">
        <f>IF(calcul!$K$2="all appareil",TRUE,calcul!$K$2=Tableau2[[#This Row],[APPAREIL A PROXIMITE]])</f>
        <v>1</v>
      </c>
      <c r="O2919" t="b">
        <f>IF(calcul!$L$2="all temp",TRUE,IF(calcul!$L$2&lt;=Tableau2[[#This Row],[TEMPERATURE]],TRUE,calcul!$L$2=Tableau2[[#This Row],[TEMPERATURE]]))</f>
        <v>1</v>
      </c>
      <c r="P2919" t="b">
        <f>IF(calcul!$M$2="all Pression",TRUE,IF(calcul!$M$2&lt;=Tableau2[[#This Row],[PRESSION]],TRUE,calcul!$M2919=Tableau2[[#This Row],[PRESSION]]))</f>
        <v>1</v>
      </c>
      <c r="Q2919" t="b">
        <f>IF(calcul!$N$2="all Pouce",TRUE,IF(calcul!$N$2=Tableau2[[#This Row],[DIAMETRE LIGNE]],TRUE,calcul!$N$2=Tableau2[[#This Row],[DIAMETRE LIGNE]]))</f>
        <v>1</v>
      </c>
      <c r="T2919" t="b">
        <f>IF(Tableau2[[#This Row],[UNITE]]&lt;&gt;"",AND(L2919:R2919))</f>
        <v>0</v>
      </c>
      <c r="W2919" t="str">
        <f>IFERROR(SMALL(V2919:V4917,ROWS($V$2:V2919)),"")</f>
        <v/>
      </c>
    </row>
    <row r="2920" spans="12:23" x14ac:dyDescent="0.25">
      <c r="L2920" t="b">
        <f>IF(calcul!$I$2="all unité",TRUE,calcul!$I$2=Tableau2[[#This Row],[UNITE]])</f>
        <v>0</v>
      </c>
      <c r="M2920" t="b">
        <f>IF(calcul!$J$2="all colonne",TRUE,calcul!$J$2=Tableau2[[#This Row],[COLONNE]])</f>
        <v>1</v>
      </c>
      <c r="N2920" t="b">
        <f>IF(calcul!$K$2="all appareil",TRUE,calcul!$K$2=Tableau2[[#This Row],[APPAREIL A PROXIMITE]])</f>
        <v>1</v>
      </c>
      <c r="O2920" t="b">
        <f>IF(calcul!$L$2="all temp",TRUE,IF(calcul!$L$2&lt;=Tableau2[[#This Row],[TEMPERATURE]],TRUE,calcul!$L$2=Tableau2[[#This Row],[TEMPERATURE]]))</f>
        <v>1</v>
      </c>
      <c r="P2920" t="b">
        <f>IF(calcul!$M$2="all Pression",TRUE,IF(calcul!$M$2&lt;=Tableau2[[#This Row],[PRESSION]],TRUE,calcul!$M2920=Tableau2[[#This Row],[PRESSION]]))</f>
        <v>1</v>
      </c>
      <c r="Q2920" t="b">
        <f>IF(calcul!$N$2="all Pouce",TRUE,IF(calcul!$N$2=Tableau2[[#This Row],[DIAMETRE LIGNE]],TRUE,calcul!$N$2=Tableau2[[#This Row],[DIAMETRE LIGNE]]))</f>
        <v>1</v>
      </c>
      <c r="T2920" t="b">
        <f>IF(Tableau2[[#This Row],[UNITE]]&lt;&gt;"",AND(L2920:R2920))</f>
        <v>0</v>
      </c>
      <c r="W2920" t="str">
        <f>IFERROR(SMALL(V2920:V4918,ROWS($V$2:V2920)),"")</f>
        <v/>
      </c>
    </row>
    <row r="2921" spans="12:23" x14ac:dyDescent="0.25">
      <c r="L2921" t="b">
        <f>IF(calcul!$I$2="all unité",TRUE,calcul!$I$2=Tableau2[[#This Row],[UNITE]])</f>
        <v>0</v>
      </c>
      <c r="M2921" t="b">
        <f>IF(calcul!$J$2="all colonne",TRUE,calcul!$J$2=Tableau2[[#This Row],[COLONNE]])</f>
        <v>1</v>
      </c>
      <c r="N2921" t="b">
        <f>IF(calcul!$K$2="all appareil",TRUE,calcul!$K$2=Tableau2[[#This Row],[APPAREIL A PROXIMITE]])</f>
        <v>1</v>
      </c>
      <c r="O2921" t="b">
        <f>IF(calcul!$L$2="all temp",TRUE,IF(calcul!$L$2&lt;=Tableau2[[#This Row],[TEMPERATURE]],TRUE,calcul!$L$2=Tableau2[[#This Row],[TEMPERATURE]]))</f>
        <v>1</v>
      </c>
      <c r="P2921" t="b">
        <f>IF(calcul!$M$2="all Pression",TRUE,IF(calcul!$M$2&lt;=Tableau2[[#This Row],[PRESSION]],TRUE,calcul!$M2921=Tableau2[[#This Row],[PRESSION]]))</f>
        <v>1</v>
      </c>
      <c r="Q2921" t="b">
        <f>IF(calcul!$N$2="all Pouce",TRUE,IF(calcul!$N$2=Tableau2[[#This Row],[DIAMETRE LIGNE]],TRUE,calcul!$N$2=Tableau2[[#This Row],[DIAMETRE LIGNE]]))</f>
        <v>1</v>
      </c>
      <c r="T2921" t="b">
        <f>IF(Tableau2[[#This Row],[UNITE]]&lt;&gt;"",AND(L2921:R2921))</f>
        <v>0</v>
      </c>
      <c r="W2921" t="str">
        <f>IFERROR(SMALL(V2921:V4919,ROWS($V$2:V2921)),"")</f>
        <v/>
      </c>
    </row>
    <row r="2922" spans="12:23" x14ac:dyDescent="0.25">
      <c r="L2922" t="b">
        <f>IF(calcul!$I$2="all unité",TRUE,calcul!$I$2=Tableau2[[#This Row],[UNITE]])</f>
        <v>0</v>
      </c>
      <c r="M2922" t="b">
        <f>IF(calcul!$J$2="all colonne",TRUE,calcul!$J$2=Tableau2[[#This Row],[COLONNE]])</f>
        <v>1</v>
      </c>
      <c r="N2922" t="b">
        <f>IF(calcul!$K$2="all appareil",TRUE,calcul!$K$2=Tableau2[[#This Row],[APPAREIL A PROXIMITE]])</f>
        <v>1</v>
      </c>
      <c r="O2922" t="b">
        <f>IF(calcul!$L$2="all temp",TRUE,IF(calcul!$L$2&lt;=Tableau2[[#This Row],[TEMPERATURE]],TRUE,calcul!$L$2=Tableau2[[#This Row],[TEMPERATURE]]))</f>
        <v>1</v>
      </c>
      <c r="P2922" t="b">
        <f>IF(calcul!$M$2="all Pression",TRUE,IF(calcul!$M$2&lt;=Tableau2[[#This Row],[PRESSION]],TRUE,calcul!$M2922=Tableau2[[#This Row],[PRESSION]]))</f>
        <v>1</v>
      </c>
      <c r="Q2922" t="b">
        <f>IF(calcul!$N$2="all Pouce",TRUE,IF(calcul!$N$2=Tableau2[[#This Row],[DIAMETRE LIGNE]],TRUE,calcul!$N$2=Tableau2[[#This Row],[DIAMETRE LIGNE]]))</f>
        <v>1</v>
      </c>
      <c r="T2922" t="b">
        <f>IF(Tableau2[[#This Row],[UNITE]]&lt;&gt;"",AND(L2922:R2922))</f>
        <v>0</v>
      </c>
      <c r="W2922" t="str">
        <f>IFERROR(SMALL(V2922:V4920,ROWS($V$2:V2922)),"")</f>
        <v/>
      </c>
    </row>
    <row r="2923" spans="12:23" x14ac:dyDescent="0.25">
      <c r="L2923" t="b">
        <f>IF(calcul!$I$2="all unité",TRUE,calcul!$I$2=Tableau2[[#This Row],[UNITE]])</f>
        <v>0</v>
      </c>
      <c r="M2923" t="b">
        <f>IF(calcul!$J$2="all colonne",TRUE,calcul!$J$2=Tableau2[[#This Row],[COLONNE]])</f>
        <v>1</v>
      </c>
      <c r="N2923" t="b">
        <f>IF(calcul!$K$2="all appareil",TRUE,calcul!$K$2=Tableau2[[#This Row],[APPAREIL A PROXIMITE]])</f>
        <v>1</v>
      </c>
      <c r="O2923" t="b">
        <f>IF(calcul!$L$2="all temp",TRUE,IF(calcul!$L$2&lt;=Tableau2[[#This Row],[TEMPERATURE]],TRUE,calcul!$L$2=Tableau2[[#This Row],[TEMPERATURE]]))</f>
        <v>1</v>
      </c>
      <c r="P2923" t="b">
        <f>IF(calcul!$M$2="all Pression",TRUE,IF(calcul!$M$2&lt;=Tableau2[[#This Row],[PRESSION]],TRUE,calcul!$M2923=Tableau2[[#This Row],[PRESSION]]))</f>
        <v>1</v>
      </c>
      <c r="Q2923" t="b">
        <f>IF(calcul!$N$2="all Pouce",TRUE,IF(calcul!$N$2=Tableau2[[#This Row],[DIAMETRE LIGNE]],TRUE,calcul!$N$2=Tableau2[[#This Row],[DIAMETRE LIGNE]]))</f>
        <v>1</v>
      </c>
      <c r="T2923" t="b">
        <f>IF(Tableau2[[#This Row],[UNITE]]&lt;&gt;"",AND(L2923:R2923))</f>
        <v>0</v>
      </c>
      <c r="W2923" t="str">
        <f>IFERROR(SMALL(V2923:V4921,ROWS($V$2:V2923)),"")</f>
        <v/>
      </c>
    </row>
    <row r="2924" spans="12:23" x14ac:dyDescent="0.25">
      <c r="L2924" t="b">
        <f>IF(calcul!$I$2="all unité",TRUE,calcul!$I$2=Tableau2[[#This Row],[UNITE]])</f>
        <v>0</v>
      </c>
      <c r="M2924" t="b">
        <f>IF(calcul!$J$2="all colonne",TRUE,calcul!$J$2=Tableau2[[#This Row],[COLONNE]])</f>
        <v>1</v>
      </c>
      <c r="N2924" t="b">
        <f>IF(calcul!$K$2="all appareil",TRUE,calcul!$K$2=Tableau2[[#This Row],[APPAREIL A PROXIMITE]])</f>
        <v>1</v>
      </c>
      <c r="O2924" t="b">
        <f>IF(calcul!$L$2="all temp",TRUE,IF(calcul!$L$2&lt;=Tableau2[[#This Row],[TEMPERATURE]],TRUE,calcul!$L$2=Tableau2[[#This Row],[TEMPERATURE]]))</f>
        <v>1</v>
      </c>
      <c r="P2924" t="b">
        <f>IF(calcul!$M$2="all Pression",TRUE,IF(calcul!$M$2&lt;=Tableau2[[#This Row],[PRESSION]],TRUE,calcul!$M2924=Tableau2[[#This Row],[PRESSION]]))</f>
        <v>1</v>
      </c>
      <c r="Q2924" t="b">
        <f>IF(calcul!$N$2="all Pouce",TRUE,IF(calcul!$N$2=Tableau2[[#This Row],[DIAMETRE LIGNE]],TRUE,calcul!$N$2=Tableau2[[#This Row],[DIAMETRE LIGNE]]))</f>
        <v>1</v>
      </c>
      <c r="T2924" t="b">
        <f>IF(Tableau2[[#This Row],[UNITE]]&lt;&gt;"",AND(L2924:R2924))</f>
        <v>0</v>
      </c>
      <c r="W2924" t="str">
        <f>IFERROR(SMALL(V2924:V4922,ROWS($V$2:V2924)),"")</f>
        <v/>
      </c>
    </row>
    <row r="2925" spans="12:23" x14ac:dyDescent="0.25">
      <c r="L2925" t="b">
        <f>IF(calcul!$I$2="all unité",TRUE,calcul!$I$2=Tableau2[[#This Row],[UNITE]])</f>
        <v>0</v>
      </c>
      <c r="M2925" t="b">
        <f>IF(calcul!$J$2="all colonne",TRUE,calcul!$J$2=Tableau2[[#This Row],[COLONNE]])</f>
        <v>1</v>
      </c>
      <c r="N2925" t="b">
        <f>IF(calcul!$K$2="all appareil",TRUE,calcul!$K$2=Tableau2[[#This Row],[APPAREIL A PROXIMITE]])</f>
        <v>1</v>
      </c>
      <c r="O2925" t="b">
        <f>IF(calcul!$L$2="all temp",TRUE,IF(calcul!$L$2&lt;=Tableau2[[#This Row],[TEMPERATURE]],TRUE,calcul!$L$2=Tableau2[[#This Row],[TEMPERATURE]]))</f>
        <v>1</v>
      </c>
      <c r="P2925" t="b">
        <f>IF(calcul!$M$2="all Pression",TRUE,IF(calcul!$M$2&lt;=Tableau2[[#This Row],[PRESSION]],TRUE,calcul!$M2925=Tableau2[[#This Row],[PRESSION]]))</f>
        <v>1</v>
      </c>
      <c r="Q2925" t="b">
        <f>IF(calcul!$N$2="all Pouce",TRUE,IF(calcul!$N$2=Tableau2[[#This Row],[DIAMETRE LIGNE]],TRUE,calcul!$N$2=Tableau2[[#This Row],[DIAMETRE LIGNE]]))</f>
        <v>1</v>
      </c>
      <c r="T2925" t="b">
        <f>IF(Tableau2[[#This Row],[UNITE]]&lt;&gt;"",AND(L2925:R2925))</f>
        <v>0</v>
      </c>
      <c r="W2925" t="str">
        <f>IFERROR(SMALL(V2925:V4923,ROWS($V$2:V2925)),"")</f>
        <v/>
      </c>
    </row>
    <row r="2926" spans="12:23" x14ac:dyDescent="0.25">
      <c r="L2926" t="b">
        <f>IF(calcul!$I$2="all unité",TRUE,calcul!$I$2=Tableau2[[#This Row],[UNITE]])</f>
        <v>0</v>
      </c>
      <c r="M2926" t="b">
        <f>IF(calcul!$J$2="all colonne",TRUE,calcul!$J$2=Tableau2[[#This Row],[COLONNE]])</f>
        <v>1</v>
      </c>
      <c r="N2926" t="b">
        <f>IF(calcul!$K$2="all appareil",TRUE,calcul!$K$2=Tableau2[[#This Row],[APPAREIL A PROXIMITE]])</f>
        <v>1</v>
      </c>
      <c r="O2926" t="b">
        <f>IF(calcul!$L$2="all temp",TRUE,IF(calcul!$L$2&lt;=Tableau2[[#This Row],[TEMPERATURE]],TRUE,calcul!$L$2=Tableau2[[#This Row],[TEMPERATURE]]))</f>
        <v>1</v>
      </c>
      <c r="P2926" t="b">
        <f>IF(calcul!$M$2="all Pression",TRUE,IF(calcul!$M$2&lt;=Tableau2[[#This Row],[PRESSION]],TRUE,calcul!$M2926=Tableau2[[#This Row],[PRESSION]]))</f>
        <v>1</v>
      </c>
      <c r="Q2926" t="b">
        <f>IF(calcul!$N$2="all Pouce",TRUE,IF(calcul!$N$2=Tableau2[[#This Row],[DIAMETRE LIGNE]],TRUE,calcul!$N$2=Tableau2[[#This Row],[DIAMETRE LIGNE]]))</f>
        <v>1</v>
      </c>
      <c r="T2926" t="b">
        <f>IF(Tableau2[[#This Row],[UNITE]]&lt;&gt;"",AND(L2926:R2926))</f>
        <v>0</v>
      </c>
      <c r="W2926" t="str">
        <f>IFERROR(SMALL(V2926:V4924,ROWS($V$2:V2926)),"")</f>
        <v/>
      </c>
    </row>
    <row r="2927" spans="12:23" x14ac:dyDescent="0.25">
      <c r="L2927" t="b">
        <f>IF(calcul!$I$2="all unité",TRUE,calcul!$I$2=Tableau2[[#This Row],[UNITE]])</f>
        <v>0</v>
      </c>
      <c r="M2927" t="b">
        <f>IF(calcul!$J$2="all colonne",TRUE,calcul!$J$2=Tableau2[[#This Row],[COLONNE]])</f>
        <v>1</v>
      </c>
      <c r="N2927" t="b">
        <f>IF(calcul!$K$2="all appareil",TRUE,calcul!$K$2=Tableau2[[#This Row],[APPAREIL A PROXIMITE]])</f>
        <v>1</v>
      </c>
      <c r="O2927" t="b">
        <f>IF(calcul!$L$2="all temp",TRUE,IF(calcul!$L$2&lt;=Tableau2[[#This Row],[TEMPERATURE]],TRUE,calcul!$L$2=Tableau2[[#This Row],[TEMPERATURE]]))</f>
        <v>1</v>
      </c>
      <c r="P2927" t="b">
        <f>IF(calcul!$M$2="all Pression",TRUE,IF(calcul!$M$2&lt;=Tableau2[[#This Row],[PRESSION]],TRUE,calcul!$M2927=Tableau2[[#This Row],[PRESSION]]))</f>
        <v>1</v>
      </c>
      <c r="Q2927" t="b">
        <f>IF(calcul!$N$2="all Pouce",TRUE,IF(calcul!$N$2=Tableau2[[#This Row],[DIAMETRE LIGNE]],TRUE,calcul!$N$2=Tableau2[[#This Row],[DIAMETRE LIGNE]]))</f>
        <v>1</v>
      </c>
      <c r="T2927" t="b">
        <f>IF(Tableau2[[#This Row],[UNITE]]&lt;&gt;"",AND(L2927:R2927))</f>
        <v>0</v>
      </c>
      <c r="W2927" t="str">
        <f>IFERROR(SMALL(V2927:V4925,ROWS($V$2:V2927)),"")</f>
        <v/>
      </c>
    </row>
    <row r="2928" spans="12:23" x14ac:dyDescent="0.25">
      <c r="L2928" t="b">
        <f>IF(calcul!$I$2="all unité",TRUE,calcul!$I$2=Tableau2[[#This Row],[UNITE]])</f>
        <v>0</v>
      </c>
      <c r="M2928" t="b">
        <f>IF(calcul!$J$2="all colonne",TRUE,calcul!$J$2=Tableau2[[#This Row],[COLONNE]])</f>
        <v>1</v>
      </c>
      <c r="N2928" t="b">
        <f>IF(calcul!$K$2="all appareil",TRUE,calcul!$K$2=Tableau2[[#This Row],[APPAREIL A PROXIMITE]])</f>
        <v>1</v>
      </c>
      <c r="O2928" t="b">
        <f>IF(calcul!$L$2="all temp",TRUE,IF(calcul!$L$2&lt;=Tableau2[[#This Row],[TEMPERATURE]],TRUE,calcul!$L$2=Tableau2[[#This Row],[TEMPERATURE]]))</f>
        <v>1</v>
      </c>
      <c r="P2928" t="b">
        <f>IF(calcul!$M$2="all Pression",TRUE,IF(calcul!$M$2&lt;=Tableau2[[#This Row],[PRESSION]],TRUE,calcul!$M2928=Tableau2[[#This Row],[PRESSION]]))</f>
        <v>1</v>
      </c>
      <c r="Q2928" t="b">
        <f>IF(calcul!$N$2="all Pouce",TRUE,IF(calcul!$N$2=Tableau2[[#This Row],[DIAMETRE LIGNE]],TRUE,calcul!$N$2=Tableau2[[#This Row],[DIAMETRE LIGNE]]))</f>
        <v>1</v>
      </c>
      <c r="T2928" t="b">
        <f>IF(Tableau2[[#This Row],[UNITE]]&lt;&gt;"",AND(L2928:R2928))</f>
        <v>0</v>
      </c>
      <c r="W2928" t="str">
        <f>IFERROR(SMALL(V2928:V4926,ROWS($V$2:V2928)),"")</f>
        <v/>
      </c>
    </row>
    <row r="2929" spans="12:23" x14ac:dyDescent="0.25">
      <c r="L2929" t="b">
        <f>IF(calcul!$I$2="all unité",TRUE,calcul!$I$2=Tableau2[[#This Row],[UNITE]])</f>
        <v>0</v>
      </c>
      <c r="M2929" t="b">
        <f>IF(calcul!$J$2="all colonne",TRUE,calcul!$J$2=Tableau2[[#This Row],[COLONNE]])</f>
        <v>1</v>
      </c>
      <c r="N2929" t="b">
        <f>IF(calcul!$K$2="all appareil",TRUE,calcul!$K$2=Tableau2[[#This Row],[APPAREIL A PROXIMITE]])</f>
        <v>1</v>
      </c>
      <c r="O2929" t="b">
        <f>IF(calcul!$L$2="all temp",TRUE,IF(calcul!$L$2&lt;=Tableau2[[#This Row],[TEMPERATURE]],TRUE,calcul!$L$2=Tableau2[[#This Row],[TEMPERATURE]]))</f>
        <v>1</v>
      </c>
      <c r="P2929" t="b">
        <f>IF(calcul!$M$2="all Pression",TRUE,IF(calcul!$M$2&lt;=Tableau2[[#This Row],[PRESSION]],TRUE,calcul!$M2929=Tableau2[[#This Row],[PRESSION]]))</f>
        <v>1</v>
      </c>
      <c r="Q2929" t="b">
        <f>IF(calcul!$N$2="all Pouce",TRUE,IF(calcul!$N$2=Tableau2[[#This Row],[DIAMETRE LIGNE]],TRUE,calcul!$N$2=Tableau2[[#This Row],[DIAMETRE LIGNE]]))</f>
        <v>1</v>
      </c>
      <c r="T2929" t="b">
        <f>IF(Tableau2[[#This Row],[UNITE]]&lt;&gt;"",AND(L2929:R2929))</f>
        <v>0</v>
      </c>
      <c r="W2929" t="str">
        <f>IFERROR(SMALL(V2929:V4927,ROWS($V$2:V2929)),"")</f>
        <v/>
      </c>
    </row>
    <row r="2930" spans="12:23" x14ac:dyDescent="0.25">
      <c r="L2930" t="b">
        <f>IF(calcul!$I$2="all unité",TRUE,calcul!$I$2=Tableau2[[#This Row],[UNITE]])</f>
        <v>0</v>
      </c>
      <c r="M2930" t="b">
        <f>IF(calcul!$J$2="all colonne",TRUE,calcul!$J$2=Tableau2[[#This Row],[COLONNE]])</f>
        <v>1</v>
      </c>
      <c r="N2930" t="b">
        <f>IF(calcul!$K$2="all appareil",TRUE,calcul!$K$2=Tableau2[[#This Row],[APPAREIL A PROXIMITE]])</f>
        <v>1</v>
      </c>
      <c r="O2930" t="b">
        <f>IF(calcul!$L$2="all temp",TRUE,IF(calcul!$L$2&lt;=Tableau2[[#This Row],[TEMPERATURE]],TRUE,calcul!$L$2=Tableau2[[#This Row],[TEMPERATURE]]))</f>
        <v>1</v>
      </c>
      <c r="P2930" t="b">
        <f>IF(calcul!$M$2="all Pression",TRUE,IF(calcul!$M$2&lt;=Tableau2[[#This Row],[PRESSION]],TRUE,calcul!$M2930=Tableau2[[#This Row],[PRESSION]]))</f>
        <v>1</v>
      </c>
      <c r="Q2930" t="b">
        <f>IF(calcul!$N$2="all Pouce",TRUE,IF(calcul!$N$2=Tableau2[[#This Row],[DIAMETRE LIGNE]],TRUE,calcul!$N$2=Tableau2[[#This Row],[DIAMETRE LIGNE]]))</f>
        <v>1</v>
      </c>
      <c r="T2930" t="b">
        <f>IF(Tableau2[[#This Row],[UNITE]]&lt;&gt;"",AND(L2930:R2930))</f>
        <v>0</v>
      </c>
      <c r="W2930" t="str">
        <f>IFERROR(SMALL(V2930:V4928,ROWS($V$2:V2930)),"")</f>
        <v/>
      </c>
    </row>
    <row r="2931" spans="12:23" x14ac:dyDescent="0.25">
      <c r="L2931" t="b">
        <f>IF(calcul!$I$2="all unité",TRUE,calcul!$I$2=Tableau2[[#This Row],[UNITE]])</f>
        <v>0</v>
      </c>
      <c r="M2931" t="b">
        <f>IF(calcul!$J$2="all colonne",TRUE,calcul!$J$2=Tableau2[[#This Row],[COLONNE]])</f>
        <v>1</v>
      </c>
      <c r="N2931" t="b">
        <f>IF(calcul!$K$2="all appareil",TRUE,calcul!$K$2=Tableau2[[#This Row],[APPAREIL A PROXIMITE]])</f>
        <v>1</v>
      </c>
      <c r="O2931" t="b">
        <f>IF(calcul!$L$2="all temp",TRUE,IF(calcul!$L$2&lt;=Tableau2[[#This Row],[TEMPERATURE]],TRUE,calcul!$L$2=Tableau2[[#This Row],[TEMPERATURE]]))</f>
        <v>1</v>
      </c>
      <c r="P2931" t="b">
        <f>IF(calcul!$M$2="all Pression",TRUE,IF(calcul!$M$2&lt;=Tableau2[[#This Row],[PRESSION]],TRUE,calcul!$M2931=Tableau2[[#This Row],[PRESSION]]))</f>
        <v>1</v>
      </c>
      <c r="Q2931" t="b">
        <f>IF(calcul!$N$2="all Pouce",TRUE,IF(calcul!$N$2=Tableau2[[#This Row],[DIAMETRE LIGNE]],TRUE,calcul!$N$2=Tableau2[[#This Row],[DIAMETRE LIGNE]]))</f>
        <v>1</v>
      </c>
      <c r="T2931" t="b">
        <f>IF(Tableau2[[#This Row],[UNITE]]&lt;&gt;"",AND(L2931:R2931))</f>
        <v>0</v>
      </c>
      <c r="W2931" t="str">
        <f>IFERROR(SMALL(V2931:V4929,ROWS($V$2:V2931)),"")</f>
        <v/>
      </c>
    </row>
    <row r="2932" spans="12:23" x14ac:dyDescent="0.25">
      <c r="L2932" t="b">
        <f>IF(calcul!$I$2="all unité",TRUE,calcul!$I$2=Tableau2[[#This Row],[UNITE]])</f>
        <v>0</v>
      </c>
      <c r="M2932" t="b">
        <f>IF(calcul!$J$2="all colonne",TRUE,calcul!$J$2=Tableau2[[#This Row],[COLONNE]])</f>
        <v>1</v>
      </c>
      <c r="N2932" t="b">
        <f>IF(calcul!$K$2="all appareil",TRUE,calcul!$K$2=Tableau2[[#This Row],[APPAREIL A PROXIMITE]])</f>
        <v>1</v>
      </c>
      <c r="O2932" t="b">
        <f>IF(calcul!$L$2="all temp",TRUE,IF(calcul!$L$2&lt;=Tableau2[[#This Row],[TEMPERATURE]],TRUE,calcul!$L$2=Tableau2[[#This Row],[TEMPERATURE]]))</f>
        <v>1</v>
      </c>
      <c r="P2932" t="b">
        <f>IF(calcul!$M$2="all Pression",TRUE,IF(calcul!$M$2&lt;=Tableau2[[#This Row],[PRESSION]],TRUE,calcul!$M2932=Tableau2[[#This Row],[PRESSION]]))</f>
        <v>1</v>
      </c>
      <c r="Q2932" t="b">
        <f>IF(calcul!$N$2="all Pouce",TRUE,IF(calcul!$N$2=Tableau2[[#This Row],[DIAMETRE LIGNE]],TRUE,calcul!$N$2=Tableau2[[#This Row],[DIAMETRE LIGNE]]))</f>
        <v>1</v>
      </c>
      <c r="T2932" t="b">
        <f>IF(Tableau2[[#This Row],[UNITE]]&lt;&gt;"",AND(L2932:R2932))</f>
        <v>0</v>
      </c>
      <c r="W2932" t="str">
        <f>IFERROR(SMALL(V2932:V4930,ROWS($V$2:V2932)),"")</f>
        <v/>
      </c>
    </row>
    <row r="2933" spans="12:23" x14ac:dyDescent="0.25">
      <c r="L2933" t="b">
        <f>IF(calcul!$I$2="all unité",TRUE,calcul!$I$2=Tableau2[[#This Row],[UNITE]])</f>
        <v>0</v>
      </c>
      <c r="M2933" t="b">
        <f>IF(calcul!$J$2="all colonne",TRUE,calcul!$J$2=Tableau2[[#This Row],[COLONNE]])</f>
        <v>1</v>
      </c>
      <c r="N2933" t="b">
        <f>IF(calcul!$K$2="all appareil",TRUE,calcul!$K$2=Tableau2[[#This Row],[APPAREIL A PROXIMITE]])</f>
        <v>1</v>
      </c>
      <c r="O2933" t="b">
        <f>IF(calcul!$L$2="all temp",TRUE,IF(calcul!$L$2&lt;=Tableau2[[#This Row],[TEMPERATURE]],TRUE,calcul!$L$2=Tableau2[[#This Row],[TEMPERATURE]]))</f>
        <v>1</v>
      </c>
      <c r="P2933" t="b">
        <f>IF(calcul!$M$2="all Pression",TRUE,IF(calcul!$M$2&lt;=Tableau2[[#This Row],[PRESSION]],TRUE,calcul!$M2933=Tableau2[[#This Row],[PRESSION]]))</f>
        <v>1</v>
      </c>
      <c r="Q2933" t="b">
        <f>IF(calcul!$N$2="all Pouce",TRUE,IF(calcul!$N$2=Tableau2[[#This Row],[DIAMETRE LIGNE]],TRUE,calcul!$N$2=Tableau2[[#This Row],[DIAMETRE LIGNE]]))</f>
        <v>1</v>
      </c>
      <c r="T2933" t="b">
        <f>IF(Tableau2[[#This Row],[UNITE]]&lt;&gt;"",AND(L2933:R2933))</f>
        <v>0</v>
      </c>
      <c r="W2933" t="str">
        <f>IFERROR(SMALL(V2933:V4931,ROWS($V$2:V2933)),"")</f>
        <v/>
      </c>
    </row>
    <row r="2934" spans="12:23" x14ac:dyDescent="0.25">
      <c r="L2934" t="b">
        <f>IF(calcul!$I$2="all unité",TRUE,calcul!$I$2=Tableau2[[#This Row],[UNITE]])</f>
        <v>0</v>
      </c>
      <c r="M2934" t="b">
        <f>IF(calcul!$J$2="all colonne",TRUE,calcul!$J$2=Tableau2[[#This Row],[COLONNE]])</f>
        <v>1</v>
      </c>
      <c r="N2934" t="b">
        <f>IF(calcul!$K$2="all appareil",TRUE,calcul!$K$2=Tableau2[[#This Row],[APPAREIL A PROXIMITE]])</f>
        <v>1</v>
      </c>
      <c r="O2934" t="b">
        <f>IF(calcul!$L$2="all temp",TRUE,IF(calcul!$L$2&lt;=Tableau2[[#This Row],[TEMPERATURE]],TRUE,calcul!$L$2=Tableau2[[#This Row],[TEMPERATURE]]))</f>
        <v>1</v>
      </c>
      <c r="P2934" t="b">
        <f>IF(calcul!$M$2="all Pression",TRUE,IF(calcul!$M$2&lt;=Tableau2[[#This Row],[PRESSION]],TRUE,calcul!$M2934=Tableau2[[#This Row],[PRESSION]]))</f>
        <v>1</v>
      </c>
      <c r="Q2934" t="b">
        <f>IF(calcul!$N$2="all Pouce",TRUE,IF(calcul!$N$2=Tableau2[[#This Row],[DIAMETRE LIGNE]],TRUE,calcul!$N$2=Tableau2[[#This Row],[DIAMETRE LIGNE]]))</f>
        <v>1</v>
      </c>
      <c r="T2934" t="b">
        <f>IF(Tableau2[[#This Row],[UNITE]]&lt;&gt;"",AND(L2934:R2934))</f>
        <v>0</v>
      </c>
      <c r="W2934" t="str">
        <f>IFERROR(SMALL(V2934:V4932,ROWS($V$2:V2934)),"")</f>
        <v/>
      </c>
    </row>
    <row r="2935" spans="12:23" x14ac:dyDescent="0.25">
      <c r="L2935" t="b">
        <f>IF(calcul!$I$2="all unité",TRUE,calcul!$I$2=Tableau2[[#This Row],[UNITE]])</f>
        <v>0</v>
      </c>
      <c r="M2935" t="b">
        <f>IF(calcul!$J$2="all colonne",TRUE,calcul!$J$2=Tableau2[[#This Row],[COLONNE]])</f>
        <v>1</v>
      </c>
      <c r="N2935" t="b">
        <f>IF(calcul!$K$2="all appareil",TRUE,calcul!$K$2=Tableau2[[#This Row],[APPAREIL A PROXIMITE]])</f>
        <v>1</v>
      </c>
      <c r="O2935" t="b">
        <f>IF(calcul!$L$2="all temp",TRUE,IF(calcul!$L$2&lt;=Tableau2[[#This Row],[TEMPERATURE]],TRUE,calcul!$L$2=Tableau2[[#This Row],[TEMPERATURE]]))</f>
        <v>1</v>
      </c>
      <c r="P2935" t="b">
        <f>IF(calcul!$M$2="all Pression",TRUE,IF(calcul!$M$2&lt;=Tableau2[[#This Row],[PRESSION]],TRUE,calcul!$M2935=Tableau2[[#This Row],[PRESSION]]))</f>
        <v>1</v>
      </c>
      <c r="Q2935" t="b">
        <f>IF(calcul!$N$2="all Pouce",TRUE,IF(calcul!$N$2=Tableau2[[#This Row],[DIAMETRE LIGNE]],TRUE,calcul!$N$2=Tableau2[[#This Row],[DIAMETRE LIGNE]]))</f>
        <v>1</v>
      </c>
      <c r="T2935" t="b">
        <f>IF(Tableau2[[#This Row],[UNITE]]&lt;&gt;"",AND(L2935:R2935))</f>
        <v>0</v>
      </c>
      <c r="W2935" t="str">
        <f>IFERROR(SMALL(V2935:V4933,ROWS($V$2:V2935)),"")</f>
        <v/>
      </c>
    </row>
    <row r="2936" spans="12:23" x14ac:dyDescent="0.25">
      <c r="L2936" t="b">
        <f>IF(calcul!$I$2="all unité",TRUE,calcul!$I$2=Tableau2[[#This Row],[UNITE]])</f>
        <v>0</v>
      </c>
      <c r="M2936" t="b">
        <f>IF(calcul!$J$2="all colonne",TRUE,calcul!$J$2=Tableau2[[#This Row],[COLONNE]])</f>
        <v>1</v>
      </c>
      <c r="N2936" t="b">
        <f>IF(calcul!$K$2="all appareil",TRUE,calcul!$K$2=Tableau2[[#This Row],[APPAREIL A PROXIMITE]])</f>
        <v>1</v>
      </c>
      <c r="O2936" t="b">
        <f>IF(calcul!$L$2="all temp",TRUE,IF(calcul!$L$2&lt;=Tableau2[[#This Row],[TEMPERATURE]],TRUE,calcul!$L$2=Tableau2[[#This Row],[TEMPERATURE]]))</f>
        <v>1</v>
      </c>
      <c r="P2936" t="b">
        <f>IF(calcul!$M$2="all Pression",TRUE,IF(calcul!$M$2&lt;=Tableau2[[#This Row],[PRESSION]],TRUE,calcul!$M2936=Tableau2[[#This Row],[PRESSION]]))</f>
        <v>1</v>
      </c>
      <c r="Q2936" t="b">
        <f>IF(calcul!$N$2="all Pouce",TRUE,IF(calcul!$N$2=Tableau2[[#This Row],[DIAMETRE LIGNE]],TRUE,calcul!$N$2=Tableau2[[#This Row],[DIAMETRE LIGNE]]))</f>
        <v>1</v>
      </c>
      <c r="T2936" t="b">
        <f>IF(Tableau2[[#This Row],[UNITE]]&lt;&gt;"",AND(L2936:R2936))</f>
        <v>0</v>
      </c>
      <c r="W2936" t="str">
        <f>IFERROR(SMALL(V2936:V4934,ROWS($V$2:V2936)),"")</f>
        <v/>
      </c>
    </row>
    <row r="2937" spans="12:23" x14ac:dyDescent="0.25">
      <c r="L2937" t="b">
        <f>IF(calcul!$I$2="all unité",TRUE,calcul!$I$2=Tableau2[[#This Row],[UNITE]])</f>
        <v>0</v>
      </c>
      <c r="M2937" t="b">
        <f>IF(calcul!$J$2="all colonne",TRUE,calcul!$J$2=Tableau2[[#This Row],[COLONNE]])</f>
        <v>1</v>
      </c>
      <c r="N2937" t="b">
        <f>IF(calcul!$K$2="all appareil",TRUE,calcul!$K$2=Tableau2[[#This Row],[APPAREIL A PROXIMITE]])</f>
        <v>1</v>
      </c>
      <c r="O2937" t="b">
        <f>IF(calcul!$L$2="all temp",TRUE,IF(calcul!$L$2&lt;=Tableau2[[#This Row],[TEMPERATURE]],TRUE,calcul!$L$2=Tableau2[[#This Row],[TEMPERATURE]]))</f>
        <v>1</v>
      </c>
      <c r="P2937" t="b">
        <f>IF(calcul!$M$2="all Pression",TRUE,IF(calcul!$M$2&lt;=Tableau2[[#This Row],[PRESSION]],TRUE,calcul!$M2937=Tableau2[[#This Row],[PRESSION]]))</f>
        <v>1</v>
      </c>
      <c r="Q2937" t="b">
        <f>IF(calcul!$N$2="all Pouce",TRUE,IF(calcul!$N$2=Tableau2[[#This Row],[DIAMETRE LIGNE]],TRUE,calcul!$N$2=Tableau2[[#This Row],[DIAMETRE LIGNE]]))</f>
        <v>1</v>
      </c>
      <c r="T2937" t="b">
        <f>IF(Tableau2[[#This Row],[UNITE]]&lt;&gt;"",AND(L2937:R2937))</f>
        <v>0</v>
      </c>
      <c r="W2937" t="str">
        <f>IFERROR(SMALL(V2937:V4935,ROWS($V$2:V2937)),"")</f>
        <v/>
      </c>
    </row>
    <row r="2938" spans="12:23" x14ac:dyDescent="0.25">
      <c r="L2938" t="b">
        <f>IF(calcul!$I$2="all unité",TRUE,calcul!$I$2=Tableau2[[#This Row],[UNITE]])</f>
        <v>0</v>
      </c>
      <c r="M2938" t="b">
        <f>IF(calcul!$J$2="all colonne",TRUE,calcul!$J$2=Tableau2[[#This Row],[COLONNE]])</f>
        <v>1</v>
      </c>
      <c r="N2938" t="b">
        <f>IF(calcul!$K$2="all appareil",TRUE,calcul!$K$2=Tableau2[[#This Row],[APPAREIL A PROXIMITE]])</f>
        <v>1</v>
      </c>
      <c r="O2938" t="b">
        <f>IF(calcul!$L$2="all temp",TRUE,IF(calcul!$L$2&lt;=Tableau2[[#This Row],[TEMPERATURE]],TRUE,calcul!$L$2=Tableau2[[#This Row],[TEMPERATURE]]))</f>
        <v>1</v>
      </c>
      <c r="P2938" t="b">
        <f>IF(calcul!$M$2="all Pression",TRUE,IF(calcul!$M$2&lt;=Tableau2[[#This Row],[PRESSION]],TRUE,calcul!$M2938=Tableau2[[#This Row],[PRESSION]]))</f>
        <v>1</v>
      </c>
      <c r="Q2938" t="b">
        <f>IF(calcul!$N$2="all Pouce",TRUE,IF(calcul!$N$2=Tableau2[[#This Row],[DIAMETRE LIGNE]],TRUE,calcul!$N$2=Tableau2[[#This Row],[DIAMETRE LIGNE]]))</f>
        <v>1</v>
      </c>
      <c r="T2938" t="b">
        <f>IF(Tableau2[[#This Row],[UNITE]]&lt;&gt;"",AND(L2938:R2938))</f>
        <v>0</v>
      </c>
      <c r="W2938" t="str">
        <f>IFERROR(SMALL(V2938:V4936,ROWS($V$2:V2938)),"")</f>
        <v/>
      </c>
    </row>
    <row r="2939" spans="12:23" x14ac:dyDescent="0.25">
      <c r="L2939" t="b">
        <f>IF(calcul!$I$2="all unité",TRUE,calcul!$I$2=Tableau2[[#This Row],[UNITE]])</f>
        <v>0</v>
      </c>
      <c r="M2939" t="b">
        <f>IF(calcul!$J$2="all colonne",TRUE,calcul!$J$2=Tableau2[[#This Row],[COLONNE]])</f>
        <v>1</v>
      </c>
      <c r="N2939" t="b">
        <f>IF(calcul!$K$2="all appareil",TRUE,calcul!$K$2=Tableau2[[#This Row],[APPAREIL A PROXIMITE]])</f>
        <v>1</v>
      </c>
      <c r="O2939" t="b">
        <f>IF(calcul!$L$2="all temp",TRUE,IF(calcul!$L$2&lt;=Tableau2[[#This Row],[TEMPERATURE]],TRUE,calcul!$L$2=Tableau2[[#This Row],[TEMPERATURE]]))</f>
        <v>1</v>
      </c>
      <c r="P2939" t="b">
        <f>IF(calcul!$M$2="all Pression",TRUE,IF(calcul!$M$2&lt;=Tableau2[[#This Row],[PRESSION]],TRUE,calcul!$M2939=Tableau2[[#This Row],[PRESSION]]))</f>
        <v>1</v>
      </c>
      <c r="Q2939" t="b">
        <f>IF(calcul!$N$2="all Pouce",TRUE,IF(calcul!$N$2=Tableau2[[#This Row],[DIAMETRE LIGNE]],TRUE,calcul!$N$2=Tableau2[[#This Row],[DIAMETRE LIGNE]]))</f>
        <v>1</v>
      </c>
      <c r="T2939" t="b">
        <f>IF(Tableau2[[#This Row],[UNITE]]&lt;&gt;"",AND(L2939:R2939))</f>
        <v>0</v>
      </c>
      <c r="W2939" t="str">
        <f>IFERROR(SMALL(V2939:V4937,ROWS($V$2:V2939)),"")</f>
        <v/>
      </c>
    </row>
    <row r="2940" spans="12:23" x14ac:dyDescent="0.25">
      <c r="L2940" t="b">
        <f>IF(calcul!$I$2="all unité",TRUE,calcul!$I$2=Tableau2[[#This Row],[UNITE]])</f>
        <v>0</v>
      </c>
      <c r="M2940" t="b">
        <f>IF(calcul!$J$2="all colonne",TRUE,calcul!$J$2=Tableau2[[#This Row],[COLONNE]])</f>
        <v>1</v>
      </c>
      <c r="N2940" t="b">
        <f>IF(calcul!$K$2="all appareil",TRUE,calcul!$K$2=Tableau2[[#This Row],[APPAREIL A PROXIMITE]])</f>
        <v>1</v>
      </c>
      <c r="O2940" t="b">
        <f>IF(calcul!$L$2="all temp",TRUE,IF(calcul!$L$2&lt;=Tableau2[[#This Row],[TEMPERATURE]],TRUE,calcul!$L$2=Tableau2[[#This Row],[TEMPERATURE]]))</f>
        <v>1</v>
      </c>
      <c r="P2940" t="b">
        <f>IF(calcul!$M$2="all Pression",TRUE,IF(calcul!$M$2&lt;=Tableau2[[#This Row],[PRESSION]],TRUE,calcul!$M2940=Tableau2[[#This Row],[PRESSION]]))</f>
        <v>1</v>
      </c>
      <c r="Q2940" t="b">
        <f>IF(calcul!$N$2="all Pouce",TRUE,IF(calcul!$N$2=Tableau2[[#This Row],[DIAMETRE LIGNE]],TRUE,calcul!$N$2=Tableau2[[#This Row],[DIAMETRE LIGNE]]))</f>
        <v>1</v>
      </c>
      <c r="T2940" t="b">
        <f>IF(Tableau2[[#This Row],[UNITE]]&lt;&gt;"",AND(L2940:R2940))</f>
        <v>0</v>
      </c>
      <c r="W2940" t="str">
        <f>IFERROR(SMALL(V2940:V4938,ROWS($V$2:V2940)),"")</f>
        <v/>
      </c>
    </row>
    <row r="2941" spans="12:23" x14ac:dyDescent="0.25">
      <c r="L2941" t="b">
        <f>IF(calcul!$I$2="all unité",TRUE,calcul!$I$2=Tableau2[[#This Row],[UNITE]])</f>
        <v>0</v>
      </c>
      <c r="M2941" t="b">
        <f>IF(calcul!$J$2="all colonne",TRUE,calcul!$J$2=Tableau2[[#This Row],[COLONNE]])</f>
        <v>1</v>
      </c>
      <c r="N2941" t="b">
        <f>IF(calcul!$K$2="all appareil",TRUE,calcul!$K$2=Tableau2[[#This Row],[APPAREIL A PROXIMITE]])</f>
        <v>1</v>
      </c>
      <c r="O2941" t="b">
        <f>IF(calcul!$L$2="all temp",TRUE,IF(calcul!$L$2&lt;=Tableau2[[#This Row],[TEMPERATURE]],TRUE,calcul!$L$2=Tableau2[[#This Row],[TEMPERATURE]]))</f>
        <v>1</v>
      </c>
      <c r="P2941" t="b">
        <f>IF(calcul!$M$2="all Pression",TRUE,IF(calcul!$M$2&lt;=Tableau2[[#This Row],[PRESSION]],TRUE,calcul!$M2941=Tableau2[[#This Row],[PRESSION]]))</f>
        <v>1</v>
      </c>
      <c r="Q2941" t="b">
        <f>IF(calcul!$N$2="all Pouce",TRUE,IF(calcul!$N$2=Tableau2[[#This Row],[DIAMETRE LIGNE]],TRUE,calcul!$N$2=Tableau2[[#This Row],[DIAMETRE LIGNE]]))</f>
        <v>1</v>
      </c>
      <c r="T2941" t="b">
        <f>IF(Tableau2[[#This Row],[UNITE]]&lt;&gt;"",AND(L2941:R2941))</f>
        <v>0</v>
      </c>
      <c r="W2941" t="str">
        <f>IFERROR(SMALL(V2941:V4939,ROWS($V$2:V2941)),"")</f>
        <v/>
      </c>
    </row>
    <row r="2942" spans="12:23" x14ac:dyDescent="0.25">
      <c r="L2942" t="b">
        <f>IF(calcul!$I$2="all unité",TRUE,calcul!$I$2=Tableau2[[#This Row],[UNITE]])</f>
        <v>0</v>
      </c>
      <c r="M2942" t="b">
        <f>IF(calcul!$J$2="all colonne",TRUE,calcul!$J$2=Tableau2[[#This Row],[COLONNE]])</f>
        <v>1</v>
      </c>
      <c r="N2942" t="b">
        <f>IF(calcul!$K$2="all appareil",TRUE,calcul!$K$2=Tableau2[[#This Row],[APPAREIL A PROXIMITE]])</f>
        <v>1</v>
      </c>
      <c r="O2942" t="b">
        <f>IF(calcul!$L$2="all temp",TRUE,IF(calcul!$L$2&lt;=Tableau2[[#This Row],[TEMPERATURE]],TRUE,calcul!$L$2=Tableau2[[#This Row],[TEMPERATURE]]))</f>
        <v>1</v>
      </c>
      <c r="P2942" t="b">
        <f>IF(calcul!$M$2="all Pression",TRUE,IF(calcul!$M$2&lt;=Tableau2[[#This Row],[PRESSION]],TRUE,calcul!$M2942=Tableau2[[#This Row],[PRESSION]]))</f>
        <v>1</v>
      </c>
      <c r="Q2942" t="b">
        <f>IF(calcul!$N$2="all Pouce",TRUE,IF(calcul!$N$2=Tableau2[[#This Row],[DIAMETRE LIGNE]],TRUE,calcul!$N$2=Tableau2[[#This Row],[DIAMETRE LIGNE]]))</f>
        <v>1</v>
      </c>
      <c r="T2942" t="b">
        <f>IF(Tableau2[[#This Row],[UNITE]]&lt;&gt;"",AND(L2942:R2942))</f>
        <v>0</v>
      </c>
      <c r="W2942" t="str">
        <f>IFERROR(SMALL(V2942:V4940,ROWS($V$2:V2942)),"")</f>
        <v/>
      </c>
    </row>
    <row r="2943" spans="12:23" x14ac:dyDescent="0.25">
      <c r="L2943" t="b">
        <f>IF(calcul!$I$2="all unité",TRUE,calcul!$I$2=Tableau2[[#This Row],[UNITE]])</f>
        <v>0</v>
      </c>
      <c r="M2943" t="b">
        <f>IF(calcul!$J$2="all colonne",TRUE,calcul!$J$2=Tableau2[[#This Row],[COLONNE]])</f>
        <v>1</v>
      </c>
      <c r="N2943" t="b">
        <f>IF(calcul!$K$2="all appareil",TRUE,calcul!$K$2=Tableau2[[#This Row],[APPAREIL A PROXIMITE]])</f>
        <v>1</v>
      </c>
      <c r="O2943" t="b">
        <f>IF(calcul!$L$2="all temp",TRUE,IF(calcul!$L$2&lt;=Tableau2[[#This Row],[TEMPERATURE]],TRUE,calcul!$L$2=Tableau2[[#This Row],[TEMPERATURE]]))</f>
        <v>1</v>
      </c>
      <c r="P2943" t="b">
        <f>IF(calcul!$M$2="all Pression",TRUE,IF(calcul!$M$2&lt;=Tableau2[[#This Row],[PRESSION]],TRUE,calcul!$M2943=Tableau2[[#This Row],[PRESSION]]))</f>
        <v>1</v>
      </c>
      <c r="Q2943" t="b">
        <f>IF(calcul!$N$2="all Pouce",TRUE,IF(calcul!$N$2=Tableau2[[#This Row],[DIAMETRE LIGNE]],TRUE,calcul!$N$2=Tableau2[[#This Row],[DIAMETRE LIGNE]]))</f>
        <v>1</v>
      </c>
      <c r="T2943" t="b">
        <f>IF(Tableau2[[#This Row],[UNITE]]&lt;&gt;"",AND(L2943:R2943))</f>
        <v>0</v>
      </c>
      <c r="W2943" t="str">
        <f>IFERROR(SMALL(V2943:V4941,ROWS($V$2:V2943)),"")</f>
        <v/>
      </c>
    </row>
    <row r="2944" spans="12:23" x14ac:dyDescent="0.25">
      <c r="L2944" t="b">
        <f>IF(calcul!$I$2="all unité",TRUE,calcul!$I$2=Tableau2[[#This Row],[UNITE]])</f>
        <v>0</v>
      </c>
      <c r="M2944" t="b">
        <f>IF(calcul!$J$2="all colonne",TRUE,calcul!$J$2=Tableau2[[#This Row],[COLONNE]])</f>
        <v>1</v>
      </c>
      <c r="N2944" t="b">
        <f>IF(calcul!$K$2="all appareil",TRUE,calcul!$K$2=Tableau2[[#This Row],[APPAREIL A PROXIMITE]])</f>
        <v>1</v>
      </c>
      <c r="O2944" t="b">
        <f>IF(calcul!$L$2="all temp",TRUE,IF(calcul!$L$2&lt;=Tableau2[[#This Row],[TEMPERATURE]],TRUE,calcul!$L$2=Tableau2[[#This Row],[TEMPERATURE]]))</f>
        <v>1</v>
      </c>
      <c r="P2944" t="b">
        <f>IF(calcul!$M$2="all Pression",TRUE,IF(calcul!$M$2&lt;=Tableau2[[#This Row],[PRESSION]],TRUE,calcul!$M2944=Tableau2[[#This Row],[PRESSION]]))</f>
        <v>1</v>
      </c>
      <c r="Q2944" t="b">
        <f>IF(calcul!$N$2="all Pouce",TRUE,IF(calcul!$N$2=Tableau2[[#This Row],[DIAMETRE LIGNE]],TRUE,calcul!$N$2=Tableau2[[#This Row],[DIAMETRE LIGNE]]))</f>
        <v>1</v>
      </c>
      <c r="T2944" t="b">
        <f>IF(Tableau2[[#This Row],[UNITE]]&lt;&gt;"",AND(L2944:R2944))</f>
        <v>0</v>
      </c>
      <c r="W2944" t="str">
        <f>IFERROR(SMALL(V2944:V4942,ROWS($V$2:V2944)),"")</f>
        <v/>
      </c>
    </row>
    <row r="2945" spans="12:23" x14ac:dyDescent="0.25">
      <c r="L2945" t="b">
        <f>IF(calcul!$I$2="all unité",TRUE,calcul!$I$2=Tableau2[[#This Row],[UNITE]])</f>
        <v>0</v>
      </c>
      <c r="M2945" t="b">
        <f>IF(calcul!$J$2="all colonne",TRUE,calcul!$J$2=Tableau2[[#This Row],[COLONNE]])</f>
        <v>1</v>
      </c>
      <c r="N2945" t="b">
        <f>IF(calcul!$K$2="all appareil",TRUE,calcul!$K$2=Tableau2[[#This Row],[APPAREIL A PROXIMITE]])</f>
        <v>1</v>
      </c>
      <c r="O2945" t="b">
        <f>IF(calcul!$L$2="all temp",TRUE,IF(calcul!$L$2&lt;=Tableau2[[#This Row],[TEMPERATURE]],TRUE,calcul!$L$2=Tableau2[[#This Row],[TEMPERATURE]]))</f>
        <v>1</v>
      </c>
      <c r="P2945" t="b">
        <f>IF(calcul!$M$2="all Pression",TRUE,IF(calcul!$M$2&lt;=Tableau2[[#This Row],[PRESSION]],TRUE,calcul!$M2945=Tableau2[[#This Row],[PRESSION]]))</f>
        <v>1</v>
      </c>
      <c r="Q2945" t="b">
        <f>IF(calcul!$N$2="all Pouce",TRUE,IF(calcul!$N$2=Tableau2[[#This Row],[DIAMETRE LIGNE]],TRUE,calcul!$N$2=Tableau2[[#This Row],[DIAMETRE LIGNE]]))</f>
        <v>1</v>
      </c>
      <c r="T2945" t="b">
        <f>IF(Tableau2[[#This Row],[UNITE]]&lt;&gt;"",AND(L2945:R2945))</f>
        <v>0</v>
      </c>
      <c r="W2945" t="str">
        <f>IFERROR(SMALL(V2945:V4943,ROWS($V$2:V2945)),"")</f>
        <v/>
      </c>
    </row>
    <row r="2946" spans="12:23" x14ac:dyDescent="0.25">
      <c r="L2946" t="b">
        <f>IF(calcul!$I$2="all unité",TRUE,calcul!$I$2=Tableau2[[#This Row],[UNITE]])</f>
        <v>0</v>
      </c>
      <c r="M2946" t="b">
        <f>IF(calcul!$J$2="all colonne",TRUE,calcul!$J$2=Tableau2[[#This Row],[COLONNE]])</f>
        <v>1</v>
      </c>
      <c r="N2946" t="b">
        <f>IF(calcul!$K$2="all appareil",TRUE,calcul!$K$2=Tableau2[[#This Row],[APPAREIL A PROXIMITE]])</f>
        <v>1</v>
      </c>
      <c r="O2946" t="b">
        <f>IF(calcul!$L$2="all temp",TRUE,IF(calcul!$L$2&lt;=Tableau2[[#This Row],[TEMPERATURE]],TRUE,calcul!$L$2=Tableau2[[#This Row],[TEMPERATURE]]))</f>
        <v>1</v>
      </c>
      <c r="P2946" t="b">
        <f>IF(calcul!$M$2="all Pression",TRUE,IF(calcul!$M$2&lt;=Tableau2[[#This Row],[PRESSION]],TRUE,calcul!$M2946=Tableau2[[#This Row],[PRESSION]]))</f>
        <v>1</v>
      </c>
      <c r="Q2946" t="b">
        <f>IF(calcul!$N$2="all Pouce",TRUE,IF(calcul!$N$2=Tableau2[[#This Row],[DIAMETRE LIGNE]],TRUE,calcul!$N$2=Tableau2[[#This Row],[DIAMETRE LIGNE]]))</f>
        <v>1</v>
      </c>
      <c r="T2946" t="b">
        <f>IF(Tableau2[[#This Row],[UNITE]]&lt;&gt;"",AND(L2946:R2946))</f>
        <v>0</v>
      </c>
      <c r="W2946" t="str">
        <f>IFERROR(SMALL(V2946:V4944,ROWS($V$2:V2946)),"")</f>
        <v/>
      </c>
    </row>
    <row r="2947" spans="12:23" x14ac:dyDescent="0.25">
      <c r="L2947" t="b">
        <f>IF(calcul!$I$2="all unité",TRUE,calcul!$I$2=Tableau2[[#This Row],[UNITE]])</f>
        <v>0</v>
      </c>
      <c r="M2947" t="b">
        <f>IF(calcul!$J$2="all colonne",TRUE,calcul!$J$2=Tableau2[[#This Row],[COLONNE]])</f>
        <v>1</v>
      </c>
      <c r="N2947" t="b">
        <f>IF(calcul!$K$2="all appareil",TRUE,calcul!$K$2=Tableau2[[#This Row],[APPAREIL A PROXIMITE]])</f>
        <v>1</v>
      </c>
      <c r="O2947" t="b">
        <f>IF(calcul!$L$2="all temp",TRUE,IF(calcul!$L$2&lt;=Tableau2[[#This Row],[TEMPERATURE]],TRUE,calcul!$L$2=Tableau2[[#This Row],[TEMPERATURE]]))</f>
        <v>1</v>
      </c>
      <c r="P2947" t="b">
        <f>IF(calcul!$M$2="all Pression",TRUE,IF(calcul!$M$2&lt;=Tableau2[[#This Row],[PRESSION]],TRUE,calcul!$M2947=Tableau2[[#This Row],[PRESSION]]))</f>
        <v>1</v>
      </c>
      <c r="Q2947" t="b">
        <f>IF(calcul!$N$2="all Pouce",TRUE,IF(calcul!$N$2=Tableau2[[#This Row],[DIAMETRE LIGNE]],TRUE,calcul!$N$2=Tableau2[[#This Row],[DIAMETRE LIGNE]]))</f>
        <v>1</v>
      </c>
      <c r="T2947" t="b">
        <f>IF(Tableau2[[#This Row],[UNITE]]&lt;&gt;"",AND(L2947:R2947))</f>
        <v>0</v>
      </c>
      <c r="W2947" t="str">
        <f>IFERROR(SMALL(V2947:V4945,ROWS($V$2:V2947)),"")</f>
        <v/>
      </c>
    </row>
    <row r="2948" spans="12:23" x14ac:dyDescent="0.25">
      <c r="L2948" t="b">
        <f>IF(calcul!$I$2="all unité",TRUE,calcul!$I$2=Tableau2[[#This Row],[UNITE]])</f>
        <v>0</v>
      </c>
      <c r="M2948" t="b">
        <f>IF(calcul!$J$2="all colonne",TRUE,calcul!$J$2=Tableau2[[#This Row],[COLONNE]])</f>
        <v>1</v>
      </c>
      <c r="N2948" t="b">
        <f>IF(calcul!$K$2="all appareil",TRUE,calcul!$K$2=Tableau2[[#This Row],[APPAREIL A PROXIMITE]])</f>
        <v>1</v>
      </c>
      <c r="O2948" t="b">
        <f>IF(calcul!$L$2="all temp",TRUE,IF(calcul!$L$2&lt;=Tableau2[[#This Row],[TEMPERATURE]],TRUE,calcul!$L$2=Tableau2[[#This Row],[TEMPERATURE]]))</f>
        <v>1</v>
      </c>
      <c r="P2948" t="b">
        <f>IF(calcul!$M$2="all Pression",TRUE,IF(calcul!$M$2&lt;=Tableau2[[#This Row],[PRESSION]],TRUE,calcul!$M2948=Tableau2[[#This Row],[PRESSION]]))</f>
        <v>1</v>
      </c>
      <c r="Q2948" t="b">
        <f>IF(calcul!$N$2="all Pouce",TRUE,IF(calcul!$N$2=Tableau2[[#This Row],[DIAMETRE LIGNE]],TRUE,calcul!$N$2=Tableau2[[#This Row],[DIAMETRE LIGNE]]))</f>
        <v>1</v>
      </c>
      <c r="T2948" t="b">
        <f>IF(Tableau2[[#This Row],[UNITE]]&lt;&gt;"",AND(L2948:R2948))</f>
        <v>0</v>
      </c>
      <c r="W2948" t="str">
        <f>IFERROR(SMALL(V2948:V4946,ROWS($V$2:V2948)),"")</f>
        <v/>
      </c>
    </row>
    <row r="2949" spans="12:23" x14ac:dyDescent="0.25">
      <c r="L2949" t="b">
        <f>IF(calcul!$I$2="all unité",TRUE,calcul!$I$2=Tableau2[[#This Row],[UNITE]])</f>
        <v>0</v>
      </c>
      <c r="M2949" t="b">
        <f>IF(calcul!$J$2="all colonne",TRUE,calcul!$J$2=Tableau2[[#This Row],[COLONNE]])</f>
        <v>1</v>
      </c>
      <c r="N2949" t="b">
        <f>IF(calcul!$K$2="all appareil",TRUE,calcul!$K$2=Tableau2[[#This Row],[APPAREIL A PROXIMITE]])</f>
        <v>1</v>
      </c>
      <c r="O2949" t="b">
        <f>IF(calcul!$L$2="all temp",TRUE,IF(calcul!$L$2&lt;=Tableau2[[#This Row],[TEMPERATURE]],TRUE,calcul!$L$2=Tableau2[[#This Row],[TEMPERATURE]]))</f>
        <v>1</v>
      </c>
      <c r="P2949" t="b">
        <f>IF(calcul!$M$2="all Pression",TRUE,IF(calcul!$M$2&lt;=Tableau2[[#This Row],[PRESSION]],TRUE,calcul!$M2949=Tableau2[[#This Row],[PRESSION]]))</f>
        <v>1</v>
      </c>
      <c r="Q2949" t="b">
        <f>IF(calcul!$N$2="all Pouce",TRUE,IF(calcul!$N$2=Tableau2[[#This Row],[DIAMETRE LIGNE]],TRUE,calcul!$N$2=Tableau2[[#This Row],[DIAMETRE LIGNE]]))</f>
        <v>1</v>
      </c>
      <c r="T2949" t="b">
        <f>IF(Tableau2[[#This Row],[UNITE]]&lt;&gt;"",AND(L2949:R2949))</f>
        <v>0</v>
      </c>
      <c r="W2949" t="str">
        <f>IFERROR(SMALL(V2949:V4947,ROWS($V$2:V2949)),"")</f>
        <v/>
      </c>
    </row>
    <row r="2950" spans="12:23" x14ac:dyDescent="0.25">
      <c r="L2950" t="b">
        <f>IF(calcul!$I$2="all unité",TRUE,calcul!$I$2=Tableau2[[#This Row],[UNITE]])</f>
        <v>0</v>
      </c>
      <c r="M2950" t="b">
        <f>IF(calcul!$J$2="all colonne",TRUE,calcul!$J$2=Tableau2[[#This Row],[COLONNE]])</f>
        <v>1</v>
      </c>
      <c r="N2950" t="b">
        <f>IF(calcul!$K$2="all appareil",TRUE,calcul!$K$2=Tableau2[[#This Row],[APPAREIL A PROXIMITE]])</f>
        <v>1</v>
      </c>
      <c r="O2950" t="b">
        <f>IF(calcul!$L$2="all temp",TRUE,IF(calcul!$L$2&lt;=Tableau2[[#This Row],[TEMPERATURE]],TRUE,calcul!$L$2=Tableau2[[#This Row],[TEMPERATURE]]))</f>
        <v>1</v>
      </c>
      <c r="P2950" t="b">
        <f>IF(calcul!$M$2="all Pression",TRUE,IF(calcul!$M$2&lt;=Tableau2[[#This Row],[PRESSION]],TRUE,calcul!$M2950=Tableau2[[#This Row],[PRESSION]]))</f>
        <v>1</v>
      </c>
      <c r="Q2950" t="b">
        <f>IF(calcul!$N$2="all Pouce",TRUE,IF(calcul!$N$2=Tableau2[[#This Row],[DIAMETRE LIGNE]],TRUE,calcul!$N$2=Tableau2[[#This Row],[DIAMETRE LIGNE]]))</f>
        <v>1</v>
      </c>
      <c r="T2950" t="b">
        <f>IF(Tableau2[[#This Row],[UNITE]]&lt;&gt;"",AND(L2950:R2950))</f>
        <v>0</v>
      </c>
      <c r="W2950" t="str">
        <f>IFERROR(SMALL(V2950:V4948,ROWS($V$2:V2950)),"")</f>
        <v/>
      </c>
    </row>
    <row r="2951" spans="12:23" x14ac:dyDescent="0.25">
      <c r="L2951" t="b">
        <f>IF(calcul!$I$2="all unité",TRUE,calcul!$I$2=Tableau2[[#This Row],[UNITE]])</f>
        <v>0</v>
      </c>
      <c r="M2951" t="b">
        <f>IF(calcul!$J$2="all colonne",TRUE,calcul!$J$2=Tableau2[[#This Row],[COLONNE]])</f>
        <v>1</v>
      </c>
      <c r="N2951" t="b">
        <f>IF(calcul!$K$2="all appareil",TRUE,calcul!$K$2=Tableau2[[#This Row],[APPAREIL A PROXIMITE]])</f>
        <v>1</v>
      </c>
      <c r="O2951" t="b">
        <f>IF(calcul!$L$2="all temp",TRUE,IF(calcul!$L$2&lt;=Tableau2[[#This Row],[TEMPERATURE]],TRUE,calcul!$L$2=Tableau2[[#This Row],[TEMPERATURE]]))</f>
        <v>1</v>
      </c>
      <c r="P2951" t="b">
        <f>IF(calcul!$M$2="all Pression",TRUE,IF(calcul!$M$2&lt;=Tableau2[[#This Row],[PRESSION]],TRUE,calcul!$M2951=Tableau2[[#This Row],[PRESSION]]))</f>
        <v>1</v>
      </c>
      <c r="Q2951" t="b">
        <f>IF(calcul!$N$2="all Pouce",TRUE,IF(calcul!$N$2=Tableau2[[#This Row],[DIAMETRE LIGNE]],TRUE,calcul!$N$2=Tableau2[[#This Row],[DIAMETRE LIGNE]]))</f>
        <v>1</v>
      </c>
      <c r="T2951" t="b">
        <f>IF(Tableau2[[#This Row],[UNITE]]&lt;&gt;"",AND(L2951:R2951))</f>
        <v>0</v>
      </c>
      <c r="W2951" t="str">
        <f>IFERROR(SMALL(V2951:V4949,ROWS($V$2:V2951)),"")</f>
        <v/>
      </c>
    </row>
    <row r="2952" spans="12:23" x14ac:dyDescent="0.25">
      <c r="L2952" t="b">
        <f>IF(calcul!$I$2="all unité",TRUE,calcul!$I$2=Tableau2[[#This Row],[UNITE]])</f>
        <v>0</v>
      </c>
      <c r="M2952" t="b">
        <f>IF(calcul!$J$2="all colonne",TRUE,calcul!$J$2=Tableau2[[#This Row],[COLONNE]])</f>
        <v>1</v>
      </c>
      <c r="N2952" t="b">
        <f>IF(calcul!$K$2="all appareil",TRUE,calcul!$K$2=Tableau2[[#This Row],[APPAREIL A PROXIMITE]])</f>
        <v>1</v>
      </c>
      <c r="O2952" t="b">
        <f>IF(calcul!$L$2="all temp",TRUE,IF(calcul!$L$2&lt;=Tableau2[[#This Row],[TEMPERATURE]],TRUE,calcul!$L$2=Tableau2[[#This Row],[TEMPERATURE]]))</f>
        <v>1</v>
      </c>
      <c r="P2952" t="b">
        <f>IF(calcul!$M$2="all Pression",TRUE,IF(calcul!$M$2&lt;=Tableau2[[#This Row],[PRESSION]],TRUE,calcul!$M2952=Tableau2[[#This Row],[PRESSION]]))</f>
        <v>1</v>
      </c>
      <c r="Q2952" t="b">
        <f>IF(calcul!$N$2="all Pouce",TRUE,IF(calcul!$N$2=Tableau2[[#This Row],[DIAMETRE LIGNE]],TRUE,calcul!$N$2=Tableau2[[#This Row],[DIAMETRE LIGNE]]))</f>
        <v>1</v>
      </c>
      <c r="T2952" t="b">
        <f>IF(Tableau2[[#This Row],[UNITE]]&lt;&gt;"",AND(L2952:R2952))</f>
        <v>0</v>
      </c>
      <c r="W2952" t="str">
        <f>IFERROR(SMALL(V2952:V4950,ROWS($V$2:V2952)),"")</f>
        <v/>
      </c>
    </row>
    <row r="2953" spans="12:23" x14ac:dyDescent="0.25">
      <c r="L2953" t="b">
        <f>IF(calcul!$I$2="all unité",TRUE,calcul!$I$2=Tableau2[[#This Row],[UNITE]])</f>
        <v>0</v>
      </c>
      <c r="M2953" t="b">
        <f>IF(calcul!$J$2="all colonne",TRUE,calcul!$J$2=Tableau2[[#This Row],[COLONNE]])</f>
        <v>1</v>
      </c>
      <c r="N2953" t="b">
        <f>IF(calcul!$K$2="all appareil",TRUE,calcul!$K$2=Tableau2[[#This Row],[APPAREIL A PROXIMITE]])</f>
        <v>1</v>
      </c>
      <c r="O2953" t="b">
        <f>IF(calcul!$L$2="all temp",TRUE,IF(calcul!$L$2&lt;=Tableau2[[#This Row],[TEMPERATURE]],TRUE,calcul!$L$2=Tableau2[[#This Row],[TEMPERATURE]]))</f>
        <v>1</v>
      </c>
      <c r="P2953" t="b">
        <f>IF(calcul!$M$2="all Pression",TRUE,IF(calcul!$M$2&lt;=Tableau2[[#This Row],[PRESSION]],TRUE,calcul!$M2953=Tableau2[[#This Row],[PRESSION]]))</f>
        <v>1</v>
      </c>
      <c r="Q2953" t="b">
        <f>IF(calcul!$N$2="all Pouce",TRUE,IF(calcul!$N$2=Tableau2[[#This Row],[DIAMETRE LIGNE]],TRUE,calcul!$N$2=Tableau2[[#This Row],[DIAMETRE LIGNE]]))</f>
        <v>1</v>
      </c>
      <c r="T2953" t="b">
        <f>IF(Tableau2[[#This Row],[UNITE]]&lt;&gt;"",AND(L2953:R2953))</f>
        <v>0</v>
      </c>
      <c r="W2953" t="str">
        <f>IFERROR(SMALL(V2953:V4951,ROWS($V$2:V2953)),"")</f>
        <v/>
      </c>
    </row>
    <row r="2954" spans="12:23" x14ac:dyDescent="0.25">
      <c r="L2954" t="b">
        <f>IF(calcul!$I$2="all unité",TRUE,calcul!$I$2=Tableau2[[#This Row],[UNITE]])</f>
        <v>0</v>
      </c>
      <c r="M2954" t="b">
        <f>IF(calcul!$J$2="all colonne",TRUE,calcul!$J$2=Tableau2[[#This Row],[COLONNE]])</f>
        <v>1</v>
      </c>
      <c r="N2954" t="b">
        <f>IF(calcul!$K$2="all appareil",TRUE,calcul!$K$2=Tableau2[[#This Row],[APPAREIL A PROXIMITE]])</f>
        <v>1</v>
      </c>
      <c r="O2954" t="b">
        <f>IF(calcul!$L$2="all temp",TRUE,IF(calcul!$L$2&lt;=Tableau2[[#This Row],[TEMPERATURE]],TRUE,calcul!$L$2=Tableau2[[#This Row],[TEMPERATURE]]))</f>
        <v>1</v>
      </c>
      <c r="P2954" t="b">
        <f>IF(calcul!$M$2="all Pression",TRUE,IF(calcul!$M$2&lt;=Tableau2[[#This Row],[PRESSION]],TRUE,calcul!$M2954=Tableau2[[#This Row],[PRESSION]]))</f>
        <v>1</v>
      </c>
      <c r="Q2954" t="b">
        <f>IF(calcul!$N$2="all Pouce",TRUE,IF(calcul!$N$2=Tableau2[[#This Row],[DIAMETRE LIGNE]],TRUE,calcul!$N$2=Tableau2[[#This Row],[DIAMETRE LIGNE]]))</f>
        <v>1</v>
      </c>
      <c r="T2954" t="b">
        <f>IF(Tableau2[[#This Row],[UNITE]]&lt;&gt;"",AND(L2954:R2954))</f>
        <v>0</v>
      </c>
      <c r="W2954" t="str">
        <f>IFERROR(SMALL(V2954:V4952,ROWS($V$2:V2954)),"")</f>
        <v/>
      </c>
    </row>
    <row r="2955" spans="12:23" x14ac:dyDescent="0.25">
      <c r="L2955" t="b">
        <f>IF(calcul!$I$2="all unité",TRUE,calcul!$I$2=Tableau2[[#This Row],[UNITE]])</f>
        <v>0</v>
      </c>
      <c r="M2955" t="b">
        <f>IF(calcul!$J$2="all colonne",TRUE,calcul!$J$2=Tableau2[[#This Row],[COLONNE]])</f>
        <v>1</v>
      </c>
      <c r="N2955" t="b">
        <f>IF(calcul!$K$2="all appareil",TRUE,calcul!$K$2=Tableau2[[#This Row],[APPAREIL A PROXIMITE]])</f>
        <v>1</v>
      </c>
      <c r="O2955" t="b">
        <f>IF(calcul!$L$2="all temp",TRUE,IF(calcul!$L$2&lt;=Tableau2[[#This Row],[TEMPERATURE]],TRUE,calcul!$L$2=Tableau2[[#This Row],[TEMPERATURE]]))</f>
        <v>1</v>
      </c>
      <c r="P2955" t="b">
        <f>IF(calcul!$M$2="all Pression",TRUE,IF(calcul!$M$2&lt;=Tableau2[[#This Row],[PRESSION]],TRUE,calcul!$M2955=Tableau2[[#This Row],[PRESSION]]))</f>
        <v>1</v>
      </c>
      <c r="Q2955" t="b">
        <f>IF(calcul!$N$2="all Pouce",TRUE,IF(calcul!$N$2=Tableau2[[#This Row],[DIAMETRE LIGNE]],TRUE,calcul!$N$2=Tableau2[[#This Row],[DIAMETRE LIGNE]]))</f>
        <v>1</v>
      </c>
      <c r="T2955" t="b">
        <f>IF(Tableau2[[#This Row],[UNITE]]&lt;&gt;"",AND(L2955:R2955))</f>
        <v>0</v>
      </c>
      <c r="W2955" t="str">
        <f>IFERROR(SMALL(V2955:V4953,ROWS($V$2:V2955)),"")</f>
        <v/>
      </c>
    </row>
    <row r="2956" spans="12:23" x14ac:dyDescent="0.25">
      <c r="L2956" t="b">
        <f>IF(calcul!$I$2="all unité",TRUE,calcul!$I$2=Tableau2[[#This Row],[UNITE]])</f>
        <v>0</v>
      </c>
      <c r="M2956" t="b">
        <f>IF(calcul!$J$2="all colonne",TRUE,calcul!$J$2=Tableau2[[#This Row],[COLONNE]])</f>
        <v>1</v>
      </c>
      <c r="N2956" t="b">
        <f>IF(calcul!$K$2="all appareil",TRUE,calcul!$K$2=Tableau2[[#This Row],[APPAREIL A PROXIMITE]])</f>
        <v>1</v>
      </c>
      <c r="O2956" t="b">
        <f>IF(calcul!$L$2="all temp",TRUE,IF(calcul!$L$2&lt;=Tableau2[[#This Row],[TEMPERATURE]],TRUE,calcul!$L$2=Tableau2[[#This Row],[TEMPERATURE]]))</f>
        <v>1</v>
      </c>
      <c r="P2956" t="b">
        <f>IF(calcul!$M$2="all Pression",TRUE,IF(calcul!$M$2&lt;=Tableau2[[#This Row],[PRESSION]],TRUE,calcul!$M2956=Tableau2[[#This Row],[PRESSION]]))</f>
        <v>1</v>
      </c>
      <c r="Q2956" t="b">
        <f>IF(calcul!$N$2="all Pouce",TRUE,IF(calcul!$N$2=Tableau2[[#This Row],[DIAMETRE LIGNE]],TRUE,calcul!$N$2=Tableau2[[#This Row],[DIAMETRE LIGNE]]))</f>
        <v>1</v>
      </c>
      <c r="T2956" t="b">
        <f>IF(Tableau2[[#This Row],[UNITE]]&lt;&gt;"",AND(L2956:R2956))</f>
        <v>0</v>
      </c>
      <c r="W2956" t="str">
        <f>IFERROR(SMALL(V2956:V4954,ROWS($V$2:V2956)),"")</f>
        <v/>
      </c>
    </row>
    <row r="2957" spans="12:23" x14ac:dyDescent="0.25">
      <c r="L2957" t="b">
        <f>IF(calcul!$I$2="all unité",TRUE,calcul!$I$2=Tableau2[[#This Row],[UNITE]])</f>
        <v>0</v>
      </c>
      <c r="M2957" t="b">
        <f>IF(calcul!$J$2="all colonne",TRUE,calcul!$J$2=Tableau2[[#This Row],[COLONNE]])</f>
        <v>1</v>
      </c>
      <c r="N2957" t="b">
        <f>IF(calcul!$K$2="all appareil",TRUE,calcul!$K$2=Tableau2[[#This Row],[APPAREIL A PROXIMITE]])</f>
        <v>1</v>
      </c>
      <c r="O2957" t="b">
        <f>IF(calcul!$L$2="all temp",TRUE,IF(calcul!$L$2&lt;=Tableau2[[#This Row],[TEMPERATURE]],TRUE,calcul!$L$2=Tableau2[[#This Row],[TEMPERATURE]]))</f>
        <v>1</v>
      </c>
      <c r="P2957" t="b">
        <f>IF(calcul!$M$2="all Pression",TRUE,IF(calcul!$M$2&lt;=Tableau2[[#This Row],[PRESSION]],TRUE,calcul!$M2957=Tableau2[[#This Row],[PRESSION]]))</f>
        <v>1</v>
      </c>
      <c r="Q2957" t="b">
        <f>IF(calcul!$N$2="all Pouce",TRUE,IF(calcul!$N$2=Tableau2[[#This Row],[DIAMETRE LIGNE]],TRUE,calcul!$N$2=Tableau2[[#This Row],[DIAMETRE LIGNE]]))</f>
        <v>1</v>
      </c>
      <c r="T2957" t="b">
        <f>IF(Tableau2[[#This Row],[UNITE]]&lt;&gt;"",AND(L2957:R2957))</f>
        <v>0</v>
      </c>
      <c r="W2957" t="str">
        <f>IFERROR(SMALL(V2957:V4955,ROWS($V$2:V2957)),"")</f>
        <v/>
      </c>
    </row>
    <row r="2958" spans="12:23" x14ac:dyDescent="0.25">
      <c r="L2958" t="b">
        <f>IF(calcul!$I$2="all unité",TRUE,calcul!$I$2=Tableau2[[#This Row],[UNITE]])</f>
        <v>0</v>
      </c>
      <c r="M2958" t="b">
        <f>IF(calcul!$J$2="all colonne",TRUE,calcul!$J$2=Tableau2[[#This Row],[COLONNE]])</f>
        <v>1</v>
      </c>
      <c r="N2958" t="b">
        <f>IF(calcul!$K$2="all appareil",TRUE,calcul!$K$2=Tableau2[[#This Row],[APPAREIL A PROXIMITE]])</f>
        <v>1</v>
      </c>
      <c r="O2958" t="b">
        <f>IF(calcul!$L$2="all temp",TRUE,IF(calcul!$L$2&lt;=Tableau2[[#This Row],[TEMPERATURE]],TRUE,calcul!$L$2=Tableau2[[#This Row],[TEMPERATURE]]))</f>
        <v>1</v>
      </c>
      <c r="P2958" t="b">
        <f>IF(calcul!$M$2="all Pression",TRUE,IF(calcul!$M$2&lt;=Tableau2[[#This Row],[PRESSION]],TRUE,calcul!$M2958=Tableau2[[#This Row],[PRESSION]]))</f>
        <v>1</v>
      </c>
      <c r="Q2958" t="b">
        <f>IF(calcul!$N$2="all Pouce",TRUE,IF(calcul!$N$2=Tableau2[[#This Row],[DIAMETRE LIGNE]],TRUE,calcul!$N$2=Tableau2[[#This Row],[DIAMETRE LIGNE]]))</f>
        <v>1</v>
      </c>
      <c r="T2958" t="b">
        <f>IF(Tableau2[[#This Row],[UNITE]]&lt;&gt;"",AND(L2958:R2958))</f>
        <v>0</v>
      </c>
      <c r="W2958" t="str">
        <f>IFERROR(SMALL(V2958:V4956,ROWS($V$2:V2958)),"")</f>
        <v/>
      </c>
    </row>
    <row r="2959" spans="12:23" x14ac:dyDescent="0.25">
      <c r="L2959" t="b">
        <f>IF(calcul!$I$2="all unité",TRUE,calcul!$I$2=Tableau2[[#This Row],[UNITE]])</f>
        <v>0</v>
      </c>
      <c r="M2959" t="b">
        <f>IF(calcul!$J$2="all colonne",TRUE,calcul!$J$2=Tableau2[[#This Row],[COLONNE]])</f>
        <v>1</v>
      </c>
      <c r="N2959" t="b">
        <f>IF(calcul!$K$2="all appareil",TRUE,calcul!$K$2=Tableau2[[#This Row],[APPAREIL A PROXIMITE]])</f>
        <v>1</v>
      </c>
      <c r="O2959" t="b">
        <f>IF(calcul!$L$2="all temp",TRUE,IF(calcul!$L$2&lt;=Tableau2[[#This Row],[TEMPERATURE]],TRUE,calcul!$L$2=Tableau2[[#This Row],[TEMPERATURE]]))</f>
        <v>1</v>
      </c>
      <c r="P2959" t="b">
        <f>IF(calcul!$M$2="all Pression",TRUE,IF(calcul!$M$2&lt;=Tableau2[[#This Row],[PRESSION]],TRUE,calcul!$M2959=Tableau2[[#This Row],[PRESSION]]))</f>
        <v>1</v>
      </c>
      <c r="Q2959" t="b">
        <f>IF(calcul!$N$2="all Pouce",TRUE,IF(calcul!$N$2=Tableau2[[#This Row],[DIAMETRE LIGNE]],TRUE,calcul!$N$2=Tableau2[[#This Row],[DIAMETRE LIGNE]]))</f>
        <v>1</v>
      </c>
      <c r="T2959" t="b">
        <f>IF(Tableau2[[#This Row],[UNITE]]&lt;&gt;"",AND(L2959:R2959))</f>
        <v>0</v>
      </c>
      <c r="W2959" t="str">
        <f>IFERROR(SMALL(V2959:V4957,ROWS($V$2:V2959)),"")</f>
        <v/>
      </c>
    </row>
    <row r="2960" spans="12:23" x14ac:dyDescent="0.25">
      <c r="L2960" t="b">
        <f>IF(calcul!$I$2="all unité",TRUE,calcul!$I$2=Tableau2[[#This Row],[UNITE]])</f>
        <v>0</v>
      </c>
      <c r="M2960" t="b">
        <f>IF(calcul!$J$2="all colonne",TRUE,calcul!$J$2=Tableau2[[#This Row],[COLONNE]])</f>
        <v>1</v>
      </c>
      <c r="N2960" t="b">
        <f>IF(calcul!$K$2="all appareil",TRUE,calcul!$K$2=Tableau2[[#This Row],[APPAREIL A PROXIMITE]])</f>
        <v>1</v>
      </c>
      <c r="O2960" t="b">
        <f>IF(calcul!$L$2="all temp",TRUE,IF(calcul!$L$2&lt;=Tableau2[[#This Row],[TEMPERATURE]],TRUE,calcul!$L$2=Tableau2[[#This Row],[TEMPERATURE]]))</f>
        <v>1</v>
      </c>
      <c r="P2960" t="b">
        <f>IF(calcul!$M$2="all Pression",TRUE,IF(calcul!$M$2&lt;=Tableau2[[#This Row],[PRESSION]],TRUE,calcul!$M2960=Tableau2[[#This Row],[PRESSION]]))</f>
        <v>1</v>
      </c>
      <c r="Q2960" t="b">
        <f>IF(calcul!$N$2="all Pouce",TRUE,IF(calcul!$N$2=Tableau2[[#This Row],[DIAMETRE LIGNE]],TRUE,calcul!$N$2=Tableau2[[#This Row],[DIAMETRE LIGNE]]))</f>
        <v>1</v>
      </c>
      <c r="T2960" t="b">
        <f>IF(Tableau2[[#This Row],[UNITE]]&lt;&gt;"",AND(L2960:R2960))</f>
        <v>0</v>
      </c>
      <c r="W2960" t="str">
        <f>IFERROR(SMALL(V2960:V4958,ROWS($V$2:V2960)),"")</f>
        <v/>
      </c>
    </row>
    <row r="2961" spans="12:23" x14ac:dyDescent="0.25">
      <c r="L2961" t="b">
        <f>IF(calcul!$I$2="all unité",TRUE,calcul!$I$2=Tableau2[[#This Row],[UNITE]])</f>
        <v>0</v>
      </c>
      <c r="M2961" t="b">
        <f>IF(calcul!$J$2="all colonne",TRUE,calcul!$J$2=Tableau2[[#This Row],[COLONNE]])</f>
        <v>1</v>
      </c>
      <c r="N2961" t="b">
        <f>IF(calcul!$K$2="all appareil",TRUE,calcul!$K$2=Tableau2[[#This Row],[APPAREIL A PROXIMITE]])</f>
        <v>1</v>
      </c>
      <c r="O2961" t="b">
        <f>IF(calcul!$L$2="all temp",TRUE,IF(calcul!$L$2&lt;=Tableau2[[#This Row],[TEMPERATURE]],TRUE,calcul!$L$2=Tableau2[[#This Row],[TEMPERATURE]]))</f>
        <v>1</v>
      </c>
      <c r="P2961" t="b">
        <f>IF(calcul!$M$2="all Pression",TRUE,IF(calcul!$M$2&lt;=Tableau2[[#This Row],[PRESSION]],TRUE,calcul!$M2961=Tableau2[[#This Row],[PRESSION]]))</f>
        <v>1</v>
      </c>
      <c r="Q2961" t="b">
        <f>IF(calcul!$N$2="all Pouce",TRUE,IF(calcul!$N$2=Tableau2[[#This Row],[DIAMETRE LIGNE]],TRUE,calcul!$N$2=Tableau2[[#This Row],[DIAMETRE LIGNE]]))</f>
        <v>1</v>
      </c>
      <c r="T2961" t="b">
        <f>IF(Tableau2[[#This Row],[UNITE]]&lt;&gt;"",AND(L2961:R2961))</f>
        <v>0</v>
      </c>
      <c r="W2961" t="str">
        <f>IFERROR(SMALL(V2961:V4959,ROWS($V$2:V2961)),"")</f>
        <v/>
      </c>
    </row>
    <row r="2962" spans="12:23" x14ac:dyDescent="0.25">
      <c r="L2962" t="b">
        <f>IF(calcul!$I$2="all unité",TRUE,calcul!$I$2=Tableau2[[#This Row],[UNITE]])</f>
        <v>0</v>
      </c>
      <c r="M2962" t="b">
        <f>IF(calcul!$J$2="all colonne",TRUE,calcul!$J$2=Tableau2[[#This Row],[COLONNE]])</f>
        <v>1</v>
      </c>
      <c r="N2962" t="b">
        <f>IF(calcul!$K$2="all appareil",TRUE,calcul!$K$2=Tableau2[[#This Row],[APPAREIL A PROXIMITE]])</f>
        <v>1</v>
      </c>
      <c r="O2962" t="b">
        <f>IF(calcul!$L$2="all temp",TRUE,IF(calcul!$L$2&lt;=Tableau2[[#This Row],[TEMPERATURE]],TRUE,calcul!$L$2=Tableau2[[#This Row],[TEMPERATURE]]))</f>
        <v>1</v>
      </c>
      <c r="P2962" t="b">
        <f>IF(calcul!$M$2="all Pression",TRUE,IF(calcul!$M$2&lt;=Tableau2[[#This Row],[PRESSION]],TRUE,calcul!$M2962=Tableau2[[#This Row],[PRESSION]]))</f>
        <v>1</v>
      </c>
      <c r="Q2962" t="b">
        <f>IF(calcul!$N$2="all Pouce",TRUE,IF(calcul!$N$2=Tableau2[[#This Row],[DIAMETRE LIGNE]],TRUE,calcul!$N$2=Tableau2[[#This Row],[DIAMETRE LIGNE]]))</f>
        <v>1</v>
      </c>
      <c r="T2962" t="b">
        <f>IF(Tableau2[[#This Row],[UNITE]]&lt;&gt;"",AND(L2962:R2962))</f>
        <v>0</v>
      </c>
      <c r="W2962" t="str">
        <f>IFERROR(SMALL(V2962:V4960,ROWS($V$2:V2962)),"")</f>
        <v/>
      </c>
    </row>
    <row r="2963" spans="12:23" x14ac:dyDescent="0.25">
      <c r="L2963" t="b">
        <f>IF(calcul!$I$2="all unité",TRUE,calcul!$I$2=Tableau2[[#This Row],[UNITE]])</f>
        <v>0</v>
      </c>
      <c r="M2963" t="b">
        <f>IF(calcul!$J$2="all colonne",TRUE,calcul!$J$2=Tableau2[[#This Row],[COLONNE]])</f>
        <v>1</v>
      </c>
      <c r="N2963" t="b">
        <f>IF(calcul!$K$2="all appareil",TRUE,calcul!$K$2=Tableau2[[#This Row],[APPAREIL A PROXIMITE]])</f>
        <v>1</v>
      </c>
      <c r="O2963" t="b">
        <f>IF(calcul!$L$2="all temp",TRUE,IF(calcul!$L$2&lt;=Tableau2[[#This Row],[TEMPERATURE]],TRUE,calcul!$L$2=Tableau2[[#This Row],[TEMPERATURE]]))</f>
        <v>1</v>
      </c>
      <c r="P2963" t="b">
        <f>IF(calcul!$M$2="all Pression",TRUE,IF(calcul!$M$2&lt;=Tableau2[[#This Row],[PRESSION]],TRUE,calcul!$M2963=Tableau2[[#This Row],[PRESSION]]))</f>
        <v>1</v>
      </c>
      <c r="Q2963" t="b">
        <f>IF(calcul!$N$2="all Pouce",TRUE,IF(calcul!$N$2=Tableau2[[#This Row],[DIAMETRE LIGNE]],TRUE,calcul!$N$2=Tableau2[[#This Row],[DIAMETRE LIGNE]]))</f>
        <v>1</v>
      </c>
      <c r="T2963" t="b">
        <f>IF(Tableau2[[#This Row],[UNITE]]&lt;&gt;"",AND(L2963:R2963))</f>
        <v>0</v>
      </c>
      <c r="W2963" t="str">
        <f>IFERROR(SMALL(V2963:V4961,ROWS($V$2:V2963)),"")</f>
        <v/>
      </c>
    </row>
    <row r="2964" spans="12:23" x14ac:dyDescent="0.25">
      <c r="L2964" t="b">
        <f>IF(calcul!$I$2="all unité",TRUE,calcul!$I$2=Tableau2[[#This Row],[UNITE]])</f>
        <v>0</v>
      </c>
      <c r="M2964" t="b">
        <f>IF(calcul!$J$2="all colonne",TRUE,calcul!$J$2=Tableau2[[#This Row],[COLONNE]])</f>
        <v>1</v>
      </c>
      <c r="N2964" t="b">
        <f>IF(calcul!$K$2="all appareil",TRUE,calcul!$K$2=Tableau2[[#This Row],[APPAREIL A PROXIMITE]])</f>
        <v>1</v>
      </c>
      <c r="O2964" t="b">
        <f>IF(calcul!$L$2="all temp",TRUE,IF(calcul!$L$2&lt;=Tableau2[[#This Row],[TEMPERATURE]],TRUE,calcul!$L$2=Tableau2[[#This Row],[TEMPERATURE]]))</f>
        <v>1</v>
      </c>
      <c r="P2964" t="b">
        <f>IF(calcul!$M$2="all Pression",TRUE,IF(calcul!$M$2&lt;=Tableau2[[#This Row],[PRESSION]],TRUE,calcul!$M2964=Tableau2[[#This Row],[PRESSION]]))</f>
        <v>1</v>
      </c>
      <c r="Q2964" t="b">
        <f>IF(calcul!$N$2="all Pouce",TRUE,IF(calcul!$N$2=Tableau2[[#This Row],[DIAMETRE LIGNE]],TRUE,calcul!$N$2=Tableau2[[#This Row],[DIAMETRE LIGNE]]))</f>
        <v>1</v>
      </c>
      <c r="T2964" t="b">
        <f>IF(Tableau2[[#This Row],[UNITE]]&lt;&gt;"",AND(L2964:R2964))</f>
        <v>0</v>
      </c>
      <c r="W2964" t="str">
        <f>IFERROR(SMALL(V2964:V4962,ROWS($V$2:V2964)),"")</f>
        <v/>
      </c>
    </row>
    <row r="2965" spans="12:23" x14ac:dyDescent="0.25">
      <c r="L2965" t="b">
        <f>IF(calcul!$I$2="all unité",TRUE,calcul!$I$2=Tableau2[[#This Row],[UNITE]])</f>
        <v>0</v>
      </c>
      <c r="M2965" t="b">
        <f>IF(calcul!$J$2="all colonne",TRUE,calcul!$J$2=Tableau2[[#This Row],[COLONNE]])</f>
        <v>1</v>
      </c>
      <c r="N2965" t="b">
        <f>IF(calcul!$K$2="all appareil",TRUE,calcul!$K$2=Tableau2[[#This Row],[APPAREIL A PROXIMITE]])</f>
        <v>1</v>
      </c>
      <c r="O2965" t="b">
        <f>IF(calcul!$L$2="all temp",TRUE,IF(calcul!$L$2&lt;=Tableau2[[#This Row],[TEMPERATURE]],TRUE,calcul!$L$2=Tableau2[[#This Row],[TEMPERATURE]]))</f>
        <v>1</v>
      </c>
      <c r="P2965" t="b">
        <f>IF(calcul!$M$2="all Pression",TRUE,IF(calcul!$M$2&lt;=Tableau2[[#This Row],[PRESSION]],TRUE,calcul!$M2965=Tableau2[[#This Row],[PRESSION]]))</f>
        <v>1</v>
      </c>
      <c r="Q2965" t="b">
        <f>IF(calcul!$N$2="all Pouce",TRUE,IF(calcul!$N$2=Tableau2[[#This Row],[DIAMETRE LIGNE]],TRUE,calcul!$N$2=Tableau2[[#This Row],[DIAMETRE LIGNE]]))</f>
        <v>1</v>
      </c>
      <c r="T2965" t="b">
        <f>IF(Tableau2[[#This Row],[UNITE]]&lt;&gt;"",AND(L2965:R2965))</f>
        <v>0</v>
      </c>
      <c r="W2965" t="str">
        <f>IFERROR(SMALL(V2965:V4963,ROWS($V$2:V2965)),"")</f>
        <v/>
      </c>
    </row>
    <row r="2966" spans="12:23" x14ac:dyDescent="0.25">
      <c r="L2966" t="b">
        <f>IF(calcul!$I$2="all unité",TRUE,calcul!$I$2=Tableau2[[#This Row],[UNITE]])</f>
        <v>0</v>
      </c>
      <c r="M2966" t="b">
        <f>IF(calcul!$J$2="all colonne",TRUE,calcul!$J$2=Tableau2[[#This Row],[COLONNE]])</f>
        <v>1</v>
      </c>
      <c r="N2966" t="b">
        <f>IF(calcul!$K$2="all appareil",TRUE,calcul!$K$2=Tableau2[[#This Row],[APPAREIL A PROXIMITE]])</f>
        <v>1</v>
      </c>
      <c r="O2966" t="b">
        <f>IF(calcul!$L$2="all temp",TRUE,IF(calcul!$L$2&lt;=Tableau2[[#This Row],[TEMPERATURE]],TRUE,calcul!$L$2=Tableau2[[#This Row],[TEMPERATURE]]))</f>
        <v>1</v>
      </c>
      <c r="P2966" t="b">
        <f>IF(calcul!$M$2="all Pression",TRUE,IF(calcul!$M$2&lt;=Tableau2[[#This Row],[PRESSION]],TRUE,calcul!$M2966=Tableau2[[#This Row],[PRESSION]]))</f>
        <v>1</v>
      </c>
      <c r="Q2966" t="b">
        <f>IF(calcul!$N$2="all Pouce",TRUE,IF(calcul!$N$2=Tableau2[[#This Row],[DIAMETRE LIGNE]],TRUE,calcul!$N$2=Tableau2[[#This Row],[DIAMETRE LIGNE]]))</f>
        <v>1</v>
      </c>
      <c r="T2966" t="b">
        <f>IF(Tableau2[[#This Row],[UNITE]]&lt;&gt;"",AND(L2966:R2966))</f>
        <v>0</v>
      </c>
      <c r="W2966" t="str">
        <f>IFERROR(SMALL(V2966:V4964,ROWS($V$2:V2966)),"")</f>
        <v/>
      </c>
    </row>
    <row r="2967" spans="12:23" x14ac:dyDescent="0.25">
      <c r="L2967" t="b">
        <f>IF(calcul!$I$2="all unité",TRUE,calcul!$I$2=Tableau2[[#This Row],[UNITE]])</f>
        <v>0</v>
      </c>
      <c r="M2967" t="b">
        <f>IF(calcul!$J$2="all colonne",TRUE,calcul!$J$2=Tableau2[[#This Row],[COLONNE]])</f>
        <v>1</v>
      </c>
      <c r="N2967" t="b">
        <f>IF(calcul!$K$2="all appareil",TRUE,calcul!$K$2=Tableau2[[#This Row],[APPAREIL A PROXIMITE]])</f>
        <v>1</v>
      </c>
      <c r="O2967" t="b">
        <f>IF(calcul!$L$2="all temp",TRUE,IF(calcul!$L$2&lt;=Tableau2[[#This Row],[TEMPERATURE]],TRUE,calcul!$L$2=Tableau2[[#This Row],[TEMPERATURE]]))</f>
        <v>1</v>
      </c>
      <c r="P2967" t="b">
        <f>IF(calcul!$M$2="all Pression",TRUE,IF(calcul!$M$2&lt;=Tableau2[[#This Row],[PRESSION]],TRUE,calcul!$M2967=Tableau2[[#This Row],[PRESSION]]))</f>
        <v>1</v>
      </c>
      <c r="Q2967" t="b">
        <f>IF(calcul!$N$2="all Pouce",TRUE,IF(calcul!$N$2=Tableau2[[#This Row],[DIAMETRE LIGNE]],TRUE,calcul!$N$2=Tableau2[[#This Row],[DIAMETRE LIGNE]]))</f>
        <v>1</v>
      </c>
      <c r="T2967" t="b">
        <f>IF(Tableau2[[#This Row],[UNITE]]&lt;&gt;"",AND(L2967:R2967))</f>
        <v>0</v>
      </c>
      <c r="W2967" t="str">
        <f>IFERROR(SMALL(V2967:V4965,ROWS($V$2:V2967)),"")</f>
        <v/>
      </c>
    </row>
    <row r="2968" spans="12:23" x14ac:dyDescent="0.25">
      <c r="L2968" t="b">
        <f>IF(calcul!$I$2="all unité",TRUE,calcul!$I$2=Tableau2[[#This Row],[UNITE]])</f>
        <v>0</v>
      </c>
      <c r="M2968" t="b">
        <f>IF(calcul!$J$2="all colonne",TRUE,calcul!$J$2=Tableau2[[#This Row],[COLONNE]])</f>
        <v>1</v>
      </c>
      <c r="N2968" t="b">
        <f>IF(calcul!$K$2="all appareil",TRUE,calcul!$K$2=Tableau2[[#This Row],[APPAREIL A PROXIMITE]])</f>
        <v>1</v>
      </c>
      <c r="O2968" t="b">
        <f>IF(calcul!$L$2="all temp",TRUE,IF(calcul!$L$2&lt;=Tableau2[[#This Row],[TEMPERATURE]],TRUE,calcul!$L$2=Tableau2[[#This Row],[TEMPERATURE]]))</f>
        <v>1</v>
      </c>
      <c r="P2968" t="b">
        <f>IF(calcul!$M$2="all Pression",TRUE,IF(calcul!$M$2&lt;=Tableau2[[#This Row],[PRESSION]],TRUE,calcul!$M2968=Tableau2[[#This Row],[PRESSION]]))</f>
        <v>1</v>
      </c>
      <c r="Q2968" t="b">
        <f>IF(calcul!$N$2="all Pouce",TRUE,IF(calcul!$N$2=Tableau2[[#This Row],[DIAMETRE LIGNE]],TRUE,calcul!$N$2=Tableau2[[#This Row],[DIAMETRE LIGNE]]))</f>
        <v>1</v>
      </c>
      <c r="T2968" t="b">
        <f>IF(Tableau2[[#This Row],[UNITE]]&lt;&gt;"",AND(L2968:R2968))</f>
        <v>0</v>
      </c>
      <c r="W2968" t="str">
        <f>IFERROR(SMALL(V2968:V4966,ROWS($V$2:V2968)),"")</f>
        <v/>
      </c>
    </row>
    <row r="2969" spans="12:23" x14ac:dyDescent="0.25">
      <c r="L2969" t="b">
        <f>IF(calcul!$I$2="all unité",TRUE,calcul!$I$2=Tableau2[[#This Row],[UNITE]])</f>
        <v>0</v>
      </c>
      <c r="M2969" t="b">
        <f>IF(calcul!$J$2="all colonne",TRUE,calcul!$J$2=Tableau2[[#This Row],[COLONNE]])</f>
        <v>1</v>
      </c>
      <c r="N2969" t="b">
        <f>IF(calcul!$K$2="all appareil",TRUE,calcul!$K$2=Tableau2[[#This Row],[APPAREIL A PROXIMITE]])</f>
        <v>1</v>
      </c>
      <c r="O2969" t="b">
        <f>IF(calcul!$L$2="all temp",TRUE,IF(calcul!$L$2&lt;=Tableau2[[#This Row],[TEMPERATURE]],TRUE,calcul!$L$2=Tableau2[[#This Row],[TEMPERATURE]]))</f>
        <v>1</v>
      </c>
      <c r="P2969" t="b">
        <f>IF(calcul!$M$2="all Pression",TRUE,IF(calcul!$M$2&lt;=Tableau2[[#This Row],[PRESSION]],TRUE,calcul!$M2969=Tableau2[[#This Row],[PRESSION]]))</f>
        <v>1</v>
      </c>
      <c r="Q2969" t="b">
        <f>IF(calcul!$N$2="all Pouce",TRUE,IF(calcul!$N$2=Tableau2[[#This Row],[DIAMETRE LIGNE]],TRUE,calcul!$N$2=Tableau2[[#This Row],[DIAMETRE LIGNE]]))</f>
        <v>1</v>
      </c>
      <c r="T2969" t="b">
        <f>IF(Tableau2[[#This Row],[UNITE]]&lt;&gt;"",AND(L2969:R2969))</f>
        <v>0</v>
      </c>
      <c r="W2969" t="str">
        <f>IFERROR(SMALL(V2969:V4967,ROWS($V$2:V2969)),"")</f>
        <v/>
      </c>
    </row>
    <row r="2970" spans="12:23" x14ac:dyDescent="0.25">
      <c r="L2970" t="b">
        <f>IF(calcul!$I$2="all unité",TRUE,calcul!$I$2=Tableau2[[#This Row],[UNITE]])</f>
        <v>0</v>
      </c>
      <c r="M2970" t="b">
        <f>IF(calcul!$J$2="all colonne",TRUE,calcul!$J$2=Tableau2[[#This Row],[COLONNE]])</f>
        <v>1</v>
      </c>
      <c r="N2970" t="b">
        <f>IF(calcul!$K$2="all appareil",TRUE,calcul!$K$2=Tableau2[[#This Row],[APPAREIL A PROXIMITE]])</f>
        <v>1</v>
      </c>
      <c r="O2970" t="b">
        <f>IF(calcul!$L$2="all temp",TRUE,IF(calcul!$L$2&lt;=Tableau2[[#This Row],[TEMPERATURE]],TRUE,calcul!$L$2=Tableau2[[#This Row],[TEMPERATURE]]))</f>
        <v>1</v>
      </c>
      <c r="P2970" t="b">
        <f>IF(calcul!$M$2="all Pression",TRUE,IF(calcul!$M$2&lt;=Tableau2[[#This Row],[PRESSION]],TRUE,calcul!$M2970=Tableau2[[#This Row],[PRESSION]]))</f>
        <v>1</v>
      </c>
      <c r="Q2970" t="b">
        <f>IF(calcul!$N$2="all Pouce",TRUE,IF(calcul!$N$2=Tableau2[[#This Row],[DIAMETRE LIGNE]],TRUE,calcul!$N$2=Tableau2[[#This Row],[DIAMETRE LIGNE]]))</f>
        <v>1</v>
      </c>
      <c r="T2970" t="b">
        <f>IF(Tableau2[[#This Row],[UNITE]]&lt;&gt;"",AND(L2970:R2970))</f>
        <v>0</v>
      </c>
      <c r="W2970" t="str">
        <f>IFERROR(SMALL(V2970:V4968,ROWS($V$2:V2970)),"")</f>
        <v/>
      </c>
    </row>
    <row r="2971" spans="12:23" x14ac:dyDescent="0.25">
      <c r="L2971" t="b">
        <f>IF(calcul!$I$2="all unité",TRUE,calcul!$I$2=Tableau2[[#This Row],[UNITE]])</f>
        <v>0</v>
      </c>
      <c r="M2971" t="b">
        <f>IF(calcul!$J$2="all colonne",TRUE,calcul!$J$2=Tableau2[[#This Row],[COLONNE]])</f>
        <v>1</v>
      </c>
      <c r="N2971" t="b">
        <f>IF(calcul!$K$2="all appareil",TRUE,calcul!$K$2=Tableau2[[#This Row],[APPAREIL A PROXIMITE]])</f>
        <v>1</v>
      </c>
      <c r="O2971" t="b">
        <f>IF(calcul!$L$2="all temp",TRUE,IF(calcul!$L$2&lt;=Tableau2[[#This Row],[TEMPERATURE]],TRUE,calcul!$L$2=Tableau2[[#This Row],[TEMPERATURE]]))</f>
        <v>1</v>
      </c>
      <c r="P2971" t="b">
        <f>IF(calcul!$M$2="all Pression",TRUE,IF(calcul!$M$2&lt;=Tableau2[[#This Row],[PRESSION]],TRUE,calcul!$M2971=Tableau2[[#This Row],[PRESSION]]))</f>
        <v>1</v>
      </c>
      <c r="Q2971" t="b">
        <f>IF(calcul!$N$2="all Pouce",TRUE,IF(calcul!$N$2=Tableau2[[#This Row],[DIAMETRE LIGNE]],TRUE,calcul!$N$2=Tableau2[[#This Row],[DIAMETRE LIGNE]]))</f>
        <v>1</v>
      </c>
      <c r="T2971" t="b">
        <f>IF(Tableau2[[#This Row],[UNITE]]&lt;&gt;"",AND(L2971:R2971))</f>
        <v>0</v>
      </c>
      <c r="W2971" t="str">
        <f>IFERROR(SMALL(V2971:V4969,ROWS($V$2:V2971)),"")</f>
        <v/>
      </c>
    </row>
    <row r="2972" spans="12:23" x14ac:dyDescent="0.25">
      <c r="L2972" t="b">
        <f>IF(calcul!$I$2="all unité",TRUE,calcul!$I$2=Tableau2[[#This Row],[UNITE]])</f>
        <v>0</v>
      </c>
      <c r="M2972" t="b">
        <f>IF(calcul!$J$2="all colonne",TRUE,calcul!$J$2=Tableau2[[#This Row],[COLONNE]])</f>
        <v>1</v>
      </c>
      <c r="N2972" t="b">
        <f>IF(calcul!$K$2="all appareil",TRUE,calcul!$K$2=Tableau2[[#This Row],[APPAREIL A PROXIMITE]])</f>
        <v>1</v>
      </c>
      <c r="O2972" t="b">
        <f>IF(calcul!$L$2="all temp",TRUE,IF(calcul!$L$2&lt;=Tableau2[[#This Row],[TEMPERATURE]],TRUE,calcul!$L$2=Tableau2[[#This Row],[TEMPERATURE]]))</f>
        <v>1</v>
      </c>
      <c r="P2972" t="b">
        <f>IF(calcul!$M$2="all Pression",TRUE,IF(calcul!$M$2&lt;=Tableau2[[#This Row],[PRESSION]],TRUE,calcul!$M2972=Tableau2[[#This Row],[PRESSION]]))</f>
        <v>1</v>
      </c>
      <c r="Q2972" t="b">
        <f>IF(calcul!$N$2="all Pouce",TRUE,IF(calcul!$N$2=Tableau2[[#This Row],[DIAMETRE LIGNE]],TRUE,calcul!$N$2=Tableau2[[#This Row],[DIAMETRE LIGNE]]))</f>
        <v>1</v>
      </c>
      <c r="T2972" t="b">
        <f>IF(Tableau2[[#This Row],[UNITE]]&lt;&gt;"",AND(L2972:R2972))</f>
        <v>0</v>
      </c>
      <c r="W2972" t="str">
        <f>IFERROR(SMALL(V2972:V4970,ROWS($V$2:V2972)),"")</f>
        <v/>
      </c>
    </row>
    <row r="2973" spans="12:23" x14ac:dyDescent="0.25">
      <c r="L2973" t="b">
        <f>IF(calcul!$I$2="all unité",TRUE,calcul!$I$2=Tableau2[[#This Row],[UNITE]])</f>
        <v>0</v>
      </c>
      <c r="M2973" t="b">
        <f>IF(calcul!$J$2="all colonne",TRUE,calcul!$J$2=Tableau2[[#This Row],[COLONNE]])</f>
        <v>1</v>
      </c>
      <c r="N2973" t="b">
        <f>IF(calcul!$K$2="all appareil",TRUE,calcul!$K$2=Tableau2[[#This Row],[APPAREIL A PROXIMITE]])</f>
        <v>1</v>
      </c>
      <c r="O2973" t="b">
        <f>IF(calcul!$L$2="all temp",TRUE,IF(calcul!$L$2&lt;=Tableau2[[#This Row],[TEMPERATURE]],TRUE,calcul!$L$2=Tableau2[[#This Row],[TEMPERATURE]]))</f>
        <v>1</v>
      </c>
      <c r="P2973" t="b">
        <f>IF(calcul!$M$2="all Pression",TRUE,IF(calcul!$M$2&lt;=Tableau2[[#This Row],[PRESSION]],TRUE,calcul!$M2973=Tableau2[[#This Row],[PRESSION]]))</f>
        <v>1</v>
      </c>
      <c r="Q2973" t="b">
        <f>IF(calcul!$N$2="all Pouce",TRUE,IF(calcul!$N$2=Tableau2[[#This Row],[DIAMETRE LIGNE]],TRUE,calcul!$N$2=Tableau2[[#This Row],[DIAMETRE LIGNE]]))</f>
        <v>1</v>
      </c>
      <c r="T2973" t="b">
        <f>IF(Tableau2[[#This Row],[UNITE]]&lt;&gt;"",AND(L2973:R2973))</f>
        <v>0</v>
      </c>
      <c r="W2973" t="str">
        <f>IFERROR(SMALL(V2973:V4971,ROWS($V$2:V2973)),"")</f>
        <v/>
      </c>
    </row>
    <row r="2974" spans="12:23" x14ac:dyDescent="0.25">
      <c r="L2974" t="b">
        <f>IF(calcul!$I$2="all unité",TRUE,calcul!$I$2=Tableau2[[#This Row],[UNITE]])</f>
        <v>0</v>
      </c>
      <c r="M2974" t="b">
        <f>IF(calcul!$J$2="all colonne",TRUE,calcul!$J$2=Tableau2[[#This Row],[COLONNE]])</f>
        <v>1</v>
      </c>
      <c r="N2974" t="b">
        <f>IF(calcul!$K$2="all appareil",TRUE,calcul!$K$2=Tableau2[[#This Row],[APPAREIL A PROXIMITE]])</f>
        <v>1</v>
      </c>
      <c r="O2974" t="b">
        <f>IF(calcul!$L$2="all temp",TRUE,IF(calcul!$L$2&lt;=Tableau2[[#This Row],[TEMPERATURE]],TRUE,calcul!$L$2=Tableau2[[#This Row],[TEMPERATURE]]))</f>
        <v>1</v>
      </c>
      <c r="P2974" t="b">
        <f>IF(calcul!$M$2="all Pression",TRUE,IF(calcul!$M$2&lt;=Tableau2[[#This Row],[PRESSION]],TRUE,calcul!$M2974=Tableau2[[#This Row],[PRESSION]]))</f>
        <v>1</v>
      </c>
      <c r="Q2974" t="b">
        <f>IF(calcul!$N$2="all Pouce",TRUE,IF(calcul!$N$2=Tableau2[[#This Row],[DIAMETRE LIGNE]],TRUE,calcul!$N$2=Tableau2[[#This Row],[DIAMETRE LIGNE]]))</f>
        <v>1</v>
      </c>
      <c r="T2974" t="b">
        <f>IF(Tableau2[[#This Row],[UNITE]]&lt;&gt;"",AND(L2974:R2974))</f>
        <v>0</v>
      </c>
      <c r="W2974" t="str">
        <f>IFERROR(SMALL(V2974:V4972,ROWS($V$2:V2974)),"")</f>
        <v/>
      </c>
    </row>
    <row r="2975" spans="12:23" x14ac:dyDescent="0.25">
      <c r="L2975" t="b">
        <f>IF(calcul!$I$2="all unité",TRUE,calcul!$I$2=Tableau2[[#This Row],[UNITE]])</f>
        <v>0</v>
      </c>
      <c r="M2975" t="b">
        <f>IF(calcul!$J$2="all colonne",TRUE,calcul!$J$2=Tableau2[[#This Row],[COLONNE]])</f>
        <v>1</v>
      </c>
      <c r="N2975" t="b">
        <f>IF(calcul!$K$2="all appareil",TRUE,calcul!$K$2=Tableau2[[#This Row],[APPAREIL A PROXIMITE]])</f>
        <v>1</v>
      </c>
      <c r="O2975" t="b">
        <f>IF(calcul!$L$2="all temp",TRUE,IF(calcul!$L$2&lt;=Tableau2[[#This Row],[TEMPERATURE]],TRUE,calcul!$L$2=Tableau2[[#This Row],[TEMPERATURE]]))</f>
        <v>1</v>
      </c>
      <c r="P2975" t="b">
        <f>IF(calcul!$M$2="all Pression",TRUE,IF(calcul!$M$2&lt;=Tableau2[[#This Row],[PRESSION]],TRUE,calcul!$M2975=Tableau2[[#This Row],[PRESSION]]))</f>
        <v>1</v>
      </c>
      <c r="Q2975" t="b">
        <f>IF(calcul!$N$2="all Pouce",TRUE,IF(calcul!$N$2=Tableau2[[#This Row],[DIAMETRE LIGNE]],TRUE,calcul!$N$2=Tableau2[[#This Row],[DIAMETRE LIGNE]]))</f>
        <v>1</v>
      </c>
      <c r="T2975" t="b">
        <f>IF(Tableau2[[#This Row],[UNITE]]&lt;&gt;"",AND(L2975:R2975))</f>
        <v>0</v>
      </c>
      <c r="W2975" t="str">
        <f>IFERROR(SMALL(V2975:V4973,ROWS($V$2:V2975)),"")</f>
        <v/>
      </c>
    </row>
    <row r="2976" spans="12:23" x14ac:dyDescent="0.25">
      <c r="L2976" t="b">
        <f>IF(calcul!$I$2="all unité",TRUE,calcul!$I$2=Tableau2[[#This Row],[UNITE]])</f>
        <v>0</v>
      </c>
      <c r="M2976" t="b">
        <f>IF(calcul!$J$2="all colonne",TRUE,calcul!$J$2=Tableau2[[#This Row],[COLONNE]])</f>
        <v>1</v>
      </c>
      <c r="N2976" t="b">
        <f>IF(calcul!$K$2="all appareil",TRUE,calcul!$K$2=Tableau2[[#This Row],[APPAREIL A PROXIMITE]])</f>
        <v>1</v>
      </c>
      <c r="O2976" t="b">
        <f>IF(calcul!$L$2="all temp",TRUE,IF(calcul!$L$2&lt;=Tableau2[[#This Row],[TEMPERATURE]],TRUE,calcul!$L$2=Tableau2[[#This Row],[TEMPERATURE]]))</f>
        <v>1</v>
      </c>
      <c r="P2976" t="b">
        <f>IF(calcul!$M$2="all Pression",TRUE,IF(calcul!$M$2&lt;=Tableau2[[#This Row],[PRESSION]],TRUE,calcul!$M2976=Tableau2[[#This Row],[PRESSION]]))</f>
        <v>1</v>
      </c>
      <c r="Q2976" t="b">
        <f>IF(calcul!$N$2="all Pouce",TRUE,IF(calcul!$N$2=Tableau2[[#This Row],[DIAMETRE LIGNE]],TRUE,calcul!$N$2=Tableau2[[#This Row],[DIAMETRE LIGNE]]))</f>
        <v>1</v>
      </c>
      <c r="T2976" t="b">
        <f>IF(Tableau2[[#This Row],[UNITE]]&lt;&gt;"",AND(L2976:R2976))</f>
        <v>0</v>
      </c>
      <c r="W2976" t="str">
        <f>IFERROR(SMALL(V2976:V4974,ROWS($V$2:V2976)),"")</f>
        <v/>
      </c>
    </row>
    <row r="2977" spans="12:23" x14ac:dyDescent="0.25">
      <c r="L2977" t="b">
        <f>IF(calcul!$I$2="all unité",TRUE,calcul!$I$2=Tableau2[[#This Row],[UNITE]])</f>
        <v>0</v>
      </c>
      <c r="M2977" t="b">
        <f>IF(calcul!$J$2="all colonne",TRUE,calcul!$J$2=Tableau2[[#This Row],[COLONNE]])</f>
        <v>1</v>
      </c>
      <c r="N2977" t="b">
        <f>IF(calcul!$K$2="all appareil",TRUE,calcul!$K$2=Tableau2[[#This Row],[APPAREIL A PROXIMITE]])</f>
        <v>1</v>
      </c>
      <c r="O2977" t="b">
        <f>IF(calcul!$L$2="all temp",TRUE,IF(calcul!$L$2&lt;=Tableau2[[#This Row],[TEMPERATURE]],TRUE,calcul!$L$2=Tableau2[[#This Row],[TEMPERATURE]]))</f>
        <v>1</v>
      </c>
      <c r="P2977" t="b">
        <f>IF(calcul!$M$2="all Pression",TRUE,IF(calcul!$M$2&lt;=Tableau2[[#This Row],[PRESSION]],TRUE,calcul!$M2977=Tableau2[[#This Row],[PRESSION]]))</f>
        <v>1</v>
      </c>
      <c r="Q2977" t="b">
        <f>IF(calcul!$N$2="all Pouce",TRUE,IF(calcul!$N$2=Tableau2[[#This Row],[DIAMETRE LIGNE]],TRUE,calcul!$N$2=Tableau2[[#This Row],[DIAMETRE LIGNE]]))</f>
        <v>1</v>
      </c>
      <c r="T2977" t="b">
        <f>IF(Tableau2[[#This Row],[UNITE]]&lt;&gt;"",AND(L2977:R2977))</f>
        <v>0</v>
      </c>
      <c r="W2977" t="str">
        <f>IFERROR(SMALL(V2977:V4975,ROWS($V$2:V2977)),"")</f>
        <v/>
      </c>
    </row>
    <row r="2978" spans="12:23" x14ac:dyDescent="0.25">
      <c r="L2978" t="b">
        <f>IF(calcul!$I$2="all unité",TRUE,calcul!$I$2=Tableau2[[#This Row],[UNITE]])</f>
        <v>0</v>
      </c>
      <c r="M2978" t="b">
        <f>IF(calcul!$J$2="all colonne",TRUE,calcul!$J$2=Tableau2[[#This Row],[COLONNE]])</f>
        <v>1</v>
      </c>
      <c r="N2978" t="b">
        <f>IF(calcul!$K$2="all appareil",TRUE,calcul!$K$2=Tableau2[[#This Row],[APPAREIL A PROXIMITE]])</f>
        <v>1</v>
      </c>
      <c r="O2978" t="b">
        <f>IF(calcul!$L$2="all temp",TRUE,IF(calcul!$L$2&lt;=Tableau2[[#This Row],[TEMPERATURE]],TRUE,calcul!$L$2=Tableau2[[#This Row],[TEMPERATURE]]))</f>
        <v>1</v>
      </c>
      <c r="P2978" t="b">
        <f>IF(calcul!$M$2="all Pression",TRUE,IF(calcul!$M$2&lt;=Tableau2[[#This Row],[PRESSION]],TRUE,calcul!$M2978=Tableau2[[#This Row],[PRESSION]]))</f>
        <v>1</v>
      </c>
      <c r="Q2978" t="b">
        <f>IF(calcul!$N$2="all Pouce",TRUE,IF(calcul!$N$2=Tableau2[[#This Row],[DIAMETRE LIGNE]],TRUE,calcul!$N$2=Tableau2[[#This Row],[DIAMETRE LIGNE]]))</f>
        <v>1</v>
      </c>
      <c r="T2978" t="b">
        <f>IF(Tableau2[[#This Row],[UNITE]]&lt;&gt;"",AND(L2978:R2978))</f>
        <v>0</v>
      </c>
      <c r="W2978" t="str">
        <f>IFERROR(SMALL(V2978:V4976,ROWS($V$2:V2978)),"")</f>
        <v/>
      </c>
    </row>
    <row r="2979" spans="12:23" x14ac:dyDescent="0.25">
      <c r="L2979" t="b">
        <f>IF(calcul!$I$2="all unité",TRUE,calcul!$I$2=Tableau2[[#This Row],[UNITE]])</f>
        <v>0</v>
      </c>
      <c r="M2979" t="b">
        <f>IF(calcul!$J$2="all colonne",TRUE,calcul!$J$2=Tableau2[[#This Row],[COLONNE]])</f>
        <v>1</v>
      </c>
      <c r="N2979" t="b">
        <f>IF(calcul!$K$2="all appareil",TRUE,calcul!$K$2=Tableau2[[#This Row],[APPAREIL A PROXIMITE]])</f>
        <v>1</v>
      </c>
      <c r="O2979" t="b">
        <f>IF(calcul!$L$2="all temp",TRUE,IF(calcul!$L$2&lt;=Tableau2[[#This Row],[TEMPERATURE]],TRUE,calcul!$L$2=Tableau2[[#This Row],[TEMPERATURE]]))</f>
        <v>1</v>
      </c>
      <c r="P2979" t="b">
        <f>IF(calcul!$M$2="all Pression",TRUE,IF(calcul!$M$2&lt;=Tableau2[[#This Row],[PRESSION]],TRUE,calcul!$M2979=Tableau2[[#This Row],[PRESSION]]))</f>
        <v>1</v>
      </c>
      <c r="Q2979" t="b">
        <f>IF(calcul!$N$2="all Pouce",TRUE,IF(calcul!$N$2=Tableau2[[#This Row],[DIAMETRE LIGNE]],TRUE,calcul!$N$2=Tableau2[[#This Row],[DIAMETRE LIGNE]]))</f>
        <v>1</v>
      </c>
      <c r="T2979" t="b">
        <f>IF(Tableau2[[#This Row],[UNITE]]&lt;&gt;"",AND(L2979:R2979))</f>
        <v>0</v>
      </c>
      <c r="W2979" t="str">
        <f>IFERROR(SMALL(V2979:V4977,ROWS($V$2:V2979)),"")</f>
        <v/>
      </c>
    </row>
    <row r="2980" spans="12:23" x14ac:dyDescent="0.25">
      <c r="L2980" t="b">
        <f>IF(calcul!$I$2="all unité",TRUE,calcul!$I$2=Tableau2[[#This Row],[UNITE]])</f>
        <v>0</v>
      </c>
      <c r="M2980" t="b">
        <f>IF(calcul!$J$2="all colonne",TRUE,calcul!$J$2=Tableau2[[#This Row],[COLONNE]])</f>
        <v>1</v>
      </c>
      <c r="N2980" t="b">
        <f>IF(calcul!$K$2="all appareil",TRUE,calcul!$K$2=Tableau2[[#This Row],[APPAREIL A PROXIMITE]])</f>
        <v>1</v>
      </c>
      <c r="O2980" t="b">
        <f>IF(calcul!$L$2="all temp",TRUE,IF(calcul!$L$2&lt;=Tableau2[[#This Row],[TEMPERATURE]],TRUE,calcul!$L$2=Tableau2[[#This Row],[TEMPERATURE]]))</f>
        <v>1</v>
      </c>
      <c r="P2980" t="b">
        <f>IF(calcul!$M$2="all Pression",TRUE,IF(calcul!$M$2&lt;=Tableau2[[#This Row],[PRESSION]],TRUE,calcul!$M2980=Tableau2[[#This Row],[PRESSION]]))</f>
        <v>1</v>
      </c>
      <c r="Q2980" t="b">
        <f>IF(calcul!$N$2="all Pouce",TRUE,IF(calcul!$N$2=Tableau2[[#This Row],[DIAMETRE LIGNE]],TRUE,calcul!$N$2=Tableau2[[#This Row],[DIAMETRE LIGNE]]))</f>
        <v>1</v>
      </c>
      <c r="T2980" t="b">
        <f>IF(Tableau2[[#This Row],[UNITE]]&lt;&gt;"",AND(L2980:R2980))</f>
        <v>0</v>
      </c>
      <c r="W2980" t="str">
        <f>IFERROR(SMALL(V2980:V4978,ROWS($V$2:V2980)),"")</f>
        <v/>
      </c>
    </row>
    <row r="2981" spans="12:23" x14ac:dyDescent="0.25">
      <c r="L2981" t="b">
        <f>IF(calcul!$I$2="all unité",TRUE,calcul!$I$2=Tableau2[[#This Row],[UNITE]])</f>
        <v>0</v>
      </c>
      <c r="M2981" t="b">
        <f>IF(calcul!$J$2="all colonne",TRUE,calcul!$J$2=Tableau2[[#This Row],[COLONNE]])</f>
        <v>1</v>
      </c>
      <c r="N2981" t="b">
        <f>IF(calcul!$K$2="all appareil",TRUE,calcul!$K$2=Tableau2[[#This Row],[APPAREIL A PROXIMITE]])</f>
        <v>1</v>
      </c>
      <c r="O2981" t="b">
        <f>IF(calcul!$L$2="all temp",TRUE,IF(calcul!$L$2&lt;=Tableau2[[#This Row],[TEMPERATURE]],TRUE,calcul!$L$2=Tableau2[[#This Row],[TEMPERATURE]]))</f>
        <v>1</v>
      </c>
      <c r="P2981" t="b">
        <f>IF(calcul!$M$2="all Pression",TRUE,IF(calcul!$M$2&lt;=Tableau2[[#This Row],[PRESSION]],TRUE,calcul!$M2981=Tableau2[[#This Row],[PRESSION]]))</f>
        <v>1</v>
      </c>
      <c r="Q2981" t="b">
        <f>IF(calcul!$N$2="all Pouce",TRUE,IF(calcul!$N$2=Tableau2[[#This Row],[DIAMETRE LIGNE]],TRUE,calcul!$N$2=Tableau2[[#This Row],[DIAMETRE LIGNE]]))</f>
        <v>1</v>
      </c>
      <c r="T2981" t="b">
        <f>IF(Tableau2[[#This Row],[UNITE]]&lt;&gt;"",AND(L2981:R2981))</f>
        <v>0</v>
      </c>
      <c r="W2981" t="str">
        <f>IFERROR(SMALL(V2981:V4979,ROWS($V$2:V2981)),"")</f>
        <v/>
      </c>
    </row>
    <row r="2982" spans="12:23" x14ac:dyDescent="0.25">
      <c r="L2982" t="b">
        <f>IF(calcul!$I$2="all unité",TRUE,calcul!$I$2=Tableau2[[#This Row],[UNITE]])</f>
        <v>0</v>
      </c>
      <c r="M2982" t="b">
        <f>IF(calcul!$J$2="all colonne",TRUE,calcul!$J$2=Tableau2[[#This Row],[COLONNE]])</f>
        <v>1</v>
      </c>
      <c r="N2982" t="b">
        <f>IF(calcul!$K$2="all appareil",TRUE,calcul!$K$2=Tableau2[[#This Row],[APPAREIL A PROXIMITE]])</f>
        <v>1</v>
      </c>
      <c r="O2982" t="b">
        <f>IF(calcul!$L$2="all temp",TRUE,IF(calcul!$L$2&lt;=Tableau2[[#This Row],[TEMPERATURE]],TRUE,calcul!$L$2=Tableau2[[#This Row],[TEMPERATURE]]))</f>
        <v>1</v>
      </c>
      <c r="P2982" t="b">
        <f>IF(calcul!$M$2="all Pression",TRUE,IF(calcul!$M$2&lt;=Tableau2[[#This Row],[PRESSION]],TRUE,calcul!$M2982=Tableau2[[#This Row],[PRESSION]]))</f>
        <v>1</v>
      </c>
      <c r="Q2982" t="b">
        <f>IF(calcul!$N$2="all Pouce",TRUE,IF(calcul!$N$2=Tableau2[[#This Row],[DIAMETRE LIGNE]],TRUE,calcul!$N$2=Tableau2[[#This Row],[DIAMETRE LIGNE]]))</f>
        <v>1</v>
      </c>
      <c r="T2982" t="b">
        <f>IF(Tableau2[[#This Row],[UNITE]]&lt;&gt;"",AND(L2982:R2982))</f>
        <v>0</v>
      </c>
      <c r="W2982" t="str">
        <f>IFERROR(SMALL(V2982:V4980,ROWS($V$2:V2982)),"")</f>
        <v/>
      </c>
    </row>
    <row r="2983" spans="12:23" x14ac:dyDescent="0.25">
      <c r="L2983" t="b">
        <f>IF(calcul!$I$2="all unité",TRUE,calcul!$I$2=Tableau2[[#This Row],[UNITE]])</f>
        <v>0</v>
      </c>
      <c r="M2983" t="b">
        <f>IF(calcul!$J$2="all colonne",TRUE,calcul!$J$2=Tableau2[[#This Row],[COLONNE]])</f>
        <v>1</v>
      </c>
      <c r="N2983" t="b">
        <f>IF(calcul!$K$2="all appareil",TRUE,calcul!$K$2=Tableau2[[#This Row],[APPAREIL A PROXIMITE]])</f>
        <v>1</v>
      </c>
      <c r="O2983" t="b">
        <f>IF(calcul!$L$2="all temp",TRUE,IF(calcul!$L$2&lt;=Tableau2[[#This Row],[TEMPERATURE]],TRUE,calcul!$L$2=Tableau2[[#This Row],[TEMPERATURE]]))</f>
        <v>1</v>
      </c>
      <c r="P2983" t="b">
        <f>IF(calcul!$M$2="all Pression",TRUE,IF(calcul!$M$2&lt;=Tableau2[[#This Row],[PRESSION]],TRUE,calcul!$M2983=Tableau2[[#This Row],[PRESSION]]))</f>
        <v>1</v>
      </c>
      <c r="Q2983" t="b">
        <f>IF(calcul!$N$2="all Pouce",TRUE,IF(calcul!$N$2=Tableau2[[#This Row],[DIAMETRE LIGNE]],TRUE,calcul!$N$2=Tableau2[[#This Row],[DIAMETRE LIGNE]]))</f>
        <v>1</v>
      </c>
      <c r="T2983" t="b">
        <f>IF(Tableau2[[#This Row],[UNITE]]&lt;&gt;"",AND(L2983:R2983))</f>
        <v>0</v>
      </c>
      <c r="W2983" t="str">
        <f>IFERROR(SMALL(V2983:V4981,ROWS($V$2:V2983)),"")</f>
        <v/>
      </c>
    </row>
    <row r="2984" spans="12:23" x14ac:dyDescent="0.25">
      <c r="L2984" t="b">
        <f>IF(calcul!$I$2="all unité",TRUE,calcul!$I$2=Tableau2[[#This Row],[UNITE]])</f>
        <v>0</v>
      </c>
      <c r="M2984" t="b">
        <f>IF(calcul!$J$2="all colonne",TRUE,calcul!$J$2=Tableau2[[#This Row],[COLONNE]])</f>
        <v>1</v>
      </c>
      <c r="N2984" t="b">
        <f>IF(calcul!$K$2="all appareil",TRUE,calcul!$K$2=Tableau2[[#This Row],[APPAREIL A PROXIMITE]])</f>
        <v>1</v>
      </c>
      <c r="O2984" t="b">
        <f>IF(calcul!$L$2="all temp",TRUE,IF(calcul!$L$2&lt;=Tableau2[[#This Row],[TEMPERATURE]],TRUE,calcul!$L$2=Tableau2[[#This Row],[TEMPERATURE]]))</f>
        <v>1</v>
      </c>
      <c r="P2984" t="b">
        <f>IF(calcul!$M$2="all Pression",TRUE,IF(calcul!$M$2&lt;=Tableau2[[#This Row],[PRESSION]],TRUE,calcul!$M2984=Tableau2[[#This Row],[PRESSION]]))</f>
        <v>1</v>
      </c>
      <c r="Q2984" t="b">
        <f>IF(calcul!$N$2="all Pouce",TRUE,IF(calcul!$N$2=Tableau2[[#This Row],[DIAMETRE LIGNE]],TRUE,calcul!$N$2=Tableau2[[#This Row],[DIAMETRE LIGNE]]))</f>
        <v>1</v>
      </c>
      <c r="T2984" t="b">
        <f>IF(Tableau2[[#This Row],[UNITE]]&lt;&gt;"",AND(L2984:R2984))</f>
        <v>0</v>
      </c>
      <c r="W2984" t="str">
        <f>IFERROR(SMALL(V2984:V4982,ROWS($V$2:V2984)),"")</f>
        <v/>
      </c>
    </row>
    <row r="2985" spans="12:23" x14ac:dyDescent="0.25">
      <c r="L2985" t="b">
        <f>IF(calcul!$I$2="all unité",TRUE,calcul!$I$2=Tableau2[[#This Row],[UNITE]])</f>
        <v>0</v>
      </c>
      <c r="M2985" t="b">
        <f>IF(calcul!$J$2="all colonne",TRUE,calcul!$J$2=Tableau2[[#This Row],[COLONNE]])</f>
        <v>1</v>
      </c>
      <c r="N2985" t="b">
        <f>IF(calcul!$K$2="all appareil",TRUE,calcul!$K$2=Tableau2[[#This Row],[APPAREIL A PROXIMITE]])</f>
        <v>1</v>
      </c>
      <c r="O2985" t="b">
        <f>IF(calcul!$L$2="all temp",TRUE,IF(calcul!$L$2&lt;=Tableau2[[#This Row],[TEMPERATURE]],TRUE,calcul!$L$2=Tableau2[[#This Row],[TEMPERATURE]]))</f>
        <v>1</v>
      </c>
      <c r="P2985" t="b">
        <f>IF(calcul!$M$2="all Pression",TRUE,IF(calcul!$M$2&lt;=Tableau2[[#This Row],[PRESSION]],TRUE,calcul!$M2985=Tableau2[[#This Row],[PRESSION]]))</f>
        <v>1</v>
      </c>
      <c r="Q2985" t="b">
        <f>IF(calcul!$N$2="all Pouce",TRUE,IF(calcul!$N$2=Tableau2[[#This Row],[DIAMETRE LIGNE]],TRUE,calcul!$N$2=Tableau2[[#This Row],[DIAMETRE LIGNE]]))</f>
        <v>1</v>
      </c>
      <c r="T2985" t="b">
        <f>IF(Tableau2[[#This Row],[UNITE]]&lt;&gt;"",AND(L2985:R2985))</f>
        <v>0</v>
      </c>
      <c r="W2985" t="str">
        <f>IFERROR(SMALL(V2985:V4983,ROWS($V$2:V2985)),"")</f>
        <v/>
      </c>
    </row>
    <row r="2986" spans="12:23" x14ac:dyDescent="0.25">
      <c r="L2986" t="b">
        <f>IF(calcul!$I$2="all unité",TRUE,calcul!$I$2=Tableau2[[#This Row],[UNITE]])</f>
        <v>0</v>
      </c>
      <c r="M2986" t="b">
        <f>IF(calcul!$J$2="all colonne",TRUE,calcul!$J$2=Tableau2[[#This Row],[COLONNE]])</f>
        <v>1</v>
      </c>
      <c r="N2986" t="b">
        <f>IF(calcul!$K$2="all appareil",TRUE,calcul!$K$2=Tableau2[[#This Row],[APPAREIL A PROXIMITE]])</f>
        <v>1</v>
      </c>
      <c r="O2986" t="b">
        <f>IF(calcul!$L$2="all temp",TRUE,IF(calcul!$L$2&lt;=Tableau2[[#This Row],[TEMPERATURE]],TRUE,calcul!$L$2=Tableau2[[#This Row],[TEMPERATURE]]))</f>
        <v>1</v>
      </c>
      <c r="P2986" t="b">
        <f>IF(calcul!$M$2="all Pression",TRUE,IF(calcul!$M$2&lt;=Tableau2[[#This Row],[PRESSION]],TRUE,calcul!$M2986=Tableau2[[#This Row],[PRESSION]]))</f>
        <v>1</v>
      </c>
      <c r="Q2986" t="b">
        <f>IF(calcul!$N$2="all Pouce",TRUE,IF(calcul!$N$2=Tableau2[[#This Row],[DIAMETRE LIGNE]],TRUE,calcul!$N$2=Tableau2[[#This Row],[DIAMETRE LIGNE]]))</f>
        <v>1</v>
      </c>
      <c r="T2986" t="b">
        <f>IF(Tableau2[[#This Row],[UNITE]]&lt;&gt;"",AND(L2986:R2986))</f>
        <v>0</v>
      </c>
      <c r="W2986" t="str">
        <f>IFERROR(SMALL(V2986:V4984,ROWS($V$2:V2986)),"")</f>
        <v/>
      </c>
    </row>
    <row r="2987" spans="12:23" x14ac:dyDescent="0.25">
      <c r="L2987" t="b">
        <f>IF(calcul!$I$2="all unité",TRUE,calcul!$I$2=Tableau2[[#This Row],[UNITE]])</f>
        <v>0</v>
      </c>
      <c r="M2987" t="b">
        <f>IF(calcul!$J$2="all colonne",TRUE,calcul!$J$2=Tableau2[[#This Row],[COLONNE]])</f>
        <v>1</v>
      </c>
      <c r="N2987" t="b">
        <f>IF(calcul!$K$2="all appareil",TRUE,calcul!$K$2=Tableau2[[#This Row],[APPAREIL A PROXIMITE]])</f>
        <v>1</v>
      </c>
      <c r="O2987" t="b">
        <f>IF(calcul!$L$2="all temp",TRUE,IF(calcul!$L$2&lt;=Tableau2[[#This Row],[TEMPERATURE]],TRUE,calcul!$L$2=Tableau2[[#This Row],[TEMPERATURE]]))</f>
        <v>1</v>
      </c>
      <c r="P2987" t="b">
        <f>IF(calcul!$M$2="all Pression",TRUE,IF(calcul!$M$2&lt;=Tableau2[[#This Row],[PRESSION]],TRUE,calcul!$M2987=Tableau2[[#This Row],[PRESSION]]))</f>
        <v>1</v>
      </c>
      <c r="Q2987" t="b">
        <f>IF(calcul!$N$2="all Pouce",TRUE,IF(calcul!$N$2=Tableau2[[#This Row],[DIAMETRE LIGNE]],TRUE,calcul!$N$2=Tableau2[[#This Row],[DIAMETRE LIGNE]]))</f>
        <v>1</v>
      </c>
      <c r="T2987" t="b">
        <f>IF(Tableau2[[#This Row],[UNITE]]&lt;&gt;"",AND(L2987:R2987))</f>
        <v>0</v>
      </c>
      <c r="W2987" t="str">
        <f>IFERROR(SMALL(V2987:V4985,ROWS($V$2:V2987)),"")</f>
        <v/>
      </c>
    </row>
    <row r="2988" spans="12:23" x14ac:dyDescent="0.25">
      <c r="L2988" t="b">
        <f>IF(calcul!$I$2="all unité",TRUE,calcul!$I$2=Tableau2[[#This Row],[UNITE]])</f>
        <v>0</v>
      </c>
      <c r="M2988" t="b">
        <f>IF(calcul!$J$2="all colonne",TRUE,calcul!$J$2=Tableau2[[#This Row],[COLONNE]])</f>
        <v>1</v>
      </c>
      <c r="N2988" t="b">
        <f>IF(calcul!$K$2="all appareil",TRUE,calcul!$K$2=Tableau2[[#This Row],[APPAREIL A PROXIMITE]])</f>
        <v>1</v>
      </c>
      <c r="O2988" t="b">
        <f>IF(calcul!$L$2="all temp",TRUE,IF(calcul!$L$2&lt;=Tableau2[[#This Row],[TEMPERATURE]],TRUE,calcul!$L$2=Tableau2[[#This Row],[TEMPERATURE]]))</f>
        <v>1</v>
      </c>
      <c r="P2988" t="b">
        <f>IF(calcul!$M$2="all Pression",TRUE,IF(calcul!$M$2&lt;=Tableau2[[#This Row],[PRESSION]],TRUE,calcul!$M2988=Tableau2[[#This Row],[PRESSION]]))</f>
        <v>1</v>
      </c>
      <c r="Q2988" t="b">
        <f>IF(calcul!$N$2="all Pouce",TRUE,IF(calcul!$N$2=Tableau2[[#This Row],[DIAMETRE LIGNE]],TRUE,calcul!$N$2=Tableau2[[#This Row],[DIAMETRE LIGNE]]))</f>
        <v>1</v>
      </c>
      <c r="T2988" t="b">
        <f>IF(Tableau2[[#This Row],[UNITE]]&lt;&gt;"",AND(L2988:R2988))</f>
        <v>0</v>
      </c>
      <c r="W2988" t="str">
        <f>IFERROR(SMALL(V2988:V4986,ROWS($V$2:V2988)),"")</f>
        <v/>
      </c>
    </row>
    <row r="2989" spans="12:23" x14ac:dyDescent="0.25">
      <c r="L2989" t="b">
        <f>IF(calcul!$I$2="all unité",TRUE,calcul!$I$2=Tableau2[[#This Row],[UNITE]])</f>
        <v>0</v>
      </c>
      <c r="M2989" t="b">
        <f>IF(calcul!$J$2="all colonne",TRUE,calcul!$J$2=Tableau2[[#This Row],[COLONNE]])</f>
        <v>1</v>
      </c>
      <c r="N2989" t="b">
        <f>IF(calcul!$K$2="all appareil",TRUE,calcul!$K$2=Tableau2[[#This Row],[APPAREIL A PROXIMITE]])</f>
        <v>1</v>
      </c>
      <c r="O2989" t="b">
        <f>IF(calcul!$L$2="all temp",TRUE,IF(calcul!$L$2&lt;=Tableau2[[#This Row],[TEMPERATURE]],TRUE,calcul!$L$2=Tableau2[[#This Row],[TEMPERATURE]]))</f>
        <v>1</v>
      </c>
      <c r="P2989" t="b">
        <f>IF(calcul!$M$2="all Pression",TRUE,IF(calcul!$M$2&lt;=Tableau2[[#This Row],[PRESSION]],TRUE,calcul!$M2989=Tableau2[[#This Row],[PRESSION]]))</f>
        <v>1</v>
      </c>
      <c r="Q2989" t="b">
        <f>IF(calcul!$N$2="all Pouce",TRUE,IF(calcul!$N$2=Tableau2[[#This Row],[DIAMETRE LIGNE]],TRUE,calcul!$N$2=Tableau2[[#This Row],[DIAMETRE LIGNE]]))</f>
        <v>1</v>
      </c>
      <c r="T2989" t="b">
        <f>IF(Tableau2[[#This Row],[UNITE]]&lt;&gt;"",AND(L2989:R2989))</f>
        <v>0</v>
      </c>
      <c r="W2989" t="str">
        <f>IFERROR(SMALL(V2989:V4987,ROWS($V$2:V2989)),"")</f>
        <v/>
      </c>
    </row>
    <row r="2990" spans="12:23" x14ac:dyDescent="0.25">
      <c r="L2990" t="b">
        <f>IF(calcul!$I$2="all unité",TRUE,calcul!$I$2=Tableau2[[#This Row],[UNITE]])</f>
        <v>0</v>
      </c>
      <c r="M2990" t="b">
        <f>IF(calcul!$J$2="all colonne",TRUE,calcul!$J$2=Tableau2[[#This Row],[COLONNE]])</f>
        <v>1</v>
      </c>
      <c r="N2990" t="b">
        <f>IF(calcul!$K$2="all appareil",TRUE,calcul!$K$2=Tableau2[[#This Row],[APPAREIL A PROXIMITE]])</f>
        <v>1</v>
      </c>
      <c r="O2990" t="b">
        <f>IF(calcul!$L$2="all temp",TRUE,IF(calcul!$L$2&lt;=Tableau2[[#This Row],[TEMPERATURE]],TRUE,calcul!$L$2=Tableau2[[#This Row],[TEMPERATURE]]))</f>
        <v>1</v>
      </c>
      <c r="P2990" t="b">
        <f>IF(calcul!$M$2="all Pression",TRUE,IF(calcul!$M$2&lt;=Tableau2[[#This Row],[PRESSION]],TRUE,calcul!$M2990=Tableau2[[#This Row],[PRESSION]]))</f>
        <v>1</v>
      </c>
      <c r="Q2990" t="b">
        <f>IF(calcul!$N$2="all Pouce",TRUE,IF(calcul!$N$2=Tableau2[[#This Row],[DIAMETRE LIGNE]],TRUE,calcul!$N$2=Tableau2[[#This Row],[DIAMETRE LIGNE]]))</f>
        <v>1</v>
      </c>
      <c r="T2990" t="b">
        <f>IF(Tableau2[[#This Row],[UNITE]]&lt;&gt;"",AND(L2990:R2990))</f>
        <v>0</v>
      </c>
      <c r="W2990" t="str">
        <f>IFERROR(SMALL(V2990:V4988,ROWS($V$2:V2990)),"")</f>
        <v/>
      </c>
    </row>
    <row r="2991" spans="12:23" x14ac:dyDescent="0.25">
      <c r="L2991" t="b">
        <f>IF(calcul!$I$2="all unité",TRUE,calcul!$I$2=Tableau2[[#This Row],[UNITE]])</f>
        <v>0</v>
      </c>
      <c r="M2991" t="b">
        <f>IF(calcul!$J$2="all colonne",TRUE,calcul!$J$2=Tableau2[[#This Row],[COLONNE]])</f>
        <v>1</v>
      </c>
      <c r="N2991" t="b">
        <f>IF(calcul!$K$2="all appareil",TRUE,calcul!$K$2=Tableau2[[#This Row],[APPAREIL A PROXIMITE]])</f>
        <v>1</v>
      </c>
      <c r="O2991" t="b">
        <f>IF(calcul!$L$2="all temp",TRUE,IF(calcul!$L$2&lt;=Tableau2[[#This Row],[TEMPERATURE]],TRUE,calcul!$L$2=Tableau2[[#This Row],[TEMPERATURE]]))</f>
        <v>1</v>
      </c>
      <c r="P2991" t="b">
        <f>IF(calcul!$M$2="all Pression",TRUE,IF(calcul!$M$2&lt;=Tableau2[[#This Row],[PRESSION]],TRUE,calcul!$M2991=Tableau2[[#This Row],[PRESSION]]))</f>
        <v>1</v>
      </c>
      <c r="Q2991" t="b">
        <f>IF(calcul!$N$2="all Pouce",TRUE,IF(calcul!$N$2=Tableau2[[#This Row],[DIAMETRE LIGNE]],TRUE,calcul!$N$2=Tableau2[[#This Row],[DIAMETRE LIGNE]]))</f>
        <v>1</v>
      </c>
      <c r="T2991" t="b">
        <f>IF(Tableau2[[#This Row],[UNITE]]&lt;&gt;"",AND(L2991:R2991))</f>
        <v>0</v>
      </c>
      <c r="W2991" t="str">
        <f>IFERROR(SMALL(V2991:V4989,ROWS($V$2:V2991)),"")</f>
        <v/>
      </c>
    </row>
    <row r="2992" spans="12:23" x14ac:dyDescent="0.25">
      <c r="L2992" t="b">
        <f>IF(calcul!$I$2="all unité",TRUE,calcul!$I$2=Tableau2[[#This Row],[UNITE]])</f>
        <v>0</v>
      </c>
      <c r="M2992" t="b">
        <f>IF(calcul!$J$2="all colonne",TRUE,calcul!$J$2=Tableau2[[#This Row],[COLONNE]])</f>
        <v>1</v>
      </c>
      <c r="N2992" t="b">
        <f>IF(calcul!$K$2="all appareil",TRUE,calcul!$K$2=Tableau2[[#This Row],[APPAREIL A PROXIMITE]])</f>
        <v>1</v>
      </c>
      <c r="O2992" t="b">
        <f>IF(calcul!$L$2="all temp",TRUE,IF(calcul!$L$2&lt;=Tableau2[[#This Row],[TEMPERATURE]],TRUE,calcul!$L$2=Tableau2[[#This Row],[TEMPERATURE]]))</f>
        <v>1</v>
      </c>
      <c r="P2992" t="b">
        <f>IF(calcul!$M$2="all Pression",TRUE,IF(calcul!$M$2&lt;=Tableau2[[#This Row],[PRESSION]],TRUE,calcul!$M2992=Tableau2[[#This Row],[PRESSION]]))</f>
        <v>1</v>
      </c>
      <c r="Q2992" t="b">
        <f>IF(calcul!$N$2="all Pouce",TRUE,IF(calcul!$N$2=Tableau2[[#This Row],[DIAMETRE LIGNE]],TRUE,calcul!$N$2=Tableau2[[#This Row],[DIAMETRE LIGNE]]))</f>
        <v>1</v>
      </c>
      <c r="T2992" t="b">
        <f>IF(Tableau2[[#This Row],[UNITE]]&lt;&gt;"",AND(L2992:R2992))</f>
        <v>0</v>
      </c>
      <c r="W2992" t="str">
        <f>IFERROR(SMALL(V2992:V4990,ROWS($V$2:V2992)),"")</f>
        <v/>
      </c>
    </row>
    <row r="2993" spans="12:23" x14ac:dyDescent="0.25">
      <c r="L2993" t="b">
        <f>IF(calcul!$I$2="all unité",TRUE,calcul!$I$2=Tableau2[[#This Row],[UNITE]])</f>
        <v>0</v>
      </c>
      <c r="M2993" t="b">
        <f>IF(calcul!$J$2="all colonne",TRUE,calcul!$J$2=Tableau2[[#This Row],[COLONNE]])</f>
        <v>1</v>
      </c>
      <c r="N2993" t="b">
        <f>IF(calcul!$K$2="all appareil",TRUE,calcul!$K$2=Tableau2[[#This Row],[APPAREIL A PROXIMITE]])</f>
        <v>1</v>
      </c>
      <c r="O2993" t="b">
        <f>IF(calcul!$L$2="all temp",TRUE,IF(calcul!$L$2&lt;=Tableau2[[#This Row],[TEMPERATURE]],TRUE,calcul!$L$2=Tableau2[[#This Row],[TEMPERATURE]]))</f>
        <v>1</v>
      </c>
      <c r="P2993" t="b">
        <f>IF(calcul!$M$2="all Pression",TRUE,IF(calcul!$M$2&lt;=Tableau2[[#This Row],[PRESSION]],TRUE,calcul!$M2993=Tableau2[[#This Row],[PRESSION]]))</f>
        <v>1</v>
      </c>
      <c r="Q2993" t="b">
        <f>IF(calcul!$N$2="all Pouce",TRUE,IF(calcul!$N$2=Tableau2[[#This Row],[DIAMETRE LIGNE]],TRUE,calcul!$N$2=Tableau2[[#This Row],[DIAMETRE LIGNE]]))</f>
        <v>1</v>
      </c>
      <c r="T2993" t="b">
        <f>IF(Tableau2[[#This Row],[UNITE]]&lt;&gt;"",AND(L2993:R2993))</f>
        <v>0</v>
      </c>
      <c r="W2993" t="str">
        <f>IFERROR(SMALL(V2993:V4991,ROWS($V$2:V2993)),"")</f>
        <v/>
      </c>
    </row>
    <row r="2994" spans="12:23" x14ac:dyDescent="0.25">
      <c r="L2994" t="b">
        <f>IF(calcul!$I$2="all unité",TRUE,calcul!$I$2=Tableau2[[#This Row],[UNITE]])</f>
        <v>0</v>
      </c>
      <c r="M2994" t="b">
        <f>IF(calcul!$J$2="all colonne",TRUE,calcul!$J$2=Tableau2[[#This Row],[COLONNE]])</f>
        <v>1</v>
      </c>
      <c r="N2994" t="b">
        <f>IF(calcul!$K$2="all appareil",TRUE,calcul!$K$2=Tableau2[[#This Row],[APPAREIL A PROXIMITE]])</f>
        <v>1</v>
      </c>
      <c r="O2994" t="b">
        <f>IF(calcul!$L$2="all temp",TRUE,IF(calcul!$L$2&lt;=Tableau2[[#This Row],[TEMPERATURE]],TRUE,calcul!$L$2=Tableau2[[#This Row],[TEMPERATURE]]))</f>
        <v>1</v>
      </c>
      <c r="P2994" t="b">
        <f>IF(calcul!$M$2="all Pression",TRUE,IF(calcul!$M$2&lt;=Tableau2[[#This Row],[PRESSION]],TRUE,calcul!$M2994=Tableau2[[#This Row],[PRESSION]]))</f>
        <v>1</v>
      </c>
      <c r="Q2994" t="b">
        <f>IF(calcul!$N$2="all Pouce",TRUE,IF(calcul!$N$2=Tableau2[[#This Row],[DIAMETRE LIGNE]],TRUE,calcul!$N$2=Tableau2[[#This Row],[DIAMETRE LIGNE]]))</f>
        <v>1</v>
      </c>
      <c r="T2994" t="b">
        <f>IF(Tableau2[[#This Row],[UNITE]]&lt;&gt;"",AND(L2994:R2994))</f>
        <v>0</v>
      </c>
      <c r="W2994" t="str">
        <f>IFERROR(SMALL(V2994:V4992,ROWS($V$2:V2994)),"")</f>
        <v/>
      </c>
    </row>
    <row r="2995" spans="12:23" x14ac:dyDescent="0.25">
      <c r="L2995" t="b">
        <f>IF(calcul!$I$2="all unité",TRUE,calcul!$I$2=Tableau2[[#This Row],[UNITE]])</f>
        <v>0</v>
      </c>
      <c r="M2995" t="b">
        <f>IF(calcul!$J$2="all colonne",TRUE,calcul!$J$2=Tableau2[[#This Row],[COLONNE]])</f>
        <v>1</v>
      </c>
      <c r="N2995" t="b">
        <f>IF(calcul!$K$2="all appareil",TRUE,calcul!$K$2=Tableau2[[#This Row],[APPAREIL A PROXIMITE]])</f>
        <v>1</v>
      </c>
      <c r="O2995" t="b">
        <f>IF(calcul!$L$2="all temp",TRUE,IF(calcul!$L$2&lt;=Tableau2[[#This Row],[TEMPERATURE]],TRUE,calcul!$L$2=Tableau2[[#This Row],[TEMPERATURE]]))</f>
        <v>1</v>
      </c>
      <c r="P2995" t="b">
        <f>IF(calcul!$M$2="all Pression",TRUE,IF(calcul!$M$2&lt;=Tableau2[[#This Row],[PRESSION]],TRUE,calcul!$M2995=Tableau2[[#This Row],[PRESSION]]))</f>
        <v>1</v>
      </c>
      <c r="Q2995" t="b">
        <f>IF(calcul!$N$2="all Pouce",TRUE,IF(calcul!$N$2=Tableau2[[#This Row],[DIAMETRE LIGNE]],TRUE,calcul!$N$2=Tableau2[[#This Row],[DIAMETRE LIGNE]]))</f>
        <v>1</v>
      </c>
      <c r="T2995" t="b">
        <f>IF(Tableau2[[#This Row],[UNITE]]&lt;&gt;"",AND(L2995:R2995))</f>
        <v>0</v>
      </c>
      <c r="W2995" t="str">
        <f>IFERROR(SMALL(V2995:V4993,ROWS($V$2:V2995)),"")</f>
        <v/>
      </c>
    </row>
    <row r="2996" spans="12:23" x14ac:dyDescent="0.25">
      <c r="L2996" t="b">
        <f>IF(calcul!$I$2="all unité",TRUE,calcul!$I$2=Tableau2[[#This Row],[UNITE]])</f>
        <v>0</v>
      </c>
      <c r="M2996" t="b">
        <f>IF(calcul!$J$2="all colonne",TRUE,calcul!$J$2=Tableau2[[#This Row],[COLONNE]])</f>
        <v>1</v>
      </c>
      <c r="N2996" t="b">
        <f>IF(calcul!$K$2="all appareil",TRUE,calcul!$K$2=Tableau2[[#This Row],[APPAREIL A PROXIMITE]])</f>
        <v>1</v>
      </c>
      <c r="O2996" t="b">
        <f>IF(calcul!$L$2="all temp",TRUE,IF(calcul!$L$2&lt;=Tableau2[[#This Row],[TEMPERATURE]],TRUE,calcul!$L$2=Tableau2[[#This Row],[TEMPERATURE]]))</f>
        <v>1</v>
      </c>
      <c r="P2996" t="b">
        <f>IF(calcul!$M$2="all Pression",TRUE,IF(calcul!$M$2&lt;=Tableau2[[#This Row],[PRESSION]],TRUE,calcul!$M2996=Tableau2[[#This Row],[PRESSION]]))</f>
        <v>1</v>
      </c>
      <c r="Q2996" t="b">
        <f>IF(calcul!$N$2="all Pouce",TRUE,IF(calcul!$N$2=Tableau2[[#This Row],[DIAMETRE LIGNE]],TRUE,calcul!$N$2=Tableau2[[#This Row],[DIAMETRE LIGNE]]))</f>
        <v>1</v>
      </c>
      <c r="T2996" t="b">
        <f>IF(Tableau2[[#This Row],[UNITE]]&lt;&gt;"",AND(L2996:R2996))</f>
        <v>0</v>
      </c>
      <c r="W2996" t="str">
        <f>IFERROR(SMALL(V2996:V4994,ROWS($V$2:V2996)),"")</f>
        <v/>
      </c>
    </row>
    <row r="2997" spans="12:23" x14ac:dyDescent="0.25">
      <c r="L2997" t="b">
        <f>IF(calcul!$I$2="all unité",TRUE,calcul!$I$2=Tableau2[[#This Row],[UNITE]])</f>
        <v>0</v>
      </c>
      <c r="M2997" t="b">
        <f>IF(calcul!$J$2="all colonne",TRUE,calcul!$J$2=Tableau2[[#This Row],[COLONNE]])</f>
        <v>1</v>
      </c>
      <c r="N2997" t="b">
        <f>IF(calcul!$K$2="all appareil",TRUE,calcul!$K$2=Tableau2[[#This Row],[APPAREIL A PROXIMITE]])</f>
        <v>1</v>
      </c>
      <c r="O2997" t="b">
        <f>IF(calcul!$L$2="all temp",TRUE,IF(calcul!$L$2&lt;=Tableau2[[#This Row],[TEMPERATURE]],TRUE,calcul!$L$2=Tableau2[[#This Row],[TEMPERATURE]]))</f>
        <v>1</v>
      </c>
      <c r="P2997" t="b">
        <f>IF(calcul!$M$2="all Pression",TRUE,IF(calcul!$M$2&lt;=Tableau2[[#This Row],[PRESSION]],TRUE,calcul!$M2997=Tableau2[[#This Row],[PRESSION]]))</f>
        <v>1</v>
      </c>
      <c r="Q2997" t="b">
        <f>IF(calcul!$N$2="all Pouce",TRUE,IF(calcul!$N$2=Tableau2[[#This Row],[DIAMETRE LIGNE]],TRUE,calcul!$N$2=Tableau2[[#This Row],[DIAMETRE LIGNE]]))</f>
        <v>1</v>
      </c>
      <c r="T2997" t="b">
        <f>IF(Tableau2[[#This Row],[UNITE]]&lt;&gt;"",AND(L2997:R2997))</f>
        <v>0</v>
      </c>
      <c r="W2997" t="str">
        <f>IFERROR(SMALL(V2997:V4995,ROWS($V$2:V2997)),"")</f>
        <v/>
      </c>
    </row>
    <row r="2998" spans="12:23" x14ac:dyDescent="0.25">
      <c r="L2998" t="b">
        <f>IF(calcul!$I$2="all unité",TRUE,calcul!$I$2=Tableau2[[#This Row],[UNITE]])</f>
        <v>0</v>
      </c>
      <c r="M2998" t="b">
        <f>IF(calcul!$J$2="all colonne",TRUE,calcul!$J$2=Tableau2[[#This Row],[COLONNE]])</f>
        <v>1</v>
      </c>
      <c r="N2998" t="b">
        <f>IF(calcul!$K$2="all appareil",TRUE,calcul!$K$2=Tableau2[[#This Row],[APPAREIL A PROXIMITE]])</f>
        <v>1</v>
      </c>
      <c r="O2998" t="b">
        <f>IF(calcul!$L$2="all temp",TRUE,IF(calcul!$L$2&lt;=Tableau2[[#This Row],[TEMPERATURE]],TRUE,calcul!$L$2=Tableau2[[#This Row],[TEMPERATURE]]))</f>
        <v>1</v>
      </c>
      <c r="P2998" t="b">
        <f>IF(calcul!$M$2="all Pression",TRUE,IF(calcul!$M$2&lt;=Tableau2[[#This Row],[PRESSION]],TRUE,calcul!$M2998=Tableau2[[#This Row],[PRESSION]]))</f>
        <v>1</v>
      </c>
      <c r="Q2998" t="b">
        <f>IF(calcul!$N$2="all Pouce",TRUE,IF(calcul!$N$2=Tableau2[[#This Row],[DIAMETRE LIGNE]],TRUE,calcul!$N$2=Tableau2[[#This Row],[DIAMETRE LIGNE]]))</f>
        <v>1</v>
      </c>
      <c r="T2998" t="b">
        <f>IF(Tableau2[[#This Row],[UNITE]]&lt;&gt;"",AND(L2998:R2998))</f>
        <v>0</v>
      </c>
      <c r="W2998" t="str">
        <f>IFERROR(SMALL(V2998:V4996,ROWS($V$2:V2998)),"")</f>
        <v/>
      </c>
    </row>
    <row r="2999" spans="12:23" x14ac:dyDescent="0.25">
      <c r="L2999" t="b">
        <f>IF(calcul!$I$2="all unité",TRUE,calcul!$I$2=Tableau2[[#This Row],[UNITE]])</f>
        <v>0</v>
      </c>
      <c r="M2999" t="b">
        <f>IF(calcul!$J$2="all colonne",TRUE,calcul!$J$2=Tableau2[[#This Row],[COLONNE]])</f>
        <v>1</v>
      </c>
      <c r="N2999" t="b">
        <f>IF(calcul!$K$2="all appareil",TRUE,calcul!$K$2=Tableau2[[#This Row],[APPAREIL A PROXIMITE]])</f>
        <v>1</v>
      </c>
      <c r="O2999" t="b">
        <f>IF(calcul!$L$2="all temp",TRUE,IF(calcul!$L$2&lt;=Tableau2[[#This Row],[TEMPERATURE]],TRUE,calcul!$L$2=Tableau2[[#This Row],[TEMPERATURE]]))</f>
        <v>1</v>
      </c>
      <c r="P2999" t="b">
        <f>IF(calcul!$M$2="all Pression",TRUE,IF(calcul!$M$2&lt;=Tableau2[[#This Row],[PRESSION]],TRUE,calcul!$M2999=Tableau2[[#This Row],[PRESSION]]))</f>
        <v>1</v>
      </c>
      <c r="Q2999" t="b">
        <f>IF(calcul!$N$2="all Pouce",TRUE,IF(calcul!$N$2=Tableau2[[#This Row],[DIAMETRE LIGNE]],TRUE,calcul!$N$2=Tableau2[[#This Row],[DIAMETRE LIGNE]]))</f>
        <v>1</v>
      </c>
      <c r="T2999" t="b">
        <f>IF(Tableau2[[#This Row],[UNITE]]&lt;&gt;"",AND(L2999:R2999))</f>
        <v>0</v>
      </c>
      <c r="W2999" t="str">
        <f>IFERROR(SMALL(V2999:V4997,ROWS($V$2:V2999)),"")</f>
        <v/>
      </c>
    </row>
    <row r="3000" spans="12:23" x14ac:dyDescent="0.25">
      <c r="L3000" t="b">
        <f>IF(calcul!$I$2="all unité",TRUE,calcul!$I$2=Tableau2[[#This Row],[UNITE]])</f>
        <v>0</v>
      </c>
      <c r="M3000" t="b">
        <f>IF(calcul!$J$2="all colonne",TRUE,calcul!$J$2=Tableau2[[#This Row],[COLONNE]])</f>
        <v>1</v>
      </c>
      <c r="N3000" t="b">
        <f>IF(calcul!$K$2="all appareil",TRUE,calcul!$K$2=Tableau2[[#This Row],[APPAREIL A PROXIMITE]])</f>
        <v>1</v>
      </c>
      <c r="O3000" t="b">
        <f>IF(calcul!$L$2="all temp",TRUE,IF(calcul!$L$2&lt;=Tableau2[[#This Row],[TEMPERATURE]],TRUE,calcul!$L$2=Tableau2[[#This Row],[TEMPERATURE]]))</f>
        <v>1</v>
      </c>
      <c r="P3000" t="b">
        <f>IF(calcul!$M$2="all Pression",TRUE,IF(calcul!$M$2&lt;=Tableau2[[#This Row],[PRESSION]],TRUE,calcul!$M3000=Tableau2[[#This Row],[PRESSION]]))</f>
        <v>1</v>
      </c>
      <c r="Q3000" t="b">
        <f>IF(calcul!$N$2="all Pouce",TRUE,IF(calcul!$N$2=Tableau2[[#This Row],[DIAMETRE LIGNE]],TRUE,calcul!$N$2=Tableau2[[#This Row],[DIAMETRE LIGNE]]))</f>
        <v>1</v>
      </c>
      <c r="T3000" t="b">
        <f>IF(Tableau2[[#This Row],[UNITE]]&lt;&gt;"",AND(L3000:R3000))</f>
        <v>0</v>
      </c>
      <c r="W3000" t="str">
        <f>IFERROR(SMALL(V3000:V4998,ROWS($V$2:V3000)),"")</f>
        <v/>
      </c>
    </row>
    <row r="3001" spans="12:23" x14ac:dyDescent="0.25">
      <c r="L3001" t="b">
        <f>IF(calcul!$I$2="all unité",TRUE,calcul!$I$2=Tableau2[[#This Row],[UNITE]])</f>
        <v>0</v>
      </c>
      <c r="M3001" t="b">
        <f>IF(calcul!$J$2="all colonne",TRUE,calcul!$J$2=Tableau2[[#This Row],[COLONNE]])</f>
        <v>1</v>
      </c>
      <c r="N3001" t="b">
        <f>IF(calcul!$K$2="all appareil",TRUE,calcul!$K$2=Tableau2[[#This Row],[APPAREIL A PROXIMITE]])</f>
        <v>1</v>
      </c>
      <c r="O3001" t="b">
        <f>IF(calcul!$L$2="all temp",TRUE,IF(calcul!$L$2&lt;=Tableau2[[#This Row],[TEMPERATURE]],TRUE,calcul!$L$2=Tableau2[[#This Row],[TEMPERATURE]]))</f>
        <v>1</v>
      </c>
      <c r="P3001" t="b">
        <f>IF(calcul!$M$2="all Pression",TRUE,IF(calcul!$M$2&lt;=Tableau2[[#This Row],[PRESSION]],TRUE,calcul!$M3001=Tableau2[[#This Row],[PRESSION]]))</f>
        <v>1</v>
      </c>
      <c r="Q3001" t="b">
        <f>IF(calcul!$N$2="all Pouce",TRUE,IF(calcul!$N$2=Tableau2[[#This Row],[DIAMETRE LIGNE]],TRUE,calcul!$N$2=Tableau2[[#This Row],[DIAMETRE LIGNE]]))</f>
        <v>1</v>
      </c>
      <c r="T3001" t="b">
        <f>IF(Tableau2[[#This Row],[UNITE]]&lt;&gt;"",AND(L3001:R3001))</f>
        <v>0</v>
      </c>
      <c r="W3001" t="str">
        <f>IFERROR(SMALL(V3001:V4999,ROWS($V$2:V3001)),"")</f>
        <v/>
      </c>
    </row>
    <row r="3002" spans="12:23" x14ac:dyDescent="0.25">
      <c r="L3002" t="b">
        <f>IF(calcul!$I$2="all unité",TRUE,calcul!$I$2=Tableau2[[#This Row],[UNITE]])</f>
        <v>0</v>
      </c>
      <c r="M3002" t="b">
        <f>IF(calcul!$J$2="all colonne",TRUE,calcul!$J$2=Tableau2[[#This Row],[COLONNE]])</f>
        <v>1</v>
      </c>
      <c r="N3002" t="b">
        <f>IF(calcul!$K$2="all appareil",TRUE,calcul!$K$2=Tableau2[[#This Row],[APPAREIL A PROXIMITE]])</f>
        <v>1</v>
      </c>
      <c r="O3002" t="b">
        <f>IF(calcul!$L$2="all temp",TRUE,IF(calcul!$L$2&lt;=Tableau2[[#This Row],[TEMPERATURE]],TRUE,calcul!$L$2=Tableau2[[#This Row],[TEMPERATURE]]))</f>
        <v>1</v>
      </c>
      <c r="P3002" t="b">
        <f>IF(calcul!$M$2="all Pression",TRUE,IF(calcul!$M$2&lt;=Tableau2[[#This Row],[PRESSION]],TRUE,calcul!$M3002=Tableau2[[#This Row],[PRESSION]]))</f>
        <v>1</v>
      </c>
      <c r="Q3002" t="b">
        <f>IF(calcul!$N$2="all Pouce",TRUE,IF(calcul!$N$2=Tableau2[[#This Row],[DIAMETRE LIGNE]],TRUE,calcul!$N$2=Tableau2[[#This Row],[DIAMETRE LIGNE]]))</f>
        <v>1</v>
      </c>
      <c r="T3002" t="b">
        <f>IF(Tableau2[[#This Row],[UNITE]]&lt;&gt;"",AND(L3002:R3002))</f>
        <v>0</v>
      </c>
      <c r="W3002" t="str">
        <f>IFERROR(SMALL(V3002:V5000,ROWS($V$2:V3002)),"")</f>
        <v/>
      </c>
    </row>
    <row r="3003" spans="12:23" x14ac:dyDescent="0.25">
      <c r="L3003" t="b">
        <f>IF(calcul!$I$2="all unité",TRUE,calcul!$I$2=Tableau2[[#This Row],[UNITE]])</f>
        <v>0</v>
      </c>
      <c r="M3003" t="b">
        <f>IF(calcul!$J$2="all colonne",TRUE,calcul!$J$2=Tableau2[[#This Row],[COLONNE]])</f>
        <v>1</v>
      </c>
      <c r="N3003" t="b">
        <f>IF(calcul!$K$2="all appareil",TRUE,calcul!$K$2=Tableau2[[#This Row],[APPAREIL A PROXIMITE]])</f>
        <v>1</v>
      </c>
      <c r="O3003" t="b">
        <f>IF(calcul!$L$2="all temp",TRUE,IF(calcul!$L$2&lt;=Tableau2[[#This Row],[TEMPERATURE]],TRUE,calcul!$L$2=Tableau2[[#This Row],[TEMPERATURE]]))</f>
        <v>1</v>
      </c>
      <c r="P3003" t="b">
        <f>IF(calcul!$M$2="all Pression",TRUE,IF(calcul!$M$2&lt;=Tableau2[[#This Row],[PRESSION]],TRUE,calcul!$M3003=Tableau2[[#This Row],[PRESSION]]))</f>
        <v>1</v>
      </c>
      <c r="Q3003" t="b">
        <f>IF(calcul!$N$2="all Pouce",TRUE,IF(calcul!$N$2=Tableau2[[#This Row],[DIAMETRE LIGNE]],TRUE,calcul!$N$2=Tableau2[[#This Row],[DIAMETRE LIGNE]]))</f>
        <v>1</v>
      </c>
      <c r="T3003" t="b">
        <f>IF(Tableau2[[#This Row],[UNITE]]&lt;&gt;"",AND(L3003:R3003))</f>
        <v>0</v>
      </c>
      <c r="W3003" t="str">
        <f>IFERROR(SMALL(V3003:V5001,ROWS($V$2:V3003)),"")</f>
        <v/>
      </c>
    </row>
    <row r="3004" spans="12:23" x14ac:dyDescent="0.25">
      <c r="L3004" t="b">
        <f>IF(calcul!$I$2="all unité",TRUE,calcul!$I$2=Tableau2[[#This Row],[UNITE]])</f>
        <v>0</v>
      </c>
      <c r="M3004" t="b">
        <f>IF(calcul!$J$2="all colonne",TRUE,calcul!$J$2=Tableau2[[#This Row],[COLONNE]])</f>
        <v>1</v>
      </c>
      <c r="N3004" t="b">
        <f>IF(calcul!$K$2="all appareil",TRUE,calcul!$K$2=Tableau2[[#This Row],[APPAREIL A PROXIMITE]])</f>
        <v>1</v>
      </c>
      <c r="O3004" t="b">
        <f>IF(calcul!$L$2="all temp",TRUE,IF(calcul!$L$2&lt;=Tableau2[[#This Row],[TEMPERATURE]],TRUE,calcul!$L$2=Tableau2[[#This Row],[TEMPERATURE]]))</f>
        <v>1</v>
      </c>
      <c r="P3004" t="b">
        <f>IF(calcul!$M$2="all Pression",TRUE,IF(calcul!$M$2&lt;=Tableau2[[#This Row],[PRESSION]],TRUE,calcul!$M3004=Tableau2[[#This Row],[PRESSION]]))</f>
        <v>1</v>
      </c>
      <c r="Q3004" t="b">
        <f>IF(calcul!$N$2="all Pouce",TRUE,IF(calcul!$N$2=Tableau2[[#This Row],[DIAMETRE LIGNE]],TRUE,calcul!$N$2=Tableau2[[#This Row],[DIAMETRE LIGNE]]))</f>
        <v>1</v>
      </c>
      <c r="T3004" t="b">
        <f>IF(Tableau2[[#This Row],[UNITE]]&lt;&gt;"",AND(L3004:R3004))</f>
        <v>0</v>
      </c>
      <c r="W3004" t="str">
        <f>IFERROR(SMALL(V3004:V5002,ROWS($V$2:V3004)),"")</f>
        <v/>
      </c>
    </row>
    <row r="3005" spans="12:23" x14ac:dyDescent="0.25">
      <c r="L3005" t="b">
        <f>IF(calcul!$I$2="all unité",TRUE,calcul!$I$2=Tableau2[[#This Row],[UNITE]])</f>
        <v>0</v>
      </c>
      <c r="M3005" t="b">
        <f>IF(calcul!$J$2="all colonne",TRUE,calcul!$J$2=Tableau2[[#This Row],[COLONNE]])</f>
        <v>1</v>
      </c>
      <c r="N3005" t="b">
        <f>IF(calcul!$K$2="all appareil",TRUE,calcul!$K$2=Tableau2[[#This Row],[APPAREIL A PROXIMITE]])</f>
        <v>1</v>
      </c>
      <c r="O3005" t="b">
        <f>IF(calcul!$L$2="all temp",TRUE,IF(calcul!$L$2&lt;=Tableau2[[#This Row],[TEMPERATURE]],TRUE,calcul!$L$2=Tableau2[[#This Row],[TEMPERATURE]]))</f>
        <v>1</v>
      </c>
      <c r="P3005" t="b">
        <f>IF(calcul!$M$2="all Pression",TRUE,IF(calcul!$M$2&lt;=Tableau2[[#This Row],[PRESSION]],TRUE,calcul!$M3005=Tableau2[[#This Row],[PRESSION]]))</f>
        <v>1</v>
      </c>
      <c r="Q3005" t="b">
        <f>IF(calcul!$N$2="all Pouce",TRUE,IF(calcul!$N$2=Tableau2[[#This Row],[DIAMETRE LIGNE]],TRUE,calcul!$N$2=Tableau2[[#This Row],[DIAMETRE LIGNE]]))</f>
        <v>1</v>
      </c>
      <c r="T3005" t="b">
        <f>IF(Tableau2[[#This Row],[UNITE]]&lt;&gt;"",AND(L3005:R3005))</f>
        <v>0</v>
      </c>
      <c r="W3005" t="str">
        <f>IFERROR(SMALL(V3005:V5003,ROWS($V$2:V3005)),"")</f>
        <v/>
      </c>
    </row>
    <row r="3006" spans="12:23" x14ac:dyDescent="0.25">
      <c r="L3006" t="b">
        <f>IF(calcul!$I$2="all unité",TRUE,calcul!$I$2=Tableau2[[#This Row],[UNITE]])</f>
        <v>0</v>
      </c>
      <c r="M3006" t="b">
        <f>IF(calcul!$J$2="all colonne",TRUE,calcul!$J$2=Tableau2[[#This Row],[COLONNE]])</f>
        <v>1</v>
      </c>
      <c r="N3006" t="b">
        <f>IF(calcul!$K$2="all appareil",TRUE,calcul!$K$2=Tableau2[[#This Row],[APPAREIL A PROXIMITE]])</f>
        <v>1</v>
      </c>
      <c r="O3006" t="b">
        <f>IF(calcul!$L$2="all temp",TRUE,IF(calcul!$L$2&lt;=Tableau2[[#This Row],[TEMPERATURE]],TRUE,calcul!$L$2=Tableau2[[#This Row],[TEMPERATURE]]))</f>
        <v>1</v>
      </c>
      <c r="P3006" t="b">
        <f>IF(calcul!$M$2="all Pression",TRUE,IF(calcul!$M$2&lt;=Tableau2[[#This Row],[PRESSION]],TRUE,calcul!$M3006=Tableau2[[#This Row],[PRESSION]]))</f>
        <v>1</v>
      </c>
      <c r="Q3006" t="b">
        <f>IF(calcul!$N$2="all Pouce",TRUE,IF(calcul!$N$2=Tableau2[[#This Row],[DIAMETRE LIGNE]],TRUE,calcul!$N$2=Tableau2[[#This Row],[DIAMETRE LIGNE]]))</f>
        <v>1</v>
      </c>
      <c r="T3006" t="b">
        <f>IF(Tableau2[[#This Row],[UNITE]]&lt;&gt;"",AND(L3006:R3006))</f>
        <v>0</v>
      </c>
      <c r="W3006" t="str">
        <f>IFERROR(SMALL(V3006:V5004,ROWS($V$2:V3006)),"")</f>
        <v/>
      </c>
    </row>
    <row r="3007" spans="12:23" x14ac:dyDescent="0.25">
      <c r="L3007" t="b">
        <f>IF(calcul!$I$2="all unité",TRUE,calcul!$I$2=Tableau2[[#This Row],[UNITE]])</f>
        <v>0</v>
      </c>
      <c r="M3007" t="b">
        <f>IF(calcul!$J$2="all colonne",TRUE,calcul!$J$2=Tableau2[[#This Row],[COLONNE]])</f>
        <v>1</v>
      </c>
      <c r="N3007" t="b">
        <f>IF(calcul!$K$2="all appareil",TRUE,calcul!$K$2=Tableau2[[#This Row],[APPAREIL A PROXIMITE]])</f>
        <v>1</v>
      </c>
      <c r="O3007" t="b">
        <f>IF(calcul!$L$2="all temp",TRUE,IF(calcul!$L$2&lt;=Tableau2[[#This Row],[TEMPERATURE]],TRUE,calcul!$L$2=Tableau2[[#This Row],[TEMPERATURE]]))</f>
        <v>1</v>
      </c>
      <c r="P3007" t="b">
        <f>IF(calcul!$M$2="all Pression",TRUE,IF(calcul!$M$2&lt;=Tableau2[[#This Row],[PRESSION]],TRUE,calcul!$M3007=Tableau2[[#This Row],[PRESSION]]))</f>
        <v>1</v>
      </c>
      <c r="Q3007" t="b">
        <f>IF(calcul!$N$2="all Pouce",TRUE,IF(calcul!$N$2=Tableau2[[#This Row],[DIAMETRE LIGNE]],TRUE,calcul!$N$2=Tableau2[[#This Row],[DIAMETRE LIGNE]]))</f>
        <v>1</v>
      </c>
      <c r="T3007" t="b">
        <f>IF(Tableau2[[#This Row],[UNITE]]&lt;&gt;"",AND(L3007:R3007))</f>
        <v>0</v>
      </c>
      <c r="W3007" t="str">
        <f>IFERROR(SMALL(V3007:V5005,ROWS($V$2:V3007)),"")</f>
        <v/>
      </c>
    </row>
    <row r="3008" spans="12:23" x14ac:dyDescent="0.25">
      <c r="L3008" t="b">
        <f>IF(calcul!$I$2="all unité",TRUE,calcul!$I$2=Tableau2[[#This Row],[UNITE]])</f>
        <v>0</v>
      </c>
      <c r="M3008" t="b">
        <f>IF(calcul!$J$2="all colonne",TRUE,calcul!$J$2=Tableau2[[#This Row],[COLONNE]])</f>
        <v>1</v>
      </c>
      <c r="N3008" t="b">
        <f>IF(calcul!$K$2="all appareil",TRUE,calcul!$K$2=Tableau2[[#This Row],[APPAREIL A PROXIMITE]])</f>
        <v>1</v>
      </c>
      <c r="O3008" t="b">
        <f>IF(calcul!$L$2="all temp",TRUE,IF(calcul!$L$2&lt;=Tableau2[[#This Row],[TEMPERATURE]],TRUE,calcul!$L$2=Tableau2[[#This Row],[TEMPERATURE]]))</f>
        <v>1</v>
      </c>
      <c r="P3008" t="b">
        <f>IF(calcul!$M$2="all Pression",TRUE,IF(calcul!$M$2&lt;=Tableau2[[#This Row],[PRESSION]],TRUE,calcul!$M3008=Tableau2[[#This Row],[PRESSION]]))</f>
        <v>1</v>
      </c>
      <c r="Q3008" t="b">
        <f>IF(calcul!$N$2="all Pouce",TRUE,IF(calcul!$N$2=Tableau2[[#This Row],[DIAMETRE LIGNE]],TRUE,calcul!$N$2=Tableau2[[#This Row],[DIAMETRE LIGNE]]))</f>
        <v>1</v>
      </c>
      <c r="T3008" t="b">
        <f>IF(Tableau2[[#This Row],[UNITE]]&lt;&gt;"",AND(L3008:R3008))</f>
        <v>0</v>
      </c>
      <c r="W3008" t="str">
        <f>IFERROR(SMALL(V3008:V5006,ROWS($V$2:V3008)),"")</f>
        <v/>
      </c>
    </row>
    <row r="3009" spans="12:23" x14ac:dyDescent="0.25">
      <c r="L3009" t="b">
        <f>IF(calcul!$I$2="all unité",TRUE,calcul!$I$2=Tableau2[[#This Row],[UNITE]])</f>
        <v>0</v>
      </c>
      <c r="M3009" t="b">
        <f>IF(calcul!$J$2="all colonne",TRUE,calcul!$J$2=Tableau2[[#This Row],[COLONNE]])</f>
        <v>1</v>
      </c>
      <c r="N3009" t="b">
        <f>IF(calcul!$K$2="all appareil",TRUE,calcul!$K$2=Tableau2[[#This Row],[APPAREIL A PROXIMITE]])</f>
        <v>1</v>
      </c>
      <c r="O3009" t="b">
        <f>IF(calcul!$L$2="all temp",TRUE,IF(calcul!$L$2&lt;=Tableau2[[#This Row],[TEMPERATURE]],TRUE,calcul!$L$2=Tableau2[[#This Row],[TEMPERATURE]]))</f>
        <v>1</v>
      </c>
      <c r="P3009" t="b">
        <f>IF(calcul!$M$2="all Pression",TRUE,IF(calcul!$M$2&lt;=Tableau2[[#This Row],[PRESSION]],TRUE,calcul!$M3009=Tableau2[[#This Row],[PRESSION]]))</f>
        <v>1</v>
      </c>
      <c r="Q3009" t="b">
        <f>IF(calcul!$N$2="all Pouce",TRUE,IF(calcul!$N$2=Tableau2[[#This Row],[DIAMETRE LIGNE]],TRUE,calcul!$N$2=Tableau2[[#This Row],[DIAMETRE LIGNE]]))</f>
        <v>1</v>
      </c>
      <c r="T3009" t="b">
        <f>IF(Tableau2[[#This Row],[UNITE]]&lt;&gt;"",AND(L3009:R3009))</f>
        <v>0</v>
      </c>
      <c r="W3009" t="str">
        <f>IFERROR(SMALL(V3009:V5007,ROWS($V$2:V3009)),"")</f>
        <v/>
      </c>
    </row>
    <row r="3010" spans="12:23" x14ac:dyDescent="0.25">
      <c r="L3010" t="b">
        <f>IF(calcul!$I$2="all unité",TRUE,calcul!$I$2=Tableau2[[#This Row],[UNITE]])</f>
        <v>0</v>
      </c>
      <c r="M3010" t="b">
        <f>IF(calcul!$J$2="all colonne",TRUE,calcul!$J$2=Tableau2[[#This Row],[COLONNE]])</f>
        <v>1</v>
      </c>
      <c r="N3010" t="b">
        <f>IF(calcul!$K$2="all appareil",TRUE,calcul!$K$2=Tableau2[[#This Row],[APPAREIL A PROXIMITE]])</f>
        <v>1</v>
      </c>
      <c r="O3010" t="b">
        <f>IF(calcul!$L$2="all temp",TRUE,IF(calcul!$L$2&lt;=Tableau2[[#This Row],[TEMPERATURE]],TRUE,calcul!$L$2=Tableau2[[#This Row],[TEMPERATURE]]))</f>
        <v>1</v>
      </c>
      <c r="P3010" t="b">
        <f>IF(calcul!$M$2="all Pression",TRUE,IF(calcul!$M$2&lt;=Tableau2[[#This Row],[PRESSION]],TRUE,calcul!$M3010=Tableau2[[#This Row],[PRESSION]]))</f>
        <v>1</v>
      </c>
      <c r="Q3010" t="b">
        <f>IF(calcul!$N$2="all Pouce",TRUE,IF(calcul!$N$2=Tableau2[[#This Row],[DIAMETRE LIGNE]],TRUE,calcul!$N$2=Tableau2[[#This Row],[DIAMETRE LIGNE]]))</f>
        <v>1</v>
      </c>
      <c r="T3010" t="b">
        <f>IF(Tableau2[[#This Row],[UNITE]]&lt;&gt;"",AND(L3010:R3010))</f>
        <v>0</v>
      </c>
      <c r="W3010" t="str">
        <f>IFERROR(SMALL(V3010:V5008,ROWS($V$2:V3010)),"")</f>
        <v/>
      </c>
    </row>
    <row r="3011" spans="12:23" x14ac:dyDescent="0.25">
      <c r="L3011" t="b">
        <f>IF(calcul!$I$2="all unité",TRUE,calcul!$I$2=Tableau2[[#This Row],[UNITE]])</f>
        <v>0</v>
      </c>
      <c r="M3011" t="b">
        <f>IF(calcul!$J$2="all colonne",TRUE,calcul!$J$2=Tableau2[[#This Row],[COLONNE]])</f>
        <v>1</v>
      </c>
      <c r="N3011" t="b">
        <f>IF(calcul!$K$2="all appareil",TRUE,calcul!$K$2=Tableau2[[#This Row],[APPAREIL A PROXIMITE]])</f>
        <v>1</v>
      </c>
      <c r="O3011" t="b">
        <f>IF(calcul!$L$2="all temp",TRUE,IF(calcul!$L$2&lt;=Tableau2[[#This Row],[TEMPERATURE]],TRUE,calcul!$L$2=Tableau2[[#This Row],[TEMPERATURE]]))</f>
        <v>1</v>
      </c>
      <c r="P3011" t="b">
        <f>IF(calcul!$M$2="all Pression",TRUE,IF(calcul!$M$2&lt;=Tableau2[[#This Row],[PRESSION]],TRUE,calcul!$M3011=Tableau2[[#This Row],[PRESSION]]))</f>
        <v>1</v>
      </c>
      <c r="Q3011" t="b">
        <f>IF(calcul!$N$2="all Pouce",TRUE,IF(calcul!$N$2=Tableau2[[#This Row],[DIAMETRE LIGNE]],TRUE,calcul!$N$2=Tableau2[[#This Row],[DIAMETRE LIGNE]]))</f>
        <v>1</v>
      </c>
      <c r="T3011" t="b">
        <f>IF(Tableau2[[#This Row],[UNITE]]&lt;&gt;"",AND(L3011:R3011))</f>
        <v>0</v>
      </c>
      <c r="W3011" t="str">
        <f>IFERROR(SMALL(V3011:V5009,ROWS($V$2:V3011)),"")</f>
        <v/>
      </c>
    </row>
    <row r="3012" spans="12:23" x14ac:dyDescent="0.25">
      <c r="L3012" t="b">
        <f>IF(calcul!$I$2="all unité",TRUE,calcul!$I$2=Tableau2[[#This Row],[UNITE]])</f>
        <v>0</v>
      </c>
      <c r="M3012" t="b">
        <f>IF(calcul!$J$2="all colonne",TRUE,calcul!$J$2=Tableau2[[#This Row],[COLONNE]])</f>
        <v>1</v>
      </c>
      <c r="N3012" t="b">
        <f>IF(calcul!$K$2="all appareil",TRUE,calcul!$K$2=Tableau2[[#This Row],[APPAREIL A PROXIMITE]])</f>
        <v>1</v>
      </c>
      <c r="O3012" t="b">
        <f>IF(calcul!$L$2="all temp",TRUE,IF(calcul!$L$2&lt;=Tableau2[[#This Row],[TEMPERATURE]],TRUE,calcul!$L$2=Tableau2[[#This Row],[TEMPERATURE]]))</f>
        <v>1</v>
      </c>
      <c r="P3012" t="b">
        <f>IF(calcul!$M$2="all Pression",TRUE,IF(calcul!$M$2&lt;=Tableau2[[#This Row],[PRESSION]],TRUE,calcul!$M3012=Tableau2[[#This Row],[PRESSION]]))</f>
        <v>1</v>
      </c>
      <c r="Q3012" t="b">
        <f>IF(calcul!$N$2="all Pouce",TRUE,IF(calcul!$N$2=Tableau2[[#This Row],[DIAMETRE LIGNE]],TRUE,calcul!$N$2=Tableau2[[#This Row],[DIAMETRE LIGNE]]))</f>
        <v>1</v>
      </c>
      <c r="T3012" t="b">
        <f>IF(Tableau2[[#This Row],[UNITE]]&lt;&gt;"",AND(L3012:R3012))</f>
        <v>0</v>
      </c>
      <c r="W3012" t="str">
        <f>IFERROR(SMALL(V3012:V5010,ROWS($V$2:V3012)),"")</f>
        <v/>
      </c>
    </row>
    <row r="3013" spans="12:23" x14ac:dyDescent="0.25">
      <c r="L3013" t="b">
        <f>IF(calcul!$I$2="all unité",TRUE,calcul!$I$2=Tableau2[[#This Row],[UNITE]])</f>
        <v>0</v>
      </c>
      <c r="M3013" t="b">
        <f>IF(calcul!$J$2="all colonne",TRUE,calcul!$J$2=Tableau2[[#This Row],[COLONNE]])</f>
        <v>1</v>
      </c>
      <c r="N3013" t="b">
        <f>IF(calcul!$K$2="all appareil",TRUE,calcul!$K$2=Tableau2[[#This Row],[APPAREIL A PROXIMITE]])</f>
        <v>1</v>
      </c>
      <c r="O3013" t="b">
        <f>IF(calcul!$L$2="all temp",TRUE,IF(calcul!$L$2&lt;=Tableau2[[#This Row],[TEMPERATURE]],TRUE,calcul!$L$2=Tableau2[[#This Row],[TEMPERATURE]]))</f>
        <v>1</v>
      </c>
      <c r="P3013" t="b">
        <f>IF(calcul!$M$2="all Pression",TRUE,IF(calcul!$M$2&lt;=Tableau2[[#This Row],[PRESSION]],TRUE,calcul!$M3013=Tableau2[[#This Row],[PRESSION]]))</f>
        <v>1</v>
      </c>
      <c r="Q3013" t="b">
        <f>IF(calcul!$N$2="all Pouce",TRUE,IF(calcul!$N$2=Tableau2[[#This Row],[DIAMETRE LIGNE]],TRUE,calcul!$N$2=Tableau2[[#This Row],[DIAMETRE LIGNE]]))</f>
        <v>1</v>
      </c>
      <c r="T3013" t="b">
        <f>IF(Tableau2[[#This Row],[UNITE]]&lt;&gt;"",AND(L3013:R3013))</f>
        <v>0</v>
      </c>
      <c r="W3013" t="str">
        <f>IFERROR(SMALL(V3013:V5011,ROWS($V$2:V3013)),"")</f>
        <v/>
      </c>
    </row>
    <row r="3014" spans="12:23" x14ac:dyDescent="0.25">
      <c r="L3014" t="b">
        <f>IF(calcul!$I$2="all unité",TRUE,calcul!$I$2=Tableau2[[#This Row],[UNITE]])</f>
        <v>0</v>
      </c>
      <c r="M3014" t="b">
        <f>IF(calcul!$J$2="all colonne",TRUE,calcul!$J$2=Tableau2[[#This Row],[COLONNE]])</f>
        <v>1</v>
      </c>
      <c r="N3014" t="b">
        <f>IF(calcul!$K$2="all appareil",TRUE,calcul!$K$2=Tableau2[[#This Row],[APPAREIL A PROXIMITE]])</f>
        <v>1</v>
      </c>
      <c r="O3014" t="b">
        <f>IF(calcul!$L$2="all temp",TRUE,IF(calcul!$L$2&lt;=Tableau2[[#This Row],[TEMPERATURE]],TRUE,calcul!$L$2=Tableau2[[#This Row],[TEMPERATURE]]))</f>
        <v>1</v>
      </c>
      <c r="P3014" t="b">
        <f>IF(calcul!$M$2="all Pression",TRUE,IF(calcul!$M$2&lt;=Tableau2[[#This Row],[PRESSION]],TRUE,calcul!$M3014=Tableau2[[#This Row],[PRESSION]]))</f>
        <v>1</v>
      </c>
      <c r="Q3014" t="b">
        <f>IF(calcul!$N$2="all Pouce",TRUE,IF(calcul!$N$2=Tableau2[[#This Row],[DIAMETRE LIGNE]],TRUE,calcul!$N$2=Tableau2[[#This Row],[DIAMETRE LIGNE]]))</f>
        <v>1</v>
      </c>
      <c r="T3014" t="b">
        <f>IF(Tableau2[[#This Row],[UNITE]]&lt;&gt;"",AND(L3014:R3014))</f>
        <v>0</v>
      </c>
      <c r="W3014" t="str">
        <f>IFERROR(SMALL(V3014:V5012,ROWS($V$2:V3014)),"")</f>
        <v/>
      </c>
    </row>
    <row r="3015" spans="12:23" x14ac:dyDescent="0.25">
      <c r="L3015" t="b">
        <f>IF(calcul!$I$2="all unité",TRUE,calcul!$I$2=Tableau2[[#This Row],[UNITE]])</f>
        <v>0</v>
      </c>
      <c r="M3015" t="b">
        <f>IF(calcul!$J$2="all colonne",TRUE,calcul!$J$2=Tableau2[[#This Row],[COLONNE]])</f>
        <v>1</v>
      </c>
      <c r="N3015" t="b">
        <f>IF(calcul!$K$2="all appareil",TRUE,calcul!$K$2=Tableau2[[#This Row],[APPAREIL A PROXIMITE]])</f>
        <v>1</v>
      </c>
      <c r="O3015" t="b">
        <f>IF(calcul!$L$2="all temp",TRUE,IF(calcul!$L$2&lt;=Tableau2[[#This Row],[TEMPERATURE]],TRUE,calcul!$L$2=Tableau2[[#This Row],[TEMPERATURE]]))</f>
        <v>1</v>
      </c>
      <c r="P3015" t="b">
        <f>IF(calcul!$M$2="all Pression",TRUE,IF(calcul!$M$2&lt;=Tableau2[[#This Row],[PRESSION]],TRUE,calcul!$M3015=Tableau2[[#This Row],[PRESSION]]))</f>
        <v>1</v>
      </c>
      <c r="Q3015" t="b">
        <f>IF(calcul!$N$2="all Pouce",TRUE,IF(calcul!$N$2=Tableau2[[#This Row],[DIAMETRE LIGNE]],TRUE,calcul!$N$2=Tableau2[[#This Row],[DIAMETRE LIGNE]]))</f>
        <v>1</v>
      </c>
      <c r="T3015" t="b">
        <f>IF(Tableau2[[#This Row],[UNITE]]&lt;&gt;"",AND(L3015:R3015))</f>
        <v>0</v>
      </c>
      <c r="W3015" t="str">
        <f>IFERROR(SMALL(V3015:V5013,ROWS($V$2:V3015)),"")</f>
        <v/>
      </c>
    </row>
    <row r="3016" spans="12:23" x14ac:dyDescent="0.25">
      <c r="L3016" t="b">
        <f>IF(calcul!$I$2="all unité",TRUE,calcul!$I$2=Tableau2[[#This Row],[UNITE]])</f>
        <v>0</v>
      </c>
      <c r="M3016" t="b">
        <f>IF(calcul!$J$2="all colonne",TRUE,calcul!$J$2=Tableau2[[#This Row],[COLONNE]])</f>
        <v>1</v>
      </c>
      <c r="N3016" t="b">
        <f>IF(calcul!$K$2="all appareil",TRUE,calcul!$K$2=Tableau2[[#This Row],[APPAREIL A PROXIMITE]])</f>
        <v>1</v>
      </c>
      <c r="O3016" t="b">
        <f>IF(calcul!$L$2="all temp",TRUE,IF(calcul!$L$2&lt;=Tableau2[[#This Row],[TEMPERATURE]],TRUE,calcul!$L$2=Tableau2[[#This Row],[TEMPERATURE]]))</f>
        <v>1</v>
      </c>
      <c r="P3016" t="b">
        <f>IF(calcul!$M$2="all Pression",TRUE,IF(calcul!$M$2&lt;=Tableau2[[#This Row],[PRESSION]],TRUE,calcul!$M3016=Tableau2[[#This Row],[PRESSION]]))</f>
        <v>1</v>
      </c>
      <c r="Q3016" t="b">
        <f>IF(calcul!$N$2="all Pouce",TRUE,IF(calcul!$N$2=Tableau2[[#This Row],[DIAMETRE LIGNE]],TRUE,calcul!$N$2=Tableau2[[#This Row],[DIAMETRE LIGNE]]))</f>
        <v>1</v>
      </c>
      <c r="T3016" t="b">
        <f>IF(Tableau2[[#This Row],[UNITE]]&lt;&gt;"",AND(L3016:R3016))</f>
        <v>0</v>
      </c>
      <c r="W3016" t="str">
        <f>IFERROR(SMALL(V3016:V5014,ROWS($V$2:V3016)),"")</f>
        <v/>
      </c>
    </row>
    <row r="3017" spans="12:23" x14ac:dyDescent="0.25">
      <c r="L3017" t="b">
        <f>IF(calcul!$I$2="all unité",TRUE,calcul!$I$2=Tableau2[[#This Row],[UNITE]])</f>
        <v>0</v>
      </c>
      <c r="M3017" t="b">
        <f>IF(calcul!$J$2="all colonne",TRUE,calcul!$J$2=Tableau2[[#This Row],[COLONNE]])</f>
        <v>1</v>
      </c>
      <c r="N3017" t="b">
        <f>IF(calcul!$K$2="all appareil",TRUE,calcul!$K$2=Tableau2[[#This Row],[APPAREIL A PROXIMITE]])</f>
        <v>1</v>
      </c>
      <c r="O3017" t="b">
        <f>IF(calcul!$L$2="all temp",TRUE,IF(calcul!$L$2&lt;=Tableau2[[#This Row],[TEMPERATURE]],TRUE,calcul!$L$2=Tableau2[[#This Row],[TEMPERATURE]]))</f>
        <v>1</v>
      </c>
      <c r="P3017" t="b">
        <f>IF(calcul!$M$2="all Pression",TRUE,IF(calcul!$M$2&lt;=Tableau2[[#This Row],[PRESSION]],TRUE,calcul!$M3017=Tableau2[[#This Row],[PRESSION]]))</f>
        <v>1</v>
      </c>
      <c r="Q3017" t="b">
        <f>IF(calcul!$N$2="all Pouce",TRUE,IF(calcul!$N$2=Tableau2[[#This Row],[DIAMETRE LIGNE]],TRUE,calcul!$N$2=Tableau2[[#This Row],[DIAMETRE LIGNE]]))</f>
        <v>1</v>
      </c>
      <c r="T3017" t="b">
        <f>IF(Tableau2[[#This Row],[UNITE]]&lt;&gt;"",AND(L3017:R3017))</f>
        <v>0</v>
      </c>
      <c r="W3017" t="str">
        <f>IFERROR(SMALL(V3017:V5015,ROWS($V$2:V3017)),"")</f>
        <v/>
      </c>
    </row>
    <row r="3018" spans="12:23" x14ac:dyDescent="0.25">
      <c r="L3018" t="b">
        <f>IF(calcul!$I$2="all unité",TRUE,calcul!$I$2=Tableau2[[#This Row],[UNITE]])</f>
        <v>0</v>
      </c>
      <c r="M3018" t="b">
        <f>IF(calcul!$J$2="all colonne",TRUE,calcul!$J$2=Tableau2[[#This Row],[COLONNE]])</f>
        <v>1</v>
      </c>
      <c r="N3018" t="b">
        <f>IF(calcul!$K$2="all appareil",TRUE,calcul!$K$2=Tableau2[[#This Row],[APPAREIL A PROXIMITE]])</f>
        <v>1</v>
      </c>
      <c r="O3018" t="b">
        <f>IF(calcul!$L$2="all temp",TRUE,IF(calcul!$L$2&lt;=Tableau2[[#This Row],[TEMPERATURE]],TRUE,calcul!$L$2=Tableau2[[#This Row],[TEMPERATURE]]))</f>
        <v>1</v>
      </c>
      <c r="P3018" t="b">
        <f>IF(calcul!$M$2="all Pression",TRUE,IF(calcul!$M$2&lt;=Tableau2[[#This Row],[PRESSION]],TRUE,calcul!$M3018=Tableau2[[#This Row],[PRESSION]]))</f>
        <v>1</v>
      </c>
      <c r="Q3018" t="b">
        <f>IF(calcul!$N$2="all Pouce",TRUE,IF(calcul!$N$2=Tableau2[[#This Row],[DIAMETRE LIGNE]],TRUE,calcul!$N$2=Tableau2[[#This Row],[DIAMETRE LIGNE]]))</f>
        <v>1</v>
      </c>
      <c r="T3018" t="b">
        <f>IF(Tableau2[[#This Row],[UNITE]]&lt;&gt;"",AND(L3018:R3018))</f>
        <v>0</v>
      </c>
      <c r="W3018" t="str">
        <f>IFERROR(SMALL(V3018:V5016,ROWS($V$2:V3018)),"")</f>
        <v/>
      </c>
    </row>
    <row r="3019" spans="12:23" x14ac:dyDescent="0.25">
      <c r="L3019" t="b">
        <f>IF(calcul!$I$2="all unité",TRUE,calcul!$I$2=Tableau2[[#This Row],[UNITE]])</f>
        <v>0</v>
      </c>
      <c r="M3019" t="b">
        <f>IF(calcul!$J$2="all colonne",TRUE,calcul!$J$2=Tableau2[[#This Row],[COLONNE]])</f>
        <v>1</v>
      </c>
      <c r="N3019" t="b">
        <f>IF(calcul!$K$2="all appareil",TRUE,calcul!$K$2=Tableau2[[#This Row],[APPAREIL A PROXIMITE]])</f>
        <v>1</v>
      </c>
      <c r="O3019" t="b">
        <f>IF(calcul!$L$2="all temp",TRUE,IF(calcul!$L$2&lt;=Tableau2[[#This Row],[TEMPERATURE]],TRUE,calcul!$L$2=Tableau2[[#This Row],[TEMPERATURE]]))</f>
        <v>1</v>
      </c>
      <c r="P3019" t="b">
        <f>IF(calcul!$M$2="all Pression",TRUE,IF(calcul!$M$2&lt;=Tableau2[[#This Row],[PRESSION]],TRUE,calcul!$M3019=Tableau2[[#This Row],[PRESSION]]))</f>
        <v>1</v>
      </c>
      <c r="Q3019" t="b">
        <f>IF(calcul!$N$2="all Pouce",TRUE,IF(calcul!$N$2=Tableau2[[#This Row],[DIAMETRE LIGNE]],TRUE,calcul!$N$2=Tableau2[[#This Row],[DIAMETRE LIGNE]]))</f>
        <v>1</v>
      </c>
      <c r="T3019" t="b">
        <f>IF(Tableau2[[#This Row],[UNITE]]&lt;&gt;"",AND(L3019:R3019))</f>
        <v>0</v>
      </c>
      <c r="W3019" t="str">
        <f>IFERROR(SMALL(V3019:V5017,ROWS($V$2:V3019)),"")</f>
        <v/>
      </c>
    </row>
    <row r="3020" spans="12:23" x14ac:dyDescent="0.25">
      <c r="L3020" t="b">
        <f>IF(calcul!$I$2="all unité",TRUE,calcul!$I$2=Tableau2[[#This Row],[UNITE]])</f>
        <v>0</v>
      </c>
      <c r="M3020" t="b">
        <f>IF(calcul!$J$2="all colonne",TRUE,calcul!$J$2=Tableau2[[#This Row],[COLONNE]])</f>
        <v>1</v>
      </c>
      <c r="N3020" t="b">
        <f>IF(calcul!$K$2="all appareil",TRUE,calcul!$K$2=Tableau2[[#This Row],[APPAREIL A PROXIMITE]])</f>
        <v>1</v>
      </c>
      <c r="O3020" t="b">
        <f>IF(calcul!$L$2="all temp",TRUE,IF(calcul!$L$2&lt;=Tableau2[[#This Row],[TEMPERATURE]],TRUE,calcul!$L$2=Tableau2[[#This Row],[TEMPERATURE]]))</f>
        <v>1</v>
      </c>
      <c r="P3020" t="b">
        <f>IF(calcul!$M$2="all Pression",TRUE,IF(calcul!$M$2&lt;=Tableau2[[#This Row],[PRESSION]],TRUE,calcul!$M3020=Tableau2[[#This Row],[PRESSION]]))</f>
        <v>1</v>
      </c>
      <c r="Q3020" t="b">
        <f>IF(calcul!$N$2="all Pouce",TRUE,IF(calcul!$N$2=Tableau2[[#This Row],[DIAMETRE LIGNE]],TRUE,calcul!$N$2=Tableau2[[#This Row],[DIAMETRE LIGNE]]))</f>
        <v>1</v>
      </c>
      <c r="T3020" t="b">
        <f>IF(Tableau2[[#This Row],[UNITE]]&lt;&gt;"",AND(L3020:R3020))</f>
        <v>0</v>
      </c>
      <c r="W3020" t="str">
        <f>IFERROR(SMALL(V3020:V5018,ROWS($V$2:V3020)),"")</f>
        <v/>
      </c>
    </row>
    <row r="3021" spans="12:23" x14ac:dyDescent="0.25">
      <c r="L3021" t="b">
        <f>IF(calcul!$I$2="all unité",TRUE,calcul!$I$2=Tableau2[[#This Row],[UNITE]])</f>
        <v>0</v>
      </c>
      <c r="M3021" t="b">
        <f>IF(calcul!$J$2="all colonne",TRUE,calcul!$J$2=Tableau2[[#This Row],[COLONNE]])</f>
        <v>1</v>
      </c>
      <c r="N3021" t="b">
        <f>IF(calcul!$K$2="all appareil",TRUE,calcul!$K$2=Tableau2[[#This Row],[APPAREIL A PROXIMITE]])</f>
        <v>1</v>
      </c>
      <c r="O3021" t="b">
        <f>IF(calcul!$L$2="all temp",TRUE,IF(calcul!$L$2&lt;=Tableau2[[#This Row],[TEMPERATURE]],TRUE,calcul!$L$2=Tableau2[[#This Row],[TEMPERATURE]]))</f>
        <v>1</v>
      </c>
      <c r="P3021" t="b">
        <f>IF(calcul!$M$2="all Pression",TRUE,IF(calcul!$M$2&lt;=Tableau2[[#This Row],[PRESSION]],TRUE,calcul!$M3021=Tableau2[[#This Row],[PRESSION]]))</f>
        <v>1</v>
      </c>
      <c r="Q3021" t="b">
        <f>IF(calcul!$N$2="all Pouce",TRUE,IF(calcul!$N$2=Tableau2[[#This Row],[DIAMETRE LIGNE]],TRUE,calcul!$N$2=Tableau2[[#This Row],[DIAMETRE LIGNE]]))</f>
        <v>1</v>
      </c>
      <c r="T3021" t="b">
        <f>IF(Tableau2[[#This Row],[UNITE]]&lt;&gt;"",AND(L3021:R3021))</f>
        <v>0</v>
      </c>
      <c r="W3021" t="str">
        <f>IFERROR(SMALL(V3021:V5019,ROWS($V$2:V3021)),"")</f>
        <v/>
      </c>
    </row>
    <row r="3022" spans="12:23" x14ac:dyDescent="0.25">
      <c r="L3022" t="b">
        <f>IF(calcul!$I$2="all unité",TRUE,calcul!$I$2=Tableau2[[#This Row],[UNITE]])</f>
        <v>0</v>
      </c>
      <c r="M3022" t="b">
        <f>IF(calcul!$J$2="all colonne",TRUE,calcul!$J$2=Tableau2[[#This Row],[COLONNE]])</f>
        <v>1</v>
      </c>
      <c r="N3022" t="b">
        <f>IF(calcul!$K$2="all appareil",TRUE,calcul!$K$2=Tableau2[[#This Row],[APPAREIL A PROXIMITE]])</f>
        <v>1</v>
      </c>
      <c r="O3022" t="b">
        <f>IF(calcul!$L$2="all temp",TRUE,IF(calcul!$L$2&lt;=Tableau2[[#This Row],[TEMPERATURE]],TRUE,calcul!$L$2=Tableau2[[#This Row],[TEMPERATURE]]))</f>
        <v>1</v>
      </c>
      <c r="P3022" t="b">
        <f>IF(calcul!$M$2="all Pression",TRUE,IF(calcul!$M$2&lt;=Tableau2[[#This Row],[PRESSION]],TRUE,calcul!$M3022=Tableau2[[#This Row],[PRESSION]]))</f>
        <v>1</v>
      </c>
      <c r="Q3022" t="b">
        <f>IF(calcul!$N$2="all Pouce",TRUE,IF(calcul!$N$2=Tableau2[[#This Row],[DIAMETRE LIGNE]],TRUE,calcul!$N$2=Tableau2[[#This Row],[DIAMETRE LIGNE]]))</f>
        <v>1</v>
      </c>
      <c r="T3022" t="b">
        <f>IF(Tableau2[[#This Row],[UNITE]]&lt;&gt;"",AND(L3022:R3022))</f>
        <v>0</v>
      </c>
      <c r="W3022" t="str">
        <f>IFERROR(SMALL(V3022:V5020,ROWS($V$2:V3022)),"")</f>
        <v/>
      </c>
    </row>
    <row r="3023" spans="12:23" x14ac:dyDescent="0.25">
      <c r="L3023" t="b">
        <f>IF(calcul!$I$2="all unité",TRUE,calcul!$I$2=Tableau2[[#This Row],[UNITE]])</f>
        <v>0</v>
      </c>
      <c r="M3023" t="b">
        <f>IF(calcul!$J$2="all colonne",TRUE,calcul!$J$2=Tableau2[[#This Row],[COLONNE]])</f>
        <v>1</v>
      </c>
      <c r="N3023" t="b">
        <f>IF(calcul!$K$2="all appareil",TRUE,calcul!$K$2=Tableau2[[#This Row],[APPAREIL A PROXIMITE]])</f>
        <v>1</v>
      </c>
      <c r="O3023" t="b">
        <f>IF(calcul!$L$2="all temp",TRUE,IF(calcul!$L$2&lt;=Tableau2[[#This Row],[TEMPERATURE]],TRUE,calcul!$L$2=Tableau2[[#This Row],[TEMPERATURE]]))</f>
        <v>1</v>
      </c>
      <c r="P3023" t="b">
        <f>IF(calcul!$M$2="all Pression",TRUE,IF(calcul!$M$2&lt;=Tableau2[[#This Row],[PRESSION]],TRUE,calcul!$M3023=Tableau2[[#This Row],[PRESSION]]))</f>
        <v>1</v>
      </c>
      <c r="Q3023" t="b">
        <f>IF(calcul!$N$2="all Pouce",TRUE,IF(calcul!$N$2=Tableau2[[#This Row],[DIAMETRE LIGNE]],TRUE,calcul!$N$2=Tableau2[[#This Row],[DIAMETRE LIGNE]]))</f>
        <v>1</v>
      </c>
      <c r="T3023" t="b">
        <f>IF(Tableau2[[#This Row],[UNITE]]&lt;&gt;"",AND(L3023:R3023))</f>
        <v>0</v>
      </c>
      <c r="W3023" t="str">
        <f>IFERROR(SMALL(V3023:V5021,ROWS($V$2:V3023)),"")</f>
        <v/>
      </c>
    </row>
    <row r="3024" spans="12:23" x14ac:dyDescent="0.25">
      <c r="L3024" t="b">
        <f>IF(calcul!$I$2="all unité",TRUE,calcul!$I$2=Tableau2[[#This Row],[UNITE]])</f>
        <v>0</v>
      </c>
      <c r="M3024" t="b">
        <f>IF(calcul!$J$2="all colonne",TRUE,calcul!$J$2=Tableau2[[#This Row],[COLONNE]])</f>
        <v>1</v>
      </c>
      <c r="N3024" t="b">
        <f>IF(calcul!$K$2="all appareil",TRUE,calcul!$K$2=Tableau2[[#This Row],[APPAREIL A PROXIMITE]])</f>
        <v>1</v>
      </c>
      <c r="O3024" t="b">
        <f>IF(calcul!$L$2="all temp",TRUE,IF(calcul!$L$2&lt;=Tableau2[[#This Row],[TEMPERATURE]],TRUE,calcul!$L$2=Tableau2[[#This Row],[TEMPERATURE]]))</f>
        <v>1</v>
      </c>
      <c r="P3024" t="b">
        <f>IF(calcul!$M$2="all Pression",TRUE,IF(calcul!$M$2&lt;=Tableau2[[#This Row],[PRESSION]],TRUE,calcul!$M3024=Tableau2[[#This Row],[PRESSION]]))</f>
        <v>1</v>
      </c>
      <c r="Q3024" t="b">
        <f>IF(calcul!$N$2="all Pouce",TRUE,IF(calcul!$N$2=Tableau2[[#This Row],[DIAMETRE LIGNE]],TRUE,calcul!$N$2=Tableau2[[#This Row],[DIAMETRE LIGNE]]))</f>
        <v>1</v>
      </c>
      <c r="T3024" t="b">
        <f>IF(Tableau2[[#This Row],[UNITE]]&lt;&gt;"",AND(L3024:R3024))</f>
        <v>0</v>
      </c>
      <c r="W3024" t="str">
        <f>IFERROR(SMALL(V3024:V5022,ROWS($V$2:V3024)),"")</f>
        <v/>
      </c>
    </row>
    <row r="3025" spans="12:23" x14ac:dyDescent="0.25">
      <c r="L3025" t="b">
        <f>IF(calcul!$I$2="all unité",TRUE,calcul!$I$2=Tableau2[[#This Row],[UNITE]])</f>
        <v>0</v>
      </c>
      <c r="M3025" t="b">
        <f>IF(calcul!$J$2="all colonne",TRUE,calcul!$J$2=Tableau2[[#This Row],[COLONNE]])</f>
        <v>1</v>
      </c>
      <c r="N3025" t="b">
        <f>IF(calcul!$K$2="all appareil",TRUE,calcul!$K$2=Tableau2[[#This Row],[APPAREIL A PROXIMITE]])</f>
        <v>1</v>
      </c>
      <c r="O3025" t="b">
        <f>IF(calcul!$L$2="all temp",TRUE,IF(calcul!$L$2&lt;=Tableau2[[#This Row],[TEMPERATURE]],TRUE,calcul!$L$2=Tableau2[[#This Row],[TEMPERATURE]]))</f>
        <v>1</v>
      </c>
      <c r="P3025" t="b">
        <f>IF(calcul!$M$2="all Pression",TRUE,IF(calcul!$M$2&lt;=Tableau2[[#This Row],[PRESSION]],TRUE,calcul!$M3025=Tableau2[[#This Row],[PRESSION]]))</f>
        <v>1</v>
      </c>
      <c r="Q3025" t="b">
        <f>IF(calcul!$N$2="all Pouce",TRUE,IF(calcul!$N$2=Tableau2[[#This Row],[DIAMETRE LIGNE]],TRUE,calcul!$N$2=Tableau2[[#This Row],[DIAMETRE LIGNE]]))</f>
        <v>1</v>
      </c>
      <c r="T3025" t="b">
        <f>IF(Tableau2[[#This Row],[UNITE]]&lt;&gt;"",AND(L3025:R3025))</f>
        <v>0</v>
      </c>
      <c r="W3025" t="str">
        <f>IFERROR(SMALL(V3025:V5023,ROWS($V$2:V3025)),"")</f>
        <v/>
      </c>
    </row>
    <row r="3026" spans="12:23" x14ac:dyDescent="0.25">
      <c r="L3026" t="b">
        <f>IF(calcul!$I$2="all unité",TRUE,calcul!$I$2=Tableau2[[#This Row],[UNITE]])</f>
        <v>0</v>
      </c>
      <c r="M3026" t="b">
        <f>IF(calcul!$J$2="all colonne",TRUE,calcul!$J$2=Tableau2[[#This Row],[COLONNE]])</f>
        <v>1</v>
      </c>
      <c r="N3026" t="b">
        <f>IF(calcul!$K$2="all appareil",TRUE,calcul!$K$2=Tableau2[[#This Row],[APPAREIL A PROXIMITE]])</f>
        <v>1</v>
      </c>
      <c r="O3026" t="b">
        <f>IF(calcul!$L$2="all temp",TRUE,IF(calcul!$L$2&lt;=Tableau2[[#This Row],[TEMPERATURE]],TRUE,calcul!$L$2=Tableau2[[#This Row],[TEMPERATURE]]))</f>
        <v>1</v>
      </c>
      <c r="P3026" t="b">
        <f>IF(calcul!$M$2="all Pression",TRUE,IF(calcul!$M$2&lt;=Tableau2[[#This Row],[PRESSION]],TRUE,calcul!$M3026=Tableau2[[#This Row],[PRESSION]]))</f>
        <v>1</v>
      </c>
      <c r="Q3026" t="b">
        <f>IF(calcul!$N$2="all Pouce",TRUE,IF(calcul!$N$2=Tableau2[[#This Row],[DIAMETRE LIGNE]],TRUE,calcul!$N$2=Tableau2[[#This Row],[DIAMETRE LIGNE]]))</f>
        <v>1</v>
      </c>
      <c r="T3026" t="b">
        <f>IF(Tableau2[[#This Row],[UNITE]]&lt;&gt;"",AND(L3026:R3026))</f>
        <v>0</v>
      </c>
      <c r="W3026" t="str">
        <f>IFERROR(SMALL(V3026:V5024,ROWS($V$2:V3026)),"")</f>
        <v/>
      </c>
    </row>
    <row r="3027" spans="12:23" x14ac:dyDescent="0.25">
      <c r="L3027" t="b">
        <f>IF(calcul!$I$2="all unité",TRUE,calcul!$I$2=Tableau2[[#This Row],[UNITE]])</f>
        <v>0</v>
      </c>
      <c r="M3027" t="b">
        <f>IF(calcul!$J$2="all colonne",TRUE,calcul!$J$2=Tableau2[[#This Row],[COLONNE]])</f>
        <v>1</v>
      </c>
      <c r="N3027" t="b">
        <f>IF(calcul!$K$2="all appareil",TRUE,calcul!$K$2=Tableau2[[#This Row],[APPAREIL A PROXIMITE]])</f>
        <v>1</v>
      </c>
      <c r="O3027" t="b">
        <f>IF(calcul!$L$2="all temp",TRUE,IF(calcul!$L$2&lt;=Tableau2[[#This Row],[TEMPERATURE]],TRUE,calcul!$L$2=Tableau2[[#This Row],[TEMPERATURE]]))</f>
        <v>1</v>
      </c>
      <c r="P3027" t="b">
        <f>IF(calcul!$M$2="all Pression",TRUE,IF(calcul!$M$2&lt;=Tableau2[[#This Row],[PRESSION]],TRUE,calcul!$M3027=Tableau2[[#This Row],[PRESSION]]))</f>
        <v>1</v>
      </c>
      <c r="Q3027" t="b">
        <f>IF(calcul!$N$2="all Pouce",TRUE,IF(calcul!$N$2=Tableau2[[#This Row],[DIAMETRE LIGNE]],TRUE,calcul!$N$2=Tableau2[[#This Row],[DIAMETRE LIGNE]]))</f>
        <v>1</v>
      </c>
      <c r="T3027" t="b">
        <f>IF(Tableau2[[#This Row],[UNITE]]&lt;&gt;"",AND(L3027:R3027))</f>
        <v>0</v>
      </c>
      <c r="W3027" t="str">
        <f>IFERROR(SMALL(V3027:V5025,ROWS($V$2:V3027)),"")</f>
        <v/>
      </c>
    </row>
    <row r="3028" spans="12:23" x14ac:dyDescent="0.25">
      <c r="L3028" t="b">
        <f>IF(calcul!$I$2="all unité",TRUE,calcul!$I$2=Tableau2[[#This Row],[UNITE]])</f>
        <v>0</v>
      </c>
      <c r="M3028" t="b">
        <f>IF(calcul!$J$2="all colonne",TRUE,calcul!$J$2=Tableau2[[#This Row],[COLONNE]])</f>
        <v>1</v>
      </c>
      <c r="N3028" t="b">
        <f>IF(calcul!$K$2="all appareil",TRUE,calcul!$K$2=Tableau2[[#This Row],[APPAREIL A PROXIMITE]])</f>
        <v>1</v>
      </c>
      <c r="O3028" t="b">
        <f>IF(calcul!$L$2="all temp",TRUE,IF(calcul!$L$2&lt;=Tableau2[[#This Row],[TEMPERATURE]],TRUE,calcul!$L$2=Tableau2[[#This Row],[TEMPERATURE]]))</f>
        <v>1</v>
      </c>
      <c r="P3028" t="b">
        <f>IF(calcul!$M$2="all Pression",TRUE,IF(calcul!$M$2&lt;=Tableau2[[#This Row],[PRESSION]],TRUE,calcul!$M3028=Tableau2[[#This Row],[PRESSION]]))</f>
        <v>1</v>
      </c>
      <c r="Q3028" t="b">
        <f>IF(calcul!$N$2="all Pouce",TRUE,IF(calcul!$N$2=Tableau2[[#This Row],[DIAMETRE LIGNE]],TRUE,calcul!$N$2=Tableau2[[#This Row],[DIAMETRE LIGNE]]))</f>
        <v>1</v>
      </c>
      <c r="T3028" t="b">
        <f>IF(Tableau2[[#This Row],[UNITE]]&lt;&gt;"",AND(L3028:R3028))</f>
        <v>0</v>
      </c>
      <c r="W3028" t="str">
        <f>IFERROR(SMALL(V3028:V5026,ROWS($V$2:V3028)),"")</f>
        <v/>
      </c>
    </row>
    <row r="3029" spans="12:23" x14ac:dyDescent="0.25">
      <c r="L3029" t="b">
        <f>IF(calcul!$I$2="all unité",TRUE,calcul!$I$2=Tableau2[[#This Row],[UNITE]])</f>
        <v>0</v>
      </c>
      <c r="M3029" t="b">
        <f>IF(calcul!$J$2="all colonne",TRUE,calcul!$J$2=Tableau2[[#This Row],[COLONNE]])</f>
        <v>1</v>
      </c>
      <c r="N3029" t="b">
        <f>IF(calcul!$K$2="all appareil",TRUE,calcul!$K$2=Tableau2[[#This Row],[APPAREIL A PROXIMITE]])</f>
        <v>1</v>
      </c>
      <c r="O3029" t="b">
        <f>IF(calcul!$L$2="all temp",TRUE,IF(calcul!$L$2&lt;=Tableau2[[#This Row],[TEMPERATURE]],TRUE,calcul!$L$2=Tableau2[[#This Row],[TEMPERATURE]]))</f>
        <v>1</v>
      </c>
      <c r="P3029" t="b">
        <f>IF(calcul!$M$2="all Pression",TRUE,IF(calcul!$M$2&lt;=Tableau2[[#This Row],[PRESSION]],TRUE,calcul!$M3029=Tableau2[[#This Row],[PRESSION]]))</f>
        <v>1</v>
      </c>
      <c r="Q3029" t="b">
        <f>IF(calcul!$N$2="all Pouce",TRUE,IF(calcul!$N$2=Tableau2[[#This Row],[DIAMETRE LIGNE]],TRUE,calcul!$N$2=Tableau2[[#This Row],[DIAMETRE LIGNE]]))</f>
        <v>1</v>
      </c>
      <c r="T3029" t="b">
        <f>IF(Tableau2[[#This Row],[UNITE]]&lt;&gt;"",AND(L3029:R3029))</f>
        <v>0</v>
      </c>
      <c r="W3029" t="str">
        <f>IFERROR(SMALL(V3029:V5027,ROWS($V$2:V3029)),"")</f>
        <v/>
      </c>
    </row>
    <row r="3030" spans="12:23" x14ac:dyDescent="0.25">
      <c r="L3030" t="b">
        <f>IF(calcul!$I$2="all unité",TRUE,calcul!$I$2=Tableau2[[#This Row],[UNITE]])</f>
        <v>0</v>
      </c>
      <c r="M3030" t="b">
        <f>IF(calcul!$J$2="all colonne",TRUE,calcul!$J$2=Tableau2[[#This Row],[COLONNE]])</f>
        <v>1</v>
      </c>
      <c r="N3030" t="b">
        <f>IF(calcul!$K$2="all appareil",TRUE,calcul!$K$2=Tableau2[[#This Row],[APPAREIL A PROXIMITE]])</f>
        <v>1</v>
      </c>
      <c r="O3030" t="b">
        <f>IF(calcul!$L$2="all temp",TRUE,IF(calcul!$L$2&lt;=Tableau2[[#This Row],[TEMPERATURE]],TRUE,calcul!$L$2=Tableau2[[#This Row],[TEMPERATURE]]))</f>
        <v>1</v>
      </c>
      <c r="P3030" t="b">
        <f>IF(calcul!$M$2="all Pression",TRUE,IF(calcul!$M$2&lt;=Tableau2[[#This Row],[PRESSION]],TRUE,calcul!$M3030=Tableau2[[#This Row],[PRESSION]]))</f>
        <v>1</v>
      </c>
      <c r="Q3030" t="b">
        <f>IF(calcul!$N$2="all Pouce",TRUE,IF(calcul!$N$2=Tableau2[[#This Row],[DIAMETRE LIGNE]],TRUE,calcul!$N$2=Tableau2[[#This Row],[DIAMETRE LIGNE]]))</f>
        <v>1</v>
      </c>
      <c r="T3030" t="b">
        <f>IF(Tableau2[[#This Row],[UNITE]]&lt;&gt;"",AND(L3030:R3030))</f>
        <v>0</v>
      </c>
      <c r="W3030" t="str">
        <f>IFERROR(SMALL(V3030:V5028,ROWS($V$2:V3030)),"")</f>
        <v/>
      </c>
    </row>
    <row r="3031" spans="12:23" x14ac:dyDescent="0.25">
      <c r="L3031" t="b">
        <f>IF(calcul!$I$2="all unité",TRUE,calcul!$I$2=Tableau2[[#This Row],[UNITE]])</f>
        <v>0</v>
      </c>
      <c r="M3031" t="b">
        <f>IF(calcul!$J$2="all colonne",TRUE,calcul!$J$2=Tableau2[[#This Row],[COLONNE]])</f>
        <v>1</v>
      </c>
      <c r="N3031" t="b">
        <f>IF(calcul!$K$2="all appareil",TRUE,calcul!$K$2=Tableau2[[#This Row],[APPAREIL A PROXIMITE]])</f>
        <v>1</v>
      </c>
      <c r="O3031" t="b">
        <f>IF(calcul!$L$2="all temp",TRUE,IF(calcul!$L$2&lt;=Tableau2[[#This Row],[TEMPERATURE]],TRUE,calcul!$L$2=Tableau2[[#This Row],[TEMPERATURE]]))</f>
        <v>1</v>
      </c>
      <c r="P3031" t="b">
        <f>IF(calcul!$M$2="all Pression",TRUE,IF(calcul!$M$2&lt;=Tableau2[[#This Row],[PRESSION]],TRUE,calcul!$M3031=Tableau2[[#This Row],[PRESSION]]))</f>
        <v>1</v>
      </c>
      <c r="Q3031" t="b">
        <f>IF(calcul!$N$2="all Pouce",TRUE,IF(calcul!$N$2=Tableau2[[#This Row],[DIAMETRE LIGNE]],TRUE,calcul!$N$2=Tableau2[[#This Row],[DIAMETRE LIGNE]]))</f>
        <v>1</v>
      </c>
      <c r="T3031" t="b">
        <f>IF(Tableau2[[#This Row],[UNITE]]&lt;&gt;"",AND(L3031:R3031))</f>
        <v>0</v>
      </c>
      <c r="W3031" t="str">
        <f>IFERROR(SMALL(V3031:V5029,ROWS($V$2:V3031)),"")</f>
        <v/>
      </c>
    </row>
    <row r="3032" spans="12:23" x14ac:dyDescent="0.25">
      <c r="L3032" t="b">
        <f>IF(calcul!$I$2="all unité",TRUE,calcul!$I$2=Tableau2[[#This Row],[UNITE]])</f>
        <v>0</v>
      </c>
      <c r="M3032" t="b">
        <f>IF(calcul!$J$2="all colonne",TRUE,calcul!$J$2=Tableau2[[#This Row],[COLONNE]])</f>
        <v>1</v>
      </c>
      <c r="N3032" t="b">
        <f>IF(calcul!$K$2="all appareil",TRUE,calcul!$K$2=Tableau2[[#This Row],[APPAREIL A PROXIMITE]])</f>
        <v>1</v>
      </c>
      <c r="O3032" t="b">
        <f>IF(calcul!$L$2="all temp",TRUE,IF(calcul!$L$2&lt;=Tableau2[[#This Row],[TEMPERATURE]],TRUE,calcul!$L$2=Tableau2[[#This Row],[TEMPERATURE]]))</f>
        <v>1</v>
      </c>
      <c r="P3032" t="b">
        <f>IF(calcul!$M$2="all Pression",TRUE,IF(calcul!$M$2&lt;=Tableau2[[#This Row],[PRESSION]],TRUE,calcul!$M3032=Tableau2[[#This Row],[PRESSION]]))</f>
        <v>1</v>
      </c>
      <c r="Q3032" t="b">
        <f>IF(calcul!$N$2="all Pouce",TRUE,IF(calcul!$N$2=Tableau2[[#This Row],[DIAMETRE LIGNE]],TRUE,calcul!$N$2=Tableau2[[#This Row],[DIAMETRE LIGNE]]))</f>
        <v>1</v>
      </c>
      <c r="T3032" t="b">
        <f>IF(Tableau2[[#This Row],[UNITE]]&lt;&gt;"",AND(L3032:R3032))</f>
        <v>0</v>
      </c>
      <c r="W3032" t="str">
        <f>IFERROR(SMALL(V3032:V5030,ROWS($V$2:V3032)),"")</f>
        <v/>
      </c>
    </row>
    <row r="3033" spans="12:23" x14ac:dyDescent="0.25">
      <c r="L3033" t="b">
        <f>IF(calcul!$I$2="all unité",TRUE,calcul!$I$2=Tableau2[[#This Row],[UNITE]])</f>
        <v>0</v>
      </c>
      <c r="M3033" t="b">
        <f>IF(calcul!$J$2="all colonne",TRUE,calcul!$J$2=Tableau2[[#This Row],[COLONNE]])</f>
        <v>1</v>
      </c>
      <c r="N3033" t="b">
        <f>IF(calcul!$K$2="all appareil",TRUE,calcul!$K$2=Tableau2[[#This Row],[APPAREIL A PROXIMITE]])</f>
        <v>1</v>
      </c>
      <c r="O3033" t="b">
        <f>IF(calcul!$L$2="all temp",TRUE,IF(calcul!$L$2&lt;=Tableau2[[#This Row],[TEMPERATURE]],TRUE,calcul!$L$2=Tableau2[[#This Row],[TEMPERATURE]]))</f>
        <v>1</v>
      </c>
      <c r="P3033" t="b">
        <f>IF(calcul!$M$2="all Pression",TRUE,IF(calcul!$M$2&lt;=Tableau2[[#This Row],[PRESSION]],TRUE,calcul!$M3033=Tableau2[[#This Row],[PRESSION]]))</f>
        <v>1</v>
      </c>
      <c r="Q3033" t="b">
        <f>IF(calcul!$N$2="all Pouce",TRUE,IF(calcul!$N$2=Tableau2[[#This Row],[DIAMETRE LIGNE]],TRUE,calcul!$N$2=Tableau2[[#This Row],[DIAMETRE LIGNE]]))</f>
        <v>1</v>
      </c>
      <c r="T3033" t="b">
        <f>IF(Tableau2[[#This Row],[UNITE]]&lt;&gt;"",AND(L3033:R3033))</f>
        <v>0</v>
      </c>
      <c r="W3033" t="str">
        <f>IFERROR(SMALL(V3033:V5031,ROWS($V$2:V3033)),"")</f>
        <v/>
      </c>
    </row>
    <row r="3034" spans="12:23" x14ac:dyDescent="0.25">
      <c r="L3034" t="b">
        <f>IF(calcul!$I$2="all unité",TRUE,calcul!$I$2=Tableau2[[#This Row],[UNITE]])</f>
        <v>0</v>
      </c>
      <c r="M3034" t="b">
        <f>IF(calcul!$J$2="all colonne",TRUE,calcul!$J$2=Tableau2[[#This Row],[COLONNE]])</f>
        <v>1</v>
      </c>
      <c r="N3034" t="b">
        <f>IF(calcul!$K$2="all appareil",TRUE,calcul!$K$2=Tableau2[[#This Row],[APPAREIL A PROXIMITE]])</f>
        <v>1</v>
      </c>
      <c r="O3034" t="b">
        <f>IF(calcul!$L$2="all temp",TRUE,IF(calcul!$L$2&lt;=Tableau2[[#This Row],[TEMPERATURE]],TRUE,calcul!$L$2=Tableau2[[#This Row],[TEMPERATURE]]))</f>
        <v>1</v>
      </c>
      <c r="P3034" t="b">
        <f>IF(calcul!$M$2="all Pression",TRUE,IF(calcul!$M$2&lt;=Tableau2[[#This Row],[PRESSION]],TRUE,calcul!$M3034=Tableau2[[#This Row],[PRESSION]]))</f>
        <v>1</v>
      </c>
      <c r="Q3034" t="b">
        <f>IF(calcul!$N$2="all Pouce",TRUE,IF(calcul!$N$2=Tableau2[[#This Row],[DIAMETRE LIGNE]],TRUE,calcul!$N$2=Tableau2[[#This Row],[DIAMETRE LIGNE]]))</f>
        <v>1</v>
      </c>
      <c r="T3034" t="b">
        <f>IF(Tableau2[[#This Row],[UNITE]]&lt;&gt;"",AND(L3034:R3034))</f>
        <v>0</v>
      </c>
      <c r="W3034" t="str">
        <f>IFERROR(SMALL(V3034:V5032,ROWS($V$2:V3034)),"")</f>
        <v/>
      </c>
    </row>
    <row r="3035" spans="12:23" x14ac:dyDescent="0.25">
      <c r="L3035" t="b">
        <f>IF(calcul!$I$2="all unité",TRUE,calcul!$I$2=Tableau2[[#This Row],[UNITE]])</f>
        <v>0</v>
      </c>
      <c r="M3035" t="b">
        <f>IF(calcul!$J$2="all colonne",TRUE,calcul!$J$2=Tableau2[[#This Row],[COLONNE]])</f>
        <v>1</v>
      </c>
      <c r="N3035" t="b">
        <f>IF(calcul!$K$2="all appareil",TRUE,calcul!$K$2=Tableau2[[#This Row],[APPAREIL A PROXIMITE]])</f>
        <v>1</v>
      </c>
      <c r="O3035" t="b">
        <f>IF(calcul!$L$2="all temp",TRUE,IF(calcul!$L$2&lt;=Tableau2[[#This Row],[TEMPERATURE]],TRUE,calcul!$L$2=Tableau2[[#This Row],[TEMPERATURE]]))</f>
        <v>1</v>
      </c>
      <c r="P3035" t="b">
        <f>IF(calcul!$M$2="all Pression",TRUE,IF(calcul!$M$2&lt;=Tableau2[[#This Row],[PRESSION]],TRUE,calcul!$M3035=Tableau2[[#This Row],[PRESSION]]))</f>
        <v>1</v>
      </c>
      <c r="Q3035" t="b">
        <f>IF(calcul!$N$2="all Pouce",TRUE,IF(calcul!$N$2=Tableau2[[#This Row],[DIAMETRE LIGNE]],TRUE,calcul!$N$2=Tableau2[[#This Row],[DIAMETRE LIGNE]]))</f>
        <v>1</v>
      </c>
      <c r="T3035" t="b">
        <f>IF(Tableau2[[#This Row],[UNITE]]&lt;&gt;"",AND(L3035:R3035))</f>
        <v>0</v>
      </c>
      <c r="W3035" t="str">
        <f>IFERROR(SMALL(V3035:V5033,ROWS($V$2:V3035)),"")</f>
        <v/>
      </c>
    </row>
    <row r="3036" spans="12:23" x14ac:dyDescent="0.25">
      <c r="L3036" t="b">
        <f>IF(calcul!$I$2="all unité",TRUE,calcul!$I$2=Tableau2[[#This Row],[UNITE]])</f>
        <v>0</v>
      </c>
      <c r="M3036" t="b">
        <f>IF(calcul!$J$2="all colonne",TRUE,calcul!$J$2=Tableau2[[#This Row],[COLONNE]])</f>
        <v>1</v>
      </c>
      <c r="N3036" t="b">
        <f>IF(calcul!$K$2="all appareil",TRUE,calcul!$K$2=Tableau2[[#This Row],[APPAREIL A PROXIMITE]])</f>
        <v>1</v>
      </c>
      <c r="O3036" t="b">
        <f>IF(calcul!$L$2="all temp",TRUE,IF(calcul!$L$2&lt;=Tableau2[[#This Row],[TEMPERATURE]],TRUE,calcul!$L$2=Tableau2[[#This Row],[TEMPERATURE]]))</f>
        <v>1</v>
      </c>
      <c r="P3036" t="b">
        <f>IF(calcul!$M$2="all Pression",TRUE,IF(calcul!$M$2&lt;=Tableau2[[#This Row],[PRESSION]],TRUE,calcul!$M3036=Tableau2[[#This Row],[PRESSION]]))</f>
        <v>1</v>
      </c>
      <c r="Q3036" t="b">
        <f>IF(calcul!$N$2="all Pouce",TRUE,IF(calcul!$N$2=Tableau2[[#This Row],[DIAMETRE LIGNE]],TRUE,calcul!$N$2=Tableau2[[#This Row],[DIAMETRE LIGNE]]))</f>
        <v>1</v>
      </c>
      <c r="T3036" t="b">
        <f>IF(Tableau2[[#This Row],[UNITE]]&lt;&gt;"",AND(L3036:R3036))</f>
        <v>0</v>
      </c>
      <c r="W3036" t="str">
        <f>IFERROR(SMALL(V3036:V5034,ROWS($V$2:V3036)),"")</f>
        <v/>
      </c>
    </row>
    <row r="3037" spans="12:23" x14ac:dyDescent="0.25">
      <c r="L3037" t="b">
        <f>IF(calcul!$I$2="all unité",TRUE,calcul!$I$2=Tableau2[[#This Row],[UNITE]])</f>
        <v>0</v>
      </c>
      <c r="M3037" t="b">
        <f>IF(calcul!$J$2="all colonne",TRUE,calcul!$J$2=Tableau2[[#This Row],[COLONNE]])</f>
        <v>1</v>
      </c>
      <c r="N3037" t="b">
        <f>IF(calcul!$K$2="all appareil",TRUE,calcul!$K$2=Tableau2[[#This Row],[APPAREIL A PROXIMITE]])</f>
        <v>1</v>
      </c>
      <c r="O3037" t="b">
        <f>IF(calcul!$L$2="all temp",TRUE,IF(calcul!$L$2&lt;=Tableau2[[#This Row],[TEMPERATURE]],TRUE,calcul!$L$2=Tableau2[[#This Row],[TEMPERATURE]]))</f>
        <v>1</v>
      </c>
      <c r="P3037" t="b">
        <f>IF(calcul!$M$2="all Pression",TRUE,IF(calcul!$M$2&lt;=Tableau2[[#This Row],[PRESSION]],TRUE,calcul!$M3037=Tableau2[[#This Row],[PRESSION]]))</f>
        <v>1</v>
      </c>
      <c r="Q3037" t="b">
        <f>IF(calcul!$N$2="all Pouce",TRUE,IF(calcul!$N$2=Tableau2[[#This Row],[DIAMETRE LIGNE]],TRUE,calcul!$N$2=Tableau2[[#This Row],[DIAMETRE LIGNE]]))</f>
        <v>1</v>
      </c>
      <c r="T3037" t="b">
        <f>IF(Tableau2[[#This Row],[UNITE]]&lt;&gt;"",AND(L3037:R3037))</f>
        <v>0</v>
      </c>
      <c r="W3037" t="str">
        <f>IFERROR(SMALL(V3037:V5035,ROWS($V$2:V3037)),"")</f>
        <v/>
      </c>
    </row>
    <row r="3038" spans="12:23" x14ac:dyDescent="0.25">
      <c r="L3038" t="b">
        <f>IF(calcul!$I$2="all unité",TRUE,calcul!$I$2=Tableau2[[#This Row],[UNITE]])</f>
        <v>0</v>
      </c>
      <c r="M3038" t="b">
        <f>IF(calcul!$J$2="all colonne",TRUE,calcul!$J$2=Tableau2[[#This Row],[COLONNE]])</f>
        <v>1</v>
      </c>
      <c r="N3038" t="b">
        <f>IF(calcul!$K$2="all appareil",TRUE,calcul!$K$2=Tableau2[[#This Row],[APPAREIL A PROXIMITE]])</f>
        <v>1</v>
      </c>
      <c r="O3038" t="b">
        <f>IF(calcul!$L$2="all temp",TRUE,IF(calcul!$L$2&lt;=Tableau2[[#This Row],[TEMPERATURE]],TRUE,calcul!$L$2=Tableau2[[#This Row],[TEMPERATURE]]))</f>
        <v>1</v>
      </c>
      <c r="P3038" t="b">
        <f>IF(calcul!$M$2="all Pression",TRUE,IF(calcul!$M$2&lt;=Tableau2[[#This Row],[PRESSION]],TRUE,calcul!$M3038=Tableau2[[#This Row],[PRESSION]]))</f>
        <v>1</v>
      </c>
      <c r="Q3038" t="b">
        <f>IF(calcul!$N$2="all Pouce",TRUE,IF(calcul!$N$2=Tableau2[[#This Row],[DIAMETRE LIGNE]],TRUE,calcul!$N$2=Tableau2[[#This Row],[DIAMETRE LIGNE]]))</f>
        <v>1</v>
      </c>
      <c r="T3038" t="b">
        <f>IF(Tableau2[[#This Row],[UNITE]]&lt;&gt;"",AND(L3038:R3038))</f>
        <v>0</v>
      </c>
      <c r="W3038" t="str">
        <f>IFERROR(SMALL(V3038:V5036,ROWS($V$2:V3038)),"")</f>
        <v/>
      </c>
    </row>
    <row r="3039" spans="12:23" x14ac:dyDescent="0.25">
      <c r="L3039" t="b">
        <f>IF(calcul!$I$2="all unité",TRUE,calcul!$I$2=Tableau2[[#This Row],[UNITE]])</f>
        <v>0</v>
      </c>
      <c r="M3039" t="b">
        <f>IF(calcul!$J$2="all colonne",TRUE,calcul!$J$2=Tableau2[[#This Row],[COLONNE]])</f>
        <v>1</v>
      </c>
      <c r="N3039" t="b">
        <f>IF(calcul!$K$2="all appareil",TRUE,calcul!$K$2=Tableau2[[#This Row],[APPAREIL A PROXIMITE]])</f>
        <v>1</v>
      </c>
      <c r="O3039" t="b">
        <f>IF(calcul!$L$2="all temp",TRUE,IF(calcul!$L$2&lt;=Tableau2[[#This Row],[TEMPERATURE]],TRUE,calcul!$L$2=Tableau2[[#This Row],[TEMPERATURE]]))</f>
        <v>1</v>
      </c>
      <c r="P3039" t="b">
        <f>IF(calcul!$M$2="all Pression",TRUE,IF(calcul!$M$2&lt;=Tableau2[[#This Row],[PRESSION]],TRUE,calcul!$M3039=Tableau2[[#This Row],[PRESSION]]))</f>
        <v>1</v>
      </c>
      <c r="Q3039" t="b">
        <f>IF(calcul!$N$2="all Pouce",TRUE,IF(calcul!$N$2=Tableau2[[#This Row],[DIAMETRE LIGNE]],TRUE,calcul!$N$2=Tableau2[[#This Row],[DIAMETRE LIGNE]]))</f>
        <v>1</v>
      </c>
      <c r="T3039" t="b">
        <f>IF(Tableau2[[#This Row],[UNITE]]&lt;&gt;"",AND(L3039:R3039))</f>
        <v>0</v>
      </c>
      <c r="W3039" t="str">
        <f>IFERROR(SMALL(V3039:V5037,ROWS($V$2:V3039)),"")</f>
        <v/>
      </c>
    </row>
    <row r="3040" spans="12:23" x14ac:dyDescent="0.25">
      <c r="L3040" t="b">
        <f>IF(calcul!$I$2="all unité",TRUE,calcul!$I$2=Tableau2[[#This Row],[UNITE]])</f>
        <v>0</v>
      </c>
      <c r="M3040" t="b">
        <f>IF(calcul!$J$2="all colonne",TRUE,calcul!$J$2=Tableau2[[#This Row],[COLONNE]])</f>
        <v>1</v>
      </c>
      <c r="N3040" t="b">
        <f>IF(calcul!$K$2="all appareil",TRUE,calcul!$K$2=Tableau2[[#This Row],[APPAREIL A PROXIMITE]])</f>
        <v>1</v>
      </c>
      <c r="O3040" t="b">
        <f>IF(calcul!$L$2="all temp",TRUE,IF(calcul!$L$2&lt;=Tableau2[[#This Row],[TEMPERATURE]],TRUE,calcul!$L$2=Tableau2[[#This Row],[TEMPERATURE]]))</f>
        <v>1</v>
      </c>
      <c r="P3040" t="b">
        <f>IF(calcul!$M$2="all Pression",TRUE,IF(calcul!$M$2&lt;=Tableau2[[#This Row],[PRESSION]],TRUE,calcul!$M3040=Tableau2[[#This Row],[PRESSION]]))</f>
        <v>1</v>
      </c>
      <c r="Q3040" t="b">
        <f>IF(calcul!$N$2="all Pouce",TRUE,IF(calcul!$N$2=Tableau2[[#This Row],[DIAMETRE LIGNE]],TRUE,calcul!$N$2=Tableau2[[#This Row],[DIAMETRE LIGNE]]))</f>
        <v>1</v>
      </c>
      <c r="T3040" t="b">
        <f>IF(Tableau2[[#This Row],[UNITE]]&lt;&gt;"",AND(L3040:R3040))</f>
        <v>0</v>
      </c>
      <c r="W3040" t="str">
        <f>IFERROR(SMALL(V3040:V5038,ROWS($V$2:V3040)),"")</f>
        <v/>
      </c>
    </row>
    <row r="3041" spans="12:23" x14ac:dyDescent="0.25">
      <c r="L3041" t="b">
        <f>IF(calcul!$I$2="all unité",TRUE,calcul!$I$2=Tableau2[[#This Row],[UNITE]])</f>
        <v>0</v>
      </c>
      <c r="M3041" t="b">
        <f>IF(calcul!$J$2="all colonne",TRUE,calcul!$J$2=Tableau2[[#This Row],[COLONNE]])</f>
        <v>1</v>
      </c>
      <c r="N3041" t="b">
        <f>IF(calcul!$K$2="all appareil",TRUE,calcul!$K$2=Tableau2[[#This Row],[APPAREIL A PROXIMITE]])</f>
        <v>1</v>
      </c>
      <c r="O3041" t="b">
        <f>IF(calcul!$L$2="all temp",TRUE,IF(calcul!$L$2&lt;=Tableau2[[#This Row],[TEMPERATURE]],TRUE,calcul!$L$2=Tableau2[[#This Row],[TEMPERATURE]]))</f>
        <v>1</v>
      </c>
      <c r="P3041" t="b">
        <f>IF(calcul!$M$2="all Pression",TRUE,IF(calcul!$M$2&lt;=Tableau2[[#This Row],[PRESSION]],TRUE,calcul!$M3041=Tableau2[[#This Row],[PRESSION]]))</f>
        <v>1</v>
      </c>
      <c r="Q3041" t="b">
        <f>IF(calcul!$N$2="all Pouce",TRUE,IF(calcul!$N$2=Tableau2[[#This Row],[DIAMETRE LIGNE]],TRUE,calcul!$N$2=Tableau2[[#This Row],[DIAMETRE LIGNE]]))</f>
        <v>1</v>
      </c>
      <c r="T3041" t="b">
        <f>IF(Tableau2[[#This Row],[UNITE]]&lt;&gt;"",AND(L3041:R3041))</f>
        <v>0</v>
      </c>
      <c r="W3041" t="str">
        <f>IFERROR(SMALL(V3041:V5039,ROWS($V$2:V3041)),"")</f>
        <v/>
      </c>
    </row>
    <row r="3042" spans="12:23" x14ac:dyDescent="0.25">
      <c r="L3042" t="b">
        <f>IF(calcul!$I$2="all unité",TRUE,calcul!$I$2=Tableau2[[#This Row],[UNITE]])</f>
        <v>0</v>
      </c>
      <c r="M3042" t="b">
        <f>IF(calcul!$J$2="all colonne",TRUE,calcul!$J$2=Tableau2[[#This Row],[COLONNE]])</f>
        <v>1</v>
      </c>
      <c r="N3042" t="b">
        <f>IF(calcul!$K$2="all appareil",TRUE,calcul!$K$2=Tableau2[[#This Row],[APPAREIL A PROXIMITE]])</f>
        <v>1</v>
      </c>
      <c r="O3042" t="b">
        <f>IF(calcul!$L$2="all temp",TRUE,IF(calcul!$L$2&lt;=Tableau2[[#This Row],[TEMPERATURE]],TRUE,calcul!$L$2=Tableau2[[#This Row],[TEMPERATURE]]))</f>
        <v>1</v>
      </c>
      <c r="P3042" t="b">
        <f>IF(calcul!$M$2="all Pression",TRUE,IF(calcul!$M$2&lt;=Tableau2[[#This Row],[PRESSION]],TRUE,calcul!$M3042=Tableau2[[#This Row],[PRESSION]]))</f>
        <v>1</v>
      </c>
      <c r="Q3042" t="b">
        <f>IF(calcul!$N$2="all Pouce",TRUE,IF(calcul!$N$2=Tableau2[[#This Row],[DIAMETRE LIGNE]],TRUE,calcul!$N$2=Tableau2[[#This Row],[DIAMETRE LIGNE]]))</f>
        <v>1</v>
      </c>
      <c r="T3042" t="b">
        <f>IF(Tableau2[[#This Row],[UNITE]]&lt;&gt;"",AND(L3042:R3042))</f>
        <v>0</v>
      </c>
      <c r="W3042" t="str">
        <f>IFERROR(SMALL(V3042:V5040,ROWS($V$2:V3042)),"")</f>
        <v/>
      </c>
    </row>
    <row r="3043" spans="12:23" x14ac:dyDescent="0.25">
      <c r="L3043" t="b">
        <f>IF(calcul!$I$2="all unité",TRUE,calcul!$I$2=Tableau2[[#This Row],[UNITE]])</f>
        <v>0</v>
      </c>
      <c r="M3043" t="b">
        <f>IF(calcul!$J$2="all colonne",TRUE,calcul!$J$2=Tableau2[[#This Row],[COLONNE]])</f>
        <v>1</v>
      </c>
      <c r="N3043" t="b">
        <f>IF(calcul!$K$2="all appareil",TRUE,calcul!$K$2=Tableau2[[#This Row],[APPAREIL A PROXIMITE]])</f>
        <v>1</v>
      </c>
      <c r="O3043" t="b">
        <f>IF(calcul!$L$2="all temp",TRUE,IF(calcul!$L$2&lt;=Tableau2[[#This Row],[TEMPERATURE]],TRUE,calcul!$L$2=Tableau2[[#This Row],[TEMPERATURE]]))</f>
        <v>1</v>
      </c>
      <c r="P3043" t="b">
        <f>IF(calcul!$M$2="all Pression",TRUE,IF(calcul!$M$2&lt;=Tableau2[[#This Row],[PRESSION]],TRUE,calcul!$M3043=Tableau2[[#This Row],[PRESSION]]))</f>
        <v>1</v>
      </c>
      <c r="Q3043" t="b">
        <f>IF(calcul!$N$2="all Pouce",TRUE,IF(calcul!$N$2=Tableau2[[#This Row],[DIAMETRE LIGNE]],TRUE,calcul!$N$2=Tableau2[[#This Row],[DIAMETRE LIGNE]]))</f>
        <v>1</v>
      </c>
      <c r="T3043" t="b">
        <f>IF(Tableau2[[#This Row],[UNITE]]&lt;&gt;"",AND(L3043:R3043))</f>
        <v>0</v>
      </c>
      <c r="W3043" t="str">
        <f>IFERROR(SMALL(V3043:V5041,ROWS($V$2:V3043)),"")</f>
        <v/>
      </c>
    </row>
    <row r="3044" spans="12:23" x14ac:dyDescent="0.25">
      <c r="L3044" t="b">
        <f>IF(calcul!$I$2="all unité",TRUE,calcul!$I$2=Tableau2[[#This Row],[UNITE]])</f>
        <v>0</v>
      </c>
      <c r="M3044" t="b">
        <f>IF(calcul!$J$2="all colonne",TRUE,calcul!$J$2=Tableau2[[#This Row],[COLONNE]])</f>
        <v>1</v>
      </c>
      <c r="N3044" t="b">
        <f>IF(calcul!$K$2="all appareil",TRUE,calcul!$K$2=Tableau2[[#This Row],[APPAREIL A PROXIMITE]])</f>
        <v>1</v>
      </c>
      <c r="O3044" t="b">
        <f>IF(calcul!$L$2="all temp",TRUE,IF(calcul!$L$2&lt;=Tableau2[[#This Row],[TEMPERATURE]],TRUE,calcul!$L$2=Tableau2[[#This Row],[TEMPERATURE]]))</f>
        <v>1</v>
      </c>
      <c r="P3044" t="b">
        <f>IF(calcul!$M$2="all Pression",TRUE,IF(calcul!$M$2&lt;=Tableau2[[#This Row],[PRESSION]],TRUE,calcul!$M3044=Tableau2[[#This Row],[PRESSION]]))</f>
        <v>1</v>
      </c>
      <c r="Q3044" t="b">
        <f>IF(calcul!$N$2="all Pouce",TRUE,IF(calcul!$N$2=Tableau2[[#This Row],[DIAMETRE LIGNE]],TRUE,calcul!$N$2=Tableau2[[#This Row],[DIAMETRE LIGNE]]))</f>
        <v>1</v>
      </c>
      <c r="T3044" t="b">
        <f>IF(Tableau2[[#This Row],[UNITE]]&lt;&gt;"",AND(L3044:R3044))</f>
        <v>0</v>
      </c>
      <c r="W3044" t="str">
        <f>IFERROR(SMALL(V3044:V5042,ROWS($V$2:V3044)),"")</f>
        <v/>
      </c>
    </row>
    <row r="3045" spans="12:23" x14ac:dyDescent="0.25">
      <c r="L3045" t="b">
        <f>IF(calcul!$I$2="all unité",TRUE,calcul!$I$2=Tableau2[[#This Row],[UNITE]])</f>
        <v>0</v>
      </c>
      <c r="M3045" t="b">
        <f>IF(calcul!$J$2="all colonne",TRUE,calcul!$J$2=Tableau2[[#This Row],[COLONNE]])</f>
        <v>1</v>
      </c>
      <c r="N3045" t="b">
        <f>IF(calcul!$K$2="all appareil",TRUE,calcul!$K$2=Tableau2[[#This Row],[APPAREIL A PROXIMITE]])</f>
        <v>1</v>
      </c>
      <c r="O3045" t="b">
        <f>IF(calcul!$L$2="all temp",TRUE,IF(calcul!$L$2&lt;=Tableau2[[#This Row],[TEMPERATURE]],TRUE,calcul!$L$2=Tableau2[[#This Row],[TEMPERATURE]]))</f>
        <v>1</v>
      </c>
      <c r="P3045" t="b">
        <f>IF(calcul!$M$2="all Pression",TRUE,IF(calcul!$M$2&lt;=Tableau2[[#This Row],[PRESSION]],TRUE,calcul!$M3045=Tableau2[[#This Row],[PRESSION]]))</f>
        <v>1</v>
      </c>
      <c r="Q3045" t="b">
        <f>IF(calcul!$N$2="all Pouce",TRUE,IF(calcul!$N$2=Tableau2[[#This Row],[DIAMETRE LIGNE]],TRUE,calcul!$N$2=Tableau2[[#This Row],[DIAMETRE LIGNE]]))</f>
        <v>1</v>
      </c>
      <c r="T3045" t="b">
        <f>IF(Tableau2[[#This Row],[UNITE]]&lt;&gt;"",AND(L3045:R3045))</f>
        <v>0</v>
      </c>
      <c r="W3045" t="str">
        <f>IFERROR(SMALL(V3045:V5043,ROWS($V$2:V3045)),"")</f>
        <v/>
      </c>
    </row>
    <row r="3046" spans="12:23" x14ac:dyDescent="0.25">
      <c r="L3046" t="b">
        <f>IF(calcul!$I$2="all unité",TRUE,calcul!$I$2=Tableau2[[#This Row],[UNITE]])</f>
        <v>0</v>
      </c>
      <c r="M3046" t="b">
        <f>IF(calcul!$J$2="all colonne",TRUE,calcul!$J$2=Tableau2[[#This Row],[COLONNE]])</f>
        <v>1</v>
      </c>
      <c r="N3046" t="b">
        <f>IF(calcul!$K$2="all appareil",TRUE,calcul!$K$2=Tableau2[[#This Row],[APPAREIL A PROXIMITE]])</f>
        <v>1</v>
      </c>
      <c r="O3046" t="b">
        <f>IF(calcul!$L$2="all temp",TRUE,IF(calcul!$L$2&lt;=Tableau2[[#This Row],[TEMPERATURE]],TRUE,calcul!$L$2=Tableau2[[#This Row],[TEMPERATURE]]))</f>
        <v>1</v>
      </c>
      <c r="P3046" t="b">
        <f>IF(calcul!$M$2="all Pression",TRUE,IF(calcul!$M$2&lt;=Tableau2[[#This Row],[PRESSION]],TRUE,calcul!$M3046=Tableau2[[#This Row],[PRESSION]]))</f>
        <v>1</v>
      </c>
      <c r="Q3046" t="b">
        <f>IF(calcul!$N$2="all Pouce",TRUE,IF(calcul!$N$2=Tableau2[[#This Row],[DIAMETRE LIGNE]],TRUE,calcul!$N$2=Tableau2[[#This Row],[DIAMETRE LIGNE]]))</f>
        <v>1</v>
      </c>
      <c r="T3046" t="b">
        <f>IF(Tableau2[[#This Row],[UNITE]]&lt;&gt;"",AND(L3046:R3046))</f>
        <v>0</v>
      </c>
      <c r="W3046" t="str">
        <f>IFERROR(SMALL(V3046:V5044,ROWS($V$2:V3046)),"")</f>
        <v/>
      </c>
    </row>
    <row r="3047" spans="12:23" x14ac:dyDescent="0.25">
      <c r="L3047" t="b">
        <f>IF(calcul!$I$2="all unité",TRUE,calcul!$I$2=Tableau2[[#This Row],[UNITE]])</f>
        <v>0</v>
      </c>
      <c r="M3047" t="b">
        <f>IF(calcul!$J$2="all colonne",TRUE,calcul!$J$2=Tableau2[[#This Row],[COLONNE]])</f>
        <v>1</v>
      </c>
      <c r="N3047" t="b">
        <f>IF(calcul!$K$2="all appareil",TRUE,calcul!$K$2=Tableau2[[#This Row],[APPAREIL A PROXIMITE]])</f>
        <v>1</v>
      </c>
      <c r="O3047" t="b">
        <f>IF(calcul!$L$2="all temp",TRUE,IF(calcul!$L$2&lt;=Tableau2[[#This Row],[TEMPERATURE]],TRUE,calcul!$L$2=Tableau2[[#This Row],[TEMPERATURE]]))</f>
        <v>1</v>
      </c>
      <c r="P3047" t="b">
        <f>IF(calcul!$M$2="all Pression",TRUE,IF(calcul!$M$2&lt;=Tableau2[[#This Row],[PRESSION]],TRUE,calcul!$M3047=Tableau2[[#This Row],[PRESSION]]))</f>
        <v>1</v>
      </c>
      <c r="Q3047" t="b">
        <f>IF(calcul!$N$2="all Pouce",TRUE,IF(calcul!$N$2=Tableau2[[#This Row],[DIAMETRE LIGNE]],TRUE,calcul!$N$2=Tableau2[[#This Row],[DIAMETRE LIGNE]]))</f>
        <v>1</v>
      </c>
      <c r="T3047" t="b">
        <f>IF(Tableau2[[#This Row],[UNITE]]&lt;&gt;"",AND(L3047:R3047))</f>
        <v>0</v>
      </c>
      <c r="W3047" t="str">
        <f>IFERROR(SMALL(V3047:V5045,ROWS($V$2:V3047)),"")</f>
        <v/>
      </c>
    </row>
    <row r="3048" spans="12:23" x14ac:dyDescent="0.25">
      <c r="L3048" t="b">
        <f>IF(calcul!$I$2="all unité",TRUE,calcul!$I$2=Tableau2[[#This Row],[UNITE]])</f>
        <v>0</v>
      </c>
      <c r="M3048" t="b">
        <f>IF(calcul!$J$2="all colonne",TRUE,calcul!$J$2=Tableau2[[#This Row],[COLONNE]])</f>
        <v>1</v>
      </c>
      <c r="N3048" t="b">
        <f>IF(calcul!$K$2="all appareil",TRUE,calcul!$K$2=Tableau2[[#This Row],[APPAREIL A PROXIMITE]])</f>
        <v>1</v>
      </c>
      <c r="O3048" t="b">
        <f>IF(calcul!$L$2="all temp",TRUE,IF(calcul!$L$2&lt;=Tableau2[[#This Row],[TEMPERATURE]],TRUE,calcul!$L$2=Tableau2[[#This Row],[TEMPERATURE]]))</f>
        <v>1</v>
      </c>
      <c r="P3048" t="b">
        <f>IF(calcul!$M$2="all Pression",TRUE,IF(calcul!$M$2&lt;=Tableau2[[#This Row],[PRESSION]],TRUE,calcul!$M3048=Tableau2[[#This Row],[PRESSION]]))</f>
        <v>1</v>
      </c>
      <c r="Q3048" t="b">
        <f>IF(calcul!$N$2="all Pouce",TRUE,IF(calcul!$N$2=Tableau2[[#This Row],[DIAMETRE LIGNE]],TRUE,calcul!$N$2=Tableau2[[#This Row],[DIAMETRE LIGNE]]))</f>
        <v>1</v>
      </c>
      <c r="T3048" t="b">
        <f>IF(Tableau2[[#This Row],[UNITE]]&lt;&gt;"",AND(L3048:R3048))</f>
        <v>0</v>
      </c>
      <c r="W3048" t="str">
        <f>IFERROR(SMALL(V3048:V5046,ROWS($V$2:V3048)),"")</f>
        <v/>
      </c>
    </row>
    <row r="3049" spans="12:23" x14ac:dyDescent="0.25">
      <c r="L3049" t="b">
        <f>IF(calcul!$I$2="all unité",TRUE,calcul!$I$2=Tableau2[[#This Row],[UNITE]])</f>
        <v>0</v>
      </c>
      <c r="M3049" t="b">
        <f>IF(calcul!$J$2="all colonne",TRUE,calcul!$J$2=Tableau2[[#This Row],[COLONNE]])</f>
        <v>1</v>
      </c>
      <c r="N3049" t="b">
        <f>IF(calcul!$K$2="all appareil",TRUE,calcul!$K$2=Tableau2[[#This Row],[APPAREIL A PROXIMITE]])</f>
        <v>1</v>
      </c>
      <c r="O3049" t="b">
        <f>IF(calcul!$L$2="all temp",TRUE,IF(calcul!$L$2&lt;=Tableau2[[#This Row],[TEMPERATURE]],TRUE,calcul!$L$2=Tableau2[[#This Row],[TEMPERATURE]]))</f>
        <v>1</v>
      </c>
      <c r="P3049" t="b">
        <f>IF(calcul!$M$2="all Pression",TRUE,IF(calcul!$M$2&lt;=Tableau2[[#This Row],[PRESSION]],TRUE,calcul!$M3049=Tableau2[[#This Row],[PRESSION]]))</f>
        <v>1</v>
      </c>
      <c r="Q3049" t="b">
        <f>IF(calcul!$N$2="all Pouce",TRUE,IF(calcul!$N$2=Tableau2[[#This Row],[DIAMETRE LIGNE]],TRUE,calcul!$N$2=Tableau2[[#This Row],[DIAMETRE LIGNE]]))</f>
        <v>1</v>
      </c>
      <c r="T3049" t="b">
        <f>IF(Tableau2[[#This Row],[UNITE]]&lt;&gt;"",AND(L3049:R3049))</f>
        <v>0</v>
      </c>
      <c r="W3049" t="str">
        <f>IFERROR(SMALL(V3049:V5047,ROWS($V$2:V3049)),"")</f>
        <v/>
      </c>
    </row>
    <row r="3050" spans="12:23" x14ac:dyDescent="0.25">
      <c r="L3050" t="b">
        <f>IF(calcul!$I$2="all unité",TRUE,calcul!$I$2=Tableau2[[#This Row],[UNITE]])</f>
        <v>0</v>
      </c>
      <c r="M3050" t="b">
        <f>IF(calcul!$J$2="all colonne",TRUE,calcul!$J$2=Tableau2[[#This Row],[COLONNE]])</f>
        <v>1</v>
      </c>
      <c r="N3050" t="b">
        <f>IF(calcul!$K$2="all appareil",TRUE,calcul!$K$2=Tableau2[[#This Row],[APPAREIL A PROXIMITE]])</f>
        <v>1</v>
      </c>
      <c r="O3050" t="b">
        <f>IF(calcul!$L$2="all temp",TRUE,IF(calcul!$L$2&lt;=Tableau2[[#This Row],[TEMPERATURE]],TRUE,calcul!$L$2=Tableau2[[#This Row],[TEMPERATURE]]))</f>
        <v>1</v>
      </c>
      <c r="P3050" t="b">
        <f>IF(calcul!$M$2="all Pression",TRUE,IF(calcul!$M$2&lt;=Tableau2[[#This Row],[PRESSION]],TRUE,calcul!$M3050=Tableau2[[#This Row],[PRESSION]]))</f>
        <v>1</v>
      </c>
      <c r="Q3050" t="b">
        <f>IF(calcul!$N$2="all Pouce",TRUE,IF(calcul!$N$2=Tableau2[[#This Row],[DIAMETRE LIGNE]],TRUE,calcul!$N$2=Tableau2[[#This Row],[DIAMETRE LIGNE]]))</f>
        <v>1</v>
      </c>
      <c r="T3050" t="b">
        <f>IF(Tableau2[[#This Row],[UNITE]]&lt;&gt;"",AND(L3050:R3050))</f>
        <v>0</v>
      </c>
      <c r="W3050" t="str">
        <f>IFERROR(SMALL(V3050:V5048,ROWS($V$2:V3050)),"")</f>
        <v/>
      </c>
    </row>
    <row r="3051" spans="12:23" x14ac:dyDescent="0.25">
      <c r="L3051" t="b">
        <f>IF(calcul!$I$2="all unité",TRUE,calcul!$I$2=Tableau2[[#This Row],[UNITE]])</f>
        <v>0</v>
      </c>
      <c r="M3051" t="b">
        <f>IF(calcul!$J$2="all colonne",TRUE,calcul!$J$2=Tableau2[[#This Row],[COLONNE]])</f>
        <v>1</v>
      </c>
      <c r="N3051" t="b">
        <f>IF(calcul!$K$2="all appareil",TRUE,calcul!$K$2=Tableau2[[#This Row],[APPAREIL A PROXIMITE]])</f>
        <v>1</v>
      </c>
      <c r="O3051" t="b">
        <f>IF(calcul!$L$2="all temp",TRUE,IF(calcul!$L$2&lt;=Tableau2[[#This Row],[TEMPERATURE]],TRUE,calcul!$L$2=Tableau2[[#This Row],[TEMPERATURE]]))</f>
        <v>1</v>
      </c>
      <c r="P3051" t="b">
        <f>IF(calcul!$M$2="all Pression",TRUE,IF(calcul!$M$2&lt;=Tableau2[[#This Row],[PRESSION]],TRUE,calcul!$M3051=Tableau2[[#This Row],[PRESSION]]))</f>
        <v>1</v>
      </c>
      <c r="Q3051" t="b">
        <f>IF(calcul!$N$2="all Pouce",TRUE,IF(calcul!$N$2=Tableau2[[#This Row],[DIAMETRE LIGNE]],TRUE,calcul!$N$2=Tableau2[[#This Row],[DIAMETRE LIGNE]]))</f>
        <v>1</v>
      </c>
      <c r="T3051" t="b">
        <f>IF(Tableau2[[#This Row],[UNITE]]&lt;&gt;"",AND(L3051:R3051))</f>
        <v>0</v>
      </c>
      <c r="W3051" t="str">
        <f>IFERROR(SMALL(V3051:V5049,ROWS($V$2:V3051)),"")</f>
        <v/>
      </c>
    </row>
    <row r="3052" spans="12:23" x14ac:dyDescent="0.25">
      <c r="L3052" t="b">
        <f>IF(calcul!$I$2="all unité",TRUE,calcul!$I$2=Tableau2[[#This Row],[UNITE]])</f>
        <v>0</v>
      </c>
      <c r="M3052" t="b">
        <f>IF(calcul!$J$2="all colonne",TRUE,calcul!$J$2=Tableau2[[#This Row],[COLONNE]])</f>
        <v>1</v>
      </c>
      <c r="N3052" t="b">
        <f>IF(calcul!$K$2="all appareil",TRUE,calcul!$K$2=Tableau2[[#This Row],[APPAREIL A PROXIMITE]])</f>
        <v>1</v>
      </c>
      <c r="O3052" t="b">
        <f>IF(calcul!$L$2="all temp",TRUE,IF(calcul!$L$2&lt;=Tableau2[[#This Row],[TEMPERATURE]],TRUE,calcul!$L$2=Tableau2[[#This Row],[TEMPERATURE]]))</f>
        <v>1</v>
      </c>
      <c r="P3052" t="b">
        <f>IF(calcul!$M$2="all Pression",TRUE,IF(calcul!$M$2&lt;=Tableau2[[#This Row],[PRESSION]],TRUE,calcul!$M3052=Tableau2[[#This Row],[PRESSION]]))</f>
        <v>1</v>
      </c>
      <c r="Q3052" t="b">
        <f>IF(calcul!$N$2="all Pouce",TRUE,IF(calcul!$N$2=Tableau2[[#This Row],[DIAMETRE LIGNE]],TRUE,calcul!$N$2=Tableau2[[#This Row],[DIAMETRE LIGNE]]))</f>
        <v>1</v>
      </c>
      <c r="T3052" t="b">
        <f>IF(Tableau2[[#This Row],[UNITE]]&lt;&gt;"",AND(L3052:R3052))</f>
        <v>0</v>
      </c>
      <c r="W3052" t="str">
        <f>IFERROR(SMALL(V3052:V5050,ROWS($V$2:V3052)),"")</f>
        <v/>
      </c>
    </row>
    <row r="3053" spans="12:23" x14ac:dyDescent="0.25">
      <c r="L3053" t="b">
        <f>IF(calcul!$I$2="all unité",TRUE,calcul!$I$2=Tableau2[[#This Row],[UNITE]])</f>
        <v>0</v>
      </c>
      <c r="M3053" t="b">
        <f>IF(calcul!$J$2="all colonne",TRUE,calcul!$J$2=Tableau2[[#This Row],[COLONNE]])</f>
        <v>1</v>
      </c>
      <c r="N3053" t="b">
        <f>IF(calcul!$K$2="all appareil",TRUE,calcul!$K$2=Tableau2[[#This Row],[APPAREIL A PROXIMITE]])</f>
        <v>1</v>
      </c>
      <c r="O3053" t="b">
        <f>IF(calcul!$L$2="all temp",TRUE,IF(calcul!$L$2&lt;=Tableau2[[#This Row],[TEMPERATURE]],TRUE,calcul!$L$2=Tableau2[[#This Row],[TEMPERATURE]]))</f>
        <v>1</v>
      </c>
      <c r="P3053" t="b">
        <f>IF(calcul!$M$2="all Pression",TRUE,IF(calcul!$M$2&lt;=Tableau2[[#This Row],[PRESSION]],TRUE,calcul!$M3053=Tableau2[[#This Row],[PRESSION]]))</f>
        <v>1</v>
      </c>
      <c r="Q3053" t="b">
        <f>IF(calcul!$N$2="all Pouce",TRUE,IF(calcul!$N$2=Tableau2[[#This Row],[DIAMETRE LIGNE]],TRUE,calcul!$N$2=Tableau2[[#This Row],[DIAMETRE LIGNE]]))</f>
        <v>1</v>
      </c>
      <c r="T3053" t="b">
        <f>IF(Tableau2[[#This Row],[UNITE]]&lt;&gt;"",AND(L3053:R3053))</f>
        <v>0</v>
      </c>
      <c r="W3053" t="str">
        <f>IFERROR(SMALL(V3053:V5051,ROWS($V$2:V3053)),"")</f>
        <v/>
      </c>
    </row>
    <row r="3054" spans="12:23" x14ac:dyDescent="0.25">
      <c r="L3054" t="b">
        <f>IF(calcul!$I$2="all unité",TRUE,calcul!$I$2=Tableau2[[#This Row],[UNITE]])</f>
        <v>0</v>
      </c>
      <c r="M3054" t="b">
        <f>IF(calcul!$J$2="all colonne",TRUE,calcul!$J$2=Tableau2[[#This Row],[COLONNE]])</f>
        <v>1</v>
      </c>
      <c r="N3054" t="b">
        <f>IF(calcul!$K$2="all appareil",TRUE,calcul!$K$2=Tableau2[[#This Row],[APPAREIL A PROXIMITE]])</f>
        <v>1</v>
      </c>
      <c r="O3054" t="b">
        <f>IF(calcul!$L$2="all temp",TRUE,IF(calcul!$L$2&lt;=Tableau2[[#This Row],[TEMPERATURE]],TRUE,calcul!$L$2=Tableau2[[#This Row],[TEMPERATURE]]))</f>
        <v>1</v>
      </c>
      <c r="P3054" t="b">
        <f>IF(calcul!$M$2="all Pression",TRUE,IF(calcul!$M$2&lt;=Tableau2[[#This Row],[PRESSION]],TRUE,calcul!$M3054=Tableau2[[#This Row],[PRESSION]]))</f>
        <v>1</v>
      </c>
      <c r="Q3054" t="b">
        <f>IF(calcul!$N$2="all Pouce",TRUE,IF(calcul!$N$2=Tableau2[[#This Row],[DIAMETRE LIGNE]],TRUE,calcul!$N$2=Tableau2[[#This Row],[DIAMETRE LIGNE]]))</f>
        <v>1</v>
      </c>
      <c r="T3054" t="b">
        <f>IF(Tableau2[[#This Row],[UNITE]]&lt;&gt;"",AND(L3054:R3054))</f>
        <v>0</v>
      </c>
      <c r="W3054" t="str">
        <f>IFERROR(SMALL(V3054:V5052,ROWS($V$2:V3054)),"")</f>
        <v/>
      </c>
    </row>
    <row r="3055" spans="12:23" x14ac:dyDescent="0.25">
      <c r="L3055" t="b">
        <f>IF(calcul!$I$2="all unité",TRUE,calcul!$I$2=Tableau2[[#This Row],[UNITE]])</f>
        <v>0</v>
      </c>
      <c r="M3055" t="b">
        <f>IF(calcul!$J$2="all colonne",TRUE,calcul!$J$2=Tableau2[[#This Row],[COLONNE]])</f>
        <v>1</v>
      </c>
      <c r="N3055" t="b">
        <f>IF(calcul!$K$2="all appareil",TRUE,calcul!$K$2=Tableau2[[#This Row],[APPAREIL A PROXIMITE]])</f>
        <v>1</v>
      </c>
      <c r="O3055" t="b">
        <f>IF(calcul!$L$2="all temp",TRUE,IF(calcul!$L$2&lt;=Tableau2[[#This Row],[TEMPERATURE]],TRUE,calcul!$L$2=Tableau2[[#This Row],[TEMPERATURE]]))</f>
        <v>1</v>
      </c>
      <c r="P3055" t="b">
        <f>IF(calcul!$M$2="all Pression",TRUE,IF(calcul!$M$2&lt;=Tableau2[[#This Row],[PRESSION]],TRUE,calcul!$M3055=Tableau2[[#This Row],[PRESSION]]))</f>
        <v>1</v>
      </c>
      <c r="Q3055" t="b">
        <f>IF(calcul!$N$2="all Pouce",TRUE,IF(calcul!$N$2=Tableau2[[#This Row],[DIAMETRE LIGNE]],TRUE,calcul!$N$2=Tableau2[[#This Row],[DIAMETRE LIGNE]]))</f>
        <v>1</v>
      </c>
      <c r="T3055" t="b">
        <f>IF(Tableau2[[#This Row],[UNITE]]&lt;&gt;"",AND(L3055:R3055))</f>
        <v>0</v>
      </c>
      <c r="W3055" t="str">
        <f>IFERROR(SMALL(V3055:V5053,ROWS($V$2:V3055)),"")</f>
        <v/>
      </c>
    </row>
    <row r="3056" spans="12:23" x14ac:dyDescent="0.25">
      <c r="L3056" t="b">
        <f>IF(calcul!$I$2="all unité",TRUE,calcul!$I$2=Tableau2[[#This Row],[UNITE]])</f>
        <v>0</v>
      </c>
      <c r="M3056" t="b">
        <f>IF(calcul!$J$2="all colonne",TRUE,calcul!$J$2=Tableau2[[#This Row],[COLONNE]])</f>
        <v>1</v>
      </c>
      <c r="N3056" t="b">
        <f>IF(calcul!$K$2="all appareil",TRUE,calcul!$K$2=Tableau2[[#This Row],[APPAREIL A PROXIMITE]])</f>
        <v>1</v>
      </c>
      <c r="O3056" t="b">
        <f>IF(calcul!$L$2="all temp",TRUE,IF(calcul!$L$2&lt;=Tableau2[[#This Row],[TEMPERATURE]],TRUE,calcul!$L$2=Tableau2[[#This Row],[TEMPERATURE]]))</f>
        <v>1</v>
      </c>
      <c r="P3056" t="b">
        <f>IF(calcul!$M$2="all Pression",TRUE,IF(calcul!$M$2&lt;=Tableau2[[#This Row],[PRESSION]],TRUE,calcul!$M3056=Tableau2[[#This Row],[PRESSION]]))</f>
        <v>1</v>
      </c>
      <c r="Q3056" t="b">
        <f>IF(calcul!$N$2="all Pouce",TRUE,IF(calcul!$N$2=Tableau2[[#This Row],[DIAMETRE LIGNE]],TRUE,calcul!$N$2=Tableau2[[#This Row],[DIAMETRE LIGNE]]))</f>
        <v>1</v>
      </c>
      <c r="T3056" t="b">
        <f>IF(Tableau2[[#This Row],[UNITE]]&lt;&gt;"",AND(L3056:R3056))</f>
        <v>0</v>
      </c>
      <c r="W3056" t="str">
        <f>IFERROR(SMALL(V3056:V5054,ROWS($V$2:V3056)),"")</f>
        <v/>
      </c>
    </row>
    <row r="3057" spans="12:23" x14ac:dyDescent="0.25">
      <c r="L3057" t="b">
        <f>IF(calcul!$I$2="all unité",TRUE,calcul!$I$2=Tableau2[[#This Row],[UNITE]])</f>
        <v>0</v>
      </c>
      <c r="M3057" t="b">
        <f>IF(calcul!$J$2="all colonne",TRUE,calcul!$J$2=Tableau2[[#This Row],[COLONNE]])</f>
        <v>1</v>
      </c>
      <c r="N3057" t="b">
        <f>IF(calcul!$K$2="all appareil",TRUE,calcul!$K$2=Tableau2[[#This Row],[APPAREIL A PROXIMITE]])</f>
        <v>1</v>
      </c>
      <c r="O3057" t="b">
        <f>IF(calcul!$L$2="all temp",TRUE,IF(calcul!$L$2&lt;=Tableau2[[#This Row],[TEMPERATURE]],TRUE,calcul!$L$2=Tableau2[[#This Row],[TEMPERATURE]]))</f>
        <v>1</v>
      </c>
      <c r="P3057" t="b">
        <f>IF(calcul!$M$2="all Pression",TRUE,IF(calcul!$M$2&lt;=Tableau2[[#This Row],[PRESSION]],TRUE,calcul!$M3057=Tableau2[[#This Row],[PRESSION]]))</f>
        <v>1</v>
      </c>
      <c r="Q3057" t="b">
        <f>IF(calcul!$N$2="all Pouce",TRUE,IF(calcul!$N$2=Tableau2[[#This Row],[DIAMETRE LIGNE]],TRUE,calcul!$N$2=Tableau2[[#This Row],[DIAMETRE LIGNE]]))</f>
        <v>1</v>
      </c>
      <c r="T3057" t="b">
        <f>IF(Tableau2[[#This Row],[UNITE]]&lt;&gt;"",AND(L3057:R3057))</f>
        <v>0</v>
      </c>
      <c r="W3057" t="str">
        <f>IFERROR(SMALL(V3057:V5055,ROWS($V$2:V3057)),"")</f>
        <v/>
      </c>
    </row>
    <row r="3058" spans="12:23" x14ac:dyDescent="0.25">
      <c r="L3058" t="b">
        <f>IF(calcul!$I$2="all unité",TRUE,calcul!$I$2=Tableau2[[#This Row],[UNITE]])</f>
        <v>0</v>
      </c>
      <c r="M3058" t="b">
        <f>IF(calcul!$J$2="all colonne",TRUE,calcul!$J$2=Tableau2[[#This Row],[COLONNE]])</f>
        <v>1</v>
      </c>
      <c r="N3058" t="b">
        <f>IF(calcul!$K$2="all appareil",TRUE,calcul!$K$2=Tableau2[[#This Row],[APPAREIL A PROXIMITE]])</f>
        <v>1</v>
      </c>
      <c r="O3058" t="b">
        <f>IF(calcul!$L$2="all temp",TRUE,IF(calcul!$L$2&lt;=Tableau2[[#This Row],[TEMPERATURE]],TRUE,calcul!$L$2=Tableau2[[#This Row],[TEMPERATURE]]))</f>
        <v>1</v>
      </c>
      <c r="P3058" t="b">
        <f>IF(calcul!$M$2="all Pression",TRUE,IF(calcul!$M$2&lt;=Tableau2[[#This Row],[PRESSION]],TRUE,calcul!$M3058=Tableau2[[#This Row],[PRESSION]]))</f>
        <v>1</v>
      </c>
      <c r="Q3058" t="b">
        <f>IF(calcul!$N$2="all Pouce",TRUE,IF(calcul!$N$2=Tableau2[[#This Row],[DIAMETRE LIGNE]],TRUE,calcul!$N$2=Tableau2[[#This Row],[DIAMETRE LIGNE]]))</f>
        <v>1</v>
      </c>
      <c r="T3058" t="b">
        <f>IF(Tableau2[[#This Row],[UNITE]]&lt;&gt;"",AND(L3058:R3058))</f>
        <v>0</v>
      </c>
      <c r="W3058" t="str">
        <f>IFERROR(SMALL(V3058:V5056,ROWS($V$2:V3058)),"")</f>
        <v/>
      </c>
    </row>
    <row r="3059" spans="12:23" x14ac:dyDescent="0.25">
      <c r="L3059" t="b">
        <f>IF(calcul!$I$2="all unité",TRUE,calcul!$I$2=Tableau2[[#This Row],[UNITE]])</f>
        <v>0</v>
      </c>
      <c r="M3059" t="b">
        <f>IF(calcul!$J$2="all colonne",TRUE,calcul!$J$2=Tableau2[[#This Row],[COLONNE]])</f>
        <v>1</v>
      </c>
      <c r="N3059" t="b">
        <f>IF(calcul!$K$2="all appareil",TRUE,calcul!$K$2=Tableau2[[#This Row],[APPAREIL A PROXIMITE]])</f>
        <v>1</v>
      </c>
      <c r="O3059" t="b">
        <f>IF(calcul!$L$2="all temp",TRUE,IF(calcul!$L$2&lt;=Tableau2[[#This Row],[TEMPERATURE]],TRUE,calcul!$L$2=Tableau2[[#This Row],[TEMPERATURE]]))</f>
        <v>1</v>
      </c>
      <c r="P3059" t="b">
        <f>IF(calcul!$M$2="all Pression",TRUE,IF(calcul!$M$2&lt;=Tableau2[[#This Row],[PRESSION]],TRUE,calcul!$M3059=Tableau2[[#This Row],[PRESSION]]))</f>
        <v>1</v>
      </c>
      <c r="Q3059" t="b">
        <f>IF(calcul!$N$2="all Pouce",TRUE,IF(calcul!$N$2=Tableau2[[#This Row],[DIAMETRE LIGNE]],TRUE,calcul!$N$2=Tableau2[[#This Row],[DIAMETRE LIGNE]]))</f>
        <v>1</v>
      </c>
      <c r="T3059" t="b">
        <f>IF(Tableau2[[#This Row],[UNITE]]&lt;&gt;"",AND(L3059:R3059))</f>
        <v>0</v>
      </c>
      <c r="W3059" t="str">
        <f>IFERROR(SMALL(V3059:V5057,ROWS($V$2:V3059)),"")</f>
        <v/>
      </c>
    </row>
    <row r="3060" spans="12:23" x14ac:dyDescent="0.25">
      <c r="L3060" t="b">
        <f>IF(calcul!$I$2="all unité",TRUE,calcul!$I$2=Tableau2[[#This Row],[UNITE]])</f>
        <v>0</v>
      </c>
      <c r="M3060" t="b">
        <f>IF(calcul!$J$2="all colonne",TRUE,calcul!$J$2=Tableau2[[#This Row],[COLONNE]])</f>
        <v>1</v>
      </c>
      <c r="N3060" t="b">
        <f>IF(calcul!$K$2="all appareil",TRUE,calcul!$K$2=Tableau2[[#This Row],[APPAREIL A PROXIMITE]])</f>
        <v>1</v>
      </c>
      <c r="O3060" t="b">
        <f>IF(calcul!$L$2="all temp",TRUE,IF(calcul!$L$2&lt;=Tableau2[[#This Row],[TEMPERATURE]],TRUE,calcul!$L$2=Tableau2[[#This Row],[TEMPERATURE]]))</f>
        <v>1</v>
      </c>
      <c r="P3060" t="b">
        <f>IF(calcul!$M$2="all Pression",TRUE,IF(calcul!$M$2&lt;=Tableau2[[#This Row],[PRESSION]],TRUE,calcul!$M3060=Tableau2[[#This Row],[PRESSION]]))</f>
        <v>1</v>
      </c>
      <c r="Q3060" t="b">
        <f>IF(calcul!$N$2="all Pouce",TRUE,IF(calcul!$N$2=Tableau2[[#This Row],[DIAMETRE LIGNE]],TRUE,calcul!$N$2=Tableau2[[#This Row],[DIAMETRE LIGNE]]))</f>
        <v>1</v>
      </c>
      <c r="T3060" t="b">
        <f>IF(Tableau2[[#This Row],[UNITE]]&lt;&gt;"",AND(L3060:R3060))</f>
        <v>0</v>
      </c>
      <c r="W3060" t="str">
        <f>IFERROR(SMALL(V3060:V5058,ROWS($V$2:V3060)),"")</f>
        <v/>
      </c>
    </row>
    <row r="3061" spans="12:23" x14ac:dyDescent="0.25">
      <c r="L3061" t="b">
        <f>IF(calcul!$I$2="all unité",TRUE,calcul!$I$2=Tableau2[[#This Row],[UNITE]])</f>
        <v>0</v>
      </c>
      <c r="M3061" t="b">
        <f>IF(calcul!$J$2="all colonne",TRUE,calcul!$J$2=Tableau2[[#This Row],[COLONNE]])</f>
        <v>1</v>
      </c>
      <c r="N3061" t="b">
        <f>IF(calcul!$K$2="all appareil",TRUE,calcul!$K$2=Tableau2[[#This Row],[APPAREIL A PROXIMITE]])</f>
        <v>1</v>
      </c>
      <c r="O3061" t="b">
        <f>IF(calcul!$L$2="all temp",TRUE,IF(calcul!$L$2&lt;=Tableau2[[#This Row],[TEMPERATURE]],TRUE,calcul!$L$2=Tableau2[[#This Row],[TEMPERATURE]]))</f>
        <v>1</v>
      </c>
      <c r="P3061" t="b">
        <f>IF(calcul!$M$2="all Pression",TRUE,IF(calcul!$M$2&lt;=Tableau2[[#This Row],[PRESSION]],TRUE,calcul!$M3061=Tableau2[[#This Row],[PRESSION]]))</f>
        <v>1</v>
      </c>
      <c r="Q3061" t="b">
        <f>IF(calcul!$N$2="all Pouce",TRUE,IF(calcul!$N$2=Tableau2[[#This Row],[DIAMETRE LIGNE]],TRUE,calcul!$N$2=Tableau2[[#This Row],[DIAMETRE LIGNE]]))</f>
        <v>1</v>
      </c>
      <c r="T3061" t="b">
        <f>IF(Tableau2[[#This Row],[UNITE]]&lt;&gt;"",AND(L3061:R3061))</f>
        <v>0</v>
      </c>
      <c r="W3061" t="str">
        <f>IFERROR(SMALL(V3061:V5059,ROWS($V$2:V3061)),"")</f>
        <v/>
      </c>
    </row>
    <row r="3062" spans="12:23" x14ac:dyDescent="0.25">
      <c r="L3062" t="b">
        <f>IF(calcul!$I$2="all unité",TRUE,calcul!$I$2=Tableau2[[#This Row],[UNITE]])</f>
        <v>0</v>
      </c>
      <c r="M3062" t="b">
        <f>IF(calcul!$J$2="all colonne",TRUE,calcul!$J$2=Tableau2[[#This Row],[COLONNE]])</f>
        <v>1</v>
      </c>
      <c r="N3062" t="b">
        <f>IF(calcul!$K$2="all appareil",TRUE,calcul!$K$2=Tableau2[[#This Row],[APPAREIL A PROXIMITE]])</f>
        <v>1</v>
      </c>
      <c r="O3062" t="b">
        <f>IF(calcul!$L$2="all temp",TRUE,IF(calcul!$L$2&lt;=Tableau2[[#This Row],[TEMPERATURE]],TRUE,calcul!$L$2=Tableau2[[#This Row],[TEMPERATURE]]))</f>
        <v>1</v>
      </c>
      <c r="P3062" t="b">
        <f>IF(calcul!$M$2="all Pression",TRUE,IF(calcul!$M$2&lt;=Tableau2[[#This Row],[PRESSION]],TRUE,calcul!$M3062=Tableau2[[#This Row],[PRESSION]]))</f>
        <v>1</v>
      </c>
      <c r="Q3062" t="b">
        <f>IF(calcul!$N$2="all Pouce",TRUE,IF(calcul!$N$2=Tableau2[[#This Row],[DIAMETRE LIGNE]],TRUE,calcul!$N$2=Tableau2[[#This Row],[DIAMETRE LIGNE]]))</f>
        <v>1</v>
      </c>
      <c r="T3062" t="b">
        <f>IF(Tableau2[[#This Row],[UNITE]]&lt;&gt;"",AND(L3062:R3062))</f>
        <v>0</v>
      </c>
      <c r="W3062" t="str">
        <f>IFERROR(SMALL(V3062:V5060,ROWS($V$2:V3062)),"")</f>
        <v/>
      </c>
    </row>
    <row r="3063" spans="12:23" x14ac:dyDescent="0.25">
      <c r="L3063" t="b">
        <f>IF(calcul!$I$2="all unité",TRUE,calcul!$I$2=Tableau2[[#This Row],[UNITE]])</f>
        <v>0</v>
      </c>
      <c r="M3063" t="b">
        <f>IF(calcul!$J$2="all colonne",TRUE,calcul!$J$2=Tableau2[[#This Row],[COLONNE]])</f>
        <v>1</v>
      </c>
      <c r="N3063" t="b">
        <f>IF(calcul!$K$2="all appareil",TRUE,calcul!$K$2=Tableau2[[#This Row],[APPAREIL A PROXIMITE]])</f>
        <v>1</v>
      </c>
      <c r="O3063" t="b">
        <f>IF(calcul!$L$2="all temp",TRUE,IF(calcul!$L$2&lt;=Tableau2[[#This Row],[TEMPERATURE]],TRUE,calcul!$L$2=Tableau2[[#This Row],[TEMPERATURE]]))</f>
        <v>1</v>
      </c>
      <c r="P3063" t="b">
        <f>IF(calcul!$M$2="all Pression",TRUE,IF(calcul!$M$2&lt;=Tableau2[[#This Row],[PRESSION]],TRUE,calcul!$M3063=Tableau2[[#This Row],[PRESSION]]))</f>
        <v>1</v>
      </c>
      <c r="Q3063" t="b">
        <f>IF(calcul!$N$2="all Pouce",TRUE,IF(calcul!$N$2=Tableau2[[#This Row],[DIAMETRE LIGNE]],TRUE,calcul!$N$2=Tableau2[[#This Row],[DIAMETRE LIGNE]]))</f>
        <v>1</v>
      </c>
      <c r="T3063" t="b">
        <f>IF(Tableau2[[#This Row],[UNITE]]&lt;&gt;"",AND(L3063:R3063))</f>
        <v>0</v>
      </c>
      <c r="W3063" t="str">
        <f>IFERROR(SMALL(V3063:V5061,ROWS($V$2:V3063)),"")</f>
        <v/>
      </c>
    </row>
    <row r="3064" spans="12:23" x14ac:dyDescent="0.25">
      <c r="L3064" t="b">
        <f>IF(calcul!$I$2="all unité",TRUE,calcul!$I$2=Tableau2[[#This Row],[UNITE]])</f>
        <v>0</v>
      </c>
      <c r="M3064" t="b">
        <f>IF(calcul!$J$2="all colonne",TRUE,calcul!$J$2=Tableau2[[#This Row],[COLONNE]])</f>
        <v>1</v>
      </c>
      <c r="N3064" t="b">
        <f>IF(calcul!$K$2="all appareil",TRUE,calcul!$K$2=Tableau2[[#This Row],[APPAREIL A PROXIMITE]])</f>
        <v>1</v>
      </c>
      <c r="O3064" t="b">
        <f>IF(calcul!$L$2="all temp",TRUE,IF(calcul!$L$2&lt;=Tableau2[[#This Row],[TEMPERATURE]],TRUE,calcul!$L$2=Tableau2[[#This Row],[TEMPERATURE]]))</f>
        <v>1</v>
      </c>
      <c r="P3064" t="b">
        <f>IF(calcul!$M$2="all Pression",TRUE,IF(calcul!$M$2&lt;=Tableau2[[#This Row],[PRESSION]],TRUE,calcul!$M3064=Tableau2[[#This Row],[PRESSION]]))</f>
        <v>1</v>
      </c>
      <c r="Q3064" t="b">
        <f>IF(calcul!$N$2="all Pouce",TRUE,IF(calcul!$N$2=Tableau2[[#This Row],[DIAMETRE LIGNE]],TRUE,calcul!$N$2=Tableau2[[#This Row],[DIAMETRE LIGNE]]))</f>
        <v>1</v>
      </c>
      <c r="T3064" t="b">
        <f>IF(Tableau2[[#This Row],[UNITE]]&lt;&gt;"",AND(L3064:R3064))</f>
        <v>0</v>
      </c>
      <c r="W3064" t="str">
        <f>IFERROR(SMALL(V3064:V5062,ROWS($V$2:V3064)),"")</f>
        <v/>
      </c>
    </row>
    <row r="3065" spans="12:23" x14ac:dyDescent="0.25">
      <c r="L3065" t="b">
        <f>IF(calcul!$I$2="all unité",TRUE,calcul!$I$2=Tableau2[[#This Row],[UNITE]])</f>
        <v>0</v>
      </c>
      <c r="M3065" t="b">
        <f>IF(calcul!$J$2="all colonne",TRUE,calcul!$J$2=Tableau2[[#This Row],[COLONNE]])</f>
        <v>1</v>
      </c>
      <c r="N3065" t="b">
        <f>IF(calcul!$K$2="all appareil",TRUE,calcul!$K$2=Tableau2[[#This Row],[APPAREIL A PROXIMITE]])</f>
        <v>1</v>
      </c>
      <c r="O3065" t="b">
        <f>IF(calcul!$L$2="all temp",TRUE,IF(calcul!$L$2&lt;=Tableau2[[#This Row],[TEMPERATURE]],TRUE,calcul!$L$2=Tableau2[[#This Row],[TEMPERATURE]]))</f>
        <v>1</v>
      </c>
      <c r="P3065" t="b">
        <f>IF(calcul!$M$2="all Pression",TRUE,IF(calcul!$M$2&lt;=Tableau2[[#This Row],[PRESSION]],TRUE,calcul!$M3065=Tableau2[[#This Row],[PRESSION]]))</f>
        <v>1</v>
      </c>
      <c r="Q3065" t="b">
        <f>IF(calcul!$N$2="all Pouce",TRUE,IF(calcul!$N$2=Tableau2[[#This Row],[DIAMETRE LIGNE]],TRUE,calcul!$N$2=Tableau2[[#This Row],[DIAMETRE LIGNE]]))</f>
        <v>1</v>
      </c>
      <c r="T3065" t="b">
        <f>IF(Tableau2[[#This Row],[UNITE]]&lt;&gt;"",AND(L3065:R3065))</f>
        <v>0</v>
      </c>
      <c r="W3065" t="str">
        <f>IFERROR(SMALL(V3065:V5063,ROWS($V$2:V3065)),"")</f>
        <v/>
      </c>
    </row>
    <row r="3066" spans="12:23" x14ac:dyDescent="0.25">
      <c r="L3066" t="b">
        <f>IF(calcul!$I$2="all unité",TRUE,calcul!$I$2=Tableau2[[#This Row],[UNITE]])</f>
        <v>0</v>
      </c>
      <c r="M3066" t="b">
        <f>IF(calcul!$J$2="all colonne",TRUE,calcul!$J$2=Tableau2[[#This Row],[COLONNE]])</f>
        <v>1</v>
      </c>
      <c r="N3066" t="b">
        <f>IF(calcul!$K$2="all appareil",TRUE,calcul!$K$2=Tableau2[[#This Row],[APPAREIL A PROXIMITE]])</f>
        <v>1</v>
      </c>
      <c r="O3066" t="b">
        <f>IF(calcul!$L$2="all temp",TRUE,IF(calcul!$L$2&lt;=Tableau2[[#This Row],[TEMPERATURE]],TRUE,calcul!$L$2=Tableau2[[#This Row],[TEMPERATURE]]))</f>
        <v>1</v>
      </c>
      <c r="P3066" t="b">
        <f>IF(calcul!$M$2="all Pression",TRUE,IF(calcul!$M$2&lt;=Tableau2[[#This Row],[PRESSION]],TRUE,calcul!$M3066=Tableau2[[#This Row],[PRESSION]]))</f>
        <v>1</v>
      </c>
      <c r="Q3066" t="b">
        <f>IF(calcul!$N$2="all Pouce",TRUE,IF(calcul!$N$2=Tableau2[[#This Row],[DIAMETRE LIGNE]],TRUE,calcul!$N$2=Tableau2[[#This Row],[DIAMETRE LIGNE]]))</f>
        <v>1</v>
      </c>
      <c r="T3066" t="b">
        <f>IF(Tableau2[[#This Row],[UNITE]]&lt;&gt;"",AND(L3066:R3066))</f>
        <v>0</v>
      </c>
      <c r="W3066" t="str">
        <f>IFERROR(SMALL(V3066:V5064,ROWS($V$2:V3066)),"")</f>
        <v/>
      </c>
    </row>
    <row r="3067" spans="12:23" x14ac:dyDescent="0.25">
      <c r="L3067" t="b">
        <f>IF(calcul!$I$2="all unité",TRUE,calcul!$I$2=Tableau2[[#This Row],[UNITE]])</f>
        <v>0</v>
      </c>
      <c r="M3067" t="b">
        <f>IF(calcul!$J$2="all colonne",TRUE,calcul!$J$2=Tableau2[[#This Row],[COLONNE]])</f>
        <v>1</v>
      </c>
      <c r="N3067" t="b">
        <f>IF(calcul!$K$2="all appareil",TRUE,calcul!$K$2=Tableau2[[#This Row],[APPAREIL A PROXIMITE]])</f>
        <v>1</v>
      </c>
      <c r="O3067" t="b">
        <f>IF(calcul!$L$2="all temp",TRUE,IF(calcul!$L$2&lt;=Tableau2[[#This Row],[TEMPERATURE]],TRUE,calcul!$L$2=Tableau2[[#This Row],[TEMPERATURE]]))</f>
        <v>1</v>
      </c>
      <c r="P3067" t="b">
        <f>IF(calcul!$M$2="all Pression",TRUE,IF(calcul!$M$2&lt;=Tableau2[[#This Row],[PRESSION]],TRUE,calcul!$M3067=Tableau2[[#This Row],[PRESSION]]))</f>
        <v>1</v>
      </c>
      <c r="Q3067" t="b">
        <f>IF(calcul!$N$2="all Pouce",TRUE,IF(calcul!$N$2=Tableau2[[#This Row],[DIAMETRE LIGNE]],TRUE,calcul!$N$2=Tableau2[[#This Row],[DIAMETRE LIGNE]]))</f>
        <v>1</v>
      </c>
      <c r="T3067" t="b">
        <f>IF(Tableau2[[#This Row],[UNITE]]&lt;&gt;"",AND(L3067:R3067))</f>
        <v>0</v>
      </c>
      <c r="W3067" t="str">
        <f>IFERROR(SMALL(V3067:V5065,ROWS($V$2:V3067)),"")</f>
        <v/>
      </c>
    </row>
    <row r="3068" spans="12:23" x14ac:dyDescent="0.25">
      <c r="L3068" t="b">
        <f>IF(calcul!$I$2="all unité",TRUE,calcul!$I$2=Tableau2[[#This Row],[UNITE]])</f>
        <v>0</v>
      </c>
      <c r="M3068" t="b">
        <f>IF(calcul!$J$2="all colonne",TRUE,calcul!$J$2=Tableau2[[#This Row],[COLONNE]])</f>
        <v>1</v>
      </c>
      <c r="N3068" t="b">
        <f>IF(calcul!$K$2="all appareil",TRUE,calcul!$K$2=Tableau2[[#This Row],[APPAREIL A PROXIMITE]])</f>
        <v>1</v>
      </c>
      <c r="O3068" t="b">
        <f>IF(calcul!$L$2="all temp",TRUE,IF(calcul!$L$2&lt;=Tableau2[[#This Row],[TEMPERATURE]],TRUE,calcul!$L$2=Tableau2[[#This Row],[TEMPERATURE]]))</f>
        <v>1</v>
      </c>
      <c r="P3068" t="b">
        <f>IF(calcul!$M$2="all Pression",TRUE,IF(calcul!$M$2&lt;=Tableau2[[#This Row],[PRESSION]],TRUE,calcul!$M3068=Tableau2[[#This Row],[PRESSION]]))</f>
        <v>1</v>
      </c>
      <c r="Q3068" t="b">
        <f>IF(calcul!$N$2="all Pouce",TRUE,IF(calcul!$N$2=Tableau2[[#This Row],[DIAMETRE LIGNE]],TRUE,calcul!$N$2=Tableau2[[#This Row],[DIAMETRE LIGNE]]))</f>
        <v>1</v>
      </c>
      <c r="T3068" t="b">
        <f>IF(Tableau2[[#This Row],[UNITE]]&lt;&gt;"",AND(L3068:R3068))</f>
        <v>0</v>
      </c>
      <c r="W3068" t="str">
        <f>IFERROR(SMALL(V3068:V5066,ROWS($V$2:V3068)),"")</f>
        <v/>
      </c>
    </row>
    <row r="3069" spans="12:23" x14ac:dyDescent="0.25">
      <c r="L3069" t="b">
        <f>IF(calcul!$I$2="all unité",TRUE,calcul!$I$2=Tableau2[[#This Row],[UNITE]])</f>
        <v>0</v>
      </c>
      <c r="M3069" t="b">
        <f>IF(calcul!$J$2="all colonne",TRUE,calcul!$J$2=Tableau2[[#This Row],[COLONNE]])</f>
        <v>1</v>
      </c>
      <c r="N3069" t="b">
        <f>IF(calcul!$K$2="all appareil",TRUE,calcul!$K$2=Tableau2[[#This Row],[APPAREIL A PROXIMITE]])</f>
        <v>1</v>
      </c>
      <c r="O3069" t="b">
        <f>IF(calcul!$L$2="all temp",TRUE,IF(calcul!$L$2&lt;=Tableau2[[#This Row],[TEMPERATURE]],TRUE,calcul!$L$2=Tableau2[[#This Row],[TEMPERATURE]]))</f>
        <v>1</v>
      </c>
      <c r="P3069" t="b">
        <f>IF(calcul!$M$2="all Pression",TRUE,IF(calcul!$M$2&lt;=Tableau2[[#This Row],[PRESSION]],TRUE,calcul!$M3069=Tableau2[[#This Row],[PRESSION]]))</f>
        <v>1</v>
      </c>
      <c r="Q3069" t="b">
        <f>IF(calcul!$N$2="all Pouce",TRUE,IF(calcul!$N$2=Tableau2[[#This Row],[DIAMETRE LIGNE]],TRUE,calcul!$N$2=Tableau2[[#This Row],[DIAMETRE LIGNE]]))</f>
        <v>1</v>
      </c>
      <c r="T3069" t="b">
        <f>IF(Tableau2[[#This Row],[UNITE]]&lt;&gt;"",AND(L3069:R3069))</f>
        <v>0</v>
      </c>
      <c r="W3069" t="str">
        <f>IFERROR(SMALL(V3069:V5067,ROWS($V$2:V3069)),"")</f>
        <v/>
      </c>
    </row>
    <row r="3070" spans="12:23" x14ac:dyDescent="0.25">
      <c r="L3070" t="b">
        <f>IF(calcul!$I$2="all unité",TRUE,calcul!$I$2=Tableau2[[#This Row],[UNITE]])</f>
        <v>0</v>
      </c>
      <c r="M3070" t="b">
        <f>IF(calcul!$J$2="all colonne",TRUE,calcul!$J$2=Tableau2[[#This Row],[COLONNE]])</f>
        <v>1</v>
      </c>
      <c r="N3070" t="b">
        <f>IF(calcul!$K$2="all appareil",TRUE,calcul!$K$2=Tableau2[[#This Row],[APPAREIL A PROXIMITE]])</f>
        <v>1</v>
      </c>
      <c r="O3070" t="b">
        <f>IF(calcul!$L$2="all temp",TRUE,IF(calcul!$L$2&lt;=Tableau2[[#This Row],[TEMPERATURE]],TRUE,calcul!$L$2=Tableau2[[#This Row],[TEMPERATURE]]))</f>
        <v>1</v>
      </c>
      <c r="P3070" t="b">
        <f>IF(calcul!$M$2="all Pression",TRUE,IF(calcul!$M$2&lt;=Tableau2[[#This Row],[PRESSION]],TRUE,calcul!$M3070=Tableau2[[#This Row],[PRESSION]]))</f>
        <v>1</v>
      </c>
      <c r="Q3070" t="b">
        <f>IF(calcul!$N$2="all Pouce",TRUE,IF(calcul!$N$2=Tableau2[[#This Row],[DIAMETRE LIGNE]],TRUE,calcul!$N$2=Tableau2[[#This Row],[DIAMETRE LIGNE]]))</f>
        <v>1</v>
      </c>
      <c r="T3070" t="b">
        <f>IF(Tableau2[[#This Row],[UNITE]]&lt;&gt;"",AND(L3070:R3070))</f>
        <v>0</v>
      </c>
      <c r="W3070" t="str">
        <f>IFERROR(SMALL(V3070:V5068,ROWS($V$2:V3070)),"")</f>
        <v/>
      </c>
    </row>
    <row r="3071" spans="12:23" x14ac:dyDescent="0.25">
      <c r="L3071" t="b">
        <f>IF(calcul!$I$2="all unité",TRUE,calcul!$I$2=Tableau2[[#This Row],[UNITE]])</f>
        <v>0</v>
      </c>
      <c r="M3071" t="b">
        <f>IF(calcul!$J$2="all colonne",TRUE,calcul!$J$2=Tableau2[[#This Row],[COLONNE]])</f>
        <v>1</v>
      </c>
      <c r="N3071" t="b">
        <f>IF(calcul!$K$2="all appareil",TRUE,calcul!$K$2=Tableau2[[#This Row],[APPAREIL A PROXIMITE]])</f>
        <v>1</v>
      </c>
      <c r="O3071" t="b">
        <f>IF(calcul!$L$2="all temp",TRUE,IF(calcul!$L$2&lt;=Tableau2[[#This Row],[TEMPERATURE]],TRUE,calcul!$L$2=Tableau2[[#This Row],[TEMPERATURE]]))</f>
        <v>1</v>
      </c>
      <c r="P3071" t="b">
        <f>IF(calcul!$M$2="all Pression",TRUE,IF(calcul!$M$2&lt;=Tableau2[[#This Row],[PRESSION]],TRUE,calcul!$M3071=Tableau2[[#This Row],[PRESSION]]))</f>
        <v>1</v>
      </c>
      <c r="Q3071" t="b">
        <f>IF(calcul!$N$2="all Pouce",TRUE,IF(calcul!$N$2=Tableau2[[#This Row],[DIAMETRE LIGNE]],TRUE,calcul!$N$2=Tableau2[[#This Row],[DIAMETRE LIGNE]]))</f>
        <v>1</v>
      </c>
      <c r="T3071" t="b">
        <f>IF(Tableau2[[#This Row],[UNITE]]&lt;&gt;"",AND(L3071:R3071))</f>
        <v>0</v>
      </c>
      <c r="W3071" t="str">
        <f>IFERROR(SMALL(V3071:V5069,ROWS($V$2:V3071)),"")</f>
        <v/>
      </c>
    </row>
    <row r="3072" spans="12:23" x14ac:dyDescent="0.25">
      <c r="L3072" t="b">
        <f>IF(calcul!$I$2="all unité",TRUE,calcul!$I$2=Tableau2[[#This Row],[UNITE]])</f>
        <v>0</v>
      </c>
      <c r="M3072" t="b">
        <f>IF(calcul!$J$2="all colonne",TRUE,calcul!$J$2=Tableau2[[#This Row],[COLONNE]])</f>
        <v>1</v>
      </c>
      <c r="N3072" t="b">
        <f>IF(calcul!$K$2="all appareil",TRUE,calcul!$K$2=Tableau2[[#This Row],[APPAREIL A PROXIMITE]])</f>
        <v>1</v>
      </c>
      <c r="O3072" t="b">
        <f>IF(calcul!$L$2="all temp",TRUE,IF(calcul!$L$2&lt;=Tableau2[[#This Row],[TEMPERATURE]],TRUE,calcul!$L$2=Tableau2[[#This Row],[TEMPERATURE]]))</f>
        <v>1</v>
      </c>
      <c r="P3072" t="b">
        <f>IF(calcul!$M$2="all Pression",TRUE,IF(calcul!$M$2&lt;=Tableau2[[#This Row],[PRESSION]],TRUE,calcul!$M3072=Tableau2[[#This Row],[PRESSION]]))</f>
        <v>1</v>
      </c>
      <c r="Q3072" t="b">
        <f>IF(calcul!$N$2="all Pouce",TRUE,IF(calcul!$N$2=Tableau2[[#This Row],[DIAMETRE LIGNE]],TRUE,calcul!$N$2=Tableau2[[#This Row],[DIAMETRE LIGNE]]))</f>
        <v>1</v>
      </c>
      <c r="T3072" t="b">
        <f>IF(Tableau2[[#This Row],[UNITE]]&lt;&gt;"",AND(L3072:R3072))</f>
        <v>0</v>
      </c>
      <c r="W3072" t="str">
        <f>IFERROR(SMALL(V3072:V5070,ROWS($V$2:V3072)),"")</f>
        <v/>
      </c>
    </row>
    <row r="3073" spans="12:23" x14ac:dyDescent="0.25">
      <c r="L3073" t="b">
        <f>IF(calcul!$I$2="all unité",TRUE,calcul!$I$2=Tableau2[[#This Row],[UNITE]])</f>
        <v>0</v>
      </c>
      <c r="M3073" t="b">
        <f>IF(calcul!$J$2="all colonne",TRUE,calcul!$J$2=Tableau2[[#This Row],[COLONNE]])</f>
        <v>1</v>
      </c>
      <c r="N3073" t="b">
        <f>IF(calcul!$K$2="all appareil",TRUE,calcul!$K$2=Tableau2[[#This Row],[APPAREIL A PROXIMITE]])</f>
        <v>1</v>
      </c>
      <c r="O3073" t="b">
        <f>IF(calcul!$L$2="all temp",TRUE,IF(calcul!$L$2&lt;=Tableau2[[#This Row],[TEMPERATURE]],TRUE,calcul!$L$2=Tableau2[[#This Row],[TEMPERATURE]]))</f>
        <v>1</v>
      </c>
      <c r="P3073" t="b">
        <f>IF(calcul!$M$2="all Pression",TRUE,IF(calcul!$M$2&lt;=Tableau2[[#This Row],[PRESSION]],TRUE,calcul!$M3073=Tableau2[[#This Row],[PRESSION]]))</f>
        <v>1</v>
      </c>
      <c r="Q3073" t="b">
        <f>IF(calcul!$N$2="all Pouce",TRUE,IF(calcul!$N$2=Tableau2[[#This Row],[DIAMETRE LIGNE]],TRUE,calcul!$N$2=Tableau2[[#This Row],[DIAMETRE LIGNE]]))</f>
        <v>1</v>
      </c>
      <c r="T3073" t="b">
        <f>IF(Tableau2[[#This Row],[UNITE]]&lt;&gt;"",AND(L3073:R3073))</f>
        <v>0</v>
      </c>
      <c r="W3073" t="str">
        <f>IFERROR(SMALL(V3073:V5071,ROWS($V$2:V3073)),"")</f>
        <v/>
      </c>
    </row>
    <row r="3074" spans="12:23" x14ac:dyDescent="0.25">
      <c r="L3074" t="b">
        <f>IF(calcul!$I$2="all unité",TRUE,calcul!$I$2=Tableau2[[#This Row],[UNITE]])</f>
        <v>0</v>
      </c>
      <c r="M3074" t="b">
        <f>IF(calcul!$J$2="all colonne",TRUE,calcul!$J$2=Tableau2[[#This Row],[COLONNE]])</f>
        <v>1</v>
      </c>
      <c r="N3074" t="b">
        <f>IF(calcul!$K$2="all appareil",TRUE,calcul!$K$2=Tableau2[[#This Row],[APPAREIL A PROXIMITE]])</f>
        <v>1</v>
      </c>
      <c r="O3074" t="b">
        <f>IF(calcul!$L$2="all temp",TRUE,IF(calcul!$L$2&lt;=Tableau2[[#This Row],[TEMPERATURE]],TRUE,calcul!$L$2=Tableau2[[#This Row],[TEMPERATURE]]))</f>
        <v>1</v>
      </c>
      <c r="P3074" t="b">
        <f>IF(calcul!$M$2="all Pression",TRUE,IF(calcul!$M$2&lt;=Tableau2[[#This Row],[PRESSION]],TRUE,calcul!$M3074=Tableau2[[#This Row],[PRESSION]]))</f>
        <v>1</v>
      </c>
      <c r="Q3074" t="b">
        <f>IF(calcul!$N$2="all Pouce",TRUE,IF(calcul!$N$2=Tableau2[[#This Row],[DIAMETRE LIGNE]],TRUE,calcul!$N$2=Tableau2[[#This Row],[DIAMETRE LIGNE]]))</f>
        <v>1</v>
      </c>
      <c r="T3074" t="b">
        <f>IF(Tableau2[[#This Row],[UNITE]]&lt;&gt;"",AND(L3074:R3074))</f>
        <v>0</v>
      </c>
      <c r="W3074" t="str">
        <f>IFERROR(SMALL(V3074:V5072,ROWS($V$2:V3074)),"")</f>
        <v/>
      </c>
    </row>
    <row r="3075" spans="12:23" x14ac:dyDescent="0.25">
      <c r="L3075" t="b">
        <f>IF(calcul!$I$2="all unité",TRUE,calcul!$I$2=Tableau2[[#This Row],[UNITE]])</f>
        <v>0</v>
      </c>
      <c r="M3075" t="b">
        <f>IF(calcul!$J$2="all colonne",TRUE,calcul!$J$2=Tableau2[[#This Row],[COLONNE]])</f>
        <v>1</v>
      </c>
      <c r="N3075" t="b">
        <f>IF(calcul!$K$2="all appareil",TRUE,calcul!$K$2=Tableau2[[#This Row],[APPAREIL A PROXIMITE]])</f>
        <v>1</v>
      </c>
      <c r="O3075" t="b">
        <f>IF(calcul!$L$2="all temp",TRUE,IF(calcul!$L$2&lt;=Tableau2[[#This Row],[TEMPERATURE]],TRUE,calcul!$L$2=Tableau2[[#This Row],[TEMPERATURE]]))</f>
        <v>1</v>
      </c>
      <c r="P3075" t="b">
        <f>IF(calcul!$M$2="all Pression",TRUE,IF(calcul!$M$2&lt;=Tableau2[[#This Row],[PRESSION]],TRUE,calcul!$M3075=Tableau2[[#This Row],[PRESSION]]))</f>
        <v>1</v>
      </c>
      <c r="Q3075" t="b">
        <f>IF(calcul!$N$2="all Pouce",TRUE,IF(calcul!$N$2=Tableau2[[#This Row],[DIAMETRE LIGNE]],TRUE,calcul!$N$2=Tableau2[[#This Row],[DIAMETRE LIGNE]]))</f>
        <v>1</v>
      </c>
      <c r="T3075" t="b">
        <f>IF(Tableau2[[#This Row],[UNITE]]&lt;&gt;"",AND(L3075:R3075))</f>
        <v>0</v>
      </c>
      <c r="W3075" t="str">
        <f>IFERROR(SMALL(V3075:V5073,ROWS($V$2:V3075)),"")</f>
        <v/>
      </c>
    </row>
    <row r="3076" spans="12:23" x14ac:dyDescent="0.25">
      <c r="L3076" t="b">
        <f>IF(calcul!$I$2="all unité",TRUE,calcul!$I$2=Tableau2[[#This Row],[UNITE]])</f>
        <v>0</v>
      </c>
      <c r="M3076" t="b">
        <f>IF(calcul!$J$2="all colonne",TRUE,calcul!$J$2=Tableau2[[#This Row],[COLONNE]])</f>
        <v>1</v>
      </c>
      <c r="N3076" t="b">
        <f>IF(calcul!$K$2="all appareil",TRUE,calcul!$K$2=Tableau2[[#This Row],[APPAREIL A PROXIMITE]])</f>
        <v>1</v>
      </c>
      <c r="O3076" t="b">
        <f>IF(calcul!$L$2="all temp",TRUE,IF(calcul!$L$2&lt;=Tableau2[[#This Row],[TEMPERATURE]],TRUE,calcul!$L$2=Tableau2[[#This Row],[TEMPERATURE]]))</f>
        <v>1</v>
      </c>
      <c r="P3076" t="b">
        <f>IF(calcul!$M$2="all Pression",TRUE,IF(calcul!$M$2&lt;=Tableau2[[#This Row],[PRESSION]],TRUE,calcul!$M3076=Tableau2[[#This Row],[PRESSION]]))</f>
        <v>1</v>
      </c>
      <c r="Q3076" t="b">
        <f>IF(calcul!$N$2="all Pouce",TRUE,IF(calcul!$N$2=Tableau2[[#This Row],[DIAMETRE LIGNE]],TRUE,calcul!$N$2=Tableau2[[#This Row],[DIAMETRE LIGNE]]))</f>
        <v>1</v>
      </c>
      <c r="T3076" t="b">
        <f>IF(Tableau2[[#This Row],[UNITE]]&lt;&gt;"",AND(L3076:R3076))</f>
        <v>0</v>
      </c>
      <c r="W3076" t="str">
        <f>IFERROR(SMALL(V3076:V5074,ROWS($V$2:V3076)),"")</f>
        <v/>
      </c>
    </row>
    <row r="3077" spans="12:23" x14ac:dyDescent="0.25">
      <c r="L3077" t="b">
        <f>IF(calcul!$I$2="all unité",TRUE,calcul!$I$2=Tableau2[[#This Row],[UNITE]])</f>
        <v>0</v>
      </c>
      <c r="M3077" t="b">
        <f>IF(calcul!$J$2="all colonne",TRUE,calcul!$J$2=Tableau2[[#This Row],[COLONNE]])</f>
        <v>1</v>
      </c>
      <c r="N3077" t="b">
        <f>IF(calcul!$K$2="all appareil",TRUE,calcul!$K$2=Tableau2[[#This Row],[APPAREIL A PROXIMITE]])</f>
        <v>1</v>
      </c>
      <c r="O3077" t="b">
        <f>IF(calcul!$L$2="all temp",TRUE,IF(calcul!$L$2&lt;=Tableau2[[#This Row],[TEMPERATURE]],TRUE,calcul!$L$2=Tableau2[[#This Row],[TEMPERATURE]]))</f>
        <v>1</v>
      </c>
      <c r="P3077" t="b">
        <f>IF(calcul!$M$2="all Pression",TRUE,IF(calcul!$M$2&lt;=Tableau2[[#This Row],[PRESSION]],TRUE,calcul!$M3077=Tableau2[[#This Row],[PRESSION]]))</f>
        <v>1</v>
      </c>
      <c r="Q3077" t="b">
        <f>IF(calcul!$N$2="all Pouce",TRUE,IF(calcul!$N$2=Tableau2[[#This Row],[DIAMETRE LIGNE]],TRUE,calcul!$N$2=Tableau2[[#This Row],[DIAMETRE LIGNE]]))</f>
        <v>1</v>
      </c>
      <c r="T3077" t="b">
        <f>IF(Tableau2[[#This Row],[UNITE]]&lt;&gt;"",AND(L3077:R3077))</f>
        <v>0</v>
      </c>
      <c r="W3077" t="str">
        <f>IFERROR(SMALL(V3077:V5075,ROWS($V$2:V3077)),"")</f>
        <v/>
      </c>
    </row>
    <row r="3078" spans="12:23" x14ac:dyDescent="0.25">
      <c r="L3078" t="b">
        <f>IF(calcul!$I$2="all unité",TRUE,calcul!$I$2=Tableau2[[#This Row],[UNITE]])</f>
        <v>0</v>
      </c>
      <c r="M3078" t="b">
        <f>IF(calcul!$J$2="all colonne",TRUE,calcul!$J$2=Tableau2[[#This Row],[COLONNE]])</f>
        <v>1</v>
      </c>
      <c r="N3078" t="b">
        <f>IF(calcul!$K$2="all appareil",TRUE,calcul!$K$2=Tableau2[[#This Row],[APPAREIL A PROXIMITE]])</f>
        <v>1</v>
      </c>
      <c r="O3078" t="b">
        <f>IF(calcul!$L$2="all temp",TRUE,IF(calcul!$L$2&lt;=Tableau2[[#This Row],[TEMPERATURE]],TRUE,calcul!$L$2=Tableau2[[#This Row],[TEMPERATURE]]))</f>
        <v>1</v>
      </c>
      <c r="P3078" t="b">
        <f>IF(calcul!$M$2="all Pression",TRUE,IF(calcul!$M$2&lt;=Tableau2[[#This Row],[PRESSION]],TRUE,calcul!$M3078=Tableau2[[#This Row],[PRESSION]]))</f>
        <v>1</v>
      </c>
      <c r="Q3078" t="b">
        <f>IF(calcul!$N$2="all Pouce",TRUE,IF(calcul!$N$2=Tableau2[[#This Row],[DIAMETRE LIGNE]],TRUE,calcul!$N$2=Tableau2[[#This Row],[DIAMETRE LIGNE]]))</f>
        <v>1</v>
      </c>
      <c r="T3078" t="b">
        <f>IF(Tableau2[[#This Row],[UNITE]]&lt;&gt;"",AND(L3078:R3078))</f>
        <v>0</v>
      </c>
      <c r="W3078" t="str">
        <f>IFERROR(SMALL(V3078:V5076,ROWS($V$2:V3078)),"")</f>
        <v/>
      </c>
    </row>
    <row r="3079" spans="12:23" x14ac:dyDescent="0.25">
      <c r="L3079" t="b">
        <f>IF(calcul!$I$2="all unité",TRUE,calcul!$I$2=Tableau2[[#This Row],[UNITE]])</f>
        <v>0</v>
      </c>
      <c r="M3079" t="b">
        <f>IF(calcul!$J$2="all colonne",TRUE,calcul!$J$2=Tableau2[[#This Row],[COLONNE]])</f>
        <v>1</v>
      </c>
      <c r="N3079" t="b">
        <f>IF(calcul!$K$2="all appareil",TRUE,calcul!$K$2=Tableau2[[#This Row],[APPAREIL A PROXIMITE]])</f>
        <v>1</v>
      </c>
      <c r="O3079" t="b">
        <f>IF(calcul!$L$2="all temp",TRUE,IF(calcul!$L$2&lt;=Tableau2[[#This Row],[TEMPERATURE]],TRUE,calcul!$L$2=Tableau2[[#This Row],[TEMPERATURE]]))</f>
        <v>1</v>
      </c>
      <c r="P3079" t="b">
        <f>IF(calcul!$M$2="all Pression",TRUE,IF(calcul!$M$2&lt;=Tableau2[[#This Row],[PRESSION]],TRUE,calcul!$M3079=Tableau2[[#This Row],[PRESSION]]))</f>
        <v>1</v>
      </c>
      <c r="Q3079" t="b">
        <f>IF(calcul!$N$2="all Pouce",TRUE,IF(calcul!$N$2=Tableau2[[#This Row],[DIAMETRE LIGNE]],TRUE,calcul!$N$2=Tableau2[[#This Row],[DIAMETRE LIGNE]]))</f>
        <v>1</v>
      </c>
      <c r="T3079" t="b">
        <f>IF(Tableau2[[#This Row],[UNITE]]&lt;&gt;"",AND(L3079:R3079))</f>
        <v>0</v>
      </c>
      <c r="W3079" t="str">
        <f>IFERROR(SMALL(V3079:V5077,ROWS($V$2:V3079)),"")</f>
        <v/>
      </c>
    </row>
    <row r="3080" spans="12:23" x14ac:dyDescent="0.25">
      <c r="L3080" t="b">
        <f>IF(calcul!$I$2="all unité",TRUE,calcul!$I$2=Tableau2[[#This Row],[UNITE]])</f>
        <v>0</v>
      </c>
      <c r="M3080" t="b">
        <f>IF(calcul!$J$2="all colonne",TRUE,calcul!$J$2=Tableau2[[#This Row],[COLONNE]])</f>
        <v>1</v>
      </c>
      <c r="N3080" t="b">
        <f>IF(calcul!$K$2="all appareil",TRUE,calcul!$K$2=Tableau2[[#This Row],[APPAREIL A PROXIMITE]])</f>
        <v>1</v>
      </c>
      <c r="O3080" t="b">
        <f>IF(calcul!$L$2="all temp",TRUE,IF(calcul!$L$2&lt;=Tableau2[[#This Row],[TEMPERATURE]],TRUE,calcul!$L$2=Tableau2[[#This Row],[TEMPERATURE]]))</f>
        <v>1</v>
      </c>
      <c r="P3080" t="b">
        <f>IF(calcul!$M$2="all Pression",TRUE,IF(calcul!$M$2&lt;=Tableau2[[#This Row],[PRESSION]],TRUE,calcul!$M3080=Tableau2[[#This Row],[PRESSION]]))</f>
        <v>1</v>
      </c>
      <c r="Q3080" t="b">
        <f>IF(calcul!$N$2="all Pouce",TRUE,IF(calcul!$N$2=Tableau2[[#This Row],[DIAMETRE LIGNE]],TRUE,calcul!$N$2=Tableau2[[#This Row],[DIAMETRE LIGNE]]))</f>
        <v>1</v>
      </c>
      <c r="T3080" t="b">
        <f>IF(Tableau2[[#This Row],[UNITE]]&lt;&gt;"",AND(L3080:R3080))</f>
        <v>0</v>
      </c>
      <c r="W3080" t="str">
        <f>IFERROR(SMALL(V3080:V5078,ROWS($V$2:V3080)),"")</f>
        <v/>
      </c>
    </row>
    <row r="3081" spans="12:23" x14ac:dyDescent="0.25">
      <c r="L3081" t="b">
        <f>IF(calcul!$I$2="all unité",TRUE,calcul!$I$2=Tableau2[[#This Row],[UNITE]])</f>
        <v>0</v>
      </c>
      <c r="M3081" t="b">
        <f>IF(calcul!$J$2="all colonne",TRUE,calcul!$J$2=Tableau2[[#This Row],[COLONNE]])</f>
        <v>1</v>
      </c>
      <c r="N3081" t="b">
        <f>IF(calcul!$K$2="all appareil",TRUE,calcul!$K$2=Tableau2[[#This Row],[APPAREIL A PROXIMITE]])</f>
        <v>1</v>
      </c>
      <c r="O3081" t="b">
        <f>IF(calcul!$L$2="all temp",TRUE,IF(calcul!$L$2&lt;=Tableau2[[#This Row],[TEMPERATURE]],TRUE,calcul!$L$2=Tableau2[[#This Row],[TEMPERATURE]]))</f>
        <v>1</v>
      </c>
      <c r="P3081" t="b">
        <f>IF(calcul!$M$2="all Pression",TRUE,IF(calcul!$M$2&lt;=Tableau2[[#This Row],[PRESSION]],TRUE,calcul!$M3081=Tableau2[[#This Row],[PRESSION]]))</f>
        <v>1</v>
      </c>
      <c r="Q3081" t="b">
        <f>IF(calcul!$N$2="all Pouce",TRUE,IF(calcul!$N$2=Tableau2[[#This Row],[DIAMETRE LIGNE]],TRUE,calcul!$N$2=Tableau2[[#This Row],[DIAMETRE LIGNE]]))</f>
        <v>1</v>
      </c>
      <c r="T3081" t="b">
        <f>IF(Tableau2[[#This Row],[UNITE]]&lt;&gt;"",AND(L3081:R3081))</f>
        <v>0</v>
      </c>
      <c r="W3081" t="str">
        <f>IFERROR(SMALL(V3081:V5079,ROWS($V$2:V3081)),"")</f>
        <v/>
      </c>
    </row>
    <row r="3082" spans="12:23" x14ac:dyDescent="0.25">
      <c r="L3082" t="b">
        <f>IF(calcul!$I$2="all unité",TRUE,calcul!$I$2=Tableau2[[#This Row],[UNITE]])</f>
        <v>0</v>
      </c>
      <c r="M3082" t="b">
        <f>IF(calcul!$J$2="all colonne",TRUE,calcul!$J$2=Tableau2[[#This Row],[COLONNE]])</f>
        <v>1</v>
      </c>
      <c r="N3082" t="b">
        <f>IF(calcul!$K$2="all appareil",TRUE,calcul!$K$2=Tableau2[[#This Row],[APPAREIL A PROXIMITE]])</f>
        <v>1</v>
      </c>
      <c r="O3082" t="b">
        <f>IF(calcul!$L$2="all temp",TRUE,IF(calcul!$L$2&lt;=Tableau2[[#This Row],[TEMPERATURE]],TRUE,calcul!$L$2=Tableau2[[#This Row],[TEMPERATURE]]))</f>
        <v>1</v>
      </c>
      <c r="P3082" t="b">
        <f>IF(calcul!$M$2="all Pression",TRUE,IF(calcul!$M$2&lt;=Tableau2[[#This Row],[PRESSION]],TRUE,calcul!$M3082=Tableau2[[#This Row],[PRESSION]]))</f>
        <v>1</v>
      </c>
      <c r="Q3082" t="b">
        <f>IF(calcul!$N$2="all Pouce",TRUE,IF(calcul!$N$2=Tableau2[[#This Row],[DIAMETRE LIGNE]],TRUE,calcul!$N$2=Tableau2[[#This Row],[DIAMETRE LIGNE]]))</f>
        <v>1</v>
      </c>
      <c r="T3082" t="b">
        <f>IF(Tableau2[[#This Row],[UNITE]]&lt;&gt;"",AND(L3082:R3082))</f>
        <v>0</v>
      </c>
      <c r="W3082" t="str">
        <f>IFERROR(SMALL(V3082:V5080,ROWS($V$2:V3082)),"")</f>
        <v/>
      </c>
    </row>
    <row r="3083" spans="12:23" x14ac:dyDescent="0.25">
      <c r="L3083" t="b">
        <f>IF(calcul!$I$2="all unité",TRUE,calcul!$I$2=Tableau2[[#This Row],[UNITE]])</f>
        <v>0</v>
      </c>
      <c r="M3083" t="b">
        <f>IF(calcul!$J$2="all colonne",TRUE,calcul!$J$2=Tableau2[[#This Row],[COLONNE]])</f>
        <v>1</v>
      </c>
      <c r="N3083" t="b">
        <f>IF(calcul!$K$2="all appareil",TRUE,calcul!$K$2=Tableau2[[#This Row],[APPAREIL A PROXIMITE]])</f>
        <v>1</v>
      </c>
      <c r="O3083" t="b">
        <f>IF(calcul!$L$2="all temp",TRUE,IF(calcul!$L$2&lt;=Tableau2[[#This Row],[TEMPERATURE]],TRUE,calcul!$L$2=Tableau2[[#This Row],[TEMPERATURE]]))</f>
        <v>1</v>
      </c>
      <c r="P3083" t="b">
        <f>IF(calcul!$M$2="all Pression",TRUE,IF(calcul!$M$2&lt;=Tableau2[[#This Row],[PRESSION]],TRUE,calcul!$M3083=Tableau2[[#This Row],[PRESSION]]))</f>
        <v>1</v>
      </c>
      <c r="Q3083" t="b">
        <f>IF(calcul!$N$2="all Pouce",TRUE,IF(calcul!$N$2=Tableau2[[#This Row],[DIAMETRE LIGNE]],TRUE,calcul!$N$2=Tableau2[[#This Row],[DIAMETRE LIGNE]]))</f>
        <v>1</v>
      </c>
      <c r="T3083" t="b">
        <f>IF(Tableau2[[#This Row],[UNITE]]&lt;&gt;"",AND(L3083:R3083))</f>
        <v>0</v>
      </c>
      <c r="W3083" t="str">
        <f>IFERROR(SMALL(V3083:V5081,ROWS($V$2:V3083)),"")</f>
        <v/>
      </c>
    </row>
    <row r="3084" spans="12:23" x14ac:dyDescent="0.25">
      <c r="L3084" t="b">
        <f>IF(calcul!$I$2="all unité",TRUE,calcul!$I$2=Tableau2[[#This Row],[UNITE]])</f>
        <v>0</v>
      </c>
      <c r="M3084" t="b">
        <f>IF(calcul!$J$2="all colonne",TRUE,calcul!$J$2=Tableau2[[#This Row],[COLONNE]])</f>
        <v>1</v>
      </c>
      <c r="N3084" t="b">
        <f>IF(calcul!$K$2="all appareil",TRUE,calcul!$K$2=Tableau2[[#This Row],[APPAREIL A PROXIMITE]])</f>
        <v>1</v>
      </c>
      <c r="O3084" t="b">
        <f>IF(calcul!$L$2="all temp",TRUE,IF(calcul!$L$2&lt;=Tableau2[[#This Row],[TEMPERATURE]],TRUE,calcul!$L$2=Tableau2[[#This Row],[TEMPERATURE]]))</f>
        <v>1</v>
      </c>
      <c r="P3084" t="b">
        <f>IF(calcul!$M$2="all Pression",TRUE,IF(calcul!$M$2&lt;=Tableau2[[#This Row],[PRESSION]],TRUE,calcul!$M3084=Tableau2[[#This Row],[PRESSION]]))</f>
        <v>1</v>
      </c>
      <c r="Q3084" t="b">
        <f>IF(calcul!$N$2="all Pouce",TRUE,IF(calcul!$N$2=Tableau2[[#This Row],[DIAMETRE LIGNE]],TRUE,calcul!$N$2=Tableau2[[#This Row],[DIAMETRE LIGNE]]))</f>
        <v>1</v>
      </c>
      <c r="T3084" t="b">
        <f>IF(Tableau2[[#This Row],[UNITE]]&lt;&gt;"",AND(L3084:R3084))</f>
        <v>0</v>
      </c>
      <c r="W3084" t="str">
        <f>IFERROR(SMALL(V3084:V5082,ROWS($V$2:V3084)),"")</f>
        <v/>
      </c>
    </row>
    <row r="3085" spans="12:23" x14ac:dyDescent="0.25">
      <c r="L3085" t="b">
        <f>IF(calcul!$I$2="all unité",TRUE,calcul!$I$2=Tableau2[[#This Row],[UNITE]])</f>
        <v>0</v>
      </c>
      <c r="M3085" t="b">
        <f>IF(calcul!$J$2="all colonne",TRUE,calcul!$J$2=Tableau2[[#This Row],[COLONNE]])</f>
        <v>1</v>
      </c>
      <c r="N3085" t="b">
        <f>IF(calcul!$K$2="all appareil",TRUE,calcul!$K$2=Tableau2[[#This Row],[APPAREIL A PROXIMITE]])</f>
        <v>1</v>
      </c>
      <c r="O3085" t="b">
        <f>IF(calcul!$L$2="all temp",TRUE,IF(calcul!$L$2&lt;=Tableau2[[#This Row],[TEMPERATURE]],TRUE,calcul!$L$2=Tableau2[[#This Row],[TEMPERATURE]]))</f>
        <v>1</v>
      </c>
      <c r="P3085" t="b">
        <f>IF(calcul!$M$2="all Pression",TRUE,IF(calcul!$M$2&lt;=Tableau2[[#This Row],[PRESSION]],TRUE,calcul!$M3085=Tableau2[[#This Row],[PRESSION]]))</f>
        <v>1</v>
      </c>
      <c r="Q3085" t="b">
        <f>IF(calcul!$N$2="all Pouce",TRUE,IF(calcul!$N$2=Tableau2[[#This Row],[DIAMETRE LIGNE]],TRUE,calcul!$N$2=Tableau2[[#This Row],[DIAMETRE LIGNE]]))</f>
        <v>1</v>
      </c>
      <c r="T3085" t="b">
        <f>IF(Tableau2[[#This Row],[UNITE]]&lt;&gt;"",AND(L3085:R3085))</f>
        <v>0</v>
      </c>
      <c r="W3085" t="str">
        <f>IFERROR(SMALL(V3085:V5083,ROWS($V$2:V3085)),"")</f>
        <v/>
      </c>
    </row>
    <row r="3086" spans="12:23" x14ac:dyDescent="0.25">
      <c r="L3086" t="b">
        <f>IF(calcul!$I$2="all unité",TRUE,calcul!$I$2=Tableau2[[#This Row],[UNITE]])</f>
        <v>0</v>
      </c>
      <c r="M3086" t="b">
        <f>IF(calcul!$J$2="all colonne",TRUE,calcul!$J$2=Tableau2[[#This Row],[COLONNE]])</f>
        <v>1</v>
      </c>
      <c r="N3086" t="b">
        <f>IF(calcul!$K$2="all appareil",TRUE,calcul!$K$2=Tableau2[[#This Row],[APPAREIL A PROXIMITE]])</f>
        <v>1</v>
      </c>
      <c r="O3086" t="b">
        <f>IF(calcul!$L$2="all temp",TRUE,IF(calcul!$L$2&lt;=Tableau2[[#This Row],[TEMPERATURE]],TRUE,calcul!$L$2=Tableau2[[#This Row],[TEMPERATURE]]))</f>
        <v>1</v>
      </c>
      <c r="P3086" t="b">
        <f>IF(calcul!$M$2="all Pression",TRUE,IF(calcul!$M$2&lt;=Tableau2[[#This Row],[PRESSION]],TRUE,calcul!$M3086=Tableau2[[#This Row],[PRESSION]]))</f>
        <v>1</v>
      </c>
      <c r="Q3086" t="b">
        <f>IF(calcul!$N$2="all Pouce",TRUE,IF(calcul!$N$2=Tableau2[[#This Row],[DIAMETRE LIGNE]],TRUE,calcul!$N$2=Tableau2[[#This Row],[DIAMETRE LIGNE]]))</f>
        <v>1</v>
      </c>
      <c r="T3086" t="b">
        <f>IF(Tableau2[[#This Row],[UNITE]]&lt;&gt;"",AND(L3086:R3086))</f>
        <v>0</v>
      </c>
      <c r="W3086" t="str">
        <f>IFERROR(SMALL(V3086:V5084,ROWS($V$2:V3086)),"")</f>
        <v/>
      </c>
    </row>
    <row r="3087" spans="12:23" x14ac:dyDescent="0.25">
      <c r="L3087" t="b">
        <f>IF(calcul!$I$2="all unité",TRUE,calcul!$I$2=Tableau2[[#This Row],[UNITE]])</f>
        <v>0</v>
      </c>
      <c r="M3087" t="b">
        <f>IF(calcul!$J$2="all colonne",TRUE,calcul!$J$2=Tableau2[[#This Row],[COLONNE]])</f>
        <v>1</v>
      </c>
      <c r="N3087" t="b">
        <f>IF(calcul!$K$2="all appareil",TRUE,calcul!$K$2=Tableau2[[#This Row],[APPAREIL A PROXIMITE]])</f>
        <v>1</v>
      </c>
      <c r="O3087" t="b">
        <f>IF(calcul!$L$2="all temp",TRUE,IF(calcul!$L$2&lt;=Tableau2[[#This Row],[TEMPERATURE]],TRUE,calcul!$L$2=Tableau2[[#This Row],[TEMPERATURE]]))</f>
        <v>1</v>
      </c>
      <c r="P3087" t="b">
        <f>IF(calcul!$M$2="all Pression",TRUE,IF(calcul!$M$2&lt;=Tableau2[[#This Row],[PRESSION]],TRUE,calcul!$M3087=Tableau2[[#This Row],[PRESSION]]))</f>
        <v>1</v>
      </c>
      <c r="Q3087" t="b">
        <f>IF(calcul!$N$2="all Pouce",TRUE,IF(calcul!$N$2=Tableau2[[#This Row],[DIAMETRE LIGNE]],TRUE,calcul!$N$2=Tableau2[[#This Row],[DIAMETRE LIGNE]]))</f>
        <v>1</v>
      </c>
      <c r="T3087" t="b">
        <f>IF(Tableau2[[#This Row],[UNITE]]&lt;&gt;"",AND(L3087:R3087))</f>
        <v>0</v>
      </c>
      <c r="W3087" t="str">
        <f>IFERROR(SMALL(V3087:V5085,ROWS($V$2:V3087)),"")</f>
        <v/>
      </c>
    </row>
    <row r="3088" spans="12:23" x14ac:dyDescent="0.25">
      <c r="L3088" t="b">
        <f>IF(calcul!$I$2="all unité",TRUE,calcul!$I$2=Tableau2[[#This Row],[UNITE]])</f>
        <v>0</v>
      </c>
      <c r="M3088" t="b">
        <f>IF(calcul!$J$2="all colonne",TRUE,calcul!$J$2=Tableau2[[#This Row],[COLONNE]])</f>
        <v>1</v>
      </c>
      <c r="N3088" t="b">
        <f>IF(calcul!$K$2="all appareil",TRUE,calcul!$K$2=Tableau2[[#This Row],[APPAREIL A PROXIMITE]])</f>
        <v>1</v>
      </c>
      <c r="O3088" t="b">
        <f>IF(calcul!$L$2="all temp",TRUE,IF(calcul!$L$2&lt;=Tableau2[[#This Row],[TEMPERATURE]],TRUE,calcul!$L$2=Tableau2[[#This Row],[TEMPERATURE]]))</f>
        <v>1</v>
      </c>
      <c r="P3088" t="b">
        <f>IF(calcul!$M$2="all Pression",TRUE,IF(calcul!$M$2&lt;=Tableau2[[#This Row],[PRESSION]],TRUE,calcul!$M3088=Tableau2[[#This Row],[PRESSION]]))</f>
        <v>1</v>
      </c>
      <c r="Q3088" t="b">
        <f>IF(calcul!$N$2="all Pouce",TRUE,IF(calcul!$N$2=Tableau2[[#This Row],[DIAMETRE LIGNE]],TRUE,calcul!$N$2=Tableau2[[#This Row],[DIAMETRE LIGNE]]))</f>
        <v>1</v>
      </c>
      <c r="T3088" t="b">
        <f>IF(Tableau2[[#This Row],[UNITE]]&lt;&gt;"",AND(L3088:R3088))</f>
        <v>0</v>
      </c>
      <c r="W3088" t="str">
        <f>IFERROR(SMALL(V3088:V5086,ROWS($V$2:V3088)),"")</f>
        <v/>
      </c>
    </row>
    <row r="3089" spans="12:23" x14ac:dyDescent="0.25">
      <c r="L3089" t="b">
        <f>IF(calcul!$I$2="all unité",TRUE,calcul!$I$2=Tableau2[[#This Row],[UNITE]])</f>
        <v>0</v>
      </c>
      <c r="M3089" t="b">
        <f>IF(calcul!$J$2="all colonne",TRUE,calcul!$J$2=Tableau2[[#This Row],[COLONNE]])</f>
        <v>1</v>
      </c>
      <c r="N3089" t="b">
        <f>IF(calcul!$K$2="all appareil",TRUE,calcul!$K$2=Tableau2[[#This Row],[APPAREIL A PROXIMITE]])</f>
        <v>1</v>
      </c>
      <c r="O3089" t="b">
        <f>IF(calcul!$L$2="all temp",TRUE,IF(calcul!$L$2&lt;=Tableau2[[#This Row],[TEMPERATURE]],TRUE,calcul!$L$2=Tableau2[[#This Row],[TEMPERATURE]]))</f>
        <v>1</v>
      </c>
      <c r="P3089" t="b">
        <f>IF(calcul!$M$2="all Pression",TRUE,IF(calcul!$M$2&lt;=Tableau2[[#This Row],[PRESSION]],TRUE,calcul!$M3089=Tableau2[[#This Row],[PRESSION]]))</f>
        <v>1</v>
      </c>
      <c r="Q3089" t="b">
        <f>IF(calcul!$N$2="all Pouce",TRUE,IF(calcul!$N$2=Tableau2[[#This Row],[DIAMETRE LIGNE]],TRUE,calcul!$N$2=Tableau2[[#This Row],[DIAMETRE LIGNE]]))</f>
        <v>1</v>
      </c>
      <c r="T3089" t="b">
        <f>IF(Tableau2[[#This Row],[UNITE]]&lt;&gt;"",AND(L3089:R3089))</f>
        <v>0</v>
      </c>
      <c r="W3089" t="str">
        <f>IFERROR(SMALL(V3089:V5087,ROWS($V$2:V3089)),"")</f>
        <v/>
      </c>
    </row>
    <row r="3090" spans="12:23" x14ac:dyDescent="0.25">
      <c r="L3090" t="b">
        <f>IF(calcul!$I$2="all unité",TRUE,calcul!$I$2=Tableau2[[#This Row],[UNITE]])</f>
        <v>0</v>
      </c>
      <c r="M3090" t="b">
        <f>IF(calcul!$J$2="all colonne",TRUE,calcul!$J$2=Tableau2[[#This Row],[COLONNE]])</f>
        <v>1</v>
      </c>
      <c r="N3090" t="b">
        <f>IF(calcul!$K$2="all appareil",TRUE,calcul!$K$2=Tableau2[[#This Row],[APPAREIL A PROXIMITE]])</f>
        <v>1</v>
      </c>
      <c r="O3090" t="b">
        <f>IF(calcul!$L$2="all temp",TRUE,IF(calcul!$L$2&lt;=Tableau2[[#This Row],[TEMPERATURE]],TRUE,calcul!$L$2=Tableau2[[#This Row],[TEMPERATURE]]))</f>
        <v>1</v>
      </c>
      <c r="P3090" t="b">
        <f>IF(calcul!$M$2="all Pression",TRUE,IF(calcul!$M$2&lt;=Tableau2[[#This Row],[PRESSION]],TRUE,calcul!$M3090=Tableau2[[#This Row],[PRESSION]]))</f>
        <v>1</v>
      </c>
      <c r="Q3090" t="b">
        <f>IF(calcul!$N$2="all Pouce",TRUE,IF(calcul!$N$2=Tableau2[[#This Row],[DIAMETRE LIGNE]],TRUE,calcul!$N$2=Tableau2[[#This Row],[DIAMETRE LIGNE]]))</f>
        <v>1</v>
      </c>
      <c r="T3090" t="b">
        <f>IF(Tableau2[[#This Row],[UNITE]]&lt;&gt;"",AND(L3090:R3090))</f>
        <v>0</v>
      </c>
      <c r="W3090" t="str">
        <f>IFERROR(SMALL(V3090:V5088,ROWS($V$2:V3090)),"")</f>
        <v/>
      </c>
    </row>
    <row r="3091" spans="12:23" x14ac:dyDescent="0.25">
      <c r="L3091" t="b">
        <f>IF(calcul!$I$2="all unité",TRUE,calcul!$I$2=Tableau2[[#This Row],[UNITE]])</f>
        <v>0</v>
      </c>
      <c r="M3091" t="b">
        <f>IF(calcul!$J$2="all colonne",TRUE,calcul!$J$2=Tableau2[[#This Row],[COLONNE]])</f>
        <v>1</v>
      </c>
      <c r="N3091" t="b">
        <f>IF(calcul!$K$2="all appareil",TRUE,calcul!$K$2=Tableau2[[#This Row],[APPAREIL A PROXIMITE]])</f>
        <v>1</v>
      </c>
      <c r="O3091" t="b">
        <f>IF(calcul!$L$2="all temp",TRUE,IF(calcul!$L$2&lt;=Tableau2[[#This Row],[TEMPERATURE]],TRUE,calcul!$L$2=Tableau2[[#This Row],[TEMPERATURE]]))</f>
        <v>1</v>
      </c>
      <c r="P3091" t="b">
        <f>IF(calcul!$M$2="all Pression",TRUE,IF(calcul!$M$2&lt;=Tableau2[[#This Row],[PRESSION]],TRUE,calcul!$M3091=Tableau2[[#This Row],[PRESSION]]))</f>
        <v>1</v>
      </c>
      <c r="Q3091" t="b">
        <f>IF(calcul!$N$2="all Pouce",TRUE,IF(calcul!$N$2=Tableau2[[#This Row],[DIAMETRE LIGNE]],TRUE,calcul!$N$2=Tableau2[[#This Row],[DIAMETRE LIGNE]]))</f>
        <v>1</v>
      </c>
      <c r="T3091" t="b">
        <f>IF(Tableau2[[#This Row],[UNITE]]&lt;&gt;"",AND(L3091:R3091))</f>
        <v>0</v>
      </c>
      <c r="W3091" t="str">
        <f>IFERROR(SMALL(V3091:V5089,ROWS($V$2:V3091)),"")</f>
        <v/>
      </c>
    </row>
    <row r="3092" spans="12:23" x14ac:dyDescent="0.25">
      <c r="L3092" t="b">
        <f>IF(calcul!$I$2="all unité",TRUE,calcul!$I$2=Tableau2[[#This Row],[UNITE]])</f>
        <v>0</v>
      </c>
      <c r="M3092" t="b">
        <f>IF(calcul!$J$2="all colonne",TRUE,calcul!$J$2=Tableau2[[#This Row],[COLONNE]])</f>
        <v>1</v>
      </c>
      <c r="N3092" t="b">
        <f>IF(calcul!$K$2="all appareil",TRUE,calcul!$K$2=Tableau2[[#This Row],[APPAREIL A PROXIMITE]])</f>
        <v>1</v>
      </c>
      <c r="O3092" t="b">
        <f>IF(calcul!$L$2="all temp",TRUE,IF(calcul!$L$2&lt;=Tableau2[[#This Row],[TEMPERATURE]],TRUE,calcul!$L$2=Tableau2[[#This Row],[TEMPERATURE]]))</f>
        <v>1</v>
      </c>
      <c r="P3092" t="b">
        <f>IF(calcul!$M$2="all Pression",TRUE,IF(calcul!$M$2&lt;=Tableau2[[#This Row],[PRESSION]],TRUE,calcul!$M3092=Tableau2[[#This Row],[PRESSION]]))</f>
        <v>1</v>
      </c>
      <c r="Q3092" t="b">
        <f>IF(calcul!$N$2="all Pouce",TRUE,IF(calcul!$N$2=Tableau2[[#This Row],[DIAMETRE LIGNE]],TRUE,calcul!$N$2=Tableau2[[#This Row],[DIAMETRE LIGNE]]))</f>
        <v>1</v>
      </c>
      <c r="T3092" t="b">
        <f>IF(Tableau2[[#This Row],[UNITE]]&lt;&gt;"",AND(L3092:R3092))</f>
        <v>0</v>
      </c>
      <c r="W3092" t="str">
        <f>IFERROR(SMALL(V3092:V5090,ROWS($V$2:V3092)),"")</f>
        <v/>
      </c>
    </row>
    <row r="3093" spans="12:23" x14ac:dyDescent="0.25">
      <c r="L3093" t="b">
        <f>IF(calcul!$I$2="all unité",TRUE,calcul!$I$2=Tableau2[[#This Row],[UNITE]])</f>
        <v>0</v>
      </c>
      <c r="M3093" t="b">
        <f>IF(calcul!$J$2="all colonne",TRUE,calcul!$J$2=Tableau2[[#This Row],[COLONNE]])</f>
        <v>1</v>
      </c>
      <c r="N3093" t="b">
        <f>IF(calcul!$K$2="all appareil",TRUE,calcul!$K$2=Tableau2[[#This Row],[APPAREIL A PROXIMITE]])</f>
        <v>1</v>
      </c>
      <c r="O3093" t="b">
        <f>IF(calcul!$L$2="all temp",TRUE,IF(calcul!$L$2&lt;=Tableau2[[#This Row],[TEMPERATURE]],TRUE,calcul!$L$2=Tableau2[[#This Row],[TEMPERATURE]]))</f>
        <v>1</v>
      </c>
      <c r="P3093" t="b">
        <f>IF(calcul!$M$2="all Pression",TRUE,IF(calcul!$M$2&lt;=Tableau2[[#This Row],[PRESSION]],TRUE,calcul!$M3093=Tableau2[[#This Row],[PRESSION]]))</f>
        <v>1</v>
      </c>
      <c r="Q3093" t="b">
        <f>IF(calcul!$N$2="all Pouce",TRUE,IF(calcul!$N$2=Tableau2[[#This Row],[DIAMETRE LIGNE]],TRUE,calcul!$N$2=Tableau2[[#This Row],[DIAMETRE LIGNE]]))</f>
        <v>1</v>
      </c>
      <c r="T3093" t="b">
        <f>IF(Tableau2[[#This Row],[UNITE]]&lt;&gt;"",AND(L3093:R3093))</f>
        <v>0</v>
      </c>
      <c r="W3093" t="str">
        <f>IFERROR(SMALL(V3093:V5091,ROWS($V$2:V3093)),"")</f>
        <v/>
      </c>
    </row>
    <row r="3094" spans="12:23" x14ac:dyDescent="0.25">
      <c r="L3094" t="b">
        <f>IF(calcul!$I$2="all unité",TRUE,calcul!$I$2=Tableau2[[#This Row],[UNITE]])</f>
        <v>0</v>
      </c>
      <c r="M3094" t="b">
        <f>IF(calcul!$J$2="all colonne",TRUE,calcul!$J$2=Tableau2[[#This Row],[COLONNE]])</f>
        <v>1</v>
      </c>
      <c r="N3094" t="b">
        <f>IF(calcul!$K$2="all appareil",TRUE,calcul!$K$2=Tableau2[[#This Row],[APPAREIL A PROXIMITE]])</f>
        <v>1</v>
      </c>
      <c r="O3094" t="b">
        <f>IF(calcul!$L$2="all temp",TRUE,IF(calcul!$L$2&lt;=Tableau2[[#This Row],[TEMPERATURE]],TRUE,calcul!$L$2=Tableau2[[#This Row],[TEMPERATURE]]))</f>
        <v>1</v>
      </c>
      <c r="P3094" t="b">
        <f>IF(calcul!$M$2="all Pression",TRUE,IF(calcul!$M$2&lt;=Tableau2[[#This Row],[PRESSION]],TRUE,calcul!$M3094=Tableau2[[#This Row],[PRESSION]]))</f>
        <v>1</v>
      </c>
      <c r="Q3094" t="b">
        <f>IF(calcul!$N$2="all Pouce",TRUE,IF(calcul!$N$2=Tableau2[[#This Row],[DIAMETRE LIGNE]],TRUE,calcul!$N$2=Tableau2[[#This Row],[DIAMETRE LIGNE]]))</f>
        <v>1</v>
      </c>
      <c r="T3094" t="b">
        <f>IF(Tableau2[[#This Row],[UNITE]]&lt;&gt;"",AND(L3094:R3094))</f>
        <v>0</v>
      </c>
      <c r="W3094" t="str">
        <f>IFERROR(SMALL(V3094:V5092,ROWS($V$2:V3094)),"")</f>
        <v/>
      </c>
    </row>
    <row r="3095" spans="12:23" x14ac:dyDescent="0.25">
      <c r="L3095" t="b">
        <f>IF(calcul!$I$2="all unité",TRUE,calcul!$I$2=Tableau2[[#This Row],[UNITE]])</f>
        <v>0</v>
      </c>
      <c r="M3095" t="b">
        <f>IF(calcul!$J$2="all colonne",TRUE,calcul!$J$2=Tableau2[[#This Row],[COLONNE]])</f>
        <v>1</v>
      </c>
      <c r="N3095" t="b">
        <f>IF(calcul!$K$2="all appareil",TRUE,calcul!$K$2=Tableau2[[#This Row],[APPAREIL A PROXIMITE]])</f>
        <v>1</v>
      </c>
      <c r="O3095" t="b">
        <f>IF(calcul!$L$2="all temp",TRUE,IF(calcul!$L$2&lt;=Tableau2[[#This Row],[TEMPERATURE]],TRUE,calcul!$L$2=Tableau2[[#This Row],[TEMPERATURE]]))</f>
        <v>1</v>
      </c>
      <c r="P3095" t="b">
        <f>IF(calcul!$M$2="all Pression",TRUE,IF(calcul!$M$2&lt;=Tableau2[[#This Row],[PRESSION]],TRUE,calcul!$M3095=Tableau2[[#This Row],[PRESSION]]))</f>
        <v>1</v>
      </c>
      <c r="Q3095" t="b">
        <f>IF(calcul!$N$2="all Pouce",TRUE,IF(calcul!$N$2=Tableau2[[#This Row],[DIAMETRE LIGNE]],TRUE,calcul!$N$2=Tableau2[[#This Row],[DIAMETRE LIGNE]]))</f>
        <v>1</v>
      </c>
      <c r="T3095" t="b">
        <f>IF(Tableau2[[#This Row],[UNITE]]&lt;&gt;"",AND(L3095:R3095))</f>
        <v>0</v>
      </c>
      <c r="W3095" t="str">
        <f>IFERROR(SMALL(V3095:V5093,ROWS($V$2:V3095)),"")</f>
        <v/>
      </c>
    </row>
    <row r="3096" spans="12:23" x14ac:dyDescent="0.25">
      <c r="L3096" t="b">
        <f>IF(calcul!$I$2="all unité",TRUE,calcul!$I$2=Tableau2[[#This Row],[UNITE]])</f>
        <v>0</v>
      </c>
      <c r="M3096" t="b">
        <f>IF(calcul!$J$2="all colonne",TRUE,calcul!$J$2=Tableau2[[#This Row],[COLONNE]])</f>
        <v>1</v>
      </c>
      <c r="N3096" t="b">
        <f>IF(calcul!$K$2="all appareil",TRUE,calcul!$K$2=Tableau2[[#This Row],[APPAREIL A PROXIMITE]])</f>
        <v>1</v>
      </c>
      <c r="O3096" t="b">
        <f>IF(calcul!$L$2="all temp",TRUE,IF(calcul!$L$2&lt;=Tableau2[[#This Row],[TEMPERATURE]],TRUE,calcul!$L$2=Tableau2[[#This Row],[TEMPERATURE]]))</f>
        <v>1</v>
      </c>
      <c r="P3096" t="b">
        <f>IF(calcul!$M$2="all Pression",TRUE,IF(calcul!$M$2&lt;=Tableau2[[#This Row],[PRESSION]],TRUE,calcul!$M3096=Tableau2[[#This Row],[PRESSION]]))</f>
        <v>1</v>
      </c>
      <c r="Q3096" t="b">
        <f>IF(calcul!$N$2="all Pouce",TRUE,IF(calcul!$N$2=Tableau2[[#This Row],[DIAMETRE LIGNE]],TRUE,calcul!$N$2=Tableau2[[#This Row],[DIAMETRE LIGNE]]))</f>
        <v>1</v>
      </c>
      <c r="T3096" t="b">
        <f>IF(Tableau2[[#This Row],[UNITE]]&lt;&gt;"",AND(L3096:R3096))</f>
        <v>0</v>
      </c>
      <c r="W3096" t="str">
        <f>IFERROR(SMALL(V3096:V5094,ROWS($V$2:V3096)),"")</f>
        <v/>
      </c>
    </row>
    <row r="3097" spans="12:23" x14ac:dyDescent="0.25">
      <c r="L3097" t="b">
        <f>IF(calcul!$I$2="all unité",TRUE,calcul!$I$2=Tableau2[[#This Row],[UNITE]])</f>
        <v>0</v>
      </c>
      <c r="M3097" t="b">
        <f>IF(calcul!$J$2="all colonne",TRUE,calcul!$J$2=Tableau2[[#This Row],[COLONNE]])</f>
        <v>1</v>
      </c>
      <c r="N3097" t="b">
        <f>IF(calcul!$K$2="all appareil",TRUE,calcul!$K$2=Tableau2[[#This Row],[APPAREIL A PROXIMITE]])</f>
        <v>1</v>
      </c>
      <c r="O3097" t="b">
        <f>IF(calcul!$L$2="all temp",TRUE,IF(calcul!$L$2&lt;=Tableau2[[#This Row],[TEMPERATURE]],TRUE,calcul!$L$2=Tableau2[[#This Row],[TEMPERATURE]]))</f>
        <v>1</v>
      </c>
      <c r="P3097" t="b">
        <f>IF(calcul!$M$2="all Pression",TRUE,IF(calcul!$M$2&lt;=Tableau2[[#This Row],[PRESSION]],TRUE,calcul!$M3097=Tableau2[[#This Row],[PRESSION]]))</f>
        <v>1</v>
      </c>
      <c r="Q3097" t="b">
        <f>IF(calcul!$N$2="all Pouce",TRUE,IF(calcul!$N$2=Tableau2[[#This Row],[DIAMETRE LIGNE]],TRUE,calcul!$N$2=Tableau2[[#This Row],[DIAMETRE LIGNE]]))</f>
        <v>1</v>
      </c>
      <c r="T3097" t="b">
        <f>IF(Tableau2[[#This Row],[UNITE]]&lt;&gt;"",AND(L3097:R3097))</f>
        <v>0</v>
      </c>
      <c r="W3097" t="str">
        <f>IFERROR(SMALL(V3097:V5095,ROWS($V$2:V3097)),"")</f>
        <v/>
      </c>
    </row>
    <row r="3098" spans="12:23" x14ac:dyDescent="0.25">
      <c r="L3098" t="b">
        <f>IF(calcul!$I$2="all unité",TRUE,calcul!$I$2=Tableau2[[#This Row],[UNITE]])</f>
        <v>0</v>
      </c>
      <c r="M3098" t="b">
        <f>IF(calcul!$J$2="all colonne",TRUE,calcul!$J$2=Tableau2[[#This Row],[COLONNE]])</f>
        <v>1</v>
      </c>
      <c r="N3098" t="b">
        <f>IF(calcul!$K$2="all appareil",TRUE,calcul!$K$2=Tableau2[[#This Row],[APPAREIL A PROXIMITE]])</f>
        <v>1</v>
      </c>
      <c r="O3098" t="b">
        <f>IF(calcul!$L$2="all temp",TRUE,IF(calcul!$L$2&lt;=Tableau2[[#This Row],[TEMPERATURE]],TRUE,calcul!$L$2=Tableau2[[#This Row],[TEMPERATURE]]))</f>
        <v>1</v>
      </c>
      <c r="P3098" t="b">
        <f>IF(calcul!$M$2="all Pression",TRUE,IF(calcul!$M$2&lt;=Tableau2[[#This Row],[PRESSION]],TRUE,calcul!$M3098=Tableau2[[#This Row],[PRESSION]]))</f>
        <v>1</v>
      </c>
      <c r="Q3098" t="b">
        <f>IF(calcul!$N$2="all Pouce",TRUE,IF(calcul!$N$2=Tableau2[[#This Row],[DIAMETRE LIGNE]],TRUE,calcul!$N$2=Tableau2[[#This Row],[DIAMETRE LIGNE]]))</f>
        <v>1</v>
      </c>
      <c r="T3098" t="b">
        <f>IF(Tableau2[[#This Row],[UNITE]]&lt;&gt;"",AND(L3098:R3098))</f>
        <v>0</v>
      </c>
      <c r="W3098" t="str">
        <f>IFERROR(SMALL(V3098:V5096,ROWS($V$2:V3098)),"")</f>
        <v/>
      </c>
    </row>
    <row r="3099" spans="12:23" x14ac:dyDescent="0.25">
      <c r="L3099" t="b">
        <f>IF(calcul!$I$2="all unité",TRUE,calcul!$I$2=Tableau2[[#This Row],[UNITE]])</f>
        <v>0</v>
      </c>
      <c r="M3099" t="b">
        <f>IF(calcul!$J$2="all colonne",TRUE,calcul!$J$2=Tableau2[[#This Row],[COLONNE]])</f>
        <v>1</v>
      </c>
      <c r="N3099" t="b">
        <f>IF(calcul!$K$2="all appareil",TRUE,calcul!$K$2=Tableau2[[#This Row],[APPAREIL A PROXIMITE]])</f>
        <v>1</v>
      </c>
      <c r="O3099" t="b">
        <f>IF(calcul!$L$2="all temp",TRUE,IF(calcul!$L$2&lt;=Tableau2[[#This Row],[TEMPERATURE]],TRUE,calcul!$L$2=Tableau2[[#This Row],[TEMPERATURE]]))</f>
        <v>1</v>
      </c>
      <c r="P3099" t="b">
        <f>IF(calcul!$M$2="all Pression",TRUE,IF(calcul!$M$2&lt;=Tableau2[[#This Row],[PRESSION]],TRUE,calcul!$M3099=Tableau2[[#This Row],[PRESSION]]))</f>
        <v>1</v>
      </c>
      <c r="Q3099" t="b">
        <f>IF(calcul!$N$2="all Pouce",TRUE,IF(calcul!$N$2=Tableau2[[#This Row],[DIAMETRE LIGNE]],TRUE,calcul!$N$2=Tableau2[[#This Row],[DIAMETRE LIGNE]]))</f>
        <v>1</v>
      </c>
      <c r="T3099" t="b">
        <f>IF(Tableau2[[#This Row],[UNITE]]&lt;&gt;"",AND(L3099:R3099))</f>
        <v>0</v>
      </c>
      <c r="W3099" t="str">
        <f>IFERROR(SMALL(V3099:V5097,ROWS($V$2:V3099)),"")</f>
        <v/>
      </c>
    </row>
    <row r="3100" spans="12:23" x14ac:dyDescent="0.25">
      <c r="L3100" t="b">
        <f>IF(calcul!$I$2="all unité",TRUE,calcul!$I$2=Tableau2[[#This Row],[UNITE]])</f>
        <v>0</v>
      </c>
      <c r="M3100" t="b">
        <f>IF(calcul!$J$2="all colonne",TRUE,calcul!$J$2=Tableau2[[#This Row],[COLONNE]])</f>
        <v>1</v>
      </c>
      <c r="N3100" t="b">
        <f>IF(calcul!$K$2="all appareil",TRUE,calcul!$K$2=Tableau2[[#This Row],[APPAREIL A PROXIMITE]])</f>
        <v>1</v>
      </c>
      <c r="O3100" t="b">
        <f>IF(calcul!$L$2="all temp",TRUE,IF(calcul!$L$2&lt;=Tableau2[[#This Row],[TEMPERATURE]],TRUE,calcul!$L$2=Tableau2[[#This Row],[TEMPERATURE]]))</f>
        <v>1</v>
      </c>
      <c r="P3100" t="b">
        <f>IF(calcul!$M$2="all Pression",TRUE,IF(calcul!$M$2&lt;=Tableau2[[#This Row],[PRESSION]],TRUE,calcul!$M3100=Tableau2[[#This Row],[PRESSION]]))</f>
        <v>1</v>
      </c>
      <c r="Q3100" t="b">
        <f>IF(calcul!$N$2="all Pouce",TRUE,IF(calcul!$N$2=Tableau2[[#This Row],[DIAMETRE LIGNE]],TRUE,calcul!$N$2=Tableau2[[#This Row],[DIAMETRE LIGNE]]))</f>
        <v>1</v>
      </c>
      <c r="T3100" t="b">
        <f>IF(Tableau2[[#This Row],[UNITE]]&lt;&gt;"",AND(L3100:R3100))</f>
        <v>0</v>
      </c>
      <c r="W3100" t="str">
        <f>IFERROR(SMALL(V3100:V5098,ROWS($V$2:V3100)),"")</f>
        <v/>
      </c>
    </row>
    <row r="3101" spans="12:23" x14ac:dyDescent="0.25">
      <c r="L3101" t="b">
        <f>IF(calcul!$I$2="all unité",TRUE,calcul!$I$2=Tableau2[[#This Row],[UNITE]])</f>
        <v>0</v>
      </c>
      <c r="M3101" t="b">
        <f>IF(calcul!$J$2="all colonne",TRUE,calcul!$J$2=Tableau2[[#This Row],[COLONNE]])</f>
        <v>1</v>
      </c>
      <c r="N3101" t="b">
        <f>IF(calcul!$K$2="all appareil",TRUE,calcul!$K$2=Tableau2[[#This Row],[APPAREIL A PROXIMITE]])</f>
        <v>1</v>
      </c>
      <c r="O3101" t="b">
        <f>IF(calcul!$L$2="all temp",TRUE,IF(calcul!$L$2&lt;=Tableau2[[#This Row],[TEMPERATURE]],TRUE,calcul!$L$2=Tableau2[[#This Row],[TEMPERATURE]]))</f>
        <v>1</v>
      </c>
      <c r="P3101" t="b">
        <f>IF(calcul!$M$2="all Pression",TRUE,IF(calcul!$M$2&lt;=Tableau2[[#This Row],[PRESSION]],TRUE,calcul!$M3101=Tableau2[[#This Row],[PRESSION]]))</f>
        <v>1</v>
      </c>
      <c r="Q3101" t="b">
        <f>IF(calcul!$N$2="all Pouce",TRUE,IF(calcul!$N$2=Tableau2[[#This Row],[DIAMETRE LIGNE]],TRUE,calcul!$N$2=Tableau2[[#This Row],[DIAMETRE LIGNE]]))</f>
        <v>1</v>
      </c>
      <c r="T3101" t="b">
        <f>IF(Tableau2[[#This Row],[UNITE]]&lt;&gt;"",AND(L3101:R3101))</f>
        <v>0</v>
      </c>
      <c r="W3101" t="str">
        <f>IFERROR(SMALL(V3101:V5099,ROWS($V$2:V3101)),"")</f>
        <v/>
      </c>
    </row>
    <row r="3102" spans="12:23" x14ac:dyDescent="0.25">
      <c r="L3102" t="b">
        <f>IF(calcul!$I$2="all unité",TRUE,calcul!$I$2=Tableau2[[#This Row],[UNITE]])</f>
        <v>0</v>
      </c>
      <c r="M3102" t="b">
        <f>IF(calcul!$J$2="all colonne",TRUE,calcul!$J$2=Tableau2[[#This Row],[COLONNE]])</f>
        <v>1</v>
      </c>
      <c r="N3102" t="b">
        <f>IF(calcul!$K$2="all appareil",TRUE,calcul!$K$2=Tableau2[[#This Row],[APPAREIL A PROXIMITE]])</f>
        <v>1</v>
      </c>
      <c r="O3102" t="b">
        <f>IF(calcul!$L$2="all temp",TRUE,IF(calcul!$L$2&lt;=Tableau2[[#This Row],[TEMPERATURE]],TRUE,calcul!$L$2=Tableau2[[#This Row],[TEMPERATURE]]))</f>
        <v>1</v>
      </c>
      <c r="P3102" t="b">
        <f>IF(calcul!$M$2="all Pression",TRUE,IF(calcul!$M$2&lt;=Tableau2[[#This Row],[PRESSION]],TRUE,calcul!$M3102=Tableau2[[#This Row],[PRESSION]]))</f>
        <v>1</v>
      </c>
      <c r="Q3102" t="b">
        <f>IF(calcul!$N$2="all Pouce",TRUE,IF(calcul!$N$2=Tableau2[[#This Row],[DIAMETRE LIGNE]],TRUE,calcul!$N$2=Tableau2[[#This Row],[DIAMETRE LIGNE]]))</f>
        <v>1</v>
      </c>
      <c r="T3102" t="b">
        <f>IF(Tableau2[[#This Row],[UNITE]]&lt;&gt;"",AND(L3102:R3102))</f>
        <v>0</v>
      </c>
      <c r="W3102" t="str">
        <f>IFERROR(SMALL(V3102:V5100,ROWS($V$2:V3102)),"")</f>
        <v/>
      </c>
    </row>
    <row r="3103" spans="12:23" x14ac:dyDescent="0.25">
      <c r="L3103" t="b">
        <f>IF(calcul!$I$2="all unité",TRUE,calcul!$I$2=Tableau2[[#This Row],[UNITE]])</f>
        <v>0</v>
      </c>
      <c r="M3103" t="b">
        <f>IF(calcul!$J$2="all colonne",TRUE,calcul!$J$2=Tableau2[[#This Row],[COLONNE]])</f>
        <v>1</v>
      </c>
      <c r="N3103" t="b">
        <f>IF(calcul!$K$2="all appareil",TRUE,calcul!$K$2=Tableau2[[#This Row],[APPAREIL A PROXIMITE]])</f>
        <v>1</v>
      </c>
      <c r="O3103" t="b">
        <f>IF(calcul!$L$2="all temp",TRUE,IF(calcul!$L$2&lt;=Tableau2[[#This Row],[TEMPERATURE]],TRUE,calcul!$L$2=Tableau2[[#This Row],[TEMPERATURE]]))</f>
        <v>1</v>
      </c>
      <c r="P3103" t="b">
        <f>IF(calcul!$M$2="all Pression",TRUE,IF(calcul!$M$2&lt;=Tableau2[[#This Row],[PRESSION]],TRUE,calcul!$M3103=Tableau2[[#This Row],[PRESSION]]))</f>
        <v>1</v>
      </c>
      <c r="Q3103" t="b">
        <f>IF(calcul!$N$2="all Pouce",TRUE,IF(calcul!$N$2=Tableau2[[#This Row],[DIAMETRE LIGNE]],TRUE,calcul!$N$2=Tableau2[[#This Row],[DIAMETRE LIGNE]]))</f>
        <v>1</v>
      </c>
      <c r="T3103" t="b">
        <f>IF(Tableau2[[#This Row],[UNITE]]&lt;&gt;"",AND(L3103:R3103))</f>
        <v>0</v>
      </c>
      <c r="W3103" t="str">
        <f>IFERROR(SMALL(V3103:V5101,ROWS($V$2:V3103)),"")</f>
        <v/>
      </c>
    </row>
    <row r="3104" spans="12:23" x14ac:dyDescent="0.25">
      <c r="L3104" t="b">
        <f>IF(calcul!$I$2="all unité",TRUE,calcul!$I$2=Tableau2[[#This Row],[UNITE]])</f>
        <v>0</v>
      </c>
      <c r="M3104" t="b">
        <f>IF(calcul!$J$2="all colonne",TRUE,calcul!$J$2=Tableau2[[#This Row],[COLONNE]])</f>
        <v>1</v>
      </c>
      <c r="N3104" t="b">
        <f>IF(calcul!$K$2="all appareil",TRUE,calcul!$K$2=Tableau2[[#This Row],[APPAREIL A PROXIMITE]])</f>
        <v>1</v>
      </c>
      <c r="O3104" t="b">
        <f>IF(calcul!$L$2="all temp",TRUE,IF(calcul!$L$2&lt;=Tableau2[[#This Row],[TEMPERATURE]],TRUE,calcul!$L$2=Tableau2[[#This Row],[TEMPERATURE]]))</f>
        <v>1</v>
      </c>
      <c r="P3104" t="b">
        <f>IF(calcul!$M$2="all Pression",TRUE,IF(calcul!$M$2&lt;=Tableau2[[#This Row],[PRESSION]],TRUE,calcul!$M3104=Tableau2[[#This Row],[PRESSION]]))</f>
        <v>1</v>
      </c>
      <c r="Q3104" t="b">
        <f>IF(calcul!$N$2="all Pouce",TRUE,IF(calcul!$N$2=Tableau2[[#This Row],[DIAMETRE LIGNE]],TRUE,calcul!$N$2=Tableau2[[#This Row],[DIAMETRE LIGNE]]))</f>
        <v>1</v>
      </c>
      <c r="T3104" t="b">
        <f>IF(Tableau2[[#This Row],[UNITE]]&lt;&gt;"",AND(L3104:R3104))</f>
        <v>0</v>
      </c>
      <c r="W3104" t="str">
        <f>IFERROR(SMALL(V3104:V5102,ROWS($V$2:V3104)),"")</f>
        <v/>
      </c>
    </row>
    <row r="3105" spans="12:23" x14ac:dyDescent="0.25">
      <c r="L3105" t="b">
        <f>IF(calcul!$I$2="all unité",TRUE,calcul!$I$2=Tableau2[[#This Row],[UNITE]])</f>
        <v>0</v>
      </c>
      <c r="M3105" t="b">
        <f>IF(calcul!$J$2="all colonne",TRUE,calcul!$J$2=Tableau2[[#This Row],[COLONNE]])</f>
        <v>1</v>
      </c>
      <c r="N3105" t="b">
        <f>IF(calcul!$K$2="all appareil",TRUE,calcul!$K$2=Tableau2[[#This Row],[APPAREIL A PROXIMITE]])</f>
        <v>1</v>
      </c>
      <c r="O3105" t="b">
        <f>IF(calcul!$L$2="all temp",TRUE,IF(calcul!$L$2&lt;=Tableau2[[#This Row],[TEMPERATURE]],TRUE,calcul!$L$2=Tableau2[[#This Row],[TEMPERATURE]]))</f>
        <v>1</v>
      </c>
      <c r="P3105" t="b">
        <f>IF(calcul!$M$2="all Pression",TRUE,IF(calcul!$M$2&lt;=Tableau2[[#This Row],[PRESSION]],TRUE,calcul!$M3105=Tableau2[[#This Row],[PRESSION]]))</f>
        <v>1</v>
      </c>
      <c r="Q3105" t="b">
        <f>IF(calcul!$N$2="all Pouce",TRUE,IF(calcul!$N$2=Tableau2[[#This Row],[DIAMETRE LIGNE]],TRUE,calcul!$N$2=Tableau2[[#This Row],[DIAMETRE LIGNE]]))</f>
        <v>1</v>
      </c>
      <c r="T3105" t="b">
        <f>IF(Tableau2[[#This Row],[UNITE]]&lt;&gt;"",AND(L3105:R3105))</f>
        <v>0</v>
      </c>
      <c r="W3105" t="str">
        <f>IFERROR(SMALL(V3105:V5103,ROWS($V$2:V3105)),"")</f>
        <v/>
      </c>
    </row>
    <row r="3106" spans="12:23" x14ac:dyDescent="0.25">
      <c r="L3106" t="b">
        <f>IF(calcul!$I$2="all unité",TRUE,calcul!$I$2=Tableau2[[#This Row],[UNITE]])</f>
        <v>0</v>
      </c>
      <c r="M3106" t="b">
        <f>IF(calcul!$J$2="all colonne",TRUE,calcul!$J$2=Tableau2[[#This Row],[COLONNE]])</f>
        <v>1</v>
      </c>
      <c r="N3106" t="b">
        <f>IF(calcul!$K$2="all appareil",TRUE,calcul!$K$2=Tableau2[[#This Row],[APPAREIL A PROXIMITE]])</f>
        <v>1</v>
      </c>
      <c r="O3106" t="b">
        <f>IF(calcul!$L$2="all temp",TRUE,IF(calcul!$L$2&lt;=Tableau2[[#This Row],[TEMPERATURE]],TRUE,calcul!$L$2=Tableau2[[#This Row],[TEMPERATURE]]))</f>
        <v>1</v>
      </c>
      <c r="P3106" t="b">
        <f>IF(calcul!$M$2="all Pression",TRUE,IF(calcul!$M$2&lt;=Tableau2[[#This Row],[PRESSION]],TRUE,calcul!$M3106=Tableau2[[#This Row],[PRESSION]]))</f>
        <v>1</v>
      </c>
      <c r="Q3106" t="b">
        <f>IF(calcul!$N$2="all Pouce",TRUE,IF(calcul!$N$2=Tableau2[[#This Row],[DIAMETRE LIGNE]],TRUE,calcul!$N$2=Tableau2[[#This Row],[DIAMETRE LIGNE]]))</f>
        <v>1</v>
      </c>
      <c r="T3106" t="b">
        <f>IF(Tableau2[[#This Row],[UNITE]]&lt;&gt;"",AND(L3106:R3106))</f>
        <v>0</v>
      </c>
      <c r="W3106" t="str">
        <f>IFERROR(SMALL(V3106:V5104,ROWS($V$2:V3106)),"")</f>
        <v/>
      </c>
    </row>
    <row r="3107" spans="12:23" x14ac:dyDescent="0.25">
      <c r="L3107" t="b">
        <f>IF(calcul!$I$2="all unité",TRUE,calcul!$I$2=Tableau2[[#This Row],[UNITE]])</f>
        <v>0</v>
      </c>
      <c r="M3107" t="b">
        <f>IF(calcul!$J$2="all colonne",TRUE,calcul!$J$2=Tableau2[[#This Row],[COLONNE]])</f>
        <v>1</v>
      </c>
      <c r="N3107" t="b">
        <f>IF(calcul!$K$2="all appareil",TRUE,calcul!$K$2=Tableau2[[#This Row],[APPAREIL A PROXIMITE]])</f>
        <v>1</v>
      </c>
      <c r="O3107" t="b">
        <f>IF(calcul!$L$2="all temp",TRUE,IF(calcul!$L$2&lt;=Tableau2[[#This Row],[TEMPERATURE]],TRUE,calcul!$L$2=Tableau2[[#This Row],[TEMPERATURE]]))</f>
        <v>1</v>
      </c>
      <c r="P3107" t="b">
        <f>IF(calcul!$M$2="all Pression",TRUE,IF(calcul!$M$2&lt;=Tableau2[[#This Row],[PRESSION]],TRUE,calcul!$M3107=Tableau2[[#This Row],[PRESSION]]))</f>
        <v>1</v>
      </c>
      <c r="Q3107" t="b">
        <f>IF(calcul!$N$2="all Pouce",TRUE,IF(calcul!$N$2=Tableau2[[#This Row],[DIAMETRE LIGNE]],TRUE,calcul!$N$2=Tableau2[[#This Row],[DIAMETRE LIGNE]]))</f>
        <v>1</v>
      </c>
      <c r="T3107" t="b">
        <f>IF(Tableau2[[#This Row],[UNITE]]&lt;&gt;"",AND(L3107:R3107))</f>
        <v>0</v>
      </c>
      <c r="W3107" t="str">
        <f>IFERROR(SMALL(V3107:V5105,ROWS($V$2:V3107)),"")</f>
        <v/>
      </c>
    </row>
    <row r="3108" spans="12:23" x14ac:dyDescent="0.25">
      <c r="L3108" t="b">
        <f>IF(calcul!$I$2="all unité",TRUE,calcul!$I$2=Tableau2[[#This Row],[UNITE]])</f>
        <v>0</v>
      </c>
      <c r="M3108" t="b">
        <f>IF(calcul!$J$2="all colonne",TRUE,calcul!$J$2=Tableau2[[#This Row],[COLONNE]])</f>
        <v>1</v>
      </c>
      <c r="N3108" t="b">
        <f>IF(calcul!$K$2="all appareil",TRUE,calcul!$K$2=Tableau2[[#This Row],[APPAREIL A PROXIMITE]])</f>
        <v>1</v>
      </c>
      <c r="O3108" t="b">
        <f>IF(calcul!$L$2="all temp",TRUE,IF(calcul!$L$2&lt;=Tableau2[[#This Row],[TEMPERATURE]],TRUE,calcul!$L$2=Tableau2[[#This Row],[TEMPERATURE]]))</f>
        <v>1</v>
      </c>
      <c r="P3108" t="b">
        <f>IF(calcul!$M$2="all Pression",TRUE,IF(calcul!$M$2&lt;=Tableau2[[#This Row],[PRESSION]],TRUE,calcul!$M3108=Tableau2[[#This Row],[PRESSION]]))</f>
        <v>1</v>
      </c>
      <c r="Q3108" t="b">
        <f>IF(calcul!$N$2="all Pouce",TRUE,IF(calcul!$N$2=Tableau2[[#This Row],[DIAMETRE LIGNE]],TRUE,calcul!$N$2=Tableau2[[#This Row],[DIAMETRE LIGNE]]))</f>
        <v>1</v>
      </c>
      <c r="T3108" t="b">
        <f>IF(Tableau2[[#This Row],[UNITE]]&lt;&gt;"",AND(L3108:R3108))</f>
        <v>0</v>
      </c>
      <c r="W3108" t="str">
        <f>IFERROR(SMALL(V3108:V5106,ROWS($V$2:V3108)),"")</f>
        <v/>
      </c>
    </row>
    <row r="3109" spans="12:23" x14ac:dyDescent="0.25">
      <c r="L3109" t="b">
        <f>IF(calcul!$I$2="all unité",TRUE,calcul!$I$2=Tableau2[[#This Row],[UNITE]])</f>
        <v>0</v>
      </c>
      <c r="M3109" t="b">
        <f>IF(calcul!$J$2="all colonne",TRUE,calcul!$J$2=Tableau2[[#This Row],[COLONNE]])</f>
        <v>1</v>
      </c>
      <c r="N3109" t="b">
        <f>IF(calcul!$K$2="all appareil",TRUE,calcul!$K$2=Tableau2[[#This Row],[APPAREIL A PROXIMITE]])</f>
        <v>1</v>
      </c>
      <c r="O3109" t="b">
        <f>IF(calcul!$L$2="all temp",TRUE,IF(calcul!$L$2&lt;=Tableau2[[#This Row],[TEMPERATURE]],TRUE,calcul!$L$2=Tableau2[[#This Row],[TEMPERATURE]]))</f>
        <v>1</v>
      </c>
      <c r="P3109" t="b">
        <f>IF(calcul!$M$2="all Pression",TRUE,IF(calcul!$M$2&lt;=Tableau2[[#This Row],[PRESSION]],TRUE,calcul!$M3109=Tableau2[[#This Row],[PRESSION]]))</f>
        <v>1</v>
      </c>
      <c r="Q3109" t="b">
        <f>IF(calcul!$N$2="all Pouce",TRUE,IF(calcul!$N$2=Tableau2[[#This Row],[DIAMETRE LIGNE]],TRUE,calcul!$N$2=Tableau2[[#This Row],[DIAMETRE LIGNE]]))</f>
        <v>1</v>
      </c>
      <c r="T3109" t="b">
        <f>IF(Tableau2[[#This Row],[UNITE]]&lt;&gt;"",AND(L3109:R3109))</f>
        <v>0</v>
      </c>
      <c r="W3109" t="str">
        <f>IFERROR(SMALL(V3109:V5107,ROWS($V$2:V3109)),"")</f>
        <v/>
      </c>
    </row>
    <row r="3110" spans="12:23" x14ac:dyDescent="0.25">
      <c r="L3110" t="b">
        <f>IF(calcul!$I$2="all unité",TRUE,calcul!$I$2=Tableau2[[#This Row],[UNITE]])</f>
        <v>0</v>
      </c>
      <c r="M3110" t="b">
        <f>IF(calcul!$J$2="all colonne",TRUE,calcul!$J$2=Tableau2[[#This Row],[COLONNE]])</f>
        <v>1</v>
      </c>
      <c r="N3110" t="b">
        <f>IF(calcul!$K$2="all appareil",TRUE,calcul!$K$2=Tableau2[[#This Row],[APPAREIL A PROXIMITE]])</f>
        <v>1</v>
      </c>
      <c r="O3110" t="b">
        <f>IF(calcul!$L$2="all temp",TRUE,IF(calcul!$L$2&lt;=Tableau2[[#This Row],[TEMPERATURE]],TRUE,calcul!$L$2=Tableau2[[#This Row],[TEMPERATURE]]))</f>
        <v>1</v>
      </c>
      <c r="P3110" t="b">
        <f>IF(calcul!$M$2="all Pression",TRUE,IF(calcul!$M$2&lt;=Tableau2[[#This Row],[PRESSION]],TRUE,calcul!$M3110=Tableau2[[#This Row],[PRESSION]]))</f>
        <v>1</v>
      </c>
      <c r="Q3110" t="b">
        <f>IF(calcul!$N$2="all Pouce",TRUE,IF(calcul!$N$2=Tableau2[[#This Row],[DIAMETRE LIGNE]],TRUE,calcul!$N$2=Tableau2[[#This Row],[DIAMETRE LIGNE]]))</f>
        <v>1</v>
      </c>
      <c r="T3110" t="b">
        <f>IF(Tableau2[[#This Row],[UNITE]]&lt;&gt;"",AND(L3110:R3110))</f>
        <v>0</v>
      </c>
      <c r="W3110" t="str">
        <f>IFERROR(SMALL(V3110:V5108,ROWS($V$2:V3110)),"")</f>
        <v/>
      </c>
    </row>
    <row r="3111" spans="12:23" x14ac:dyDescent="0.25">
      <c r="L3111" t="b">
        <f>IF(calcul!$I$2="all unité",TRUE,calcul!$I$2=Tableau2[[#This Row],[UNITE]])</f>
        <v>0</v>
      </c>
      <c r="M3111" t="b">
        <f>IF(calcul!$J$2="all colonne",TRUE,calcul!$J$2=Tableau2[[#This Row],[COLONNE]])</f>
        <v>1</v>
      </c>
      <c r="N3111" t="b">
        <f>IF(calcul!$K$2="all appareil",TRUE,calcul!$K$2=Tableau2[[#This Row],[APPAREIL A PROXIMITE]])</f>
        <v>1</v>
      </c>
      <c r="O3111" t="b">
        <f>IF(calcul!$L$2="all temp",TRUE,IF(calcul!$L$2&lt;=Tableau2[[#This Row],[TEMPERATURE]],TRUE,calcul!$L$2=Tableau2[[#This Row],[TEMPERATURE]]))</f>
        <v>1</v>
      </c>
      <c r="P3111" t="b">
        <f>IF(calcul!$M$2="all Pression",TRUE,IF(calcul!$M$2&lt;=Tableau2[[#This Row],[PRESSION]],TRUE,calcul!$M3111=Tableau2[[#This Row],[PRESSION]]))</f>
        <v>1</v>
      </c>
      <c r="Q3111" t="b">
        <f>IF(calcul!$N$2="all Pouce",TRUE,IF(calcul!$N$2=Tableau2[[#This Row],[DIAMETRE LIGNE]],TRUE,calcul!$N$2=Tableau2[[#This Row],[DIAMETRE LIGNE]]))</f>
        <v>1</v>
      </c>
      <c r="T3111" t="b">
        <f>IF(Tableau2[[#This Row],[UNITE]]&lt;&gt;"",AND(L3111:R3111))</f>
        <v>0</v>
      </c>
      <c r="W3111" t="str">
        <f>IFERROR(SMALL(V3111:V5109,ROWS($V$2:V3111)),"")</f>
        <v/>
      </c>
    </row>
    <row r="3112" spans="12:23" x14ac:dyDescent="0.25">
      <c r="L3112" t="b">
        <f>IF(calcul!$I$2="all unité",TRUE,calcul!$I$2=Tableau2[[#This Row],[UNITE]])</f>
        <v>0</v>
      </c>
      <c r="M3112" t="b">
        <f>IF(calcul!$J$2="all colonne",TRUE,calcul!$J$2=Tableau2[[#This Row],[COLONNE]])</f>
        <v>1</v>
      </c>
      <c r="N3112" t="b">
        <f>IF(calcul!$K$2="all appareil",TRUE,calcul!$K$2=Tableau2[[#This Row],[APPAREIL A PROXIMITE]])</f>
        <v>1</v>
      </c>
      <c r="O3112" t="b">
        <f>IF(calcul!$L$2="all temp",TRUE,IF(calcul!$L$2&lt;=Tableau2[[#This Row],[TEMPERATURE]],TRUE,calcul!$L$2=Tableau2[[#This Row],[TEMPERATURE]]))</f>
        <v>1</v>
      </c>
      <c r="P3112" t="b">
        <f>IF(calcul!$M$2="all Pression",TRUE,IF(calcul!$M$2&lt;=Tableau2[[#This Row],[PRESSION]],TRUE,calcul!$M3112=Tableau2[[#This Row],[PRESSION]]))</f>
        <v>1</v>
      </c>
      <c r="Q3112" t="b">
        <f>IF(calcul!$N$2="all Pouce",TRUE,IF(calcul!$N$2=Tableau2[[#This Row],[DIAMETRE LIGNE]],TRUE,calcul!$N$2=Tableau2[[#This Row],[DIAMETRE LIGNE]]))</f>
        <v>1</v>
      </c>
      <c r="T3112" t="b">
        <f>IF(Tableau2[[#This Row],[UNITE]]&lt;&gt;"",AND(L3112:R3112))</f>
        <v>0</v>
      </c>
      <c r="W3112" t="str">
        <f>IFERROR(SMALL(V3112:V5110,ROWS($V$2:V3112)),"")</f>
        <v/>
      </c>
    </row>
    <row r="3113" spans="12:23" x14ac:dyDescent="0.25">
      <c r="L3113" t="b">
        <f>IF(calcul!$I$2="all unité",TRUE,calcul!$I$2=Tableau2[[#This Row],[UNITE]])</f>
        <v>0</v>
      </c>
      <c r="M3113" t="b">
        <f>IF(calcul!$J$2="all colonne",TRUE,calcul!$J$2=Tableau2[[#This Row],[COLONNE]])</f>
        <v>1</v>
      </c>
      <c r="N3113" t="b">
        <f>IF(calcul!$K$2="all appareil",TRUE,calcul!$K$2=Tableau2[[#This Row],[APPAREIL A PROXIMITE]])</f>
        <v>1</v>
      </c>
      <c r="O3113" t="b">
        <f>IF(calcul!$L$2="all temp",TRUE,IF(calcul!$L$2&lt;=Tableau2[[#This Row],[TEMPERATURE]],TRUE,calcul!$L$2=Tableau2[[#This Row],[TEMPERATURE]]))</f>
        <v>1</v>
      </c>
      <c r="P3113" t="b">
        <f>IF(calcul!$M$2="all Pression",TRUE,IF(calcul!$M$2&lt;=Tableau2[[#This Row],[PRESSION]],TRUE,calcul!$M3113=Tableau2[[#This Row],[PRESSION]]))</f>
        <v>1</v>
      </c>
      <c r="Q3113" t="b">
        <f>IF(calcul!$N$2="all Pouce",TRUE,IF(calcul!$N$2=Tableau2[[#This Row],[DIAMETRE LIGNE]],TRUE,calcul!$N$2=Tableau2[[#This Row],[DIAMETRE LIGNE]]))</f>
        <v>1</v>
      </c>
      <c r="T3113" t="b">
        <f>IF(Tableau2[[#This Row],[UNITE]]&lt;&gt;"",AND(L3113:R3113))</f>
        <v>0</v>
      </c>
      <c r="W3113" t="str">
        <f>IFERROR(SMALL(V3113:V5111,ROWS($V$2:V3113)),"")</f>
        <v/>
      </c>
    </row>
    <row r="3114" spans="12:23" x14ac:dyDescent="0.25">
      <c r="L3114" t="b">
        <f>IF(calcul!$I$2="all unité",TRUE,calcul!$I$2=Tableau2[[#This Row],[UNITE]])</f>
        <v>0</v>
      </c>
      <c r="M3114" t="b">
        <f>IF(calcul!$J$2="all colonne",TRUE,calcul!$J$2=Tableau2[[#This Row],[COLONNE]])</f>
        <v>1</v>
      </c>
      <c r="N3114" t="b">
        <f>IF(calcul!$K$2="all appareil",TRUE,calcul!$K$2=Tableau2[[#This Row],[APPAREIL A PROXIMITE]])</f>
        <v>1</v>
      </c>
      <c r="O3114" t="b">
        <f>IF(calcul!$L$2="all temp",TRUE,IF(calcul!$L$2&lt;=Tableau2[[#This Row],[TEMPERATURE]],TRUE,calcul!$L$2=Tableau2[[#This Row],[TEMPERATURE]]))</f>
        <v>1</v>
      </c>
      <c r="P3114" t="b">
        <f>IF(calcul!$M$2="all Pression",TRUE,IF(calcul!$M$2&lt;=Tableau2[[#This Row],[PRESSION]],TRUE,calcul!$M3114=Tableau2[[#This Row],[PRESSION]]))</f>
        <v>1</v>
      </c>
      <c r="Q3114" t="b">
        <f>IF(calcul!$N$2="all Pouce",TRUE,IF(calcul!$N$2=Tableau2[[#This Row],[DIAMETRE LIGNE]],TRUE,calcul!$N$2=Tableau2[[#This Row],[DIAMETRE LIGNE]]))</f>
        <v>1</v>
      </c>
      <c r="T3114" t="b">
        <f>IF(Tableau2[[#This Row],[UNITE]]&lt;&gt;"",AND(L3114:R3114))</f>
        <v>0</v>
      </c>
      <c r="W3114" t="str">
        <f>IFERROR(SMALL(V3114:V5112,ROWS($V$2:V3114)),"")</f>
        <v/>
      </c>
    </row>
    <row r="3115" spans="12:23" x14ac:dyDescent="0.25">
      <c r="L3115" t="b">
        <f>IF(calcul!$I$2="all unité",TRUE,calcul!$I$2=Tableau2[[#This Row],[UNITE]])</f>
        <v>0</v>
      </c>
      <c r="M3115" t="b">
        <f>IF(calcul!$J$2="all colonne",TRUE,calcul!$J$2=Tableau2[[#This Row],[COLONNE]])</f>
        <v>1</v>
      </c>
      <c r="N3115" t="b">
        <f>IF(calcul!$K$2="all appareil",TRUE,calcul!$K$2=Tableau2[[#This Row],[APPAREIL A PROXIMITE]])</f>
        <v>1</v>
      </c>
      <c r="O3115" t="b">
        <f>IF(calcul!$L$2="all temp",TRUE,IF(calcul!$L$2&lt;=Tableau2[[#This Row],[TEMPERATURE]],TRUE,calcul!$L$2=Tableau2[[#This Row],[TEMPERATURE]]))</f>
        <v>1</v>
      </c>
      <c r="P3115" t="b">
        <f>IF(calcul!$M$2="all Pression",TRUE,IF(calcul!$M$2&lt;=Tableau2[[#This Row],[PRESSION]],TRUE,calcul!$M3115=Tableau2[[#This Row],[PRESSION]]))</f>
        <v>1</v>
      </c>
      <c r="Q3115" t="b">
        <f>IF(calcul!$N$2="all Pouce",TRUE,IF(calcul!$N$2=Tableau2[[#This Row],[DIAMETRE LIGNE]],TRUE,calcul!$N$2=Tableau2[[#This Row],[DIAMETRE LIGNE]]))</f>
        <v>1</v>
      </c>
      <c r="T3115" t="b">
        <f>IF(Tableau2[[#This Row],[UNITE]]&lt;&gt;"",AND(L3115:R3115))</f>
        <v>0</v>
      </c>
      <c r="W3115" t="str">
        <f>IFERROR(SMALL(V3115:V5113,ROWS($V$2:V3115)),"")</f>
        <v/>
      </c>
    </row>
    <row r="3116" spans="12:23" x14ac:dyDescent="0.25">
      <c r="L3116" t="b">
        <f>IF(calcul!$I$2="all unité",TRUE,calcul!$I$2=Tableau2[[#This Row],[UNITE]])</f>
        <v>0</v>
      </c>
      <c r="M3116" t="b">
        <f>IF(calcul!$J$2="all colonne",TRUE,calcul!$J$2=Tableau2[[#This Row],[COLONNE]])</f>
        <v>1</v>
      </c>
      <c r="N3116" t="b">
        <f>IF(calcul!$K$2="all appareil",TRUE,calcul!$K$2=Tableau2[[#This Row],[APPAREIL A PROXIMITE]])</f>
        <v>1</v>
      </c>
      <c r="O3116" t="b">
        <f>IF(calcul!$L$2="all temp",TRUE,IF(calcul!$L$2&lt;=Tableau2[[#This Row],[TEMPERATURE]],TRUE,calcul!$L$2=Tableau2[[#This Row],[TEMPERATURE]]))</f>
        <v>1</v>
      </c>
      <c r="P3116" t="b">
        <f>IF(calcul!$M$2="all Pression",TRUE,IF(calcul!$M$2&lt;=Tableau2[[#This Row],[PRESSION]],TRUE,calcul!$M3116=Tableau2[[#This Row],[PRESSION]]))</f>
        <v>1</v>
      </c>
      <c r="Q3116" t="b">
        <f>IF(calcul!$N$2="all Pouce",TRUE,IF(calcul!$N$2=Tableau2[[#This Row],[DIAMETRE LIGNE]],TRUE,calcul!$N$2=Tableau2[[#This Row],[DIAMETRE LIGNE]]))</f>
        <v>1</v>
      </c>
      <c r="T3116" t="b">
        <f>IF(Tableau2[[#This Row],[UNITE]]&lt;&gt;"",AND(L3116:R3116))</f>
        <v>0</v>
      </c>
      <c r="W3116" t="str">
        <f>IFERROR(SMALL(V3116:V5114,ROWS($V$2:V3116)),"")</f>
        <v/>
      </c>
    </row>
    <row r="3117" spans="12:23" x14ac:dyDescent="0.25">
      <c r="L3117" t="b">
        <f>IF(calcul!$I$2="all unité",TRUE,calcul!$I$2=Tableau2[[#This Row],[UNITE]])</f>
        <v>0</v>
      </c>
      <c r="M3117" t="b">
        <f>IF(calcul!$J$2="all colonne",TRUE,calcul!$J$2=Tableau2[[#This Row],[COLONNE]])</f>
        <v>1</v>
      </c>
      <c r="N3117" t="b">
        <f>IF(calcul!$K$2="all appareil",TRUE,calcul!$K$2=Tableau2[[#This Row],[APPAREIL A PROXIMITE]])</f>
        <v>1</v>
      </c>
      <c r="O3117" t="b">
        <f>IF(calcul!$L$2="all temp",TRUE,IF(calcul!$L$2&lt;=Tableau2[[#This Row],[TEMPERATURE]],TRUE,calcul!$L$2=Tableau2[[#This Row],[TEMPERATURE]]))</f>
        <v>1</v>
      </c>
      <c r="P3117" t="b">
        <f>IF(calcul!$M$2="all Pression",TRUE,IF(calcul!$M$2&lt;=Tableau2[[#This Row],[PRESSION]],TRUE,calcul!$M3117=Tableau2[[#This Row],[PRESSION]]))</f>
        <v>1</v>
      </c>
      <c r="Q3117" t="b">
        <f>IF(calcul!$N$2="all Pouce",TRUE,IF(calcul!$N$2=Tableau2[[#This Row],[DIAMETRE LIGNE]],TRUE,calcul!$N$2=Tableau2[[#This Row],[DIAMETRE LIGNE]]))</f>
        <v>1</v>
      </c>
      <c r="T3117" t="b">
        <f>IF(Tableau2[[#This Row],[UNITE]]&lt;&gt;"",AND(L3117:R3117))</f>
        <v>0</v>
      </c>
      <c r="W3117" t="str">
        <f>IFERROR(SMALL(V3117:V5115,ROWS($V$2:V3117)),"")</f>
        <v/>
      </c>
    </row>
    <row r="3118" spans="12:23" x14ac:dyDescent="0.25">
      <c r="L3118" t="b">
        <f>IF(calcul!$I$2="all unité",TRUE,calcul!$I$2=Tableau2[[#This Row],[UNITE]])</f>
        <v>0</v>
      </c>
      <c r="M3118" t="b">
        <f>IF(calcul!$J$2="all colonne",TRUE,calcul!$J$2=Tableau2[[#This Row],[COLONNE]])</f>
        <v>1</v>
      </c>
      <c r="N3118" t="b">
        <f>IF(calcul!$K$2="all appareil",TRUE,calcul!$K$2=Tableau2[[#This Row],[APPAREIL A PROXIMITE]])</f>
        <v>1</v>
      </c>
      <c r="O3118" t="b">
        <f>IF(calcul!$L$2="all temp",TRUE,IF(calcul!$L$2&lt;=Tableau2[[#This Row],[TEMPERATURE]],TRUE,calcul!$L$2=Tableau2[[#This Row],[TEMPERATURE]]))</f>
        <v>1</v>
      </c>
      <c r="P3118" t="b">
        <f>IF(calcul!$M$2="all Pression",TRUE,IF(calcul!$M$2&lt;=Tableau2[[#This Row],[PRESSION]],TRUE,calcul!$M3118=Tableau2[[#This Row],[PRESSION]]))</f>
        <v>1</v>
      </c>
      <c r="Q3118" t="b">
        <f>IF(calcul!$N$2="all Pouce",TRUE,IF(calcul!$N$2=Tableau2[[#This Row],[DIAMETRE LIGNE]],TRUE,calcul!$N$2=Tableau2[[#This Row],[DIAMETRE LIGNE]]))</f>
        <v>1</v>
      </c>
      <c r="T3118" t="b">
        <f>IF(Tableau2[[#This Row],[UNITE]]&lt;&gt;"",AND(L3118:R3118))</f>
        <v>0</v>
      </c>
      <c r="W3118" t="str">
        <f>IFERROR(SMALL(V3118:V5116,ROWS($V$2:V3118)),"")</f>
        <v/>
      </c>
    </row>
    <row r="3119" spans="12:23" x14ac:dyDescent="0.25">
      <c r="L3119" t="b">
        <f>IF(calcul!$I$2="all unité",TRUE,calcul!$I$2=Tableau2[[#This Row],[UNITE]])</f>
        <v>0</v>
      </c>
      <c r="M3119" t="b">
        <f>IF(calcul!$J$2="all colonne",TRUE,calcul!$J$2=Tableau2[[#This Row],[COLONNE]])</f>
        <v>1</v>
      </c>
      <c r="N3119" t="b">
        <f>IF(calcul!$K$2="all appareil",TRUE,calcul!$K$2=Tableau2[[#This Row],[APPAREIL A PROXIMITE]])</f>
        <v>1</v>
      </c>
      <c r="O3119" t="b">
        <f>IF(calcul!$L$2="all temp",TRUE,IF(calcul!$L$2&lt;=Tableau2[[#This Row],[TEMPERATURE]],TRUE,calcul!$L$2=Tableau2[[#This Row],[TEMPERATURE]]))</f>
        <v>1</v>
      </c>
      <c r="P3119" t="b">
        <f>IF(calcul!$M$2="all Pression",TRUE,IF(calcul!$M$2&lt;=Tableau2[[#This Row],[PRESSION]],TRUE,calcul!$M3119=Tableau2[[#This Row],[PRESSION]]))</f>
        <v>1</v>
      </c>
      <c r="Q3119" t="b">
        <f>IF(calcul!$N$2="all Pouce",TRUE,IF(calcul!$N$2=Tableau2[[#This Row],[DIAMETRE LIGNE]],TRUE,calcul!$N$2=Tableau2[[#This Row],[DIAMETRE LIGNE]]))</f>
        <v>1</v>
      </c>
      <c r="T3119" t="b">
        <f>IF(Tableau2[[#This Row],[UNITE]]&lt;&gt;"",AND(L3119:R3119))</f>
        <v>0</v>
      </c>
      <c r="W3119" t="str">
        <f>IFERROR(SMALL(V3119:V5117,ROWS($V$2:V3119)),"")</f>
        <v/>
      </c>
    </row>
    <row r="3120" spans="12:23" x14ac:dyDescent="0.25">
      <c r="L3120" t="b">
        <f>IF(calcul!$I$2="all unité",TRUE,calcul!$I$2=Tableau2[[#This Row],[UNITE]])</f>
        <v>0</v>
      </c>
      <c r="M3120" t="b">
        <f>IF(calcul!$J$2="all colonne",TRUE,calcul!$J$2=Tableau2[[#This Row],[COLONNE]])</f>
        <v>1</v>
      </c>
      <c r="N3120" t="b">
        <f>IF(calcul!$K$2="all appareil",TRUE,calcul!$K$2=Tableau2[[#This Row],[APPAREIL A PROXIMITE]])</f>
        <v>1</v>
      </c>
      <c r="O3120" t="b">
        <f>IF(calcul!$L$2="all temp",TRUE,IF(calcul!$L$2&lt;=Tableau2[[#This Row],[TEMPERATURE]],TRUE,calcul!$L$2=Tableau2[[#This Row],[TEMPERATURE]]))</f>
        <v>1</v>
      </c>
      <c r="P3120" t="b">
        <f>IF(calcul!$M$2="all Pression",TRUE,IF(calcul!$M$2&lt;=Tableau2[[#This Row],[PRESSION]],TRUE,calcul!$M3120=Tableau2[[#This Row],[PRESSION]]))</f>
        <v>1</v>
      </c>
      <c r="Q3120" t="b">
        <f>IF(calcul!$N$2="all Pouce",TRUE,IF(calcul!$N$2=Tableau2[[#This Row],[DIAMETRE LIGNE]],TRUE,calcul!$N$2=Tableau2[[#This Row],[DIAMETRE LIGNE]]))</f>
        <v>1</v>
      </c>
      <c r="T3120" t="b">
        <f>IF(Tableau2[[#This Row],[UNITE]]&lt;&gt;"",AND(L3120:R3120))</f>
        <v>0</v>
      </c>
      <c r="W3120" t="str">
        <f>IFERROR(SMALL(V3120:V5118,ROWS($V$2:V3120)),"")</f>
        <v/>
      </c>
    </row>
    <row r="3121" spans="12:23" x14ac:dyDescent="0.25">
      <c r="L3121" t="b">
        <f>IF(calcul!$I$2="all unité",TRUE,calcul!$I$2=Tableau2[[#This Row],[UNITE]])</f>
        <v>0</v>
      </c>
      <c r="M3121" t="b">
        <f>IF(calcul!$J$2="all colonne",TRUE,calcul!$J$2=Tableau2[[#This Row],[COLONNE]])</f>
        <v>1</v>
      </c>
      <c r="N3121" t="b">
        <f>IF(calcul!$K$2="all appareil",TRUE,calcul!$K$2=Tableau2[[#This Row],[APPAREIL A PROXIMITE]])</f>
        <v>1</v>
      </c>
      <c r="O3121" t="b">
        <f>IF(calcul!$L$2="all temp",TRUE,IF(calcul!$L$2&lt;=Tableau2[[#This Row],[TEMPERATURE]],TRUE,calcul!$L$2=Tableau2[[#This Row],[TEMPERATURE]]))</f>
        <v>1</v>
      </c>
      <c r="P3121" t="b">
        <f>IF(calcul!$M$2="all Pression",TRUE,IF(calcul!$M$2&lt;=Tableau2[[#This Row],[PRESSION]],TRUE,calcul!$M3121=Tableau2[[#This Row],[PRESSION]]))</f>
        <v>1</v>
      </c>
      <c r="Q3121" t="b">
        <f>IF(calcul!$N$2="all Pouce",TRUE,IF(calcul!$N$2=Tableau2[[#This Row],[DIAMETRE LIGNE]],TRUE,calcul!$N$2=Tableau2[[#This Row],[DIAMETRE LIGNE]]))</f>
        <v>1</v>
      </c>
      <c r="T3121" t="b">
        <f>IF(Tableau2[[#This Row],[UNITE]]&lt;&gt;"",AND(L3121:R3121))</f>
        <v>0</v>
      </c>
      <c r="W3121" t="str">
        <f>IFERROR(SMALL(V3121:V5119,ROWS($V$2:V3121)),"")</f>
        <v/>
      </c>
    </row>
    <row r="3122" spans="12:23" x14ac:dyDescent="0.25">
      <c r="L3122" t="b">
        <f>IF(calcul!$I$2="all unité",TRUE,calcul!$I$2=Tableau2[[#This Row],[UNITE]])</f>
        <v>0</v>
      </c>
      <c r="M3122" t="b">
        <f>IF(calcul!$J$2="all colonne",TRUE,calcul!$J$2=Tableau2[[#This Row],[COLONNE]])</f>
        <v>1</v>
      </c>
      <c r="N3122" t="b">
        <f>IF(calcul!$K$2="all appareil",TRUE,calcul!$K$2=Tableau2[[#This Row],[APPAREIL A PROXIMITE]])</f>
        <v>1</v>
      </c>
      <c r="O3122" t="b">
        <f>IF(calcul!$L$2="all temp",TRUE,IF(calcul!$L$2&lt;=Tableau2[[#This Row],[TEMPERATURE]],TRUE,calcul!$L$2=Tableau2[[#This Row],[TEMPERATURE]]))</f>
        <v>1</v>
      </c>
      <c r="P3122" t="b">
        <f>IF(calcul!$M$2="all Pression",TRUE,IF(calcul!$M$2&lt;=Tableau2[[#This Row],[PRESSION]],TRUE,calcul!$M3122=Tableau2[[#This Row],[PRESSION]]))</f>
        <v>1</v>
      </c>
      <c r="Q3122" t="b">
        <f>IF(calcul!$N$2="all Pouce",TRUE,IF(calcul!$N$2=Tableau2[[#This Row],[DIAMETRE LIGNE]],TRUE,calcul!$N$2=Tableau2[[#This Row],[DIAMETRE LIGNE]]))</f>
        <v>1</v>
      </c>
      <c r="T3122" t="b">
        <f>IF(Tableau2[[#This Row],[UNITE]]&lt;&gt;"",AND(L3122:R3122))</f>
        <v>0</v>
      </c>
      <c r="W3122" t="str">
        <f>IFERROR(SMALL(V3122:V5120,ROWS($V$2:V3122)),"")</f>
        <v/>
      </c>
    </row>
    <row r="3123" spans="12:23" x14ac:dyDescent="0.25">
      <c r="L3123" t="b">
        <f>IF(calcul!$I$2="all unité",TRUE,calcul!$I$2=Tableau2[[#This Row],[UNITE]])</f>
        <v>0</v>
      </c>
      <c r="M3123" t="b">
        <f>IF(calcul!$J$2="all colonne",TRUE,calcul!$J$2=Tableau2[[#This Row],[COLONNE]])</f>
        <v>1</v>
      </c>
      <c r="N3123" t="b">
        <f>IF(calcul!$K$2="all appareil",TRUE,calcul!$K$2=Tableau2[[#This Row],[APPAREIL A PROXIMITE]])</f>
        <v>1</v>
      </c>
      <c r="O3123" t="b">
        <f>IF(calcul!$L$2="all temp",TRUE,IF(calcul!$L$2&lt;=Tableau2[[#This Row],[TEMPERATURE]],TRUE,calcul!$L$2=Tableau2[[#This Row],[TEMPERATURE]]))</f>
        <v>1</v>
      </c>
      <c r="P3123" t="b">
        <f>IF(calcul!$M$2="all Pression",TRUE,IF(calcul!$M$2&lt;=Tableau2[[#This Row],[PRESSION]],TRUE,calcul!$M3123=Tableau2[[#This Row],[PRESSION]]))</f>
        <v>1</v>
      </c>
      <c r="Q3123" t="b">
        <f>IF(calcul!$N$2="all Pouce",TRUE,IF(calcul!$N$2=Tableau2[[#This Row],[DIAMETRE LIGNE]],TRUE,calcul!$N$2=Tableau2[[#This Row],[DIAMETRE LIGNE]]))</f>
        <v>1</v>
      </c>
      <c r="T3123" t="b">
        <f>IF(Tableau2[[#This Row],[UNITE]]&lt;&gt;"",AND(L3123:R3123))</f>
        <v>0</v>
      </c>
      <c r="W3123" t="str">
        <f>IFERROR(SMALL(V3123:V5121,ROWS($V$2:V3123)),"")</f>
        <v/>
      </c>
    </row>
    <row r="3124" spans="12:23" x14ac:dyDescent="0.25">
      <c r="L3124" t="b">
        <f>IF(calcul!$I$2="all unité",TRUE,calcul!$I$2=Tableau2[[#This Row],[UNITE]])</f>
        <v>0</v>
      </c>
      <c r="M3124" t="b">
        <f>IF(calcul!$J$2="all colonne",TRUE,calcul!$J$2=Tableau2[[#This Row],[COLONNE]])</f>
        <v>1</v>
      </c>
      <c r="N3124" t="b">
        <f>IF(calcul!$K$2="all appareil",TRUE,calcul!$K$2=Tableau2[[#This Row],[APPAREIL A PROXIMITE]])</f>
        <v>1</v>
      </c>
      <c r="O3124" t="b">
        <f>IF(calcul!$L$2="all temp",TRUE,IF(calcul!$L$2&lt;=Tableau2[[#This Row],[TEMPERATURE]],TRUE,calcul!$L$2=Tableau2[[#This Row],[TEMPERATURE]]))</f>
        <v>1</v>
      </c>
      <c r="P3124" t="b">
        <f>IF(calcul!$M$2="all Pression",TRUE,IF(calcul!$M$2&lt;=Tableau2[[#This Row],[PRESSION]],TRUE,calcul!$M3124=Tableau2[[#This Row],[PRESSION]]))</f>
        <v>1</v>
      </c>
      <c r="Q3124" t="b">
        <f>IF(calcul!$N$2="all Pouce",TRUE,IF(calcul!$N$2=Tableau2[[#This Row],[DIAMETRE LIGNE]],TRUE,calcul!$N$2=Tableau2[[#This Row],[DIAMETRE LIGNE]]))</f>
        <v>1</v>
      </c>
      <c r="T3124" t="b">
        <f>IF(Tableau2[[#This Row],[UNITE]]&lt;&gt;"",AND(L3124:R3124))</f>
        <v>0</v>
      </c>
      <c r="W3124" t="str">
        <f>IFERROR(SMALL(V3124:V5122,ROWS($V$2:V3124)),"")</f>
        <v/>
      </c>
    </row>
    <row r="3125" spans="12:23" x14ac:dyDescent="0.25">
      <c r="L3125" t="b">
        <f>IF(calcul!$I$2="all unité",TRUE,calcul!$I$2=Tableau2[[#This Row],[UNITE]])</f>
        <v>0</v>
      </c>
      <c r="M3125" t="b">
        <f>IF(calcul!$J$2="all colonne",TRUE,calcul!$J$2=Tableau2[[#This Row],[COLONNE]])</f>
        <v>1</v>
      </c>
      <c r="N3125" t="b">
        <f>IF(calcul!$K$2="all appareil",TRUE,calcul!$K$2=Tableau2[[#This Row],[APPAREIL A PROXIMITE]])</f>
        <v>1</v>
      </c>
      <c r="O3125" t="b">
        <f>IF(calcul!$L$2="all temp",TRUE,IF(calcul!$L$2&lt;=Tableau2[[#This Row],[TEMPERATURE]],TRUE,calcul!$L$2=Tableau2[[#This Row],[TEMPERATURE]]))</f>
        <v>1</v>
      </c>
      <c r="P3125" t="b">
        <f>IF(calcul!$M$2="all Pression",TRUE,IF(calcul!$M$2&lt;=Tableau2[[#This Row],[PRESSION]],TRUE,calcul!$M3125=Tableau2[[#This Row],[PRESSION]]))</f>
        <v>1</v>
      </c>
      <c r="Q3125" t="b">
        <f>IF(calcul!$N$2="all Pouce",TRUE,IF(calcul!$N$2=Tableau2[[#This Row],[DIAMETRE LIGNE]],TRUE,calcul!$N$2=Tableau2[[#This Row],[DIAMETRE LIGNE]]))</f>
        <v>1</v>
      </c>
      <c r="T3125" t="b">
        <f>IF(Tableau2[[#This Row],[UNITE]]&lt;&gt;"",AND(L3125:R3125))</f>
        <v>0</v>
      </c>
      <c r="W3125" t="str">
        <f>IFERROR(SMALL(V3125:V5123,ROWS($V$2:V3125)),"")</f>
        <v/>
      </c>
    </row>
    <row r="3126" spans="12:23" x14ac:dyDescent="0.25">
      <c r="L3126" t="b">
        <f>IF(calcul!$I$2="all unité",TRUE,calcul!$I$2=Tableau2[[#This Row],[UNITE]])</f>
        <v>0</v>
      </c>
      <c r="M3126" t="b">
        <f>IF(calcul!$J$2="all colonne",TRUE,calcul!$J$2=Tableau2[[#This Row],[COLONNE]])</f>
        <v>1</v>
      </c>
      <c r="N3126" t="b">
        <f>IF(calcul!$K$2="all appareil",TRUE,calcul!$K$2=Tableau2[[#This Row],[APPAREIL A PROXIMITE]])</f>
        <v>1</v>
      </c>
      <c r="O3126" t="b">
        <f>IF(calcul!$L$2="all temp",TRUE,IF(calcul!$L$2&lt;=Tableau2[[#This Row],[TEMPERATURE]],TRUE,calcul!$L$2=Tableau2[[#This Row],[TEMPERATURE]]))</f>
        <v>1</v>
      </c>
      <c r="P3126" t="b">
        <f>IF(calcul!$M$2="all Pression",TRUE,IF(calcul!$M$2&lt;=Tableau2[[#This Row],[PRESSION]],TRUE,calcul!$M3126=Tableau2[[#This Row],[PRESSION]]))</f>
        <v>1</v>
      </c>
      <c r="Q3126" t="b">
        <f>IF(calcul!$N$2="all Pouce",TRUE,IF(calcul!$N$2=Tableau2[[#This Row],[DIAMETRE LIGNE]],TRUE,calcul!$N$2=Tableau2[[#This Row],[DIAMETRE LIGNE]]))</f>
        <v>1</v>
      </c>
      <c r="T3126" t="b">
        <f>IF(Tableau2[[#This Row],[UNITE]]&lt;&gt;"",AND(L3126:R3126))</f>
        <v>0</v>
      </c>
      <c r="W3126" t="str">
        <f>IFERROR(SMALL(V3126:V5124,ROWS($V$2:V3126)),"")</f>
        <v/>
      </c>
    </row>
    <row r="3127" spans="12:23" x14ac:dyDescent="0.25">
      <c r="L3127" t="b">
        <f>IF(calcul!$I$2="all unité",TRUE,calcul!$I$2=Tableau2[[#This Row],[UNITE]])</f>
        <v>0</v>
      </c>
      <c r="M3127" t="b">
        <f>IF(calcul!$J$2="all colonne",TRUE,calcul!$J$2=Tableau2[[#This Row],[COLONNE]])</f>
        <v>1</v>
      </c>
      <c r="N3127" t="b">
        <f>IF(calcul!$K$2="all appareil",TRUE,calcul!$K$2=Tableau2[[#This Row],[APPAREIL A PROXIMITE]])</f>
        <v>1</v>
      </c>
      <c r="O3127" t="b">
        <f>IF(calcul!$L$2="all temp",TRUE,IF(calcul!$L$2&lt;=Tableau2[[#This Row],[TEMPERATURE]],TRUE,calcul!$L$2=Tableau2[[#This Row],[TEMPERATURE]]))</f>
        <v>1</v>
      </c>
      <c r="P3127" t="b">
        <f>IF(calcul!$M$2="all Pression",TRUE,IF(calcul!$M$2&lt;=Tableau2[[#This Row],[PRESSION]],TRUE,calcul!$M3127=Tableau2[[#This Row],[PRESSION]]))</f>
        <v>1</v>
      </c>
      <c r="Q3127" t="b">
        <f>IF(calcul!$N$2="all Pouce",TRUE,IF(calcul!$N$2=Tableau2[[#This Row],[DIAMETRE LIGNE]],TRUE,calcul!$N$2=Tableau2[[#This Row],[DIAMETRE LIGNE]]))</f>
        <v>1</v>
      </c>
      <c r="T3127" t="b">
        <f>IF(Tableau2[[#This Row],[UNITE]]&lt;&gt;"",AND(L3127:R3127))</f>
        <v>0</v>
      </c>
      <c r="W3127" t="str">
        <f>IFERROR(SMALL(V3127:V5125,ROWS($V$2:V3127)),"")</f>
        <v/>
      </c>
    </row>
    <row r="3128" spans="12:23" x14ac:dyDescent="0.25">
      <c r="L3128" t="b">
        <f>IF(calcul!$I$2="all unité",TRUE,calcul!$I$2=Tableau2[[#This Row],[UNITE]])</f>
        <v>0</v>
      </c>
      <c r="M3128" t="b">
        <f>IF(calcul!$J$2="all colonne",TRUE,calcul!$J$2=Tableau2[[#This Row],[COLONNE]])</f>
        <v>1</v>
      </c>
      <c r="N3128" t="b">
        <f>IF(calcul!$K$2="all appareil",TRUE,calcul!$K$2=Tableau2[[#This Row],[APPAREIL A PROXIMITE]])</f>
        <v>1</v>
      </c>
      <c r="O3128" t="b">
        <f>IF(calcul!$L$2="all temp",TRUE,IF(calcul!$L$2&lt;=Tableau2[[#This Row],[TEMPERATURE]],TRUE,calcul!$L$2=Tableau2[[#This Row],[TEMPERATURE]]))</f>
        <v>1</v>
      </c>
      <c r="P3128" t="b">
        <f>IF(calcul!$M$2="all Pression",TRUE,IF(calcul!$M$2&lt;=Tableau2[[#This Row],[PRESSION]],TRUE,calcul!$M3128=Tableau2[[#This Row],[PRESSION]]))</f>
        <v>1</v>
      </c>
      <c r="Q3128" t="b">
        <f>IF(calcul!$N$2="all Pouce",TRUE,IF(calcul!$N$2=Tableau2[[#This Row],[DIAMETRE LIGNE]],TRUE,calcul!$N$2=Tableau2[[#This Row],[DIAMETRE LIGNE]]))</f>
        <v>1</v>
      </c>
      <c r="T3128" t="b">
        <f>IF(Tableau2[[#This Row],[UNITE]]&lt;&gt;"",AND(L3128:R3128))</f>
        <v>0</v>
      </c>
      <c r="W3128" t="str">
        <f>IFERROR(SMALL(V3128:V5126,ROWS($V$2:V3128)),"")</f>
        <v/>
      </c>
    </row>
    <row r="3129" spans="12:23" x14ac:dyDescent="0.25">
      <c r="L3129" t="b">
        <f>IF(calcul!$I$2="all unité",TRUE,calcul!$I$2=Tableau2[[#This Row],[UNITE]])</f>
        <v>0</v>
      </c>
      <c r="M3129" t="b">
        <f>IF(calcul!$J$2="all colonne",TRUE,calcul!$J$2=Tableau2[[#This Row],[COLONNE]])</f>
        <v>1</v>
      </c>
      <c r="N3129" t="b">
        <f>IF(calcul!$K$2="all appareil",TRUE,calcul!$K$2=Tableau2[[#This Row],[APPAREIL A PROXIMITE]])</f>
        <v>1</v>
      </c>
      <c r="O3129" t="b">
        <f>IF(calcul!$L$2="all temp",TRUE,IF(calcul!$L$2&lt;=Tableau2[[#This Row],[TEMPERATURE]],TRUE,calcul!$L$2=Tableau2[[#This Row],[TEMPERATURE]]))</f>
        <v>1</v>
      </c>
      <c r="P3129" t="b">
        <f>IF(calcul!$M$2="all Pression",TRUE,IF(calcul!$M$2&lt;=Tableau2[[#This Row],[PRESSION]],TRUE,calcul!$M3129=Tableau2[[#This Row],[PRESSION]]))</f>
        <v>1</v>
      </c>
      <c r="Q3129" t="b">
        <f>IF(calcul!$N$2="all Pouce",TRUE,IF(calcul!$N$2=Tableau2[[#This Row],[DIAMETRE LIGNE]],TRUE,calcul!$N$2=Tableau2[[#This Row],[DIAMETRE LIGNE]]))</f>
        <v>1</v>
      </c>
      <c r="T3129" t="b">
        <f>IF(Tableau2[[#This Row],[UNITE]]&lt;&gt;"",AND(L3129:R3129))</f>
        <v>0</v>
      </c>
      <c r="W3129" t="str">
        <f>IFERROR(SMALL(V3129:V5127,ROWS($V$2:V3129)),"")</f>
        <v/>
      </c>
    </row>
    <row r="3130" spans="12:23" x14ac:dyDescent="0.25">
      <c r="L3130" t="b">
        <f>IF(calcul!$I$2="all unité",TRUE,calcul!$I$2=Tableau2[[#This Row],[UNITE]])</f>
        <v>0</v>
      </c>
      <c r="M3130" t="b">
        <f>IF(calcul!$J$2="all colonne",TRUE,calcul!$J$2=Tableau2[[#This Row],[COLONNE]])</f>
        <v>1</v>
      </c>
      <c r="N3130" t="b">
        <f>IF(calcul!$K$2="all appareil",TRUE,calcul!$K$2=Tableau2[[#This Row],[APPAREIL A PROXIMITE]])</f>
        <v>1</v>
      </c>
      <c r="O3130" t="b">
        <f>IF(calcul!$L$2="all temp",TRUE,IF(calcul!$L$2&lt;=Tableau2[[#This Row],[TEMPERATURE]],TRUE,calcul!$L$2=Tableau2[[#This Row],[TEMPERATURE]]))</f>
        <v>1</v>
      </c>
      <c r="P3130" t="b">
        <f>IF(calcul!$M$2="all Pression",TRUE,IF(calcul!$M$2&lt;=Tableau2[[#This Row],[PRESSION]],TRUE,calcul!$M3130=Tableau2[[#This Row],[PRESSION]]))</f>
        <v>1</v>
      </c>
      <c r="Q3130" t="b">
        <f>IF(calcul!$N$2="all Pouce",TRUE,IF(calcul!$N$2=Tableau2[[#This Row],[DIAMETRE LIGNE]],TRUE,calcul!$N$2=Tableau2[[#This Row],[DIAMETRE LIGNE]]))</f>
        <v>1</v>
      </c>
      <c r="T3130" t="b">
        <f>IF(Tableau2[[#This Row],[UNITE]]&lt;&gt;"",AND(L3130:R3130))</f>
        <v>0</v>
      </c>
      <c r="W3130" t="str">
        <f>IFERROR(SMALL(V3130:V5128,ROWS($V$2:V3130)),"")</f>
        <v/>
      </c>
    </row>
    <row r="3131" spans="12:23" x14ac:dyDescent="0.25">
      <c r="L3131" t="b">
        <f>IF(calcul!$I$2="all unité",TRUE,calcul!$I$2=Tableau2[[#This Row],[UNITE]])</f>
        <v>0</v>
      </c>
      <c r="M3131" t="b">
        <f>IF(calcul!$J$2="all colonne",TRUE,calcul!$J$2=Tableau2[[#This Row],[COLONNE]])</f>
        <v>1</v>
      </c>
      <c r="N3131" t="b">
        <f>IF(calcul!$K$2="all appareil",TRUE,calcul!$K$2=Tableau2[[#This Row],[APPAREIL A PROXIMITE]])</f>
        <v>1</v>
      </c>
      <c r="O3131" t="b">
        <f>IF(calcul!$L$2="all temp",TRUE,IF(calcul!$L$2&lt;=Tableau2[[#This Row],[TEMPERATURE]],TRUE,calcul!$L$2=Tableau2[[#This Row],[TEMPERATURE]]))</f>
        <v>1</v>
      </c>
      <c r="P3131" t="b">
        <f>IF(calcul!$M$2="all Pression",TRUE,IF(calcul!$M$2&lt;=Tableau2[[#This Row],[PRESSION]],TRUE,calcul!$M3131=Tableau2[[#This Row],[PRESSION]]))</f>
        <v>1</v>
      </c>
      <c r="Q3131" t="b">
        <f>IF(calcul!$N$2="all Pouce",TRUE,IF(calcul!$N$2=Tableau2[[#This Row],[DIAMETRE LIGNE]],TRUE,calcul!$N$2=Tableau2[[#This Row],[DIAMETRE LIGNE]]))</f>
        <v>1</v>
      </c>
      <c r="T3131" t="b">
        <f>IF(Tableau2[[#This Row],[UNITE]]&lt;&gt;"",AND(L3131:R3131))</f>
        <v>0</v>
      </c>
      <c r="W3131" t="str">
        <f>IFERROR(SMALL(V3131:V5129,ROWS($V$2:V3131)),"")</f>
        <v/>
      </c>
    </row>
    <row r="3132" spans="12:23" x14ac:dyDescent="0.25">
      <c r="L3132" t="b">
        <f>IF(calcul!$I$2="all unité",TRUE,calcul!$I$2=Tableau2[[#This Row],[UNITE]])</f>
        <v>0</v>
      </c>
      <c r="M3132" t="b">
        <f>IF(calcul!$J$2="all colonne",TRUE,calcul!$J$2=Tableau2[[#This Row],[COLONNE]])</f>
        <v>1</v>
      </c>
      <c r="N3132" t="b">
        <f>IF(calcul!$K$2="all appareil",TRUE,calcul!$K$2=Tableau2[[#This Row],[APPAREIL A PROXIMITE]])</f>
        <v>1</v>
      </c>
      <c r="O3132" t="b">
        <f>IF(calcul!$L$2="all temp",TRUE,IF(calcul!$L$2&lt;=Tableau2[[#This Row],[TEMPERATURE]],TRUE,calcul!$L$2=Tableau2[[#This Row],[TEMPERATURE]]))</f>
        <v>1</v>
      </c>
      <c r="P3132" t="b">
        <f>IF(calcul!$M$2="all Pression",TRUE,IF(calcul!$M$2&lt;=Tableau2[[#This Row],[PRESSION]],TRUE,calcul!$M3132=Tableau2[[#This Row],[PRESSION]]))</f>
        <v>1</v>
      </c>
      <c r="Q3132" t="b">
        <f>IF(calcul!$N$2="all Pouce",TRUE,IF(calcul!$N$2=Tableau2[[#This Row],[DIAMETRE LIGNE]],TRUE,calcul!$N$2=Tableau2[[#This Row],[DIAMETRE LIGNE]]))</f>
        <v>1</v>
      </c>
      <c r="T3132" t="b">
        <f>IF(Tableau2[[#This Row],[UNITE]]&lt;&gt;"",AND(L3132:R3132))</f>
        <v>0</v>
      </c>
      <c r="W3132" t="str">
        <f>IFERROR(SMALL(V3132:V5130,ROWS($V$2:V3132)),"")</f>
        <v/>
      </c>
    </row>
    <row r="3133" spans="12:23" x14ac:dyDescent="0.25">
      <c r="L3133" t="b">
        <f>IF(calcul!$I$2="all unité",TRUE,calcul!$I$2=Tableau2[[#This Row],[UNITE]])</f>
        <v>0</v>
      </c>
      <c r="M3133" t="b">
        <f>IF(calcul!$J$2="all colonne",TRUE,calcul!$J$2=Tableau2[[#This Row],[COLONNE]])</f>
        <v>1</v>
      </c>
      <c r="N3133" t="b">
        <f>IF(calcul!$K$2="all appareil",TRUE,calcul!$K$2=Tableau2[[#This Row],[APPAREIL A PROXIMITE]])</f>
        <v>1</v>
      </c>
      <c r="O3133" t="b">
        <f>IF(calcul!$L$2="all temp",TRUE,IF(calcul!$L$2&lt;=Tableau2[[#This Row],[TEMPERATURE]],TRUE,calcul!$L$2=Tableau2[[#This Row],[TEMPERATURE]]))</f>
        <v>1</v>
      </c>
      <c r="P3133" t="b">
        <f>IF(calcul!$M$2="all Pression",TRUE,IF(calcul!$M$2&lt;=Tableau2[[#This Row],[PRESSION]],TRUE,calcul!$M3133=Tableau2[[#This Row],[PRESSION]]))</f>
        <v>1</v>
      </c>
      <c r="Q3133" t="b">
        <f>IF(calcul!$N$2="all Pouce",TRUE,IF(calcul!$N$2=Tableau2[[#This Row],[DIAMETRE LIGNE]],TRUE,calcul!$N$2=Tableau2[[#This Row],[DIAMETRE LIGNE]]))</f>
        <v>1</v>
      </c>
      <c r="T3133" t="b">
        <f>IF(Tableau2[[#This Row],[UNITE]]&lt;&gt;"",AND(L3133:R3133))</f>
        <v>0</v>
      </c>
      <c r="W3133" t="str">
        <f>IFERROR(SMALL(V3133:V5131,ROWS($V$2:V3133)),"")</f>
        <v/>
      </c>
    </row>
    <row r="3134" spans="12:23" x14ac:dyDescent="0.25">
      <c r="L3134" t="b">
        <f>IF(calcul!$I$2="all unité",TRUE,calcul!$I$2=Tableau2[[#This Row],[UNITE]])</f>
        <v>0</v>
      </c>
      <c r="M3134" t="b">
        <f>IF(calcul!$J$2="all colonne",TRUE,calcul!$J$2=Tableau2[[#This Row],[COLONNE]])</f>
        <v>1</v>
      </c>
      <c r="N3134" t="b">
        <f>IF(calcul!$K$2="all appareil",TRUE,calcul!$K$2=Tableau2[[#This Row],[APPAREIL A PROXIMITE]])</f>
        <v>1</v>
      </c>
      <c r="O3134" t="b">
        <f>IF(calcul!$L$2="all temp",TRUE,IF(calcul!$L$2&lt;=Tableau2[[#This Row],[TEMPERATURE]],TRUE,calcul!$L$2=Tableau2[[#This Row],[TEMPERATURE]]))</f>
        <v>1</v>
      </c>
      <c r="P3134" t="b">
        <f>IF(calcul!$M$2="all Pression",TRUE,IF(calcul!$M$2&lt;=Tableau2[[#This Row],[PRESSION]],TRUE,calcul!$M3134=Tableau2[[#This Row],[PRESSION]]))</f>
        <v>1</v>
      </c>
      <c r="Q3134" t="b">
        <f>IF(calcul!$N$2="all Pouce",TRUE,IF(calcul!$N$2=Tableau2[[#This Row],[DIAMETRE LIGNE]],TRUE,calcul!$N$2=Tableau2[[#This Row],[DIAMETRE LIGNE]]))</f>
        <v>1</v>
      </c>
      <c r="T3134" t="b">
        <f>IF(Tableau2[[#This Row],[UNITE]]&lt;&gt;"",AND(L3134:R3134))</f>
        <v>0</v>
      </c>
      <c r="W3134" t="str">
        <f>IFERROR(SMALL(V3134:V5132,ROWS($V$2:V3134)),"")</f>
        <v/>
      </c>
    </row>
    <row r="3135" spans="12:23" x14ac:dyDescent="0.25">
      <c r="L3135" t="b">
        <f>IF(calcul!$I$2="all unité",TRUE,calcul!$I$2=Tableau2[[#This Row],[UNITE]])</f>
        <v>0</v>
      </c>
      <c r="M3135" t="b">
        <f>IF(calcul!$J$2="all colonne",TRUE,calcul!$J$2=Tableau2[[#This Row],[COLONNE]])</f>
        <v>1</v>
      </c>
      <c r="N3135" t="b">
        <f>IF(calcul!$K$2="all appareil",TRUE,calcul!$K$2=Tableau2[[#This Row],[APPAREIL A PROXIMITE]])</f>
        <v>1</v>
      </c>
      <c r="O3135" t="b">
        <f>IF(calcul!$L$2="all temp",TRUE,IF(calcul!$L$2&lt;=Tableau2[[#This Row],[TEMPERATURE]],TRUE,calcul!$L$2=Tableau2[[#This Row],[TEMPERATURE]]))</f>
        <v>1</v>
      </c>
      <c r="P3135" t="b">
        <f>IF(calcul!$M$2="all Pression",TRUE,IF(calcul!$M$2&lt;=Tableau2[[#This Row],[PRESSION]],TRUE,calcul!$M3135=Tableau2[[#This Row],[PRESSION]]))</f>
        <v>1</v>
      </c>
      <c r="Q3135" t="b">
        <f>IF(calcul!$N$2="all Pouce",TRUE,IF(calcul!$N$2=Tableau2[[#This Row],[DIAMETRE LIGNE]],TRUE,calcul!$N$2=Tableau2[[#This Row],[DIAMETRE LIGNE]]))</f>
        <v>1</v>
      </c>
      <c r="T3135" t="b">
        <f>IF(Tableau2[[#This Row],[UNITE]]&lt;&gt;"",AND(L3135:R3135))</f>
        <v>0</v>
      </c>
      <c r="W3135" t="str">
        <f>IFERROR(SMALL(V3135:V5133,ROWS($V$2:V3135)),"")</f>
        <v/>
      </c>
    </row>
    <row r="3136" spans="12:23" x14ac:dyDescent="0.25">
      <c r="L3136" t="b">
        <f>IF(calcul!$I$2="all unité",TRUE,calcul!$I$2=Tableau2[[#This Row],[UNITE]])</f>
        <v>0</v>
      </c>
      <c r="M3136" t="b">
        <f>IF(calcul!$J$2="all colonne",TRUE,calcul!$J$2=Tableau2[[#This Row],[COLONNE]])</f>
        <v>1</v>
      </c>
      <c r="N3136" t="b">
        <f>IF(calcul!$K$2="all appareil",TRUE,calcul!$K$2=Tableau2[[#This Row],[APPAREIL A PROXIMITE]])</f>
        <v>1</v>
      </c>
      <c r="O3136" t="b">
        <f>IF(calcul!$L$2="all temp",TRUE,IF(calcul!$L$2&lt;=Tableau2[[#This Row],[TEMPERATURE]],TRUE,calcul!$L$2=Tableau2[[#This Row],[TEMPERATURE]]))</f>
        <v>1</v>
      </c>
      <c r="P3136" t="b">
        <f>IF(calcul!$M$2="all Pression",TRUE,IF(calcul!$M$2&lt;=Tableau2[[#This Row],[PRESSION]],TRUE,calcul!$M3136=Tableau2[[#This Row],[PRESSION]]))</f>
        <v>1</v>
      </c>
      <c r="Q3136" t="b">
        <f>IF(calcul!$N$2="all Pouce",TRUE,IF(calcul!$N$2=Tableau2[[#This Row],[DIAMETRE LIGNE]],TRUE,calcul!$N$2=Tableau2[[#This Row],[DIAMETRE LIGNE]]))</f>
        <v>1</v>
      </c>
      <c r="T3136" t="b">
        <f>IF(Tableau2[[#This Row],[UNITE]]&lt;&gt;"",AND(L3136:R3136))</f>
        <v>0</v>
      </c>
      <c r="W3136" t="str">
        <f>IFERROR(SMALL(V3136:V5134,ROWS($V$2:V3136)),"")</f>
        <v/>
      </c>
    </row>
    <row r="3137" spans="12:23" x14ac:dyDescent="0.25">
      <c r="L3137" t="b">
        <f>IF(calcul!$I$2="all unité",TRUE,calcul!$I$2=Tableau2[[#This Row],[UNITE]])</f>
        <v>0</v>
      </c>
      <c r="M3137" t="b">
        <f>IF(calcul!$J$2="all colonne",TRUE,calcul!$J$2=Tableau2[[#This Row],[COLONNE]])</f>
        <v>1</v>
      </c>
      <c r="N3137" t="b">
        <f>IF(calcul!$K$2="all appareil",TRUE,calcul!$K$2=Tableau2[[#This Row],[APPAREIL A PROXIMITE]])</f>
        <v>1</v>
      </c>
      <c r="O3137" t="b">
        <f>IF(calcul!$L$2="all temp",TRUE,IF(calcul!$L$2&lt;=Tableau2[[#This Row],[TEMPERATURE]],TRUE,calcul!$L$2=Tableau2[[#This Row],[TEMPERATURE]]))</f>
        <v>1</v>
      </c>
      <c r="P3137" t="b">
        <f>IF(calcul!$M$2="all Pression",TRUE,IF(calcul!$M$2&lt;=Tableau2[[#This Row],[PRESSION]],TRUE,calcul!$M3137=Tableau2[[#This Row],[PRESSION]]))</f>
        <v>1</v>
      </c>
      <c r="Q3137" t="b">
        <f>IF(calcul!$N$2="all Pouce",TRUE,IF(calcul!$N$2=Tableau2[[#This Row],[DIAMETRE LIGNE]],TRUE,calcul!$N$2=Tableau2[[#This Row],[DIAMETRE LIGNE]]))</f>
        <v>1</v>
      </c>
      <c r="T3137" t="b">
        <f>IF(Tableau2[[#This Row],[UNITE]]&lt;&gt;"",AND(L3137:R3137))</f>
        <v>0</v>
      </c>
      <c r="W3137" t="str">
        <f>IFERROR(SMALL(V3137:V5135,ROWS($V$2:V3137)),"")</f>
        <v/>
      </c>
    </row>
    <row r="3138" spans="12:23" x14ac:dyDescent="0.25">
      <c r="L3138" t="b">
        <f>IF(calcul!$I$2="all unité",TRUE,calcul!$I$2=Tableau2[[#This Row],[UNITE]])</f>
        <v>0</v>
      </c>
      <c r="M3138" t="b">
        <f>IF(calcul!$J$2="all colonne",TRUE,calcul!$J$2=Tableau2[[#This Row],[COLONNE]])</f>
        <v>1</v>
      </c>
      <c r="N3138" t="b">
        <f>IF(calcul!$K$2="all appareil",TRUE,calcul!$K$2=Tableau2[[#This Row],[APPAREIL A PROXIMITE]])</f>
        <v>1</v>
      </c>
      <c r="O3138" t="b">
        <f>IF(calcul!$L$2="all temp",TRUE,IF(calcul!$L$2&lt;=Tableau2[[#This Row],[TEMPERATURE]],TRUE,calcul!$L$2=Tableau2[[#This Row],[TEMPERATURE]]))</f>
        <v>1</v>
      </c>
      <c r="P3138" t="b">
        <f>IF(calcul!$M$2="all Pression",TRUE,IF(calcul!$M$2&lt;=Tableau2[[#This Row],[PRESSION]],TRUE,calcul!$M3138=Tableau2[[#This Row],[PRESSION]]))</f>
        <v>1</v>
      </c>
      <c r="Q3138" t="b">
        <f>IF(calcul!$N$2="all Pouce",TRUE,IF(calcul!$N$2=Tableau2[[#This Row],[DIAMETRE LIGNE]],TRUE,calcul!$N$2=Tableau2[[#This Row],[DIAMETRE LIGNE]]))</f>
        <v>1</v>
      </c>
      <c r="T3138" t="b">
        <f>IF(Tableau2[[#This Row],[UNITE]]&lt;&gt;"",AND(L3138:R3138))</f>
        <v>0</v>
      </c>
      <c r="W3138" t="str">
        <f>IFERROR(SMALL(V3138:V5136,ROWS($V$2:V3138)),"")</f>
        <v/>
      </c>
    </row>
    <row r="3139" spans="12:23" x14ac:dyDescent="0.25">
      <c r="L3139" t="b">
        <f>IF(calcul!$I$2="all unité",TRUE,calcul!$I$2=Tableau2[[#This Row],[UNITE]])</f>
        <v>0</v>
      </c>
      <c r="M3139" t="b">
        <f>IF(calcul!$J$2="all colonne",TRUE,calcul!$J$2=Tableau2[[#This Row],[COLONNE]])</f>
        <v>1</v>
      </c>
      <c r="N3139" t="b">
        <f>IF(calcul!$K$2="all appareil",TRUE,calcul!$K$2=Tableau2[[#This Row],[APPAREIL A PROXIMITE]])</f>
        <v>1</v>
      </c>
      <c r="O3139" t="b">
        <f>IF(calcul!$L$2="all temp",TRUE,IF(calcul!$L$2&lt;=Tableau2[[#This Row],[TEMPERATURE]],TRUE,calcul!$L$2=Tableau2[[#This Row],[TEMPERATURE]]))</f>
        <v>1</v>
      </c>
      <c r="P3139" t="b">
        <f>IF(calcul!$M$2="all Pression",TRUE,IF(calcul!$M$2&lt;=Tableau2[[#This Row],[PRESSION]],TRUE,calcul!$M3139=Tableau2[[#This Row],[PRESSION]]))</f>
        <v>1</v>
      </c>
      <c r="Q3139" t="b">
        <f>IF(calcul!$N$2="all Pouce",TRUE,IF(calcul!$N$2=Tableau2[[#This Row],[DIAMETRE LIGNE]],TRUE,calcul!$N$2=Tableau2[[#This Row],[DIAMETRE LIGNE]]))</f>
        <v>1</v>
      </c>
      <c r="T3139" t="b">
        <f>IF(Tableau2[[#This Row],[UNITE]]&lt;&gt;"",AND(L3139:R3139))</f>
        <v>0</v>
      </c>
      <c r="W3139" t="str">
        <f>IFERROR(SMALL(V3139:V5137,ROWS($V$2:V3139)),"")</f>
        <v/>
      </c>
    </row>
    <row r="3140" spans="12:23" x14ac:dyDescent="0.25">
      <c r="L3140" t="b">
        <f>IF(calcul!$I$2="all unité",TRUE,calcul!$I$2=Tableau2[[#This Row],[UNITE]])</f>
        <v>0</v>
      </c>
      <c r="M3140" t="b">
        <f>IF(calcul!$J$2="all colonne",TRUE,calcul!$J$2=Tableau2[[#This Row],[COLONNE]])</f>
        <v>1</v>
      </c>
      <c r="N3140" t="b">
        <f>IF(calcul!$K$2="all appareil",TRUE,calcul!$K$2=Tableau2[[#This Row],[APPAREIL A PROXIMITE]])</f>
        <v>1</v>
      </c>
      <c r="O3140" t="b">
        <f>IF(calcul!$L$2="all temp",TRUE,IF(calcul!$L$2&lt;=Tableau2[[#This Row],[TEMPERATURE]],TRUE,calcul!$L$2=Tableau2[[#This Row],[TEMPERATURE]]))</f>
        <v>1</v>
      </c>
      <c r="P3140" t="b">
        <f>IF(calcul!$M$2="all Pression",TRUE,IF(calcul!$M$2&lt;=Tableau2[[#This Row],[PRESSION]],TRUE,calcul!$M3140=Tableau2[[#This Row],[PRESSION]]))</f>
        <v>1</v>
      </c>
      <c r="Q3140" t="b">
        <f>IF(calcul!$N$2="all Pouce",TRUE,IF(calcul!$N$2=Tableau2[[#This Row],[DIAMETRE LIGNE]],TRUE,calcul!$N$2=Tableau2[[#This Row],[DIAMETRE LIGNE]]))</f>
        <v>1</v>
      </c>
      <c r="T3140" t="b">
        <f>IF(Tableau2[[#This Row],[UNITE]]&lt;&gt;"",AND(L3140:R3140))</f>
        <v>0</v>
      </c>
      <c r="W3140" t="str">
        <f>IFERROR(SMALL(V3140:V5138,ROWS($V$2:V3140)),"")</f>
        <v/>
      </c>
    </row>
    <row r="3141" spans="12:23" x14ac:dyDescent="0.25">
      <c r="L3141" t="b">
        <f>IF(calcul!$I$2="all unité",TRUE,calcul!$I$2=Tableau2[[#This Row],[UNITE]])</f>
        <v>0</v>
      </c>
      <c r="M3141" t="b">
        <f>IF(calcul!$J$2="all colonne",TRUE,calcul!$J$2=Tableau2[[#This Row],[COLONNE]])</f>
        <v>1</v>
      </c>
      <c r="N3141" t="b">
        <f>IF(calcul!$K$2="all appareil",TRUE,calcul!$K$2=Tableau2[[#This Row],[APPAREIL A PROXIMITE]])</f>
        <v>1</v>
      </c>
      <c r="O3141" t="b">
        <f>IF(calcul!$L$2="all temp",TRUE,IF(calcul!$L$2&lt;=Tableau2[[#This Row],[TEMPERATURE]],TRUE,calcul!$L$2=Tableau2[[#This Row],[TEMPERATURE]]))</f>
        <v>1</v>
      </c>
      <c r="P3141" t="b">
        <f>IF(calcul!$M$2="all Pression",TRUE,IF(calcul!$M$2&lt;=Tableau2[[#This Row],[PRESSION]],TRUE,calcul!$M3141=Tableau2[[#This Row],[PRESSION]]))</f>
        <v>1</v>
      </c>
      <c r="Q3141" t="b">
        <f>IF(calcul!$N$2="all Pouce",TRUE,IF(calcul!$N$2=Tableau2[[#This Row],[DIAMETRE LIGNE]],TRUE,calcul!$N$2=Tableau2[[#This Row],[DIAMETRE LIGNE]]))</f>
        <v>1</v>
      </c>
      <c r="T3141" t="b">
        <f>IF(Tableau2[[#This Row],[UNITE]]&lt;&gt;"",AND(L3141:R3141))</f>
        <v>0</v>
      </c>
      <c r="W3141" t="str">
        <f>IFERROR(SMALL(V3141:V5139,ROWS($V$2:V3141)),"")</f>
        <v/>
      </c>
    </row>
    <row r="3142" spans="12:23" x14ac:dyDescent="0.25">
      <c r="L3142" t="b">
        <f>IF(calcul!$I$2="all unité",TRUE,calcul!$I$2=Tableau2[[#This Row],[UNITE]])</f>
        <v>0</v>
      </c>
      <c r="M3142" t="b">
        <f>IF(calcul!$J$2="all colonne",TRUE,calcul!$J$2=Tableau2[[#This Row],[COLONNE]])</f>
        <v>1</v>
      </c>
      <c r="N3142" t="b">
        <f>IF(calcul!$K$2="all appareil",TRUE,calcul!$K$2=Tableau2[[#This Row],[APPAREIL A PROXIMITE]])</f>
        <v>1</v>
      </c>
      <c r="O3142" t="b">
        <f>IF(calcul!$L$2="all temp",TRUE,IF(calcul!$L$2&lt;=Tableau2[[#This Row],[TEMPERATURE]],TRUE,calcul!$L$2=Tableau2[[#This Row],[TEMPERATURE]]))</f>
        <v>1</v>
      </c>
      <c r="P3142" t="b">
        <f>IF(calcul!$M$2="all Pression",TRUE,IF(calcul!$M$2&lt;=Tableau2[[#This Row],[PRESSION]],TRUE,calcul!$M3142=Tableau2[[#This Row],[PRESSION]]))</f>
        <v>1</v>
      </c>
      <c r="Q3142" t="b">
        <f>IF(calcul!$N$2="all Pouce",TRUE,IF(calcul!$N$2=Tableau2[[#This Row],[DIAMETRE LIGNE]],TRUE,calcul!$N$2=Tableau2[[#This Row],[DIAMETRE LIGNE]]))</f>
        <v>1</v>
      </c>
      <c r="T3142" t="b">
        <f>IF(Tableau2[[#This Row],[UNITE]]&lt;&gt;"",AND(L3142:R3142))</f>
        <v>0</v>
      </c>
      <c r="W3142" t="str">
        <f>IFERROR(SMALL(V3142:V5140,ROWS($V$2:V3142)),"")</f>
        <v/>
      </c>
    </row>
    <row r="3143" spans="12:23" x14ac:dyDescent="0.25">
      <c r="L3143" t="b">
        <f>IF(calcul!$I$2="all unité",TRUE,calcul!$I$2=Tableau2[[#This Row],[UNITE]])</f>
        <v>0</v>
      </c>
      <c r="M3143" t="b">
        <f>IF(calcul!$J$2="all colonne",TRUE,calcul!$J$2=Tableau2[[#This Row],[COLONNE]])</f>
        <v>1</v>
      </c>
      <c r="N3143" t="b">
        <f>IF(calcul!$K$2="all appareil",TRUE,calcul!$K$2=Tableau2[[#This Row],[APPAREIL A PROXIMITE]])</f>
        <v>1</v>
      </c>
      <c r="O3143" t="b">
        <f>IF(calcul!$L$2="all temp",TRUE,IF(calcul!$L$2&lt;=Tableau2[[#This Row],[TEMPERATURE]],TRUE,calcul!$L$2=Tableau2[[#This Row],[TEMPERATURE]]))</f>
        <v>1</v>
      </c>
      <c r="P3143" t="b">
        <f>IF(calcul!$M$2="all Pression",TRUE,IF(calcul!$M$2&lt;=Tableau2[[#This Row],[PRESSION]],TRUE,calcul!$M3143=Tableau2[[#This Row],[PRESSION]]))</f>
        <v>1</v>
      </c>
      <c r="Q3143" t="b">
        <f>IF(calcul!$N$2="all Pouce",TRUE,IF(calcul!$N$2=Tableau2[[#This Row],[DIAMETRE LIGNE]],TRUE,calcul!$N$2=Tableau2[[#This Row],[DIAMETRE LIGNE]]))</f>
        <v>1</v>
      </c>
      <c r="T3143" t="b">
        <f>IF(Tableau2[[#This Row],[UNITE]]&lt;&gt;"",AND(L3143:R3143))</f>
        <v>0</v>
      </c>
      <c r="W3143" t="str">
        <f>IFERROR(SMALL(V3143:V5141,ROWS($V$2:V3143)),"")</f>
        <v/>
      </c>
    </row>
    <row r="3144" spans="12:23" x14ac:dyDescent="0.25">
      <c r="L3144" t="b">
        <f>IF(calcul!$I$2="all unité",TRUE,calcul!$I$2=Tableau2[[#This Row],[UNITE]])</f>
        <v>0</v>
      </c>
      <c r="M3144" t="b">
        <f>IF(calcul!$J$2="all colonne",TRUE,calcul!$J$2=Tableau2[[#This Row],[COLONNE]])</f>
        <v>1</v>
      </c>
      <c r="N3144" t="b">
        <f>IF(calcul!$K$2="all appareil",TRUE,calcul!$K$2=Tableau2[[#This Row],[APPAREIL A PROXIMITE]])</f>
        <v>1</v>
      </c>
      <c r="O3144" t="b">
        <f>IF(calcul!$L$2="all temp",TRUE,IF(calcul!$L$2&lt;=Tableau2[[#This Row],[TEMPERATURE]],TRUE,calcul!$L$2=Tableau2[[#This Row],[TEMPERATURE]]))</f>
        <v>1</v>
      </c>
      <c r="P3144" t="b">
        <f>IF(calcul!$M$2="all Pression",TRUE,IF(calcul!$M$2&lt;=Tableau2[[#This Row],[PRESSION]],TRUE,calcul!$M3144=Tableau2[[#This Row],[PRESSION]]))</f>
        <v>1</v>
      </c>
      <c r="Q3144" t="b">
        <f>IF(calcul!$N$2="all Pouce",TRUE,IF(calcul!$N$2=Tableau2[[#This Row],[DIAMETRE LIGNE]],TRUE,calcul!$N$2=Tableau2[[#This Row],[DIAMETRE LIGNE]]))</f>
        <v>1</v>
      </c>
      <c r="T3144" t="b">
        <f>IF(Tableau2[[#This Row],[UNITE]]&lt;&gt;"",AND(L3144:R3144))</f>
        <v>0</v>
      </c>
      <c r="W3144" t="str">
        <f>IFERROR(SMALL(V3144:V5142,ROWS($V$2:V3144)),"")</f>
        <v/>
      </c>
    </row>
    <row r="3145" spans="12:23" x14ac:dyDescent="0.25">
      <c r="L3145" t="b">
        <f>IF(calcul!$I$2="all unité",TRUE,calcul!$I$2=Tableau2[[#This Row],[UNITE]])</f>
        <v>0</v>
      </c>
      <c r="M3145" t="b">
        <f>IF(calcul!$J$2="all colonne",TRUE,calcul!$J$2=Tableau2[[#This Row],[COLONNE]])</f>
        <v>1</v>
      </c>
      <c r="N3145" t="b">
        <f>IF(calcul!$K$2="all appareil",TRUE,calcul!$K$2=Tableau2[[#This Row],[APPAREIL A PROXIMITE]])</f>
        <v>1</v>
      </c>
      <c r="O3145" t="b">
        <f>IF(calcul!$L$2="all temp",TRUE,IF(calcul!$L$2&lt;=Tableau2[[#This Row],[TEMPERATURE]],TRUE,calcul!$L$2=Tableau2[[#This Row],[TEMPERATURE]]))</f>
        <v>1</v>
      </c>
      <c r="P3145" t="b">
        <f>IF(calcul!$M$2="all Pression",TRUE,IF(calcul!$M$2&lt;=Tableau2[[#This Row],[PRESSION]],TRUE,calcul!$M3145=Tableau2[[#This Row],[PRESSION]]))</f>
        <v>1</v>
      </c>
      <c r="Q3145" t="b">
        <f>IF(calcul!$N$2="all Pouce",TRUE,IF(calcul!$N$2=Tableau2[[#This Row],[DIAMETRE LIGNE]],TRUE,calcul!$N$2=Tableau2[[#This Row],[DIAMETRE LIGNE]]))</f>
        <v>1</v>
      </c>
      <c r="T3145" t="b">
        <f>IF(Tableau2[[#This Row],[UNITE]]&lt;&gt;"",AND(L3145:R3145))</f>
        <v>0</v>
      </c>
      <c r="W3145" t="str">
        <f>IFERROR(SMALL(V3145:V5143,ROWS($V$2:V3145)),"")</f>
        <v/>
      </c>
    </row>
    <row r="3146" spans="12:23" x14ac:dyDescent="0.25">
      <c r="L3146" t="b">
        <f>IF(calcul!$I$2="all unité",TRUE,calcul!$I$2=Tableau2[[#This Row],[UNITE]])</f>
        <v>0</v>
      </c>
      <c r="M3146" t="b">
        <f>IF(calcul!$J$2="all colonne",TRUE,calcul!$J$2=Tableau2[[#This Row],[COLONNE]])</f>
        <v>1</v>
      </c>
      <c r="N3146" t="b">
        <f>IF(calcul!$K$2="all appareil",TRUE,calcul!$K$2=Tableau2[[#This Row],[APPAREIL A PROXIMITE]])</f>
        <v>1</v>
      </c>
      <c r="O3146" t="b">
        <f>IF(calcul!$L$2="all temp",TRUE,IF(calcul!$L$2&lt;=Tableau2[[#This Row],[TEMPERATURE]],TRUE,calcul!$L$2=Tableau2[[#This Row],[TEMPERATURE]]))</f>
        <v>1</v>
      </c>
      <c r="P3146" t="b">
        <f>IF(calcul!$M$2="all Pression",TRUE,IF(calcul!$M$2&lt;=Tableau2[[#This Row],[PRESSION]],TRUE,calcul!$M3146=Tableau2[[#This Row],[PRESSION]]))</f>
        <v>1</v>
      </c>
      <c r="Q3146" t="b">
        <f>IF(calcul!$N$2="all Pouce",TRUE,IF(calcul!$N$2=Tableau2[[#This Row],[DIAMETRE LIGNE]],TRUE,calcul!$N$2=Tableau2[[#This Row],[DIAMETRE LIGNE]]))</f>
        <v>1</v>
      </c>
      <c r="T3146" t="b">
        <f>IF(Tableau2[[#This Row],[UNITE]]&lt;&gt;"",AND(L3146:R3146))</f>
        <v>0</v>
      </c>
      <c r="W3146" t="str">
        <f>IFERROR(SMALL(V3146:V5144,ROWS($V$2:V3146)),"")</f>
        <v/>
      </c>
    </row>
    <row r="3147" spans="12:23" x14ac:dyDescent="0.25">
      <c r="L3147" t="b">
        <f>IF(calcul!$I$2="all unité",TRUE,calcul!$I$2=Tableau2[[#This Row],[UNITE]])</f>
        <v>0</v>
      </c>
      <c r="M3147" t="b">
        <f>IF(calcul!$J$2="all colonne",TRUE,calcul!$J$2=Tableau2[[#This Row],[COLONNE]])</f>
        <v>1</v>
      </c>
      <c r="N3147" t="b">
        <f>IF(calcul!$K$2="all appareil",TRUE,calcul!$K$2=Tableau2[[#This Row],[APPAREIL A PROXIMITE]])</f>
        <v>1</v>
      </c>
      <c r="O3147" t="b">
        <f>IF(calcul!$L$2="all temp",TRUE,IF(calcul!$L$2&lt;=Tableau2[[#This Row],[TEMPERATURE]],TRUE,calcul!$L$2=Tableau2[[#This Row],[TEMPERATURE]]))</f>
        <v>1</v>
      </c>
      <c r="P3147" t="b">
        <f>IF(calcul!$M$2="all Pression",TRUE,IF(calcul!$M$2&lt;=Tableau2[[#This Row],[PRESSION]],TRUE,calcul!$M3147=Tableau2[[#This Row],[PRESSION]]))</f>
        <v>1</v>
      </c>
      <c r="Q3147" t="b">
        <f>IF(calcul!$N$2="all Pouce",TRUE,IF(calcul!$N$2=Tableau2[[#This Row],[DIAMETRE LIGNE]],TRUE,calcul!$N$2=Tableau2[[#This Row],[DIAMETRE LIGNE]]))</f>
        <v>1</v>
      </c>
      <c r="T3147" t="b">
        <f>IF(Tableau2[[#This Row],[UNITE]]&lt;&gt;"",AND(L3147:R3147))</f>
        <v>0</v>
      </c>
      <c r="W3147" t="str">
        <f>IFERROR(SMALL(V3147:V5145,ROWS($V$2:V3147)),"")</f>
        <v/>
      </c>
    </row>
    <row r="3148" spans="12:23" x14ac:dyDescent="0.25">
      <c r="L3148" t="b">
        <f>IF(calcul!$I$2="all unité",TRUE,calcul!$I$2=Tableau2[[#This Row],[UNITE]])</f>
        <v>0</v>
      </c>
      <c r="M3148" t="b">
        <f>IF(calcul!$J$2="all colonne",TRUE,calcul!$J$2=Tableau2[[#This Row],[COLONNE]])</f>
        <v>1</v>
      </c>
      <c r="N3148" t="b">
        <f>IF(calcul!$K$2="all appareil",TRUE,calcul!$K$2=Tableau2[[#This Row],[APPAREIL A PROXIMITE]])</f>
        <v>1</v>
      </c>
      <c r="O3148" t="b">
        <f>IF(calcul!$L$2="all temp",TRUE,IF(calcul!$L$2&lt;=Tableau2[[#This Row],[TEMPERATURE]],TRUE,calcul!$L$2=Tableau2[[#This Row],[TEMPERATURE]]))</f>
        <v>1</v>
      </c>
      <c r="P3148" t="b">
        <f>IF(calcul!$M$2="all Pression",TRUE,IF(calcul!$M$2&lt;=Tableau2[[#This Row],[PRESSION]],TRUE,calcul!$M3148=Tableau2[[#This Row],[PRESSION]]))</f>
        <v>1</v>
      </c>
      <c r="Q3148" t="b">
        <f>IF(calcul!$N$2="all Pouce",TRUE,IF(calcul!$N$2=Tableau2[[#This Row],[DIAMETRE LIGNE]],TRUE,calcul!$N$2=Tableau2[[#This Row],[DIAMETRE LIGNE]]))</f>
        <v>1</v>
      </c>
      <c r="T3148" t="b">
        <f>IF(Tableau2[[#This Row],[UNITE]]&lt;&gt;"",AND(L3148:R3148))</f>
        <v>0</v>
      </c>
      <c r="W3148" t="str">
        <f>IFERROR(SMALL(V3148:V5146,ROWS($V$2:V3148)),"")</f>
        <v/>
      </c>
    </row>
    <row r="3149" spans="12:23" x14ac:dyDescent="0.25">
      <c r="L3149" t="b">
        <f>IF(calcul!$I$2="all unité",TRUE,calcul!$I$2=Tableau2[[#This Row],[UNITE]])</f>
        <v>0</v>
      </c>
      <c r="M3149" t="b">
        <f>IF(calcul!$J$2="all colonne",TRUE,calcul!$J$2=Tableau2[[#This Row],[COLONNE]])</f>
        <v>1</v>
      </c>
      <c r="N3149" t="b">
        <f>IF(calcul!$K$2="all appareil",TRUE,calcul!$K$2=Tableau2[[#This Row],[APPAREIL A PROXIMITE]])</f>
        <v>1</v>
      </c>
      <c r="O3149" t="b">
        <f>IF(calcul!$L$2="all temp",TRUE,IF(calcul!$L$2&lt;=Tableau2[[#This Row],[TEMPERATURE]],TRUE,calcul!$L$2=Tableau2[[#This Row],[TEMPERATURE]]))</f>
        <v>1</v>
      </c>
      <c r="P3149" t="b">
        <f>IF(calcul!$M$2="all Pression",TRUE,IF(calcul!$M$2&lt;=Tableau2[[#This Row],[PRESSION]],TRUE,calcul!$M3149=Tableau2[[#This Row],[PRESSION]]))</f>
        <v>1</v>
      </c>
      <c r="Q3149" t="b">
        <f>IF(calcul!$N$2="all Pouce",TRUE,IF(calcul!$N$2=Tableau2[[#This Row],[DIAMETRE LIGNE]],TRUE,calcul!$N$2=Tableau2[[#This Row],[DIAMETRE LIGNE]]))</f>
        <v>1</v>
      </c>
      <c r="T3149" t="b">
        <f>IF(Tableau2[[#This Row],[UNITE]]&lt;&gt;"",AND(L3149:R3149))</f>
        <v>0</v>
      </c>
      <c r="W3149" t="str">
        <f>IFERROR(SMALL(V3149:V5147,ROWS($V$2:V3149)),"")</f>
        <v/>
      </c>
    </row>
    <row r="3150" spans="12:23" x14ac:dyDescent="0.25">
      <c r="L3150" t="b">
        <f>IF(calcul!$I$2="all unité",TRUE,calcul!$I$2=Tableau2[[#This Row],[UNITE]])</f>
        <v>0</v>
      </c>
      <c r="M3150" t="b">
        <f>IF(calcul!$J$2="all colonne",TRUE,calcul!$J$2=Tableau2[[#This Row],[COLONNE]])</f>
        <v>1</v>
      </c>
      <c r="N3150" t="b">
        <f>IF(calcul!$K$2="all appareil",TRUE,calcul!$K$2=Tableau2[[#This Row],[APPAREIL A PROXIMITE]])</f>
        <v>1</v>
      </c>
      <c r="O3150" t="b">
        <f>IF(calcul!$L$2="all temp",TRUE,IF(calcul!$L$2&lt;=Tableau2[[#This Row],[TEMPERATURE]],TRUE,calcul!$L$2=Tableau2[[#This Row],[TEMPERATURE]]))</f>
        <v>1</v>
      </c>
      <c r="P3150" t="b">
        <f>IF(calcul!$M$2="all Pression",TRUE,IF(calcul!$M$2&lt;=Tableau2[[#This Row],[PRESSION]],TRUE,calcul!$M3150=Tableau2[[#This Row],[PRESSION]]))</f>
        <v>1</v>
      </c>
      <c r="Q3150" t="b">
        <f>IF(calcul!$N$2="all Pouce",TRUE,IF(calcul!$N$2=Tableau2[[#This Row],[DIAMETRE LIGNE]],TRUE,calcul!$N$2=Tableau2[[#This Row],[DIAMETRE LIGNE]]))</f>
        <v>1</v>
      </c>
      <c r="T3150" t="b">
        <f>IF(Tableau2[[#This Row],[UNITE]]&lt;&gt;"",AND(L3150:R3150))</f>
        <v>0</v>
      </c>
      <c r="W3150" t="str">
        <f>IFERROR(SMALL(V3150:V5148,ROWS($V$2:V3150)),"")</f>
        <v/>
      </c>
    </row>
    <row r="3151" spans="12:23" x14ac:dyDescent="0.25">
      <c r="L3151" t="b">
        <f>IF(calcul!$I$2="all unité",TRUE,calcul!$I$2=Tableau2[[#This Row],[UNITE]])</f>
        <v>0</v>
      </c>
      <c r="M3151" t="b">
        <f>IF(calcul!$J$2="all colonne",TRUE,calcul!$J$2=Tableau2[[#This Row],[COLONNE]])</f>
        <v>1</v>
      </c>
      <c r="N3151" t="b">
        <f>IF(calcul!$K$2="all appareil",TRUE,calcul!$K$2=Tableau2[[#This Row],[APPAREIL A PROXIMITE]])</f>
        <v>1</v>
      </c>
      <c r="O3151" t="b">
        <f>IF(calcul!$L$2="all temp",TRUE,IF(calcul!$L$2&lt;=Tableau2[[#This Row],[TEMPERATURE]],TRUE,calcul!$L$2=Tableau2[[#This Row],[TEMPERATURE]]))</f>
        <v>1</v>
      </c>
      <c r="P3151" t="b">
        <f>IF(calcul!$M$2="all Pression",TRUE,IF(calcul!$M$2&lt;=Tableau2[[#This Row],[PRESSION]],TRUE,calcul!$M3151=Tableau2[[#This Row],[PRESSION]]))</f>
        <v>1</v>
      </c>
      <c r="Q3151" t="b">
        <f>IF(calcul!$N$2="all Pouce",TRUE,IF(calcul!$N$2=Tableau2[[#This Row],[DIAMETRE LIGNE]],TRUE,calcul!$N$2=Tableau2[[#This Row],[DIAMETRE LIGNE]]))</f>
        <v>1</v>
      </c>
      <c r="T3151" t="b">
        <f>IF(Tableau2[[#This Row],[UNITE]]&lt;&gt;"",AND(L3151:R3151))</f>
        <v>0</v>
      </c>
      <c r="W3151" t="str">
        <f>IFERROR(SMALL(V3151:V5149,ROWS($V$2:V3151)),"")</f>
        <v/>
      </c>
    </row>
    <row r="3152" spans="12:23" x14ac:dyDescent="0.25">
      <c r="L3152" t="b">
        <f>IF(calcul!$I$2="all unité",TRUE,calcul!$I$2=Tableau2[[#This Row],[UNITE]])</f>
        <v>0</v>
      </c>
      <c r="M3152" t="b">
        <f>IF(calcul!$J$2="all colonne",TRUE,calcul!$J$2=Tableau2[[#This Row],[COLONNE]])</f>
        <v>1</v>
      </c>
      <c r="N3152" t="b">
        <f>IF(calcul!$K$2="all appareil",TRUE,calcul!$K$2=Tableau2[[#This Row],[APPAREIL A PROXIMITE]])</f>
        <v>1</v>
      </c>
      <c r="O3152" t="b">
        <f>IF(calcul!$L$2="all temp",TRUE,IF(calcul!$L$2&lt;=Tableau2[[#This Row],[TEMPERATURE]],TRUE,calcul!$L$2=Tableau2[[#This Row],[TEMPERATURE]]))</f>
        <v>1</v>
      </c>
      <c r="P3152" t="b">
        <f>IF(calcul!$M$2="all Pression",TRUE,IF(calcul!$M$2&lt;=Tableau2[[#This Row],[PRESSION]],TRUE,calcul!$M3152=Tableau2[[#This Row],[PRESSION]]))</f>
        <v>1</v>
      </c>
      <c r="Q3152" t="b">
        <f>IF(calcul!$N$2="all Pouce",TRUE,IF(calcul!$N$2=Tableau2[[#This Row],[DIAMETRE LIGNE]],TRUE,calcul!$N$2=Tableau2[[#This Row],[DIAMETRE LIGNE]]))</f>
        <v>1</v>
      </c>
      <c r="T3152" t="b">
        <f>IF(Tableau2[[#This Row],[UNITE]]&lt;&gt;"",AND(L3152:R3152))</f>
        <v>0</v>
      </c>
      <c r="W3152" t="str">
        <f>IFERROR(SMALL(V3152:V5150,ROWS($V$2:V3152)),"")</f>
        <v/>
      </c>
    </row>
    <row r="3153" spans="12:23" x14ac:dyDescent="0.25">
      <c r="L3153" t="b">
        <f>IF(calcul!$I$2="all unité",TRUE,calcul!$I$2=Tableau2[[#This Row],[UNITE]])</f>
        <v>0</v>
      </c>
      <c r="M3153" t="b">
        <f>IF(calcul!$J$2="all colonne",TRUE,calcul!$J$2=Tableau2[[#This Row],[COLONNE]])</f>
        <v>1</v>
      </c>
      <c r="N3153" t="b">
        <f>IF(calcul!$K$2="all appareil",TRUE,calcul!$K$2=Tableau2[[#This Row],[APPAREIL A PROXIMITE]])</f>
        <v>1</v>
      </c>
      <c r="O3153" t="b">
        <f>IF(calcul!$L$2="all temp",TRUE,IF(calcul!$L$2&lt;=Tableau2[[#This Row],[TEMPERATURE]],TRUE,calcul!$L$2=Tableau2[[#This Row],[TEMPERATURE]]))</f>
        <v>1</v>
      </c>
      <c r="P3153" t="b">
        <f>IF(calcul!$M$2="all Pression",TRUE,IF(calcul!$M$2&lt;=Tableau2[[#This Row],[PRESSION]],TRUE,calcul!$M3153=Tableau2[[#This Row],[PRESSION]]))</f>
        <v>1</v>
      </c>
      <c r="Q3153" t="b">
        <f>IF(calcul!$N$2="all Pouce",TRUE,IF(calcul!$N$2=Tableau2[[#This Row],[DIAMETRE LIGNE]],TRUE,calcul!$N$2=Tableau2[[#This Row],[DIAMETRE LIGNE]]))</f>
        <v>1</v>
      </c>
      <c r="T3153" t="b">
        <f>IF(Tableau2[[#This Row],[UNITE]]&lt;&gt;"",AND(L3153:R3153))</f>
        <v>0</v>
      </c>
      <c r="W3153" t="str">
        <f>IFERROR(SMALL(V3153:V5151,ROWS($V$2:V3153)),"")</f>
        <v/>
      </c>
    </row>
    <row r="3154" spans="12:23" x14ac:dyDescent="0.25">
      <c r="L3154" t="b">
        <f>IF(calcul!$I$2="all unité",TRUE,calcul!$I$2=Tableau2[[#This Row],[UNITE]])</f>
        <v>0</v>
      </c>
      <c r="M3154" t="b">
        <f>IF(calcul!$J$2="all colonne",TRUE,calcul!$J$2=Tableau2[[#This Row],[COLONNE]])</f>
        <v>1</v>
      </c>
      <c r="N3154" t="b">
        <f>IF(calcul!$K$2="all appareil",TRUE,calcul!$K$2=Tableau2[[#This Row],[APPAREIL A PROXIMITE]])</f>
        <v>1</v>
      </c>
      <c r="O3154" t="b">
        <f>IF(calcul!$L$2="all temp",TRUE,IF(calcul!$L$2&lt;=Tableau2[[#This Row],[TEMPERATURE]],TRUE,calcul!$L$2=Tableau2[[#This Row],[TEMPERATURE]]))</f>
        <v>1</v>
      </c>
      <c r="P3154" t="b">
        <f>IF(calcul!$M$2="all Pression",TRUE,IF(calcul!$M$2&lt;=Tableau2[[#This Row],[PRESSION]],TRUE,calcul!$M3154=Tableau2[[#This Row],[PRESSION]]))</f>
        <v>1</v>
      </c>
      <c r="Q3154" t="b">
        <f>IF(calcul!$N$2="all Pouce",TRUE,IF(calcul!$N$2=Tableau2[[#This Row],[DIAMETRE LIGNE]],TRUE,calcul!$N$2=Tableau2[[#This Row],[DIAMETRE LIGNE]]))</f>
        <v>1</v>
      </c>
      <c r="T3154" t="b">
        <f>IF(Tableau2[[#This Row],[UNITE]]&lt;&gt;"",AND(L3154:R3154))</f>
        <v>0</v>
      </c>
      <c r="W3154" t="str">
        <f>IFERROR(SMALL(V3154:V5152,ROWS($V$2:V3154)),"")</f>
        <v/>
      </c>
    </row>
    <row r="3155" spans="12:23" x14ac:dyDescent="0.25">
      <c r="L3155" t="b">
        <f>IF(calcul!$I$2="all unité",TRUE,calcul!$I$2=Tableau2[[#This Row],[UNITE]])</f>
        <v>0</v>
      </c>
      <c r="M3155" t="b">
        <f>IF(calcul!$J$2="all colonne",TRUE,calcul!$J$2=Tableau2[[#This Row],[COLONNE]])</f>
        <v>1</v>
      </c>
      <c r="N3155" t="b">
        <f>IF(calcul!$K$2="all appareil",TRUE,calcul!$K$2=Tableau2[[#This Row],[APPAREIL A PROXIMITE]])</f>
        <v>1</v>
      </c>
      <c r="O3155" t="b">
        <f>IF(calcul!$L$2="all temp",TRUE,IF(calcul!$L$2&lt;=Tableau2[[#This Row],[TEMPERATURE]],TRUE,calcul!$L$2=Tableau2[[#This Row],[TEMPERATURE]]))</f>
        <v>1</v>
      </c>
      <c r="P3155" t="b">
        <f>IF(calcul!$M$2="all Pression",TRUE,IF(calcul!$M$2&lt;=Tableau2[[#This Row],[PRESSION]],TRUE,calcul!$M3155=Tableau2[[#This Row],[PRESSION]]))</f>
        <v>1</v>
      </c>
      <c r="Q3155" t="b">
        <f>IF(calcul!$N$2="all Pouce",TRUE,IF(calcul!$N$2=Tableau2[[#This Row],[DIAMETRE LIGNE]],TRUE,calcul!$N$2=Tableau2[[#This Row],[DIAMETRE LIGNE]]))</f>
        <v>1</v>
      </c>
      <c r="T3155" t="b">
        <f>IF(Tableau2[[#This Row],[UNITE]]&lt;&gt;"",AND(L3155:R3155))</f>
        <v>0</v>
      </c>
      <c r="W3155" t="str">
        <f>IFERROR(SMALL(V3155:V5153,ROWS($V$2:V3155)),"")</f>
        <v/>
      </c>
    </row>
    <row r="3156" spans="12:23" x14ac:dyDescent="0.25">
      <c r="L3156" t="b">
        <f>IF(calcul!$I$2="all unité",TRUE,calcul!$I$2=Tableau2[[#This Row],[UNITE]])</f>
        <v>0</v>
      </c>
      <c r="M3156" t="b">
        <f>IF(calcul!$J$2="all colonne",TRUE,calcul!$J$2=Tableau2[[#This Row],[COLONNE]])</f>
        <v>1</v>
      </c>
      <c r="N3156" t="b">
        <f>IF(calcul!$K$2="all appareil",TRUE,calcul!$K$2=Tableau2[[#This Row],[APPAREIL A PROXIMITE]])</f>
        <v>1</v>
      </c>
      <c r="O3156" t="b">
        <f>IF(calcul!$L$2="all temp",TRUE,IF(calcul!$L$2&lt;=Tableau2[[#This Row],[TEMPERATURE]],TRUE,calcul!$L$2=Tableau2[[#This Row],[TEMPERATURE]]))</f>
        <v>1</v>
      </c>
      <c r="P3156" t="b">
        <f>IF(calcul!$M$2="all Pression",TRUE,IF(calcul!$M$2&lt;=Tableau2[[#This Row],[PRESSION]],TRUE,calcul!$M3156=Tableau2[[#This Row],[PRESSION]]))</f>
        <v>1</v>
      </c>
      <c r="Q3156" t="b">
        <f>IF(calcul!$N$2="all Pouce",TRUE,IF(calcul!$N$2=Tableau2[[#This Row],[DIAMETRE LIGNE]],TRUE,calcul!$N$2=Tableau2[[#This Row],[DIAMETRE LIGNE]]))</f>
        <v>1</v>
      </c>
      <c r="T3156" t="b">
        <f>IF(Tableau2[[#This Row],[UNITE]]&lt;&gt;"",AND(L3156:R3156))</f>
        <v>0</v>
      </c>
      <c r="W3156" t="str">
        <f>IFERROR(SMALL(V3156:V5154,ROWS($V$2:V3156)),"")</f>
        <v/>
      </c>
    </row>
    <row r="3157" spans="12:23" x14ac:dyDescent="0.25">
      <c r="L3157" t="b">
        <f>IF(calcul!$I$2="all unité",TRUE,calcul!$I$2=Tableau2[[#This Row],[UNITE]])</f>
        <v>0</v>
      </c>
      <c r="M3157" t="b">
        <f>IF(calcul!$J$2="all colonne",TRUE,calcul!$J$2=Tableau2[[#This Row],[COLONNE]])</f>
        <v>1</v>
      </c>
      <c r="N3157" t="b">
        <f>IF(calcul!$K$2="all appareil",TRUE,calcul!$K$2=Tableau2[[#This Row],[APPAREIL A PROXIMITE]])</f>
        <v>1</v>
      </c>
      <c r="O3157" t="b">
        <f>IF(calcul!$L$2="all temp",TRUE,IF(calcul!$L$2&lt;=Tableau2[[#This Row],[TEMPERATURE]],TRUE,calcul!$L$2=Tableau2[[#This Row],[TEMPERATURE]]))</f>
        <v>1</v>
      </c>
      <c r="P3157" t="b">
        <f>IF(calcul!$M$2="all Pression",TRUE,IF(calcul!$M$2&lt;=Tableau2[[#This Row],[PRESSION]],TRUE,calcul!$M3157=Tableau2[[#This Row],[PRESSION]]))</f>
        <v>1</v>
      </c>
      <c r="Q3157" t="b">
        <f>IF(calcul!$N$2="all Pouce",TRUE,IF(calcul!$N$2=Tableau2[[#This Row],[DIAMETRE LIGNE]],TRUE,calcul!$N$2=Tableau2[[#This Row],[DIAMETRE LIGNE]]))</f>
        <v>1</v>
      </c>
      <c r="T3157" t="b">
        <f>IF(Tableau2[[#This Row],[UNITE]]&lt;&gt;"",AND(L3157:R3157))</f>
        <v>0</v>
      </c>
      <c r="W3157" t="str">
        <f>IFERROR(SMALL(V3157:V5155,ROWS($V$2:V3157)),"")</f>
        <v/>
      </c>
    </row>
    <row r="3158" spans="12:23" x14ac:dyDescent="0.25">
      <c r="L3158" t="b">
        <f>IF(calcul!$I$2="all unité",TRUE,calcul!$I$2=Tableau2[[#This Row],[UNITE]])</f>
        <v>0</v>
      </c>
      <c r="M3158" t="b">
        <f>IF(calcul!$J$2="all colonne",TRUE,calcul!$J$2=Tableau2[[#This Row],[COLONNE]])</f>
        <v>1</v>
      </c>
      <c r="N3158" t="b">
        <f>IF(calcul!$K$2="all appareil",TRUE,calcul!$K$2=Tableau2[[#This Row],[APPAREIL A PROXIMITE]])</f>
        <v>1</v>
      </c>
      <c r="O3158" t="b">
        <f>IF(calcul!$L$2="all temp",TRUE,IF(calcul!$L$2&lt;=Tableau2[[#This Row],[TEMPERATURE]],TRUE,calcul!$L$2=Tableau2[[#This Row],[TEMPERATURE]]))</f>
        <v>1</v>
      </c>
      <c r="P3158" t="b">
        <f>IF(calcul!$M$2="all Pression",TRUE,IF(calcul!$M$2&lt;=Tableau2[[#This Row],[PRESSION]],TRUE,calcul!$M3158=Tableau2[[#This Row],[PRESSION]]))</f>
        <v>1</v>
      </c>
      <c r="Q3158" t="b">
        <f>IF(calcul!$N$2="all Pouce",TRUE,IF(calcul!$N$2=Tableau2[[#This Row],[DIAMETRE LIGNE]],TRUE,calcul!$N$2=Tableau2[[#This Row],[DIAMETRE LIGNE]]))</f>
        <v>1</v>
      </c>
      <c r="T3158" t="b">
        <f>IF(Tableau2[[#This Row],[UNITE]]&lt;&gt;"",AND(L3158:R3158))</f>
        <v>0</v>
      </c>
      <c r="W3158" t="str">
        <f>IFERROR(SMALL(V3158:V5156,ROWS($V$2:V3158)),"")</f>
        <v/>
      </c>
    </row>
    <row r="3159" spans="12:23" x14ac:dyDescent="0.25">
      <c r="L3159" t="b">
        <f>IF(calcul!$I$2="all unité",TRUE,calcul!$I$2=Tableau2[[#This Row],[UNITE]])</f>
        <v>0</v>
      </c>
      <c r="M3159" t="b">
        <f>IF(calcul!$J$2="all colonne",TRUE,calcul!$J$2=Tableau2[[#This Row],[COLONNE]])</f>
        <v>1</v>
      </c>
      <c r="N3159" t="b">
        <f>IF(calcul!$K$2="all appareil",TRUE,calcul!$K$2=Tableau2[[#This Row],[APPAREIL A PROXIMITE]])</f>
        <v>1</v>
      </c>
      <c r="O3159" t="b">
        <f>IF(calcul!$L$2="all temp",TRUE,IF(calcul!$L$2&lt;=Tableau2[[#This Row],[TEMPERATURE]],TRUE,calcul!$L$2=Tableau2[[#This Row],[TEMPERATURE]]))</f>
        <v>1</v>
      </c>
      <c r="P3159" t="b">
        <f>IF(calcul!$M$2="all Pression",TRUE,IF(calcul!$M$2&lt;=Tableau2[[#This Row],[PRESSION]],TRUE,calcul!$M3159=Tableau2[[#This Row],[PRESSION]]))</f>
        <v>1</v>
      </c>
      <c r="Q3159" t="b">
        <f>IF(calcul!$N$2="all Pouce",TRUE,IF(calcul!$N$2=Tableau2[[#This Row],[DIAMETRE LIGNE]],TRUE,calcul!$N$2=Tableau2[[#This Row],[DIAMETRE LIGNE]]))</f>
        <v>1</v>
      </c>
      <c r="T3159" t="b">
        <f>IF(Tableau2[[#This Row],[UNITE]]&lt;&gt;"",AND(L3159:R3159))</f>
        <v>0</v>
      </c>
      <c r="W3159" t="str">
        <f>IFERROR(SMALL(V3159:V5157,ROWS($V$2:V3159)),"")</f>
        <v/>
      </c>
    </row>
    <row r="3160" spans="12:23" x14ac:dyDescent="0.25">
      <c r="L3160" t="b">
        <f>IF(calcul!$I$2="all unité",TRUE,calcul!$I$2=Tableau2[[#This Row],[UNITE]])</f>
        <v>0</v>
      </c>
      <c r="M3160" t="b">
        <f>IF(calcul!$J$2="all colonne",TRUE,calcul!$J$2=Tableau2[[#This Row],[COLONNE]])</f>
        <v>1</v>
      </c>
      <c r="N3160" t="b">
        <f>IF(calcul!$K$2="all appareil",TRUE,calcul!$K$2=Tableau2[[#This Row],[APPAREIL A PROXIMITE]])</f>
        <v>1</v>
      </c>
      <c r="O3160" t="b">
        <f>IF(calcul!$L$2="all temp",TRUE,IF(calcul!$L$2&lt;=Tableau2[[#This Row],[TEMPERATURE]],TRUE,calcul!$L$2=Tableau2[[#This Row],[TEMPERATURE]]))</f>
        <v>1</v>
      </c>
      <c r="P3160" t="b">
        <f>IF(calcul!$M$2="all Pression",TRUE,IF(calcul!$M$2&lt;=Tableau2[[#This Row],[PRESSION]],TRUE,calcul!$M3160=Tableau2[[#This Row],[PRESSION]]))</f>
        <v>1</v>
      </c>
      <c r="Q3160" t="b">
        <f>IF(calcul!$N$2="all Pouce",TRUE,IF(calcul!$N$2=Tableau2[[#This Row],[DIAMETRE LIGNE]],TRUE,calcul!$N$2=Tableau2[[#This Row],[DIAMETRE LIGNE]]))</f>
        <v>1</v>
      </c>
      <c r="T3160" t="b">
        <f>IF(Tableau2[[#This Row],[UNITE]]&lt;&gt;"",AND(L3160:R3160))</f>
        <v>0</v>
      </c>
      <c r="W3160" t="str">
        <f>IFERROR(SMALL(V3160:V5158,ROWS($V$2:V3160)),"")</f>
        <v/>
      </c>
    </row>
    <row r="3161" spans="12:23" x14ac:dyDescent="0.25">
      <c r="L3161" t="b">
        <f>IF(calcul!$I$2="all unité",TRUE,calcul!$I$2=Tableau2[[#This Row],[UNITE]])</f>
        <v>0</v>
      </c>
      <c r="M3161" t="b">
        <f>IF(calcul!$J$2="all colonne",TRUE,calcul!$J$2=Tableau2[[#This Row],[COLONNE]])</f>
        <v>1</v>
      </c>
      <c r="N3161" t="b">
        <f>IF(calcul!$K$2="all appareil",TRUE,calcul!$K$2=Tableau2[[#This Row],[APPAREIL A PROXIMITE]])</f>
        <v>1</v>
      </c>
      <c r="O3161" t="b">
        <f>IF(calcul!$L$2="all temp",TRUE,IF(calcul!$L$2&lt;=Tableau2[[#This Row],[TEMPERATURE]],TRUE,calcul!$L$2=Tableau2[[#This Row],[TEMPERATURE]]))</f>
        <v>1</v>
      </c>
      <c r="P3161" t="b">
        <f>IF(calcul!$M$2="all Pression",TRUE,IF(calcul!$M$2&lt;=Tableau2[[#This Row],[PRESSION]],TRUE,calcul!$M3161=Tableau2[[#This Row],[PRESSION]]))</f>
        <v>1</v>
      </c>
      <c r="Q3161" t="b">
        <f>IF(calcul!$N$2="all Pouce",TRUE,IF(calcul!$N$2=Tableau2[[#This Row],[DIAMETRE LIGNE]],TRUE,calcul!$N$2=Tableau2[[#This Row],[DIAMETRE LIGNE]]))</f>
        <v>1</v>
      </c>
      <c r="T3161" t="b">
        <f>IF(Tableau2[[#This Row],[UNITE]]&lt;&gt;"",AND(L3161:R3161))</f>
        <v>0</v>
      </c>
      <c r="W3161" t="str">
        <f>IFERROR(SMALL(V3161:V5159,ROWS($V$2:V3161)),"")</f>
        <v/>
      </c>
    </row>
    <row r="3162" spans="12:23" x14ac:dyDescent="0.25">
      <c r="L3162" t="b">
        <f>IF(calcul!$I$2="all unité",TRUE,calcul!$I$2=Tableau2[[#This Row],[UNITE]])</f>
        <v>0</v>
      </c>
      <c r="M3162" t="b">
        <f>IF(calcul!$J$2="all colonne",TRUE,calcul!$J$2=Tableau2[[#This Row],[COLONNE]])</f>
        <v>1</v>
      </c>
      <c r="N3162" t="b">
        <f>IF(calcul!$K$2="all appareil",TRUE,calcul!$K$2=Tableau2[[#This Row],[APPAREIL A PROXIMITE]])</f>
        <v>1</v>
      </c>
      <c r="O3162" t="b">
        <f>IF(calcul!$L$2="all temp",TRUE,IF(calcul!$L$2&lt;=Tableau2[[#This Row],[TEMPERATURE]],TRUE,calcul!$L$2=Tableau2[[#This Row],[TEMPERATURE]]))</f>
        <v>1</v>
      </c>
      <c r="P3162" t="b">
        <f>IF(calcul!$M$2="all Pression",TRUE,IF(calcul!$M$2&lt;=Tableau2[[#This Row],[PRESSION]],TRUE,calcul!$M3162=Tableau2[[#This Row],[PRESSION]]))</f>
        <v>1</v>
      </c>
      <c r="Q3162" t="b">
        <f>IF(calcul!$N$2="all Pouce",TRUE,IF(calcul!$N$2=Tableau2[[#This Row],[DIAMETRE LIGNE]],TRUE,calcul!$N$2=Tableau2[[#This Row],[DIAMETRE LIGNE]]))</f>
        <v>1</v>
      </c>
      <c r="T3162" t="b">
        <f>IF(Tableau2[[#This Row],[UNITE]]&lt;&gt;"",AND(L3162:R3162))</f>
        <v>0</v>
      </c>
      <c r="W3162" t="str">
        <f>IFERROR(SMALL(V3162:V5160,ROWS($V$2:V3162)),"")</f>
        <v/>
      </c>
    </row>
    <row r="3163" spans="12:23" x14ac:dyDescent="0.25">
      <c r="L3163" t="b">
        <f>IF(calcul!$I$2="all unité",TRUE,calcul!$I$2=Tableau2[[#This Row],[UNITE]])</f>
        <v>0</v>
      </c>
      <c r="M3163" t="b">
        <f>IF(calcul!$J$2="all colonne",TRUE,calcul!$J$2=Tableau2[[#This Row],[COLONNE]])</f>
        <v>1</v>
      </c>
      <c r="N3163" t="b">
        <f>IF(calcul!$K$2="all appareil",TRUE,calcul!$K$2=Tableau2[[#This Row],[APPAREIL A PROXIMITE]])</f>
        <v>1</v>
      </c>
      <c r="O3163" t="b">
        <f>IF(calcul!$L$2="all temp",TRUE,IF(calcul!$L$2&lt;=Tableau2[[#This Row],[TEMPERATURE]],TRUE,calcul!$L$2=Tableau2[[#This Row],[TEMPERATURE]]))</f>
        <v>1</v>
      </c>
      <c r="P3163" t="b">
        <f>IF(calcul!$M$2="all Pression",TRUE,IF(calcul!$M$2&lt;=Tableau2[[#This Row],[PRESSION]],TRUE,calcul!$M3163=Tableau2[[#This Row],[PRESSION]]))</f>
        <v>1</v>
      </c>
      <c r="Q3163" t="b">
        <f>IF(calcul!$N$2="all Pouce",TRUE,IF(calcul!$N$2=Tableau2[[#This Row],[DIAMETRE LIGNE]],TRUE,calcul!$N$2=Tableau2[[#This Row],[DIAMETRE LIGNE]]))</f>
        <v>1</v>
      </c>
      <c r="T3163" t="b">
        <f>IF(Tableau2[[#This Row],[UNITE]]&lt;&gt;"",AND(L3163:R3163))</f>
        <v>0</v>
      </c>
      <c r="W3163" t="str">
        <f>IFERROR(SMALL(V3163:V5161,ROWS($V$2:V3163)),"")</f>
        <v/>
      </c>
    </row>
    <row r="3164" spans="12:23" x14ac:dyDescent="0.25">
      <c r="L3164" t="b">
        <f>IF(calcul!$I$2="all unité",TRUE,calcul!$I$2=Tableau2[[#This Row],[UNITE]])</f>
        <v>0</v>
      </c>
      <c r="M3164" t="b">
        <f>IF(calcul!$J$2="all colonne",TRUE,calcul!$J$2=Tableau2[[#This Row],[COLONNE]])</f>
        <v>1</v>
      </c>
      <c r="N3164" t="b">
        <f>IF(calcul!$K$2="all appareil",TRUE,calcul!$K$2=Tableau2[[#This Row],[APPAREIL A PROXIMITE]])</f>
        <v>1</v>
      </c>
      <c r="O3164" t="b">
        <f>IF(calcul!$L$2="all temp",TRUE,IF(calcul!$L$2&lt;=Tableau2[[#This Row],[TEMPERATURE]],TRUE,calcul!$L$2=Tableau2[[#This Row],[TEMPERATURE]]))</f>
        <v>1</v>
      </c>
      <c r="P3164" t="b">
        <f>IF(calcul!$M$2="all Pression",TRUE,IF(calcul!$M$2&lt;=Tableau2[[#This Row],[PRESSION]],TRUE,calcul!$M3164=Tableau2[[#This Row],[PRESSION]]))</f>
        <v>1</v>
      </c>
      <c r="Q3164" t="b">
        <f>IF(calcul!$N$2="all Pouce",TRUE,IF(calcul!$N$2=Tableau2[[#This Row],[DIAMETRE LIGNE]],TRUE,calcul!$N$2=Tableau2[[#This Row],[DIAMETRE LIGNE]]))</f>
        <v>1</v>
      </c>
      <c r="T3164" t="b">
        <f>IF(Tableau2[[#This Row],[UNITE]]&lt;&gt;"",AND(L3164:R3164))</f>
        <v>0</v>
      </c>
      <c r="W3164" t="str">
        <f>IFERROR(SMALL(V3164:V5162,ROWS($V$2:V3164)),"")</f>
        <v/>
      </c>
    </row>
    <row r="3165" spans="12:23" x14ac:dyDescent="0.25">
      <c r="L3165" t="b">
        <f>IF(calcul!$I$2="all unité",TRUE,calcul!$I$2=Tableau2[[#This Row],[UNITE]])</f>
        <v>0</v>
      </c>
      <c r="M3165" t="b">
        <f>IF(calcul!$J$2="all colonne",TRUE,calcul!$J$2=Tableau2[[#This Row],[COLONNE]])</f>
        <v>1</v>
      </c>
      <c r="N3165" t="b">
        <f>IF(calcul!$K$2="all appareil",TRUE,calcul!$K$2=Tableau2[[#This Row],[APPAREIL A PROXIMITE]])</f>
        <v>1</v>
      </c>
      <c r="O3165" t="b">
        <f>IF(calcul!$L$2="all temp",TRUE,IF(calcul!$L$2&lt;=Tableau2[[#This Row],[TEMPERATURE]],TRUE,calcul!$L$2=Tableau2[[#This Row],[TEMPERATURE]]))</f>
        <v>1</v>
      </c>
      <c r="P3165" t="b">
        <f>IF(calcul!$M$2="all Pression",TRUE,IF(calcul!$M$2&lt;=Tableau2[[#This Row],[PRESSION]],TRUE,calcul!$M3165=Tableau2[[#This Row],[PRESSION]]))</f>
        <v>1</v>
      </c>
      <c r="Q3165" t="b">
        <f>IF(calcul!$N$2="all Pouce",TRUE,IF(calcul!$N$2=Tableau2[[#This Row],[DIAMETRE LIGNE]],TRUE,calcul!$N$2=Tableau2[[#This Row],[DIAMETRE LIGNE]]))</f>
        <v>1</v>
      </c>
      <c r="T3165" t="b">
        <f>IF(Tableau2[[#This Row],[UNITE]]&lt;&gt;"",AND(L3165:R3165))</f>
        <v>0</v>
      </c>
      <c r="W3165" t="str">
        <f>IFERROR(SMALL(V3165:V5163,ROWS($V$2:V3165)),"")</f>
        <v/>
      </c>
    </row>
    <row r="3166" spans="12:23" x14ac:dyDescent="0.25">
      <c r="L3166" t="b">
        <f>IF(calcul!$I$2="all unité",TRUE,calcul!$I$2=Tableau2[[#This Row],[UNITE]])</f>
        <v>0</v>
      </c>
      <c r="M3166" t="b">
        <f>IF(calcul!$J$2="all colonne",TRUE,calcul!$J$2=Tableau2[[#This Row],[COLONNE]])</f>
        <v>1</v>
      </c>
      <c r="N3166" t="b">
        <f>IF(calcul!$K$2="all appareil",TRUE,calcul!$K$2=Tableau2[[#This Row],[APPAREIL A PROXIMITE]])</f>
        <v>1</v>
      </c>
      <c r="O3166" t="b">
        <f>IF(calcul!$L$2="all temp",TRUE,IF(calcul!$L$2&lt;=Tableau2[[#This Row],[TEMPERATURE]],TRUE,calcul!$L$2=Tableau2[[#This Row],[TEMPERATURE]]))</f>
        <v>1</v>
      </c>
      <c r="P3166" t="b">
        <f>IF(calcul!$M$2="all Pression",TRUE,IF(calcul!$M$2&lt;=Tableau2[[#This Row],[PRESSION]],TRUE,calcul!$M3166=Tableau2[[#This Row],[PRESSION]]))</f>
        <v>1</v>
      </c>
      <c r="Q3166" t="b">
        <f>IF(calcul!$N$2="all Pouce",TRUE,IF(calcul!$N$2=Tableau2[[#This Row],[DIAMETRE LIGNE]],TRUE,calcul!$N$2=Tableau2[[#This Row],[DIAMETRE LIGNE]]))</f>
        <v>1</v>
      </c>
      <c r="T3166" t="b">
        <f>IF(Tableau2[[#This Row],[UNITE]]&lt;&gt;"",AND(L3166:R3166))</f>
        <v>0</v>
      </c>
      <c r="W3166" t="str">
        <f>IFERROR(SMALL(V3166:V5164,ROWS($V$2:V3166)),"")</f>
        <v/>
      </c>
    </row>
    <row r="3167" spans="12:23" x14ac:dyDescent="0.25">
      <c r="L3167" t="b">
        <f>IF(calcul!$I$2="all unité",TRUE,calcul!$I$2=Tableau2[[#This Row],[UNITE]])</f>
        <v>0</v>
      </c>
      <c r="M3167" t="b">
        <f>IF(calcul!$J$2="all colonne",TRUE,calcul!$J$2=Tableau2[[#This Row],[COLONNE]])</f>
        <v>1</v>
      </c>
      <c r="N3167" t="b">
        <f>IF(calcul!$K$2="all appareil",TRUE,calcul!$K$2=Tableau2[[#This Row],[APPAREIL A PROXIMITE]])</f>
        <v>1</v>
      </c>
      <c r="O3167" t="b">
        <f>IF(calcul!$L$2="all temp",TRUE,IF(calcul!$L$2&lt;=Tableau2[[#This Row],[TEMPERATURE]],TRUE,calcul!$L$2=Tableau2[[#This Row],[TEMPERATURE]]))</f>
        <v>1</v>
      </c>
      <c r="P3167" t="b">
        <f>IF(calcul!$M$2="all Pression",TRUE,IF(calcul!$M$2&lt;=Tableau2[[#This Row],[PRESSION]],TRUE,calcul!$M3167=Tableau2[[#This Row],[PRESSION]]))</f>
        <v>1</v>
      </c>
      <c r="Q3167" t="b">
        <f>IF(calcul!$N$2="all Pouce",TRUE,IF(calcul!$N$2=Tableau2[[#This Row],[DIAMETRE LIGNE]],TRUE,calcul!$N$2=Tableau2[[#This Row],[DIAMETRE LIGNE]]))</f>
        <v>1</v>
      </c>
      <c r="T3167" t="b">
        <f>IF(Tableau2[[#This Row],[UNITE]]&lt;&gt;"",AND(L3167:R3167))</f>
        <v>0</v>
      </c>
      <c r="W3167" t="str">
        <f>IFERROR(SMALL(V3167:V5165,ROWS($V$2:V3167)),"")</f>
        <v/>
      </c>
    </row>
    <row r="3168" spans="12:23" x14ac:dyDescent="0.25">
      <c r="L3168" t="b">
        <f>IF(calcul!$I$2="all unité",TRUE,calcul!$I$2=Tableau2[[#This Row],[UNITE]])</f>
        <v>0</v>
      </c>
      <c r="M3168" t="b">
        <f>IF(calcul!$J$2="all colonne",TRUE,calcul!$J$2=Tableau2[[#This Row],[COLONNE]])</f>
        <v>1</v>
      </c>
      <c r="N3168" t="b">
        <f>IF(calcul!$K$2="all appareil",TRUE,calcul!$K$2=Tableau2[[#This Row],[APPAREIL A PROXIMITE]])</f>
        <v>1</v>
      </c>
      <c r="O3168" t="b">
        <f>IF(calcul!$L$2="all temp",TRUE,IF(calcul!$L$2&lt;=Tableau2[[#This Row],[TEMPERATURE]],TRUE,calcul!$L$2=Tableau2[[#This Row],[TEMPERATURE]]))</f>
        <v>1</v>
      </c>
      <c r="P3168" t="b">
        <f>IF(calcul!$M$2="all Pression",TRUE,IF(calcul!$M$2&lt;=Tableau2[[#This Row],[PRESSION]],TRUE,calcul!$M3168=Tableau2[[#This Row],[PRESSION]]))</f>
        <v>1</v>
      </c>
      <c r="Q3168" t="b">
        <f>IF(calcul!$N$2="all Pouce",TRUE,IF(calcul!$N$2=Tableau2[[#This Row],[DIAMETRE LIGNE]],TRUE,calcul!$N$2=Tableau2[[#This Row],[DIAMETRE LIGNE]]))</f>
        <v>1</v>
      </c>
      <c r="T3168" t="b">
        <f>IF(Tableau2[[#This Row],[UNITE]]&lt;&gt;"",AND(L3168:R3168))</f>
        <v>0</v>
      </c>
      <c r="W3168" t="str">
        <f>IFERROR(SMALL(V3168:V5166,ROWS($V$2:V3168)),"")</f>
        <v/>
      </c>
    </row>
    <row r="3169" spans="12:23" x14ac:dyDescent="0.25">
      <c r="L3169" t="b">
        <f>IF(calcul!$I$2="all unité",TRUE,calcul!$I$2=Tableau2[[#This Row],[UNITE]])</f>
        <v>0</v>
      </c>
      <c r="M3169" t="b">
        <f>IF(calcul!$J$2="all colonne",TRUE,calcul!$J$2=Tableau2[[#This Row],[COLONNE]])</f>
        <v>1</v>
      </c>
      <c r="N3169" t="b">
        <f>IF(calcul!$K$2="all appareil",TRUE,calcul!$K$2=Tableau2[[#This Row],[APPAREIL A PROXIMITE]])</f>
        <v>1</v>
      </c>
      <c r="O3169" t="b">
        <f>IF(calcul!$L$2="all temp",TRUE,IF(calcul!$L$2&lt;=Tableau2[[#This Row],[TEMPERATURE]],TRUE,calcul!$L$2=Tableau2[[#This Row],[TEMPERATURE]]))</f>
        <v>1</v>
      </c>
      <c r="P3169" t="b">
        <f>IF(calcul!$M$2="all Pression",TRUE,IF(calcul!$M$2&lt;=Tableau2[[#This Row],[PRESSION]],TRUE,calcul!$M3169=Tableau2[[#This Row],[PRESSION]]))</f>
        <v>1</v>
      </c>
      <c r="Q3169" t="b">
        <f>IF(calcul!$N$2="all Pouce",TRUE,IF(calcul!$N$2=Tableau2[[#This Row],[DIAMETRE LIGNE]],TRUE,calcul!$N$2=Tableau2[[#This Row],[DIAMETRE LIGNE]]))</f>
        <v>1</v>
      </c>
      <c r="T3169" t="b">
        <f>IF(Tableau2[[#This Row],[UNITE]]&lt;&gt;"",AND(L3169:R3169))</f>
        <v>0</v>
      </c>
      <c r="W3169" t="str">
        <f>IFERROR(SMALL(V3169:V5167,ROWS($V$2:V3169)),"")</f>
        <v/>
      </c>
    </row>
    <row r="3170" spans="12:23" x14ac:dyDescent="0.25">
      <c r="L3170" t="b">
        <f>IF(calcul!$I$2="all unité",TRUE,calcul!$I$2=Tableau2[[#This Row],[UNITE]])</f>
        <v>0</v>
      </c>
      <c r="M3170" t="b">
        <f>IF(calcul!$J$2="all colonne",TRUE,calcul!$J$2=Tableau2[[#This Row],[COLONNE]])</f>
        <v>1</v>
      </c>
      <c r="N3170" t="b">
        <f>IF(calcul!$K$2="all appareil",TRUE,calcul!$K$2=Tableau2[[#This Row],[APPAREIL A PROXIMITE]])</f>
        <v>1</v>
      </c>
      <c r="O3170" t="b">
        <f>IF(calcul!$L$2="all temp",TRUE,IF(calcul!$L$2&lt;=Tableau2[[#This Row],[TEMPERATURE]],TRUE,calcul!$L$2=Tableau2[[#This Row],[TEMPERATURE]]))</f>
        <v>1</v>
      </c>
      <c r="P3170" t="b">
        <f>IF(calcul!$M$2="all Pression",TRUE,IF(calcul!$M$2&lt;=Tableau2[[#This Row],[PRESSION]],TRUE,calcul!$M3170=Tableau2[[#This Row],[PRESSION]]))</f>
        <v>1</v>
      </c>
      <c r="Q3170" t="b">
        <f>IF(calcul!$N$2="all Pouce",TRUE,IF(calcul!$N$2=Tableau2[[#This Row],[DIAMETRE LIGNE]],TRUE,calcul!$N$2=Tableau2[[#This Row],[DIAMETRE LIGNE]]))</f>
        <v>1</v>
      </c>
      <c r="T3170" t="b">
        <f>IF(Tableau2[[#This Row],[UNITE]]&lt;&gt;"",AND(L3170:R3170))</f>
        <v>0</v>
      </c>
      <c r="W3170" t="str">
        <f>IFERROR(SMALL(V3170:V5168,ROWS($V$2:V3170)),"")</f>
        <v/>
      </c>
    </row>
    <row r="3171" spans="12:23" x14ac:dyDescent="0.25">
      <c r="L3171" t="b">
        <f>IF(calcul!$I$2="all unité",TRUE,calcul!$I$2=Tableau2[[#This Row],[UNITE]])</f>
        <v>0</v>
      </c>
      <c r="M3171" t="b">
        <f>IF(calcul!$J$2="all colonne",TRUE,calcul!$J$2=Tableau2[[#This Row],[COLONNE]])</f>
        <v>1</v>
      </c>
      <c r="N3171" t="b">
        <f>IF(calcul!$K$2="all appareil",TRUE,calcul!$K$2=Tableau2[[#This Row],[APPAREIL A PROXIMITE]])</f>
        <v>1</v>
      </c>
      <c r="O3171" t="b">
        <f>IF(calcul!$L$2="all temp",TRUE,IF(calcul!$L$2&lt;=Tableau2[[#This Row],[TEMPERATURE]],TRUE,calcul!$L$2=Tableau2[[#This Row],[TEMPERATURE]]))</f>
        <v>1</v>
      </c>
      <c r="P3171" t="b">
        <f>IF(calcul!$M$2="all Pression",TRUE,IF(calcul!$M$2&lt;=Tableau2[[#This Row],[PRESSION]],TRUE,calcul!$M3171=Tableau2[[#This Row],[PRESSION]]))</f>
        <v>1</v>
      </c>
      <c r="Q3171" t="b">
        <f>IF(calcul!$N$2="all Pouce",TRUE,IF(calcul!$N$2=Tableau2[[#This Row],[DIAMETRE LIGNE]],TRUE,calcul!$N$2=Tableau2[[#This Row],[DIAMETRE LIGNE]]))</f>
        <v>1</v>
      </c>
      <c r="T3171" t="b">
        <f>IF(Tableau2[[#This Row],[UNITE]]&lt;&gt;"",AND(L3171:R3171))</f>
        <v>0</v>
      </c>
      <c r="W3171" t="str">
        <f>IFERROR(SMALL(V3171:V5169,ROWS($V$2:V3171)),"")</f>
        <v/>
      </c>
    </row>
    <row r="3172" spans="12:23" x14ac:dyDescent="0.25">
      <c r="L3172" t="b">
        <f>IF(calcul!$I$2="all unité",TRUE,calcul!$I$2=Tableau2[[#This Row],[UNITE]])</f>
        <v>0</v>
      </c>
      <c r="M3172" t="b">
        <f>IF(calcul!$J$2="all colonne",TRUE,calcul!$J$2=Tableau2[[#This Row],[COLONNE]])</f>
        <v>1</v>
      </c>
      <c r="N3172" t="b">
        <f>IF(calcul!$K$2="all appareil",TRUE,calcul!$K$2=Tableau2[[#This Row],[APPAREIL A PROXIMITE]])</f>
        <v>1</v>
      </c>
      <c r="O3172" t="b">
        <f>IF(calcul!$L$2="all temp",TRUE,IF(calcul!$L$2&lt;=Tableau2[[#This Row],[TEMPERATURE]],TRUE,calcul!$L$2=Tableau2[[#This Row],[TEMPERATURE]]))</f>
        <v>1</v>
      </c>
      <c r="P3172" t="b">
        <f>IF(calcul!$M$2="all Pression",TRUE,IF(calcul!$M$2&lt;=Tableau2[[#This Row],[PRESSION]],TRUE,calcul!$M3172=Tableau2[[#This Row],[PRESSION]]))</f>
        <v>1</v>
      </c>
      <c r="Q3172" t="b">
        <f>IF(calcul!$N$2="all Pouce",TRUE,IF(calcul!$N$2=Tableau2[[#This Row],[DIAMETRE LIGNE]],TRUE,calcul!$N$2=Tableau2[[#This Row],[DIAMETRE LIGNE]]))</f>
        <v>1</v>
      </c>
      <c r="T3172" t="b">
        <f>IF(Tableau2[[#This Row],[UNITE]]&lt;&gt;"",AND(L3172:R3172))</f>
        <v>0</v>
      </c>
      <c r="W3172" t="str">
        <f>IFERROR(SMALL(V3172:V5170,ROWS($V$2:V3172)),"")</f>
        <v/>
      </c>
    </row>
    <row r="3173" spans="12:23" x14ac:dyDescent="0.25">
      <c r="L3173" t="b">
        <f>IF(calcul!$I$2="all unité",TRUE,calcul!$I$2=Tableau2[[#This Row],[UNITE]])</f>
        <v>0</v>
      </c>
      <c r="M3173" t="b">
        <f>IF(calcul!$J$2="all colonne",TRUE,calcul!$J$2=Tableau2[[#This Row],[COLONNE]])</f>
        <v>1</v>
      </c>
      <c r="N3173" t="b">
        <f>IF(calcul!$K$2="all appareil",TRUE,calcul!$K$2=Tableau2[[#This Row],[APPAREIL A PROXIMITE]])</f>
        <v>1</v>
      </c>
      <c r="O3173" t="b">
        <f>IF(calcul!$L$2="all temp",TRUE,IF(calcul!$L$2&lt;=Tableau2[[#This Row],[TEMPERATURE]],TRUE,calcul!$L$2=Tableau2[[#This Row],[TEMPERATURE]]))</f>
        <v>1</v>
      </c>
      <c r="P3173" t="b">
        <f>IF(calcul!$M$2="all Pression",TRUE,IF(calcul!$M$2&lt;=Tableau2[[#This Row],[PRESSION]],TRUE,calcul!$M3173=Tableau2[[#This Row],[PRESSION]]))</f>
        <v>1</v>
      </c>
      <c r="Q3173" t="b">
        <f>IF(calcul!$N$2="all Pouce",TRUE,IF(calcul!$N$2=Tableau2[[#This Row],[DIAMETRE LIGNE]],TRUE,calcul!$N$2=Tableau2[[#This Row],[DIAMETRE LIGNE]]))</f>
        <v>1</v>
      </c>
      <c r="T3173" t="b">
        <f>IF(Tableau2[[#This Row],[UNITE]]&lt;&gt;"",AND(L3173:R3173))</f>
        <v>0</v>
      </c>
      <c r="W3173" t="str">
        <f>IFERROR(SMALL(V3173:V5171,ROWS($V$2:V3173)),"")</f>
        <v/>
      </c>
    </row>
    <row r="3174" spans="12:23" x14ac:dyDescent="0.25">
      <c r="L3174" t="b">
        <f>IF(calcul!$I$2="all unité",TRUE,calcul!$I$2=Tableau2[[#This Row],[UNITE]])</f>
        <v>0</v>
      </c>
      <c r="M3174" t="b">
        <f>IF(calcul!$J$2="all colonne",TRUE,calcul!$J$2=Tableau2[[#This Row],[COLONNE]])</f>
        <v>1</v>
      </c>
      <c r="N3174" t="b">
        <f>IF(calcul!$K$2="all appareil",TRUE,calcul!$K$2=Tableau2[[#This Row],[APPAREIL A PROXIMITE]])</f>
        <v>1</v>
      </c>
      <c r="O3174" t="b">
        <f>IF(calcul!$L$2="all temp",TRUE,IF(calcul!$L$2&lt;=Tableau2[[#This Row],[TEMPERATURE]],TRUE,calcul!$L$2=Tableau2[[#This Row],[TEMPERATURE]]))</f>
        <v>1</v>
      </c>
      <c r="P3174" t="b">
        <f>IF(calcul!$M$2="all Pression",TRUE,IF(calcul!$M$2&lt;=Tableau2[[#This Row],[PRESSION]],TRUE,calcul!$M3174=Tableau2[[#This Row],[PRESSION]]))</f>
        <v>1</v>
      </c>
      <c r="Q3174" t="b">
        <f>IF(calcul!$N$2="all Pouce",TRUE,IF(calcul!$N$2=Tableau2[[#This Row],[DIAMETRE LIGNE]],TRUE,calcul!$N$2=Tableau2[[#This Row],[DIAMETRE LIGNE]]))</f>
        <v>1</v>
      </c>
      <c r="T3174" t="b">
        <f>IF(Tableau2[[#This Row],[UNITE]]&lt;&gt;"",AND(L3174:R3174))</f>
        <v>0</v>
      </c>
      <c r="W3174" t="str">
        <f>IFERROR(SMALL(V3174:V5172,ROWS($V$2:V3174)),"")</f>
        <v/>
      </c>
    </row>
    <row r="3175" spans="12:23" x14ac:dyDescent="0.25">
      <c r="L3175" t="b">
        <f>IF(calcul!$I$2="all unité",TRUE,calcul!$I$2=Tableau2[[#This Row],[UNITE]])</f>
        <v>0</v>
      </c>
      <c r="M3175" t="b">
        <f>IF(calcul!$J$2="all colonne",TRUE,calcul!$J$2=Tableau2[[#This Row],[COLONNE]])</f>
        <v>1</v>
      </c>
      <c r="N3175" t="b">
        <f>IF(calcul!$K$2="all appareil",TRUE,calcul!$K$2=Tableau2[[#This Row],[APPAREIL A PROXIMITE]])</f>
        <v>1</v>
      </c>
      <c r="O3175" t="b">
        <f>IF(calcul!$L$2="all temp",TRUE,IF(calcul!$L$2&lt;=Tableau2[[#This Row],[TEMPERATURE]],TRUE,calcul!$L$2=Tableau2[[#This Row],[TEMPERATURE]]))</f>
        <v>1</v>
      </c>
      <c r="P3175" t="b">
        <f>IF(calcul!$M$2="all Pression",TRUE,IF(calcul!$M$2&lt;=Tableau2[[#This Row],[PRESSION]],TRUE,calcul!$M3175=Tableau2[[#This Row],[PRESSION]]))</f>
        <v>1</v>
      </c>
      <c r="Q3175" t="b">
        <f>IF(calcul!$N$2="all Pouce",TRUE,IF(calcul!$N$2=Tableau2[[#This Row],[DIAMETRE LIGNE]],TRUE,calcul!$N$2=Tableau2[[#This Row],[DIAMETRE LIGNE]]))</f>
        <v>1</v>
      </c>
      <c r="T3175" t="b">
        <f>IF(Tableau2[[#This Row],[UNITE]]&lt;&gt;"",AND(L3175:R3175))</f>
        <v>0</v>
      </c>
      <c r="W3175" t="str">
        <f>IFERROR(SMALL(V3175:V5173,ROWS($V$2:V3175)),"")</f>
        <v/>
      </c>
    </row>
    <row r="3176" spans="12:23" x14ac:dyDescent="0.25">
      <c r="L3176" t="b">
        <f>IF(calcul!$I$2="all unité",TRUE,calcul!$I$2=Tableau2[[#This Row],[UNITE]])</f>
        <v>0</v>
      </c>
      <c r="M3176" t="b">
        <f>IF(calcul!$J$2="all colonne",TRUE,calcul!$J$2=Tableau2[[#This Row],[COLONNE]])</f>
        <v>1</v>
      </c>
      <c r="N3176" t="b">
        <f>IF(calcul!$K$2="all appareil",TRUE,calcul!$K$2=Tableau2[[#This Row],[APPAREIL A PROXIMITE]])</f>
        <v>1</v>
      </c>
      <c r="O3176" t="b">
        <f>IF(calcul!$L$2="all temp",TRUE,IF(calcul!$L$2&lt;=Tableau2[[#This Row],[TEMPERATURE]],TRUE,calcul!$L$2=Tableau2[[#This Row],[TEMPERATURE]]))</f>
        <v>1</v>
      </c>
      <c r="P3176" t="b">
        <f>IF(calcul!$M$2="all Pression",TRUE,IF(calcul!$M$2&lt;=Tableau2[[#This Row],[PRESSION]],TRUE,calcul!$M3176=Tableau2[[#This Row],[PRESSION]]))</f>
        <v>1</v>
      </c>
      <c r="Q3176" t="b">
        <f>IF(calcul!$N$2="all Pouce",TRUE,IF(calcul!$N$2=Tableau2[[#This Row],[DIAMETRE LIGNE]],TRUE,calcul!$N$2=Tableau2[[#This Row],[DIAMETRE LIGNE]]))</f>
        <v>1</v>
      </c>
      <c r="T3176" t="b">
        <f>IF(Tableau2[[#This Row],[UNITE]]&lt;&gt;"",AND(L3176:R3176))</f>
        <v>0</v>
      </c>
      <c r="W3176" t="str">
        <f>IFERROR(SMALL(V3176:V5174,ROWS($V$2:V3176)),"")</f>
        <v/>
      </c>
    </row>
    <row r="3177" spans="12:23" x14ac:dyDescent="0.25">
      <c r="L3177" t="b">
        <f>IF(calcul!$I$2="all unité",TRUE,calcul!$I$2=Tableau2[[#This Row],[UNITE]])</f>
        <v>0</v>
      </c>
      <c r="M3177" t="b">
        <f>IF(calcul!$J$2="all colonne",TRUE,calcul!$J$2=Tableau2[[#This Row],[COLONNE]])</f>
        <v>1</v>
      </c>
      <c r="N3177" t="b">
        <f>IF(calcul!$K$2="all appareil",TRUE,calcul!$K$2=Tableau2[[#This Row],[APPAREIL A PROXIMITE]])</f>
        <v>1</v>
      </c>
      <c r="O3177" t="b">
        <f>IF(calcul!$L$2="all temp",TRUE,IF(calcul!$L$2&lt;=Tableau2[[#This Row],[TEMPERATURE]],TRUE,calcul!$L$2=Tableau2[[#This Row],[TEMPERATURE]]))</f>
        <v>1</v>
      </c>
      <c r="P3177" t="b">
        <f>IF(calcul!$M$2="all Pression",TRUE,IF(calcul!$M$2&lt;=Tableau2[[#This Row],[PRESSION]],TRUE,calcul!$M3177=Tableau2[[#This Row],[PRESSION]]))</f>
        <v>1</v>
      </c>
      <c r="Q3177" t="b">
        <f>IF(calcul!$N$2="all Pouce",TRUE,IF(calcul!$N$2=Tableau2[[#This Row],[DIAMETRE LIGNE]],TRUE,calcul!$N$2=Tableau2[[#This Row],[DIAMETRE LIGNE]]))</f>
        <v>1</v>
      </c>
      <c r="T3177" t="b">
        <f>IF(Tableau2[[#This Row],[UNITE]]&lt;&gt;"",AND(L3177:R3177))</f>
        <v>0</v>
      </c>
      <c r="W3177" t="str">
        <f>IFERROR(SMALL(V3177:V5175,ROWS($V$2:V3177)),"")</f>
        <v/>
      </c>
    </row>
    <row r="3178" spans="12:23" x14ac:dyDescent="0.25">
      <c r="L3178" t="b">
        <f>IF(calcul!$I$2="all unité",TRUE,calcul!$I$2=Tableau2[[#This Row],[UNITE]])</f>
        <v>0</v>
      </c>
      <c r="M3178" t="b">
        <f>IF(calcul!$J$2="all colonne",TRUE,calcul!$J$2=Tableau2[[#This Row],[COLONNE]])</f>
        <v>1</v>
      </c>
      <c r="N3178" t="b">
        <f>IF(calcul!$K$2="all appareil",TRUE,calcul!$K$2=Tableau2[[#This Row],[APPAREIL A PROXIMITE]])</f>
        <v>1</v>
      </c>
      <c r="O3178" t="b">
        <f>IF(calcul!$L$2="all temp",TRUE,IF(calcul!$L$2&lt;=Tableau2[[#This Row],[TEMPERATURE]],TRUE,calcul!$L$2=Tableau2[[#This Row],[TEMPERATURE]]))</f>
        <v>1</v>
      </c>
      <c r="P3178" t="b">
        <f>IF(calcul!$M$2="all Pression",TRUE,IF(calcul!$M$2&lt;=Tableau2[[#This Row],[PRESSION]],TRUE,calcul!$M3178=Tableau2[[#This Row],[PRESSION]]))</f>
        <v>1</v>
      </c>
      <c r="Q3178" t="b">
        <f>IF(calcul!$N$2="all Pouce",TRUE,IF(calcul!$N$2=Tableau2[[#This Row],[DIAMETRE LIGNE]],TRUE,calcul!$N$2=Tableau2[[#This Row],[DIAMETRE LIGNE]]))</f>
        <v>1</v>
      </c>
      <c r="T3178" t="b">
        <f>IF(Tableau2[[#This Row],[UNITE]]&lt;&gt;"",AND(L3178:R3178))</f>
        <v>0</v>
      </c>
      <c r="W3178" t="str">
        <f>IFERROR(SMALL(V3178:V5176,ROWS($V$2:V3178)),"")</f>
        <v/>
      </c>
    </row>
    <row r="3179" spans="12:23" x14ac:dyDescent="0.25">
      <c r="L3179" t="b">
        <f>IF(calcul!$I$2="all unité",TRUE,calcul!$I$2=Tableau2[[#This Row],[UNITE]])</f>
        <v>0</v>
      </c>
      <c r="M3179" t="b">
        <f>IF(calcul!$J$2="all colonne",TRUE,calcul!$J$2=Tableau2[[#This Row],[COLONNE]])</f>
        <v>1</v>
      </c>
      <c r="N3179" t="b">
        <f>IF(calcul!$K$2="all appareil",TRUE,calcul!$K$2=Tableau2[[#This Row],[APPAREIL A PROXIMITE]])</f>
        <v>1</v>
      </c>
      <c r="O3179" t="b">
        <f>IF(calcul!$L$2="all temp",TRUE,IF(calcul!$L$2&lt;=Tableau2[[#This Row],[TEMPERATURE]],TRUE,calcul!$L$2=Tableau2[[#This Row],[TEMPERATURE]]))</f>
        <v>1</v>
      </c>
      <c r="P3179" t="b">
        <f>IF(calcul!$M$2="all Pression",TRUE,IF(calcul!$M$2&lt;=Tableau2[[#This Row],[PRESSION]],TRUE,calcul!$M3179=Tableau2[[#This Row],[PRESSION]]))</f>
        <v>1</v>
      </c>
      <c r="Q3179" t="b">
        <f>IF(calcul!$N$2="all Pouce",TRUE,IF(calcul!$N$2=Tableau2[[#This Row],[DIAMETRE LIGNE]],TRUE,calcul!$N$2=Tableau2[[#This Row],[DIAMETRE LIGNE]]))</f>
        <v>1</v>
      </c>
      <c r="T3179" t="b">
        <f>IF(Tableau2[[#This Row],[UNITE]]&lt;&gt;"",AND(L3179:R3179))</f>
        <v>0</v>
      </c>
      <c r="W3179" t="str">
        <f>IFERROR(SMALL(V3179:V5177,ROWS($V$2:V3179)),"")</f>
        <v/>
      </c>
    </row>
    <row r="3180" spans="12:23" x14ac:dyDescent="0.25">
      <c r="L3180" t="b">
        <f>IF(calcul!$I$2="all unité",TRUE,calcul!$I$2=Tableau2[[#This Row],[UNITE]])</f>
        <v>0</v>
      </c>
      <c r="M3180" t="b">
        <f>IF(calcul!$J$2="all colonne",TRUE,calcul!$J$2=Tableau2[[#This Row],[COLONNE]])</f>
        <v>1</v>
      </c>
      <c r="N3180" t="b">
        <f>IF(calcul!$K$2="all appareil",TRUE,calcul!$K$2=Tableau2[[#This Row],[APPAREIL A PROXIMITE]])</f>
        <v>1</v>
      </c>
      <c r="O3180" t="b">
        <f>IF(calcul!$L$2="all temp",TRUE,IF(calcul!$L$2&lt;=Tableau2[[#This Row],[TEMPERATURE]],TRUE,calcul!$L$2=Tableau2[[#This Row],[TEMPERATURE]]))</f>
        <v>1</v>
      </c>
      <c r="P3180" t="b">
        <f>IF(calcul!$M$2="all Pression",TRUE,IF(calcul!$M$2&lt;=Tableau2[[#This Row],[PRESSION]],TRUE,calcul!$M3180=Tableau2[[#This Row],[PRESSION]]))</f>
        <v>1</v>
      </c>
      <c r="Q3180" t="b">
        <f>IF(calcul!$N$2="all Pouce",TRUE,IF(calcul!$N$2=Tableau2[[#This Row],[DIAMETRE LIGNE]],TRUE,calcul!$N$2=Tableau2[[#This Row],[DIAMETRE LIGNE]]))</f>
        <v>1</v>
      </c>
      <c r="T3180" t="b">
        <f>IF(Tableau2[[#This Row],[UNITE]]&lt;&gt;"",AND(L3180:R3180))</f>
        <v>0</v>
      </c>
      <c r="W3180" t="str">
        <f>IFERROR(SMALL(V3180:V5178,ROWS($V$2:V3180)),"")</f>
        <v/>
      </c>
    </row>
    <row r="3181" spans="12:23" x14ac:dyDescent="0.25">
      <c r="L3181" t="b">
        <f>IF(calcul!$I$2="all unité",TRUE,calcul!$I$2=Tableau2[[#This Row],[UNITE]])</f>
        <v>0</v>
      </c>
      <c r="M3181" t="b">
        <f>IF(calcul!$J$2="all colonne",TRUE,calcul!$J$2=Tableau2[[#This Row],[COLONNE]])</f>
        <v>1</v>
      </c>
      <c r="N3181" t="b">
        <f>IF(calcul!$K$2="all appareil",TRUE,calcul!$K$2=Tableau2[[#This Row],[APPAREIL A PROXIMITE]])</f>
        <v>1</v>
      </c>
      <c r="O3181" t="b">
        <f>IF(calcul!$L$2="all temp",TRUE,IF(calcul!$L$2&lt;=Tableau2[[#This Row],[TEMPERATURE]],TRUE,calcul!$L$2=Tableau2[[#This Row],[TEMPERATURE]]))</f>
        <v>1</v>
      </c>
      <c r="P3181" t="b">
        <f>IF(calcul!$M$2="all Pression",TRUE,IF(calcul!$M$2&lt;=Tableau2[[#This Row],[PRESSION]],TRUE,calcul!$M3181=Tableau2[[#This Row],[PRESSION]]))</f>
        <v>1</v>
      </c>
      <c r="Q3181" t="b">
        <f>IF(calcul!$N$2="all Pouce",TRUE,IF(calcul!$N$2=Tableau2[[#This Row],[DIAMETRE LIGNE]],TRUE,calcul!$N$2=Tableau2[[#This Row],[DIAMETRE LIGNE]]))</f>
        <v>1</v>
      </c>
      <c r="T3181" t="b">
        <f>IF(Tableau2[[#This Row],[UNITE]]&lt;&gt;"",AND(L3181:R3181))</f>
        <v>0</v>
      </c>
      <c r="W3181" t="str">
        <f>IFERROR(SMALL(V3181:V5179,ROWS($V$2:V3181)),"")</f>
        <v/>
      </c>
    </row>
    <row r="3182" spans="12:23" x14ac:dyDescent="0.25">
      <c r="L3182" t="b">
        <f>IF(calcul!$I$2="all unité",TRUE,calcul!$I$2=Tableau2[[#This Row],[UNITE]])</f>
        <v>0</v>
      </c>
      <c r="M3182" t="b">
        <f>IF(calcul!$J$2="all colonne",TRUE,calcul!$J$2=Tableau2[[#This Row],[COLONNE]])</f>
        <v>1</v>
      </c>
      <c r="N3182" t="b">
        <f>IF(calcul!$K$2="all appareil",TRUE,calcul!$K$2=Tableau2[[#This Row],[APPAREIL A PROXIMITE]])</f>
        <v>1</v>
      </c>
      <c r="O3182" t="b">
        <f>IF(calcul!$L$2="all temp",TRUE,IF(calcul!$L$2&lt;=Tableau2[[#This Row],[TEMPERATURE]],TRUE,calcul!$L$2=Tableau2[[#This Row],[TEMPERATURE]]))</f>
        <v>1</v>
      </c>
      <c r="P3182" t="b">
        <f>IF(calcul!$M$2="all Pression",TRUE,IF(calcul!$M$2&lt;=Tableau2[[#This Row],[PRESSION]],TRUE,calcul!$M3182=Tableau2[[#This Row],[PRESSION]]))</f>
        <v>1</v>
      </c>
      <c r="Q3182" t="b">
        <f>IF(calcul!$N$2="all Pouce",TRUE,IF(calcul!$N$2=Tableau2[[#This Row],[DIAMETRE LIGNE]],TRUE,calcul!$N$2=Tableau2[[#This Row],[DIAMETRE LIGNE]]))</f>
        <v>1</v>
      </c>
      <c r="T3182" t="b">
        <f>IF(Tableau2[[#This Row],[UNITE]]&lt;&gt;"",AND(L3182:R3182))</f>
        <v>0</v>
      </c>
      <c r="W3182" t="str">
        <f>IFERROR(SMALL(V3182:V5180,ROWS($V$2:V3182)),"")</f>
        <v/>
      </c>
    </row>
    <row r="3183" spans="12:23" x14ac:dyDescent="0.25">
      <c r="L3183" t="b">
        <f>IF(calcul!$I$2="all unité",TRUE,calcul!$I$2=Tableau2[[#This Row],[UNITE]])</f>
        <v>0</v>
      </c>
      <c r="M3183" t="b">
        <f>IF(calcul!$J$2="all colonne",TRUE,calcul!$J$2=Tableau2[[#This Row],[COLONNE]])</f>
        <v>1</v>
      </c>
      <c r="N3183" t="b">
        <f>IF(calcul!$K$2="all appareil",TRUE,calcul!$K$2=Tableau2[[#This Row],[APPAREIL A PROXIMITE]])</f>
        <v>1</v>
      </c>
      <c r="O3183" t="b">
        <f>IF(calcul!$L$2="all temp",TRUE,IF(calcul!$L$2&lt;=Tableau2[[#This Row],[TEMPERATURE]],TRUE,calcul!$L$2=Tableau2[[#This Row],[TEMPERATURE]]))</f>
        <v>1</v>
      </c>
      <c r="P3183" t="b">
        <f>IF(calcul!$M$2="all Pression",TRUE,IF(calcul!$M$2&lt;=Tableau2[[#This Row],[PRESSION]],TRUE,calcul!$M3183=Tableau2[[#This Row],[PRESSION]]))</f>
        <v>1</v>
      </c>
      <c r="Q3183" t="b">
        <f>IF(calcul!$N$2="all Pouce",TRUE,IF(calcul!$N$2=Tableau2[[#This Row],[DIAMETRE LIGNE]],TRUE,calcul!$N$2=Tableau2[[#This Row],[DIAMETRE LIGNE]]))</f>
        <v>1</v>
      </c>
      <c r="T3183" t="b">
        <f>IF(Tableau2[[#This Row],[UNITE]]&lt;&gt;"",AND(L3183:R3183))</f>
        <v>0</v>
      </c>
      <c r="W3183" t="str">
        <f>IFERROR(SMALL(V3183:V5181,ROWS($V$2:V3183)),"")</f>
        <v/>
      </c>
    </row>
    <row r="3184" spans="12:23" x14ac:dyDescent="0.25">
      <c r="L3184" t="b">
        <f>IF(calcul!$I$2="all unité",TRUE,calcul!$I$2=Tableau2[[#This Row],[UNITE]])</f>
        <v>0</v>
      </c>
      <c r="M3184" t="b">
        <f>IF(calcul!$J$2="all colonne",TRUE,calcul!$J$2=Tableau2[[#This Row],[COLONNE]])</f>
        <v>1</v>
      </c>
      <c r="N3184" t="b">
        <f>IF(calcul!$K$2="all appareil",TRUE,calcul!$K$2=Tableau2[[#This Row],[APPAREIL A PROXIMITE]])</f>
        <v>1</v>
      </c>
      <c r="O3184" t="b">
        <f>IF(calcul!$L$2="all temp",TRUE,IF(calcul!$L$2&lt;=Tableau2[[#This Row],[TEMPERATURE]],TRUE,calcul!$L$2=Tableau2[[#This Row],[TEMPERATURE]]))</f>
        <v>1</v>
      </c>
      <c r="P3184" t="b">
        <f>IF(calcul!$M$2="all Pression",TRUE,IF(calcul!$M$2&lt;=Tableau2[[#This Row],[PRESSION]],TRUE,calcul!$M3184=Tableau2[[#This Row],[PRESSION]]))</f>
        <v>1</v>
      </c>
      <c r="Q3184" t="b">
        <f>IF(calcul!$N$2="all Pouce",TRUE,IF(calcul!$N$2=Tableau2[[#This Row],[DIAMETRE LIGNE]],TRUE,calcul!$N$2=Tableau2[[#This Row],[DIAMETRE LIGNE]]))</f>
        <v>1</v>
      </c>
      <c r="T3184" t="b">
        <f>IF(Tableau2[[#This Row],[UNITE]]&lt;&gt;"",AND(L3184:R3184))</f>
        <v>0</v>
      </c>
      <c r="W3184" t="str">
        <f>IFERROR(SMALL(V3184:V5182,ROWS($V$2:V3184)),"")</f>
        <v/>
      </c>
    </row>
    <row r="3185" spans="12:23" x14ac:dyDescent="0.25">
      <c r="L3185" t="b">
        <f>IF(calcul!$I$2="all unité",TRUE,calcul!$I$2=Tableau2[[#This Row],[UNITE]])</f>
        <v>0</v>
      </c>
      <c r="M3185" t="b">
        <f>IF(calcul!$J$2="all colonne",TRUE,calcul!$J$2=Tableau2[[#This Row],[COLONNE]])</f>
        <v>1</v>
      </c>
      <c r="N3185" t="b">
        <f>IF(calcul!$K$2="all appareil",TRUE,calcul!$K$2=Tableau2[[#This Row],[APPAREIL A PROXIMITE]])</f>
        <v>1</v>
      </c>
      <c r="O3185" t="b">
        <f>IF(calcul!$L$2="all temp",TRUE,IF(calcul!$L$2&lt;=Tableau2[[#This Row],[TEMPERATURE]],TRUE,calcul!$L$2=Tableau2[[#This Row],[TEMPERATURE]]))</f>
        <v>1</v>
      </c>
      <c r="P3185" t="b">
        <f>IF(calcul!$M$2="all Pression",TRUE,IF(calcul!$M$2&lt;=Tableau2[[#This Row],[PRESSION]],TRUE,calcul!$M3185=Tableau2[[#This Row],[PRESSION]]))</f>
        <v>1</v>
      </c>
      <c r="Q3185" t="b">
        <f>IF(calcul!$N$2="all Pouce",TRUE,IF(calcul!$N$2=Tableau2[[#This Row],[DIAMETRE LIGNE]],TRUE,calcul!$N$2=Tableau2[[#This Row],[DIAMETRE LIGNE]]))</f>
        <v>1</v>
      </c>
      <c r="T3185" t="b">
        <f>IF(Tableau2[[#This Row],[UNITE]]&lt;&gt;"",AND(L3185:R3185))</f>
        <v>0</v>
      </c>
      <c r="W3185" t="str">
        <f>IFERROR(SMALL(V3185:V5183,ROWS($V$2:V3185)),"")</f>
        <v/>
      </c>
    </row>
    <row r="3186" spans="12:23" x14ac:dyDescent="0.25">
      <c r="L3186" t="b">
        <f>IF(calcul!$I$2="all unité",TRUE,calcul!$I$2=Tableau2[[#This Row],[UNITE]])</f>
        <v>0</v>
      </c>
      <c r="M3186" t="b">
        <f>IF(calcul!$J$2="all colonne",TRUE,calcul!$J$2=Tableau2[[#This Row],[COLONNE]])</f>
        <v>1</v>
      </c>
      <c r="N3186" t="b">
        <f>IF(calcul!$K$2="all appareil",TRUE,calcul!$K$2=Tableau2[[#This Row],[APPAREIL A PROXIMITE]])</f>
        <v>1</v>
      </c>
      <c r="O3186" t="b">
        <f>IF(calcul!$L$2="all temp",TRUE,IF(calcul!$L$2&lt;=Tableau2[[#This Row],[TEMPERATURE]],TRUE,calcul!$L$2=Tableau2[[#This Row],[TEMPERATURE]]))</f>
        <v>1</v>
      </c>
      <c r="P3186" t="b">
        <f>IF(calcul!$M$2="all Pression",TRUE,IF(calcul!$M$2&lt;=Tableau2[[#This Row],[PRESSION]],TRUE,calcul!$M3186=Tableau2[[#This Row],[PRESSION]]))</f>
        <v>1</v>
      </c>
      <c r="Q3186" t="b">
        <f>IF(calcul!$N$2="all Pouce",TRUE,IF(calcul!$N$2=Tableau2[[#This Row],[DIAMETRE LIGNE]],TRUE,calcul!$N$2=Tableau2[[#This Row],[DIAMETRE LIGNE]]))</f>
        <v>1</v>
      </c>
      <c r="T3186" t="b">
        <f>IF(Tableau2[[#This Row],[UNITE]]&lt;&gt;"",AND(L3186:R3186))</f>
        <v>0</v>
      </c>
      <c r="W3186" t="str">
        <f>IFERROR(SMALL(V3186:V5184,ROWS($V$2:V3186)),"")</f>
        <v/>
      </c>
    </row>
    <row r="3187" spans="12:23" x14ac:dyDescent="0.25">
      <c r="L3187" t="b">
        <f>IF(calcul!$I$2="all unité",TRUE,calcul!$I$2=Tableau2[[#This Row],[UNITE]])</f>
        <v>0</v>
      </c>
      <c r="M3187" t="b">
        <f>IF(calcul!$J$2="all colonne",TRUE,calcul!$J$2=Tableau2[[#This Row],[COLONNE]])</f>
        <v>1</v>
      </c>
      <c r="N3187" t="b">
        <f>IF(calcul!$K$2="all appareil",TRUE,calcul!$K$2=Tableau2[[#This Row],[APPAREIL A PROXIMITE]])</f>
        <v>1</v>
      </c>
      <c r="O3187" t="b">
        <f>IF(calcul!$L$2="all temp",TRUE,IF(calcul!$L$2&lt;=Tableau2[[#This Row],[TEMPERATURE]],TRUE,calcul!$L$2=Tableau2[[#This Row],[TEMPERATURE]]))</f>
        <v>1</v>
      </c>
      <c r="P3187" t="b">
        <f>IF(calcul!$M$2="all Pression",TRUE,IF(calcul!$M$2&lt;=Tableau2[[#This Row],[PRESSION]],TRUE,calcul!$M3187=Tableau2[[#This Row],[PRESSION]]))</f>
        <v>1</v>
      </c>
      <c r="Q3187" t="b">
        <f>IF(calcul!$N$2="all Pouce",TRUE,IF(calcul!$N$2=Tableau2[[#This Row],[DIAMETRE LIGNE]],TRUE,calcul!$N$2=Tableau2[[#This Row],[DIAMETRE LIGNE]]))</f>
        <v>1</v>
      </c>
      <c r="T3187" t="b">
        <f>IF(Tableau2[[#This Row],[UNITE]]&lt;&gt;"",AND(L3187:R3187))</f>
        <v>0</v>
      </c>
      <c r="W3187" t="str">
        <f>IFERROR(SMALL(V3187:V5185,ROWS($V$2:V3187)),"")</f>
        <v/>
      </c>
    </row>
    <row r="3188" spans="12:23" x14ac:dyDescent="0.25">
      <c r="L3188" t="b">
        <f>IF(calcul!$I$2="all unité",TRUE,calcul!$I$2=Tableau2[[#This Row],[UNITE]])</f>
        <v>0</v>
      </c>
      <c r="M3188" t="b">
        <f>IF(calcul!$J$2="all colonne",TRUE,calcul!$J$2=Tableau2[[#This Row],[COLONNE]])</f>
        <v>1</v>
      </c>
      <c r="N3188" t="b">
        <f>IF(calcul!$K$2="all appareil",TRUE,calcul!$K$2=Tableau2[[#This Row],[APPAREIL A PROXIMITE]])</f>
        <v>1</v>
      </c>
      <c r="O3188" t="b">
        <f>IF(calcul!$L$2="all temp",TRUE,IF(calcul!$L$2&lt;=Tableau2[[#This Row],[TEMPERATURE]],TRUE,calcul!$L$2=Tableau2[[#This Row],[TEMPERATURE]]))</f>
        <v>1</v>
      </c>
      <c r="P3188" t="b">
        <f>IF(calcul!$M$2="all Pression",TRUE,IF(calcul!$M$2&lt;=Tableau2[[#This Row],[PRESSION]],TRUE,calcul!$M3188=Tableau2[[#This Row],[PRESSION]]))</f>
        <v>1</v>
      </c>
      <c r="Q3188" t="b">
        <f>IF(calcul!$N$2="all Pouce",TRUE,IF(calcul!$N$2=Tableau2[[#This Row],[DIAMETRE LIGNE]],TRUE,calcul!$N$2=Tableau2[[#This Row],[DIAMETRE LIGNE]]))</f>
        <v>1</v>
      </c>
      <c r="T3188" t="b">
        <f>IF(Tableau2[[#This Row],[UNITE]]&lt;&gt;"",AND(L3188:R3188))</f>
        <v>0</v>
      </c>
      <c r="W3188" t="str">
        <f>IFERROR(SMALL(V3188:V5186,ROWS($V$2:V3188)),"")</f>
        <v/>
      </c>
    </row>
    <row r="3189" spans="12:23" x14ac:dyDescent="0.25">
      <c r="L3189" t="b">
        <f>IF(calcul!$I$2="all unité",TRUE,calcul!$I$2=Tableau2[[#This Row],[UNITE]])</f>
        <v>0</v>
      </c>
      <c r="M3189" t="b">
        <f>IF(calcul!$J$2="all colonne",TRUE,calcul!$J$2=Tableau2[[#This Row],[COLONNE]])</f>
        <v>1</v>
      </c>
      <c r="N3189" t="b">
        <f>IF(calcul!$K$2="all appareil",TRUE,calcul!$K$2=Tableau2[[#This Row],[APPAREIL A PROXIMITE]])</f>
        <v>1</v>
      </c>
      <c r="O3189" t="b">
        <f>IF(calcul!$L$2="all temp",TRUE,IF(calcul!$L$2&lt;=Tableau2[[#This Row],[TEMPERATURE]],TRUE,calcul!$L$2=Tableau2[[#This Row],[TEMPERATURE]]))</f>
        <v>1</v>
      </c>
      <c r="P3189" t="b">
        <f>IF(calcul!$M$2="all Pression",TRUE,IF(calcul!$M$2&lt;=Tableau2[[#This Row],[PRESSION]],TRUE,calcul!$M3189=Tableau2[[#This Row],[PRESSION]]))</f>
        <v>1</v>
      </c>
      <c r="Q3189" t="b">
        <f>IF(calcul!$N$2="all Pouce",TRUE,IF(calcul!$N$2=Tableau2[[#This Row],[DIAMETRE LIGNE]],TRUE,calcul!$N$2=Tableau2[[#This Row],[DIAMETRE LIGNE]]))</f>
        <v>1</v>
      </c>
      <c r="T3189" t="b">
        <f>IF(Tableau2[[#This Row],[UNITE]]&lt;&gt;"",AND(L3189:R3189))</f>
        <v>0</v>
      </c>
      <c r="W3189" t="str">
        <f>IFERROR(SMALL(V3189:V5187,ROWS($V$2:V3189)),"")</f>
        <v/>
      </c>
    </row>
    <row r="3190" spans="12:23" x14ac:dyDescent="0.25">
      <c r="L3190" t="b">
        <f>IF(calcul!$I$2="all unité",TRUE,calcul!$I$2=Tableau2[[#This Row],[UNITE]])</f>
        <v>0</v>
      </c>
      <c r="M3190" t="b">
        <f>IF(calcul!$J$2="all colonne",TRUE,calcul!$J$2=Tableau2[[#This Row],[COLONNE]])</f>
        <v>1</v>
      </c>
      <c r="N3190" t="b">
        <f>IF(calcul!$K$2="all appareil",TRUE,calcul!$K$2=Tableau2[[#This Row],[APPAREIL A PROXIMITE]])</f>
        <v>1</v>
      </c>
      <c r="O3190" t="b">
        <f>IF(calcul!$L$2="all temp",TRUE,IF(calcul!$L$2&lt;=Tableau2[[#This Row],[TEMPERATURE]],TRUE,calcul!$L$2=Tableau2[[#This Row],[TEMPERATURE]]))</f>
        <v>1</v>
      </c>
      <c r="P3190" t="b">
        <f>IF(calcul!$M$2="all Pression",TRUE,IF(calcul!$M$2&lt;=Tableau2[[#This Row],[PRESSION]],TRUE,calcul!$M3190=Tableau2[[#This Row],[PRESSION]]))</f>
        <v>1</v>
      </c>
      <c r="Q3190" t="b">
        <f>IF(calcul!$N$2="all Pouce",TRUE,IF(calcul!$N$2=Tableau2[[#This Row],[DIAMETRE LIGNE]],TRUE,calcul!$N$2=Tableau2[[#This Row],[DIAMETRE LIGNE]]))</f>
        <v>1</v>
      </c>
      <c r="T3190" t="b">
        <f>IF(Tableau2[[#This Row],[UNITE]]&lt;&gt;"",AND(L3190:R3190))</f>
        <v>0</v>
      </c>
      <c r="W3190" t="str">
        <f>IFERROR(SMALL(V3190:V5188,ROWS($V$2:V3190)),"")</f>
        <v/>
      </c>
    </row>
    <row r="3191" spans="12:23" x14ac:dyDescent="0.25">
      <c r="L3191" t="b">
        <f>IF(calcul!$I$2="all unité",TRUE,calcul!$I$2=Tableau2[[#This Row],[UNITE]])</f>
        <v>0</v>
      </c>
      <c r="M3191" t="b">
        <f>IF(calcul!$J$2="all colonne",TRUE,calcul!$J$2=Tableau2[[#This Row],[COLONNE]])</f>
        <v>1</v>
      </c>
      <c r="N3191" t="b">
        <f>IF(calcul!$K$2="all appareil",TRUE,calcul!$K$2=Tableau2[[#This Row],[APPAREIL A PROXIMITE]])</f>
        <v>1</v>
      </c>
      <c r="O3191" t="b">
        <f>IF(calcul!$L$2="all temp",TRUE,IF(calcul!$L$2&lt;=Tableau2[[#This Row],[TEMPERATURE]],TRUE,calcul!$L$2=Tableau2[[#This Row],[TEMPERATURE]]))</f>
        <v>1</v>
      </c>
      <c r="P3191" t="b">
        <f>IF(calcul!$M$2="all Pression",TRUE,IF(calcul!$M$2&lt;=Tableau2[[#This Row],[PRESSION]],TRUE,calcul!$M3191=Tableau2[[#This Row],[PRESSION]]))</f>
        <v>1</v>
      </c>
      <c r="Q3191" t="b">
        <f>IF(calcul!$N$2="all Pouce",TRUE,IF(calcul!$N$2=Tableau2[[#This Row],[DIAMETRE LIGNE]],TRUE,calcul!$N$2=Tableau2[[#This Row],[DIAMETRE LIGNE]]))</f>
        <v>1</v>
      </c>
      <c r="T3191" t="b">
        <f>IF(Tableau2[[#This Row],[UNITE]]&lt;&gt;"",AND(L3191:R3191))</f>
        <v>0</v>
      </c>
      <c r="W3191" t="str">
        <f>IFERROR(SMALL(V3191:V5189,ROWS($V$2:V3191)),"")</f>
        <v/>
      </c>
    </row>
    <row r="3192" spans="12:23" x14ac:dyDescent="0.25">
      <c r="L3192" t="b">
        <f>IF(calcul!$I$2="all unité",TRUE,calcul!$I$2=Tableau2[[#This Row],[UNITE]])</f>
        <v>0</v>
      </c>
      <c r="M3192" t="b">
        <f>IF(calcul!$J$2="all colonne",TRUE,calcul!$J$2=Tableau2[[#This Row],[COLONNE]])</f>
        <v>1</v>
      </c>
      <c r="N3192" t="b">
        <f>IF(calcul!$K$2="all appareil",TRUE,calcul!$K$2=Tableau2[[#This Row],[APPAREIL A PROXIMITE]])</f>
        <v>1</v>
      </c>
      <c r="O3192" t="b">
        <f>IF(calcul!$L$2="all temp",TRUE,IF(calcul!$L$2&lt;=Tableau2[[#This Row],[TEMPERATURE]],TRUE,calcul!$L$2=Tableau2[[#This Row],[TEMPERATURE]]))</f>
        <v>1</v>
      </c>
      <c r="P3192" t="b">
        <f>IF(calcul!$M$2="all Pression",TRUE,IF(calcul!$M$2&lt;=Tableau2[[#This Row],[PRESSION]],TRUE,calcul!$M3192=Tableau2[[#This Row],[PRESSION]]))</f>
        <v>1</v>
      </c>
      <c r="Q3192" t="b">
        <f>IF(calcul!$N$2="all Pouce",TRUE,IF(calcul!$N$2=Tableau2[[#This Row],[DIAMETRE LIGNE]],TRUE,calcul!$N$2=Tableau2[[#This Row],[DIAMETRE LIGNE]]))</f>
        <v>1</v>
      </c>
      <c r="T3192" t="b">
        <f>IF(Tableau2[[#This Row],[UNITE]]&lt;&gt;"",AND(L3192:R3192))</f>
        <v>0</v>
      </c>
      <c r="W3192" t="str">
        <f>IFERROR(SMALL(V3192:V5190,ROWS($V$2:V3192)),"")</f>
        <v/>
      </c>
    </row>
    <row r="3193" spans="12:23" x14ac:dyDescent="0.25">
      <c r="L3193" t="b">
        <f>IF(calcul!$I$2="all unité",TRUE,calcul!$I$2=Tableau2[[#This Row],[UNITE]])</f>
        <v>0</v>
      </c>
      <c r="M3193" t="b">
        <f>IF(calcul!$J$2="all colonne",TRUE,calcul!$J$2=Tableau2[[#This Row],[COLONNE]])</f>
        <v>1</v>
      </c>
      <c r="N3193" t="b">
        <f>IF(calcul!$K$2="all appareil",TRUE,calcul!$K$2=Tableau2[[#This Row],[APPAREIL A PROXIMITE]])</f>
        <v>1</v>
      </c>
      <c r="O3193" t="b">
        <f>IF(calcul!$L$2="all temp",TRUE,IF(calcul!$L$2&lt;=Tableau2[[#This Row],[TEMPERATURE]],TRUE,calcul!$L$2=Tableau2[[#This Row],[TEMPERATURE]]))</f>
        <v>1</v>
      </c>
      <c r="P3193" t="b">
        <f>IF(calcul!$M$2="all Pression",TRUE,IF(calcul!$M$2&lt;=Tableau2[[#This Row],[PRESSION]],TRUE,calcul!$M3193=Tableau2[[#This Row],[PRESSION]]))</f>
        <v>1</v>
      </c>
      <c r="Q3193" t="b">
        <f>IF(calcul!$N$2="all Pouce",TRUE,IF(calcul!$N$2=Tableau2[[#This Row],[DIAMETRE LIGNE]],TRUE,calcul!$N$2=Tableau2[[#This Row],[DIAMETRE LIGNE]]))</f>
        <v>1</v>
      </c>
      <c r="T3193" t="b">
        <f>IF(Tableau2[[#This Row],[UNITE]]&lt;&gt;"",AND(L3193:R3193))</f>
        <v>0</v>
      </c>
      <c r="W3193" t="str">
        <f>IFERROR(SMALL(V3193:V5191,ROWS($V$2:V3193)),"")</f>
        <v/>
      </c>
    </row>
    <row r="3194" spans="12:23" x14ac:dyDescent="0.25">
      <c r="L3194" t="b">
        <f>IF(calcul!$I$2="all unité",TRUE,calcul!$I$2=Tableau2[[#This Row],[UNITE]])</f>
        <v>0</v>
      </c>
      <c r="M3194" t="b">
        <f>IF(calcul!$J$2="all colonne",TRUE,calcul!$J$2=Tableau2[[#This Row],[COLONNE]])</f>
        <v>1</v>
      </c>
      <c r="N3194" t="b">
        <f>IF(calcul!$K$2="all appareil",TRUE,calcul!$K$2=Tableau2[[#This Row],[APPAREIL A PROXIMITE]])</f>
        <v>1</v>
      </c>
      <c r="O3194" t="b">
        <f>IF(calcul!$L$2="all temp",TRUE,IF(calcul!$L$2&lt;=Tableau2[[#This Row],[TEMPERATURE]],TRUE,calcul!$L$2=Tableau2[[#This Row],[TEMPERATURE]]))</f>
        <v>1</v>
      </c>
      <c r="P3194" t="b">
        <f>IF(calcul!$M$2="all Pression",TRUE,IF(calcul!$M$2&lt;=Tableau2[[#This Row],[PRESSION]],TRUE,calcul!$M3194=Tableau2[[#This Row],[PRESSION]]))</f>
        <v>1</v>
      </c>
      <c r="Q3194" t="b">
        <f>IF(calcul!$N$2="all Pouce",TRUE,IF(calcul!$N$2=Tableau2[[#This Row],[DIAMETRE LIGNE]],TRUE,calcul!$N$2=Tableau2[[#This Row],[DIAMETRE LIGNE]]))</f>
        <v>1</v>
      </c>
      <c r="T3194" t="b">
        <f>IF(Tableau2[[#This Row],[UNITE]]&lt;&gt;"",AND(L3194:R3194))</f>
        <v>0</v>
      </c>
      <c r="W3194" t="str">
        <f>IFERROR(SMALL(V3194:V5192,ROWS($V$2:V3194)),"")</f>
        <v/>
      </c>
    </row>
    <row r="3195" spans="12:23" x14ac:dyDescent="0.25">
      <c r="L3195" t="b">
        <f>IF(calcul!$I$2="all unité",TRUE,calcul!$I$2=Tableau2[[#This Row],[UNITE]])</f>
        <v>0</v>
      </c>
      <c r="M3195" t="b">
        <f>IF(calcul!$J$2="all colonne",TRUE,calcul!$J$2=Tableau2[[#This Row],[COLONNE]])</f>
        <v>1</v>
      </c>
      <c r="N3195" t="b">
        <f>IF(calcul!$K$2="all appareil",TRUE,calcul!$K$2=Tableau2[[#This Row],[APPAREIL A PROXIMITE]])</f>
        <v>1</v>
      </c>
      <c r="O3195" t="b">
        <f>IF(calcul!$L$2="all temp",TRUE,IF(calcul!$L$2&lt;=Tableau2[[#This Row],[TEMPERATURE]],TRUE,calcul!$L$2=Tableau2[[#This Row],[TEMPERATURE]]))</f>
        <v>1</v>
      </c>
      <c r="P3195" t="b">
        <f>IF(calcul!$M$2="all Pression",TRUE,IF(calcul!$M$2&lt;=Tableau2[[#This Row],[PRESSION]],TRUE,calcul!$M3195=Tableau2[[#This Row],[PRESSION]]))</f>
        <v>1</v>
      </c>
      <c r="Q3195" t="b">
        <f>IF(calcul!$N$2="all Pouce",TRUE,IF(calcul!$N$2=Tableau2[[#This Row],[DIAMETRE LIGNE]],TRUE,calcul!$N$2=Tableau2[[#This Row],[DIAMETRE LIGNE]]))</f>
        <v>1</v>
      </c>
      <c r="T3195" t="b">
        <f>IF(Tableau2[[#This Row],[UNITE]]&lt;&gt;"",AND(L3195:R3195))</f>
        <v>0</v>
      </c>
      <c r="W3195" t="str">
        <f>IFERROR(SMALL(V3195:V5193,ROWS($V$2:V3195)),"")</f>
        <v/>
      </c>
    </row>
    <row r="3196" spans="12:23" x14ac:dyDescent="0.25">
      <c r="L3196" t="b">
        <f>IF(calcul!$I$2="all unité",TRUE,calcul!$I$2=Tableau2[[#This Row],[UNITE]])</f>
        <v>0</v>
      </c>
      <c r="M3196" t="b">
        <f>IF(calcul!$J$2="all colonne",TRUE,calcul!$J$2=Tableau2[[#This Row],[COLONNE]])</f>
        <v>1</v>
      </c>
      <c r="N3196" t="b">
        <f>IF(calcul!$K$2="all appareil",TRUE,calcul!$K$2=Tableau2[[#This Row],[APPAREIL A PROXIMITE]])</f>
        <v>1</v>
      </c>
      <c r="O3196" t="b">
        <f>IF(calcul!$L$2="all temp",TRUE,IF(calcul!$L$2&lt;=Tableau2[[#This Row],[TEMPERATURE]],TRUE,calcul!$L$2=Tableau2[[#This Row],[TEMPERATURE]]))</f>
        <v>1</v>
      </c>
      <c r="P3196" t="b">
        <f>IF(calcul!$M$2="all Pression",TRUE,IF(calcul!$M$2&lt;=Tableau2[[#This Row],[PRESSION]],TRUE,calcul!$M3196=Tableau2[[#This Row],[PRESSION]]))</f>
        <v>1</v>
      </c>
      <c r="Q3196" t="b">
        <f>IF(calcul!$N$2="all Pouce",TRUE,IF(calcul!$N$2=Tableau2[[#This Row],[DIAMETRE LIGNE]],TRUE,calcul!$N$2=Tableau2[[#This Row],[DIAMETRE LIGNE]]))</f>
        <v>1</v>
      </c>
      <c r="T3196" t="b">
        <f>IF(Tableau2[[#This Row],[UNITE]]&lt;&gt;"",AND(L3196:R3196))</f>
        <v>0</v>
      </c>
      <c r="W3196" t="str">
        <f>IFERROR(SMALL(V3196:V5194,ROWS($V$2:V3196)),"")</f>
        <v/>
      </c>
    </row>
    <row r="3197" spans="12:23" x14ac:dyDescent="0.25">
      <c r="L3197" t="b">
        <f>IF(calcul!$I$2="all unité",TRUE,calcul!$I$2=Tableau2[[#This Row],[UNITE]])</f>
        <v>0</v>
      </c>
      <c r="M3197" t="b">
        <f>IF(calcul!$J$2="all colonne",TRUE,calcul!$J$2=Tableau2[[#This Row],[COLONNE]])</f>
        <v>1</v>
      </c>
      <c r="N3197" t="b">
        <f>IF(calcul!$K$2="all appareil",TRUE,calcul!$K$2=Tableau2[[#This Row],[APPAREIL A PROXIMITE]])</f>
        <v>1</v>
      </c>
      <c r="O3197" t="b">
        <f>IF(calcul!$L$2="all temp",TRUE,IF(calcul!$L$2&lt;=Tableau2[[#This Row],[TEMPERATURE]],TRUE,calcul!$L$2=Tableau2[[#This Row],[TEMPERATURE]]))</f>
        <v>1</v>
      </c>
      <c r="P3197" t="b">
        <f>IF(calcul!$M$2="all Pression",TRUE,IF(calcul!$M$2&lt;=Tableau2[[#This Row],[PRESSION]],TRUE,calcul!$M3197=Tableau2[[#This Row],[PRESSION]]))</f>
        <v>1</v>
      </c>
      <c r="Q3197" t="b">
        <f>IF(calcul!$N$2="all Pouce",TRUE,IF(calcul!$N$2=Tableau2[[#This Row],[DIAMETRE LIGNE]],TRUE,calcul!$N$2=Tableau2[[#This Row],[DIAMETRE LIGNE]]))</f>
        <v>1</v>
      </c>
      <c r="T3197" t="b">
        <f>IF(Tableau2[[#This Row],[UNITE]]&lt;&gt;"",AND(L3197:R3197))</f>
        <v>0</v>
      </c>
      <c r="W3197" t="str">
        <f>IFERROR(SMALL(V3197:V5195,ROWS($V$2:V3197)),"")</f>
        <v/>
      </c>
    </row>
    <row r="3198" spans="12:23" x14ac:dyDescent="0.25">
      <c r="L3198" t="b">
        <f>IF(calcul!$I$2="all unité",TRUE,calcul!$I$2=Tableau2[[#This Row],[UNITE]])</f>
        <v>0</v>
      </c>
      <c r="M3198" t="b">
        <f>IF(calcul!$J$2="all colonne",TRUE,calcul!$J$2=Tableau2[[#This Row],[COLONNE]])</f>
        <v>1</v>
      </c>
      <c r="N3198" t="b">
        <f>IF(calcul!$K$2="all appareil",TRUE,calcul!$K$2=Tableau2[[#This Row],[APPAREIL A PROXIMITE]])</f>
        <v>1</v>
      </c>
      <c r="O3198" t="b">
        <f>IF(calcul!$L$2="all temp",TRUE,IF(calcul!$L$2&lt;=Tableau2[[#This Row],[TEMPERATURE]],TRUE,calcul!$L$2=Tableau2[[#This Row],[TEMPERATURE]]))</f>
        <v>1</v>
      </c>
      <c r="P3198" t="b">
        <f>IF(calcul!$M$2="all Pression",TRUE,IF(calcul!$M$2&lt;=Tableau2[[#This Row],[PRESSION]],TRUE,calcul!$M3198=Tableau2[[#This Row],[PRESSION]]))</f>
        <v>1</v>
      </c>
      <c r="Q3198" t="b">
        <f>IF(calcul!$N$2="all Pouce",TRUE,IF(calcul!$N$2=Tableau2[[#This Row],[DIAMETRE LIGNE]],TRUE,calcul!$N$2=Tableau2[[#This Row],[DIAMETRE LIGNE]]))</f>
        <v>1</v>
      </c>
      <c r="T3198" t="b">
        <f>IF(Tableau2[[#This Row],[UNITE]]&lt;&gt;"",AND(L3198:R3198))</f>
        <v>0</v>
      </c>
      <c r="W3198" t="str">
        <f>IFERROR(SMALL(V3198:V5196,ROWS($V$2:V3198)),"")</f>
        <v/>
      </c>
    </row>
    <row r="3199" spans="12:23" x14ac:dyDescent="0.25">
      <c r="L3199" t="b">
        <f>IF(calcul!$I$2="all unité",TRUE,calcul!$I$2=Tableau2[[#This Row],[UNITE]])</f>
        <v>0</v>
      </c>
      <c r="M3199" t="b">
        <f>IF(calcul!$J$2="all colonne",TRUE,calcul!$J$2=Tableau2[[#This Row],[COLONNE]])</f>
        <v>1</v>
      </c>
      <c r="N3199" t="b">
        <f>IF(calcul!$K$2="all appareil",TRUE,calcul!$K$2=Tableau2[[#This Row],[APPAREIL A PROXIMITE]])</f>
        <v>1</v>
      </c>
      <c r="O3199" t="b">
        <f>IF(calcul!$L$2="all temp",TRUE,IF(calcul!$L$2&lt;=Tableau2[[#This Row],[TEMPERATURE]],TRUE,calcul!$L$2=Tableau2[[#This Row],[TEMPERATURE]]))</f>
        <v>1</v>
      </c>
      <c r="P3199" t="b">
        <f>IF(calcul!$M$2="all Pression",TRUE,IF(calcul!$M$2&lt;=Tableau2[[#This Row],[PRESSION]],TRUE,calcul!$M3199=Tableau2[[#This Row],[PRESSION]]))</f>
        <v>1</v>
      </c>
      <c r="Q3199" t="b">
        <f>IF(calcul!$N$2="all Pouce",TRUE,IF(calcul!$N$2=Tableau2[[#This Row],[DIAMETRE LIGNE]],TRUE,calcul!$N$2=Tableau2[[#This Row],[DIAMETRE LIGNE]]))</f>
        <v>1</v>
      </c>
      <c r="T3199" t="b">
        <f>IF(Tableau2[[#This Row],[UNITE]]&lt;&gt;"",AND(L3199:R3199))</f>
        <v>0</v>
      </c>
      <c r="W3199" t="str">
        <f>IFERROR(SMALL(V3199:V5197,ROWS($V$2:V3199)),"")</f>
        <v/>
      </c>
    </row>
    <row r="3200" spans="12:23" x14ac:dyDescent="0.25">
      <c r="L3200" t="b">
        <f>IF(calcul!$I$2="all unité",TRUE,calcul!$I$2=Tableau2[[#This Row],[UNITE]])</f>
        <v>0</v>
      </c>
      <c r="M3200" t="b">
        <f>IF(calcul!$J$2="all colonne",TRUE,calcul!$J$2=Tableau2[[#This Row],[COLONNE]])</f>
        <v>1</v>
      </c>
      <c r="N3200" t="b">
        <f>IF(calcul!$K$2="all appareil",TRUE,calcul!$K$2=Tableau2[[#This Row],[APPAREIL A PROXIMITE]])</f>
        <v>1</v>
      </c>
      <c r="O3200" t="b">
        <f>IF(calcul!$L$2="all temp",TRUE,IF(calcul!$L$2&lt;=Tableau2[[#This Row],[TEMPERATURE]],TRUE,calcul!$L$2=Tableau2[[#This Row],[TEMPERATURE]]))</f>
        <v>1</v>
      </c>
      <c r="P3200" t="b">
        <f>IF(calcul!$M$2="all Pression",TRUE,IF(calcul!$M$2&lt;=Tableau2[[#This Row],[PRESSION]],TRUE,calcul!$M3200=Tableau2[[#This Row],[PRESSION]]))</f>
        <v>1</v>
      </c>
      <c r="Q3200" t="b">
        <f>IF(calcul!$N$2="all Pouce",TRUE,IF(calcul!$N$2=Tableau2[[#This Row],[DIAMETRE LIGNE]],TRUE,calcul!$N$2=Tableau2[[#This Row],[DIAMETRE LIGNE]]))</f>
        <v>1</v>
      </c>
      <c r="T3200" t="b">
        <f>IF(Tableau2[[#This Row],[UNITE]]&lt;&gt;"",AND(L3200:R3200))</f>
        <v>0</v>
      </c>
      <c r="W3200" t="str">
        <f>IFERROR(SMALL(V3200:V5198,ROWS($V$2:V3200)),"")</f>
        <v/>
      </c>
    </row>
    <row r="3201" spans="12:23" x14ac:dyDescent="0.25">
      <c r="L3201" t="b">
        <f>IF(calcul!$I$2="all unité",TRUE,calcul!$I$2=Tableau2[[#This Row],[UNITE]])</f>
        <v>0</v>
      </c>
      <c r="M3201" t="b">
        <f>IF(calcul!$J$2="all colonne",TRUE,calcul!$J$2=Tableau2[[#This Row],[COLONNE]])</f>
        <v>1</v>
      </c>
      <c r="N3201" t="b">
        <f>IF(calcul!$K$2="all appareil",TRUE,calcul!$K$2=Tableau2[[#This Row],[APPAREIL A PROXIMITE]])</f>
        <v>1</v>
      </c>
      <c r="O3201" t="b">
        <f>IF(calcul!$L$2="all temp",TRUE,IF(calcul!$L$2&lt;=Tableau2[[#This Row],[TEMPERATURE]],TRUE,calcul!$L$2=Tableau2[[#This Row],[TEMPERATURE]]))</f>
        <v>1</v>
      </c>
      <c r="P3201" t="b">
        <f>IF(calcul!$M$2="all Pression",TRUE,IF(calcul!$M$2&lt;=Tableau2[[#This Row],[PRESSION]],TRUE,calcul!$M3201=Tableau2[[#This Row],[PRESSION]]))</f>
        <v>1</v>
      </c>
      <c r="Q3201" t="b">
        <f>IF(calcul!$N$2="all Pouce",TRUE,IF(calcul!$N$2=Tableau2[[#This Row],[DIAMETRE LIGNE]],TRUE,calcul!$N$2=Tableau2[[#This Row],[DIAMETRE LIGNE]]))</f>
        <v>1</v>
      </c>
      <c r="T3201" t="b">
        <f>IF(Tableau2[[#This Row],[UNITE]]&lt;&gt;"",AND(L3201:R3201))</f>
        <v>0</v>
      </c>
      <c r="W3201" t="str">
        <f>IFERROR(SMALL(V3201:V5199,ROWS($V$2:V3201)),"")</f>
        <v/>
      </c>
    </row>
    <row r="3202" spans="12:23" x14ac:dyDescent="0.25">
      <c r="L3202" t="b">
        <f>IF(calcul!$I$2="all unité",TRUE,calcul!$I$2=Tableau2[[#This Row],[UNITE]])</f>
        <v>0</v>
      </c>
      <c r="M3202" t="b">
        <f>IF(calcul!$J$2="all colonne",TRUE,calcul!$J$2=Tableau2[[#This Row],[COLONNE]])</f>
        <v>1</v>
      </c>
      <c r="N3202" t="b">
        <f>IF(calcul!$K$2="all appareil",TRUE,calcul!$K$2=Tableau2[[#This Row],[APPAREIL A PROXIMITE]])</f>
        <v>1</v>
      </c>
      <c r="O3202" t="b">
        <f>IF(calcul!$L$2="all temp",TRUE,IF(calcul!$L$2&lt;=Tableau2[[#This Row],[TEMPERATURE]],TRUE,calcul!$L$2=Tableau2[[#This Row],[TEMPERATURE]]))</f>
        <v>1</v>
      </c>
      <c r="P3202" t="b">
        <f>IF(calcul!$M$2="all Pression",TRUE,IF(calcul!$M$2&lt;=Tableau2[[#This Row],[PRESSION]],TRUE,calcul!$M3202=Tableau2[[#This Row],[PRESSION]]))</f>
        <v>1</v>
      </c>
      <c r="Q3202" t="b">
        <f>IF(calcul!$N$2="all Pouce",TRUE,IF(calcul!$N$2=Tableau2[[#This Row],[DIAMETRE LIGNE]],TRUE,calcul!$N$2=Tableau2[[#This Row],[DIAMETRE LIGNE]]))</f>
        <v>1</v>
      </c>
      <c r="T3202" t="b">
        <f>IF(Tableau2[[#This Row],[UNITE]]&lt;&gt;"",AND(L3202:R3202))</f>
        <v>0</v>
      </c>
      <c r="W3202" t="str">
        <f>IFERROR(SMALL(V3202:V5200,ROWS($V$2:V3202)),"")</f>
        <v/>
      </c>
    </row>
    <row r="3203" spans="12:23" x14ac:dyDescent="0.25">
      <c r="L3203" t="b">
        <f>IF(calcul!$I$2="all unité",TRUE,calcul!$I$2=Tableau2[[#This Row],[UNITE]])</f>
        <v>0</v>
      </c>
      <c r="M3203" t="b">
        <f>IF(calcul!$J$2="all colonne",TRUE,calcul!$J$2=Tableau2[[#This Row],[COLONNE]])</f>
        <v>1</v>
      </c>
      <c r="N3203" t="b">
        <f>IF(calcul!$K$2="all appareil",TRUE,calcul!$K$2=Tableau2[[#This Row],[APPAREIL A PROXIMITE]])</f>
        <v>1</v>
      </c>
      <c r="O3203" t="b">
        <f>IF(calcul!$L$2="all temp",TRUE,IF(calcul!$L$2&lt;=Tableau2[[#This Row],[TEMPERATURE]],TRUE,calcul!$L$2=Tableau2[[#This Row],[TEMPERATURE]]))</f>
        <v>1</v>
      </c>
      <c r="P3203" t="b">
        <f>IF(calcul!$M$2="all Pression",TRUE,IF(calcul!$M$2&lt;=Tableau2[[#This Row],[PRESSION]],TRUE,calcul!$M3203=Tableau2[[#This Row],[PRESSION]]))</f>
        <v>1</v>
      </c>
      <c r="Q3203" t="b">
        <f>IF(calcul!$N$2="all Pouce",TRUE,IF(calcul!$N$2=Tableau2[[#This Row],[DIAMETRE LIGNE]],TRUE,calcul!$N$2=Tableau2[[#This Row],[DIAMETRE LIGNE]]))</f>
        <v>1</v>
      </c>
      <c r="T3203" t="b">
        <f>IF(Tableau2[[#This Row],[UNITE]]&lt;&gt;"",AND(L3203:R3203))</f>
        <v>0</v>
      </c>
      <c r="W3203" t="str">
        <f>IFERROR(SMALL(V3203:V5201,ROWS($V$2:V3203)),"")</f>
        <v/>
      </c>
    </row>
    <row r="3204" spans="12:23" x14ac:dyDescent="0.25">
      <c r="L3204" t="b">
        <f>IF(calcul!$I$2="all unité",TRUE,calcul!$I$2=Tableau2[[#This Row],[UNITE]])</f>
        <v>0</v>
      </c>
      <c r="M3204" t="b">
        <f>IF(calcul!$J$2="all colonne",TRUE,calcul!$J$2=Tableau2[[#This Row],[COLONNE]])</f>
        <v>1</v>
      </c>
      <c r="N3204" t="b">
        <f>IF(calcul!$K$2="all appareil",TRUE,calcul!$K$2=Tableau2[[#This Row],[APPAREIL A PROXIMITE]])</f>
        <v>1</v>
      </c>
      <c r="O3204" t="b">
        <f>IF(calcul!$L$2="all temp",TRUE,IF(calcul!$L$2&lt;=Tableau2[[#This Row],[TEMPERATURE]],TRUE,calcul!$L$2=Tableau2[[#This Row],[TEMPERATURE]]))</f>
        <v>1</v>
      </c>
      <c r="P3204" t="b">
        <f>IF(calcul!$M$2="all Pression",TRUE,IF(calcul!$M$2&lt;=Tableau2[[#This Row],[PRESSION]],TRUE,calcul!$M3204=Tableau2[[#This Row],[PRESSION]]))</f>
        <v>1</v>
      </c>
      <c r="Q3204" t="b">
        <f>IF(calcul!$N$2="all Pouce",TRUE,IF(calcul!$N$2=Tableau2[[#This Row],[DIAMETRE LIGNE]],TRUE,calcul!$N$2=Tableau2[[#This Row],[DIAMETRE LIGNE]]))</f>
        <v>1</v>
      </c>
      <c r="T3204" t="b">
        <f>IF(Tableau2[[#This Row],[UNITE]]&lt;&gt;"",AND(L3204:R3204))</f>
        <v>0</v>
      </c>
      <c r="W3204" t="str">
        <f>IFERROR(SMALL(V3204:V5202,ROWS($V$2:V3204)),"")</f>
        <v/>
      </c>
    </row>
    <row r="3205" spans="12:23" x14ac:dyDescent="0.25">
      <c r="W3205" t="str">
        <f>IFERROR(SMALL(V3205:V5203,ROWS($V$2:V3205)),"")</f>
        <v/>
      </c>
    </row>
    <row r="3206" spans="12:23" x14ac:dyDescent="0.25">
      <c r="W3206" t="str">
        <f>IFERROR(SMALL(V3206:V5204,ROWS($V$2:V3206)),"")</f>
        <v/>
      </c>
    </row>
    <row r="3207" spans="12:23" x14ac:dyDescent="0.25">
      <c r="W3207" t="str">
        <f>IFERROR(SMALL(V3207:V5205,ROWS($V$2:V3207)),"")</f>
        <v/>
      </c>
    </row>
    <row r="3208" spans="12:23" x14ac:dyDescent="0.25">
      <c r="W3208" t="str">
        <f>IFERROR(SMALL(V3208:V5206,ROWS($V$2:V3208)),"")</f>
        <v/>
      </c>
    </row>
    <row r="3209" spans="12:23" x14ac:dyDescent="0.25">
      <c r="W3209" t="str">
        <f>IFERROR(SMALL(V3209:V5207,ROWS($V$2:V3209)),"")</f>
        <v/>
      </c>
    </row>
    <row r="3210" spans="12:23" x14ac:dyDescent="0.25">
      <c r="W3210" t="str">
        <f>IFERROR(SMALL(V3210:V5208,ROWS($V$2:V3210)),"")</f>
        <v/>
      </c>
    </row>
    <row r="3211" spans="12:23" x14ac:dyDescent="0.25">
      <c r="W3211" t="str">
        <f>IFERROR(SMALL(V3211:V5209,ROWS($V$2:V3211)),"")</f>
        <v/>
      </c>
    </row>
    <row r="3212" spans="12:23" x14ac:dyDescent="0.25">
      <c r="W3212" t="str">
        <f>IFERROR(SMALL(V3212:V5210,ROWS($V$2:V3212)),"")</f>
        <v/>
      </c>
    </row>
    <row r="3213" spans="12:23" x14ac:dyDescent="0.25">
      <c r="W3213" t="str">
        <f>IFERROR(SMALL(V3213:V5211,ROWS($V$2:V3213)),"")</f>
        <v/>
      </c>
    </row>
    <row r="3214" spans="12:23" x14ac:dyDescent="0.25">
      <c r="W3214" t="str">
        <f>IFERROR(SMALL(V3214:V5212,ROWS($V$2:V3214)),"")</f>
        <v/>
      </c>
    </row>
  </sheetData>
  <hyperlinks>
    <hyperlink ref="H2" r:id="rId1" display="JC 6420 205 95 003"/>
    <hyperlink ref="H3" r:id="rId2" display="JC 6420 205 95 003"/>
    <hyperlink ref="H4" r:id="rId3" display="JC 6420 205 95 003"/>
    <hyperlink ref="H5" r:id="rId4" display="JC 6420 205 95 003"/>
    <hyperlink ref="H6" r:id="rId5" display="JC 6420 205 95 003"/>
    <hyperlink ref="H7" r:id="rId6" display="JC 6420 205 95 003"/>
    <hyperlink ref="H8" r:id="rId7" display="JC 6420 205 95 003"/>
    <hyperlink ref="H9" r:id="rId8" display="JC 6420 205 95 003"/>
    <hyperlink ref="H10" r:id="rId9" display="JC 6420 205 95 003"/>
    <hyperlink ref="H11" r:id="rId10" display="JC 6420 205 95 003"/>
  </hyperlinks>
  <pageMargins left="0.7" right="0.7" top="0.75" bottom="0.75" header="0.3" footer="0.3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13" name="Button 1">
              <controlPr defaultSize="0" print="0" autoFill="0" autoPict="0" macro="[0]!Feuil3.SansDoublons">
                <anchor moveWithCells="1" sizeWithCells="1">
                  <from>
                    <xdr:col>23</xdr:col>
                    <xdr:colOff>0</xdr:colOff>
                    <xdr:row>1</xdr:row>
                    <xdr:rowOff>0</xdr:rowOff>
                  </from>
                  <to>
                    <xdr:col>24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</vt:lpstr>
      <vt:lpstr>source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jc</cp:lastModifiedBy>
  <dcterms:created xsi:type="dcterms:W3CDTF">2016-09-20T06:51:55Z</dcterms:created>
  <dcterms:modified xsi:type="dcterms:W3CDTF">2016-11-08T13:06:43Z</dcterms:modified>
</cp:coreProperties>
</file>