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10515" windowHeight="5955"/>
  </bookViews>
  <sheets>
    <sheet name="siege" sheetId="1" r:id="rId1"/>
    <sheet name="agence" sheetId="2" r:id="rId2"/>
    <sheet name="resultat" sheetId="6" r:id="rId3"/>
    <sheet name="remplissage" sheetId="7" r:id="rId4"/>
  </sheets>
  <externalReferences>
    <externalReference r:id="rId5"/>
  </externalReferences>
  <definedNames>
    <definedName name="_xlnm._FilterDatabase" localSheetId="0" hidden="1">siege!$A$1:$V$4</definedName>
    <definedName name="bdd">OFFSET([1]exple!$A$2:$I$2,,,ROWS(cold))</definedName>
    <definedName name="cold">OFFSET([1]exple!$D$2,,,COUNT([1]exple!$D:$D))</definedName>
    <definedName name="_xlnm.Extract" localSheetId="2">resultat!$A$1:$I$1</definedName>
  </definedNames>
  <calcPr calcId="145621"/>
</workbook>
</file>

<file path=xl/calcChain.xml><?xml version="1.0" encoding="utf-8"?>
<calcChain xmlns="http://schemas.openxmlformats.org/spreadsheetml/2006/main">
  <c r="M2" i="6" l="1"/>
</calcChain>
</file>

<file path=xl/sharedStrings.xml><?xml version="1.0" encoding="utf-8"?>
<sst xmlns="http://schemas.openxmlformats.org/spreadsheetml/2006/main" count="108" uniqueCount="61">
  <si>
    <t>NOM</t>
  </si>
  <si>
    <t>PRENOM</t>
  </si>
  <si>
    <t>PRODUIT</t>
  </si>
  <si>
    <t>PRODUIT LIVRE</t>
  </si>
  <si>
    <t>N° SERIE</t>
  </si>
  <si>
    <t>DATE DE RECEPTION ADM</t>
  </si>
  <si>
    <t>QTE</t>
  </si>
  <si>
    <t>BESOIN</t>
  </si>
  <si>
    <t>DECISION</t>
  </si>
  <si>
    <t>REMARQUE</t>
  </si>
  <si>
    <t>NUMERO DE SERIE</t>
  </si>
  <si>
    <t>FOURNISSEUR</t>
  </si>
  <si>
    <t>DATE DE LIVRAISON PREVISIONNELLE</t>
  </si>
  <si>
    <t>DATE DE LIVRAISON DSI</t>
  </si>
  <si>
    <t>MOIS DE LIVRAISON</t>
  </si>
  <si>
    <t>INDICATEUR</t>
  </si>
  <si>
    <t>QUALITER</t>
  </si>
  <si>
    <t>ETAT RESPECT</t>
  </si>
  <si>
    <t>MOTIF DE RETARD</t>
  </si>
  <si>
    <t>DIRECTION</t>
  </si>
  <si>
    <t>PC</t>
  </si>
  <si>
    <t>N</t>
  </si>
  <si>
    <t>EN COURS</t>
  </si>
  <si>
    <t>MESSAGERIE</t>
  </si>
  <si>
    <t>QUALITE</t>
  </si>
  <si>
    <t>produit a remplacer</t>
  </si>
  <si>
    <t>PRODUIT A REMPLACER</t>
  </si>
  <si>
    <t>AGENCE</t>
  </si>
  <si>
    <t/>
  </si>
  <si>
    <t>IMP</t>
  </si>
  <si>
    <t>02/02/2014</t>
  </si>
  <si>
    <t>1</t>
  </si>
  <si>
    <t>FEN</t>
  </si>
  <si>
    <t>DS</t>
  </si>
  <si>
    <t>AS</t>
  </si>
  <si>
    <t>NA</t>
  </si>
  <si>
    <t>MA</t>
  </si>
  <si>
    <t>LAM</t>
  </si>
  <si>
    <t>NVR</t>
  </si>
  <si>
    <t>DATE DE LIVRAISON</t>
  </si>
  <si>
    <t>DSI</t>
  </si>
  <si>
    <t>AST</t>
  </si>
  <si>
    <t>MQS</t>
  </si>
  <si>
    <t>PROD</t>
  </si>
  <si>
    <t>ADM</t>
  </si>
  <si>
    <t>NAVIGATION</t>
  </si>
  <si>
    <t>R</t>
  </si>
  <si>
    <t>LIVRE</t>
  </si>
  <si>
    <t>COMMANDE</t>
  </si>
  <si>
    <t>SUSPENDU</t>
  </si>
  <si>
    <t>REFUSE</t>
  </si>
  <si>
    <t>SG</t>
  </si>
  <si>
    <t>STOCK</t>
  </si>
  <si>
    <t>MUNISYS</t>
  </si>
  <si>
    <t>FIRST</t>
  </si>
  <si>
    <t>Code</t>
  </si>
  <si>
    <t>N° DE SERIE</t>
  </si>
  <si>
    <t>OK</t>
  </si>
  <si>
    <t>SI</t>
  </si>
  <si>
    <t>GEY</t>
  </si>
  <si>
    <t>USJ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</si>
</sst>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rgb="FF111111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14" fontId="3" fillId="3" borderId="7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4" borderId="0" xfId="0" applyFont="1" applyFill="1"/>
    <xf numFmtId="14" fontId="1" fillId="4" borderId="0" xfId="0" applyNumberFormat="1" applyFont="1" applyFill="1"/>
    <xf numFmtId="0" fontId="2" fillId="4" borderId="0" xfId="0" applyFont="1" applyFill="1"/>
    <xf numFmtId="0" fontId="0" fillId="4" borderId="0" xfId="0" applyFill="1"/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14" fontId="1" fillId="5" borderId="2" xfId="0" applyNumberFormat="1" applyFont="1" applyFill="1" applyBorder="1" applyAlignment="1">
      <alignment horizontal="center" vertical="center" wrapText="1"/>
    </xf>
    <xf numFmtId="14" fontId="1" fillId="4" borderId="0" xfId="0" applyNumberFormat="1" applyFont="1" applyFill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 wrapText="1"/>
    </xf>
    <xf numFmtId="0" fontId="1" fillId="4" borderId="0" xfId="0" applyNumberFormat="1" applyFont="1" applyFill="1"/>
    <xf numFmtId="0" fontId="2" fillId="4" borderId="0" xfId="0" applyNumberFormat="1" applyFont="1" applyFill="1"/>
    <xf numFmtId="0" fontId="0" fillId="4" borderId="0" xfId="0" applyNumberFormat="1" applyFill="1"/>
    <xf numFmtId="0" fontId="4" fillId="4" borderId="0" xfId="0" applyFont="1" applyFill="1"/>
    <xf numFmtId="0" fontId="1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8</xdr:row>
      <xdr:rowOff>104775</xdr:rowOff>
    </xdr:from>
    <xdr:to>
      <xdr:col>10</xdr:col>
      <xdr:colOff>409575</xdr:colOff>
      <xdr:row>13</xdr:row>
      <xdr:rowOff>57150</xdr:rowOff>
    </xdr:to>
    <xdr:sp macro="[0]!PROG" textlink="">
      <xdr:nvSpPr>
        <xdr:cNvPr id="2" name="Rectangle à coins arrondis 1"/>
        <xdr:cNvSpPr/>
      </xdr:nvSpPr>
      <xdr:spPr>
        <a:xfrm>
          <a:off x="5953125" y="1695450"/>
          <a:ext cx="1514475" cy="666750"/>
        </a:xfrm>
        <a:custGeom>
          <a:avLst/>
          <a:gdLst>
            <a:gd name="connsiteX0" fmla="*/ 0 w 1514475"/>
            <a:gd name="connsiteY0" fmla="*/ 0 h 666750"/>
            <a:gd name="connsiteX1" fmla="*/ 0 w 1514475"/>
            <a:gd name="connsiteY1" fmla="*/ 0 h 666750"/>
            <a:gd name="connsiteX2" fmla="*/ 1514475 w 1514475"/>
            <a:gd name="connsiteY2" fmla="*/ 0 h 666750"/>
            <a:gd name="connsiteX3" fmla="*/ 1514475 w 1514475"/>
            <a:gd name="connsiteY3" fmla="*/ 0 h 666750"/>
            <a:gd name="connsiteX4" fmla="*/ 1514475 w 1514475"/>
            <a:gd name="connsiteY4" fmla="*/ 666750 h 666750"/>
            <a:gd name="connsiteX5" fmla="*/ 1514475 w 1514475"/>
            <a:gd name="connsiteY5" fmla="*/ 666750 h 666750"/>
            <a:gd name="connsiteX6" fmla="*/ 0 w 1514475"/>
            <a:gd name="connsiteY6" fmla="*/ 666750 h 666750"/>
            <a:gd name="connsiteX7" fmla="*/ 0 w 1514475"/>
            <a:gd name="connsiteY7" fmla="*/ 666750 h 666750"/>
            <a:gd name="connsiteX8" fmla="*/ 0 w 1514475"/>
            <a:gd name="connsiteY8" fmla="*/ 0 h 666750"/>
            <a:gd name="connsiteX0" fmla="*/ 190500 w 1514475"/>
            <a:gd name="connsiteY0" fmla="*/ 85725 h 666750"/>
            <a:gd name="connsiteX1" fmla="*/ 0 w 1514475"/>
            <a:gd name="connsiteY1" fmla="*/ 0 h 666750"/>
            <a:gd name="connsiteX2" fmla="*/ 1514475 w 1514475"/>
            <a:gd name="connsiteY2" fmla="*/ 0 h 666750"/>
            <a:gd name="connsiteX3" fmla="*/ 1514475 w 1514475"/>
            <a:gd name="connsiteY3" fmla="*/ 0 h 666750"/>
            <a:gd name="connsiteX4" fmla="*/ 1514475 w 1514475"/>
            <a:gd name="connsiteY4" fmla="*/ 666750 h 666750"/>
            <a:gd name="connsiteX5" fmla="*/ 1514475 w 1514475"/>
            <a:gd name="connsiteY5" fmla="*/ 666750 h 666750"/>
            <a:gd name="connsiteX6" fmla="*/ 0 w 1514475"/>
            <a:gd name="connsiteY6" fmla="*/ 666750 h 666750"/>
            <a:gd name="connsiteX7" fmla="*/ 0 w 1514475"/>
            <a:gd name="connsiteY7" fmla="*/ 666750 h 666750"/>
            <a:gd name="connsiteX8" fmla="*/ 190500 w 1514475"/>
            <a:gd name="connsiteY8" fmla="*/ 85725 h 666750"/>
            <a:gd name="connsiteX0" fmla="*/ 504825 w 1514475"/>
            <a:gd name="connsiteY0" fmla="*/ 323850 h 666750"/>
            <a:gd name="connsiteX1" fmla="*/ 0 w 1514475"/>
            <a:gd name="connsiteY1" fmla="*/ 0 h 666750"/>
            <a:gd name="connsiteX2" fmla="*/ 1514475 w 1514475"/>
            <a:gd name="connsiteY2" fmla="*/ 0 h 666750"/>
            <a:gd name="connsiteX3" fmla="*/ 1514475 w 1514475"/>
            <a:gd name="connsiteY3" fmla="*/ 0 h 666750"/>
            <a:gd name="connsiteX4" fmla="*/ 1514475 w 1514475"/>
            <a:gd name="connsiteY4" fmla="*/ 666750 h 666750"/>
            <a:gd name="connsiteX5" fmla="*/ 1514475 w 1514475"/>
            <a:gd name="connsiteY5" fmla="*/ 666750 h 666750"/>
            <a:gd name="connsiteX6" fmla="*/ 0 w 1514475"/>
            <a:gd name="connsiteY6" fmla="*/ 666750 h 666750"/>
            <a:gd name="connsiteX7" fmla="*/ 0 w 1514475"/>
            <a:gd name="connsiteY7" fmla="*/ 666750 h 666750"/>
            <a:gd name="connsiteX8" fmla="*/ 504825 w 1514475"/>
            <a:gd name="connsiteY8" fmla="*/ 323850 h 666750"/>
            <a:gd name="connsiteX0" fmla="*/ 19050 w 1514475"/>
            <a:gd name="connsiteY0" fmla="*/ 381000 h 666750"/>
            <a:gd name="connsiteX1" fmla="*/ 0 w 1514475"/>
            <a:gd name="connsiteY1" fmla="*/ 0 h 666750"/>
            <a:gd name="connsiteX2" fmla="*/ 1514475 w 1514475"/>
            <a:gd name="connsiteY2" fmla="*/ 0 h 666750"/>
            <a:gd name="connsiteX3" fmla="*/ 1514475 w 1514475"/>
            <a:gd name="connsiteY3" fmla="*/ 0 h 666750"/>
            <a:gd name="connsiteX4" fmla="*/ 1514475 w 1514475"/>
            <a:gd name="connsiteY4" fmla="*/ 666750 h 666750"/>
            <a:gd name="connsiteX5" fmla="*/ 1514475 w 1514475"/>
            <a:gd name="connsiteY5" fmla="*/ 666750 h 666750"/>
            <a:gd name="connsiteX6" fmla="*/ 0 w 1514475"/>
            <a:gd name="connsiteY6" fmla="*/ 666750 h 666750"/>
            <a:gd name="connsiteX7" fmla="*/ 0 w 1514475"/>
            <a:gd name="connsiteY7" fmla="*/ 666750 h 666750"/>
            <a:gd name="connsiteX8" fmla="*/ 19050 w 1514475"/>
            <a:gd name="connsiteY8" fmla="*/ 381000 h 6667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14475" h="666750">
              <a:moveTo>
                <a:pt x="19050" y="381000"/>
              </a:moveTo>
              <a:lnTo>
                <a:pt x="0" y="0"/>
              </a:lnTo>
              <a:lnTo>
                <a:pt x="1514475" y="0"/>
              </a:lnTo>
              <a:lnTo>
                <a:pt x="1514475" y="0"/>
              </a:lnTo>
              <a:lnTo>
                <a:pt x="1514475" y="666750"/>
              </a:lnTo>
              <a:lnTo>
                <a:pt x="1514475" y="666750"/>
              </a:lnTo>
              <a:lnTo>
                <a:pt x="0" y="666750"/>
              </a:lnTo>
              <a:lnTo>
                <a:pt x="0" y="666750"/>
              </a:lnTo>
              <a:lnTo>
                <a:pt x="19050" y="381000"/>
              </a:lnTo>
              <a:close/>
            </a:path>
          </a:pathLst>
        </a:cu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DATE</a:t>
          </a:r>
          <a:r>
            <a:rPr lang="fr-FR" sz="1200" baseline="0"/>
            <a:t> LIVRAISON PREV</a:t>
          </a:r>
          <a:endParaRPr lang="fr-FR" sz="1200"/>
        </a:p>
      </xdr:txBody>
    </xdr:sp>
    <xdr:clientData/>
  </xdr:twoCellAnchor>
  <xdr:twoCellAnchor>
    <xdr:from>
      <xdr:col>3</xdr:col>
      <xdr:colOff>742950</xdr:colOff>
      <xdr:row>9</xdr:row>
      <xdr:rowOff>85725</xdr:rowOff>
    </xdr:from>
    <xdr:to>
      <xdr:col>6</xdr:col>
      <xdr:colOff>285750</xdr:colOff>
      <xdr:row>19</xdr:row>
      <xdr:rowOff>19050</xdr:rowOff>
    </xdr:to>
    <xdr:sp macro="[0]!Filtre" textlink="">
      <xdr:nvSpPr>
        <xdr:cNvPr id="3" name="Flèche droite 2"/>
        <xdr:cNvSpPr/>
      </xdr:nvSpPr>
      <xdr:spPr>
        <a:xfrm>
          <a:off x="3028950" y="1819275"/>
          <a:ext cx="1809750" cy="1390650"/>
        </a:xfrm>
        <a:prstGeom prst="rightArrow">
          <a:avLst>
            <a:gd name="adj1" fmla="val 50685"/>
            <a:gd name="adj2" fmla="val 50000"/>
          </a:avLst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i="0">
              <a:solidFill>
                <a:schemeClr val="accent6">
                  <a:lumMod val="40000"/>
                  <a:lumOff val="60000"/>
                </a:schemeClr>
              </a:solidFill>
            </a:rPr>
            <a:t>Filtrer selon une periode</a:t>
          </a:r>
          <a:r>
            <a:rPr lang="fr-FR" sz="1200" b="1" i="0" baseline="0">
              <a:solidFill>
                <a:schemeClr val="accent6">
                  <a:lumMod val="40000"/>
                  <a:lumOff val="60000"/>
                </a:schemeClr>
              </a:solidFill>
            </a:rPr>
            <a:t> ( avec la date de reception )</a:t>
          </a:r>
          <a:endParaRPr lang="fr-FR" sz="1200" b="1" i="0">
            <a:solidFill>
              <a:schemeClr val="accent6">
                <a:lumMod val="40000"/>
                <a:lumOff val="60000"/>
              </a:schemeClr>
            </a:solidFill>
          </a:endParaRPr>
        </a:p>
      </xdr:txBody>
    </xdr:sp>
    <xdr:clientData/>
  </xdr:twoCellAnchor>
  <xdr:twoCellAnchor>
    <xdr:from>
      <xdr:col>8</xdr:col>
      <xdr:colOff>590550</xdr:colOff>
      <xdr:row>15</xdr:row>
      <xdr:rowOff>38101</xdr:rowOff>
    </xdr:from>
    <xdr:to>
      <xdr:col>10</xdr:col>
      <xdr:colOff>495300</xdr:colOff>
      <xdr:row>18</xdr:row>
      <xdr:rowOff>123826</xdr:rowOff>
    </xdr:to>
    <xdr:sp macro="[0]!soustraction" textlink="">
      <xdr:nvSpPr>
        <xdr:cNvPr id="4" name="Rogner et arrondir un rectangle à un seul coin 3"/>
        <xdr:cNvSpPr/>
      </xdr:nvSpPr>
      <xdr:spPr>
        <a:xfrm>
          <a:off x="5943600" y="2628901"/>
          <a:ext cx="1609725" cy="533400"/>
        </a:xfrm>
        <a:prstGeom prst="snip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Indicateur</a:t>
          </a:r>
        </a:p>
      </xdr:txBody>
    </xdr:sp>
    <xdr:clientData/>
  </xdr:twoCellAnchor>
  <xdr:twoCellAnchor>
    <xdr:from>
      <xdr:col>10</xdr:col>
      <xdr:colOff>847724</xdr:colOff>
      <xdr:row>15</xdr:row>
      <xdr:rowOff>38100</xdr:rowOff>
    </xdr:from>
    <xdr:to>
      <xdr:col>12</xdr:col>
      <xdr:colOff>666750</xdr:colOff>
      <xdr:row>19</xdr:row>
      <xdr:rowOff>85725</xdr:rowOff>
    </xdr:to>
    <xdr:sp macro="[0]!qual" textlink="">
      <xdr:nvSpPr>
        <xdr:cNvPr id="5" name="Chevron 4"/>
        <xdr:cNvSpPr/>
      </xdr:nvSpPr>
      <xdr:spPr>
        <a:xfrm>
          <a:off x="7905749" y="2628900"/>
          <a:ext cx="1524001" cy="647700"/>
        </a:xfrm>
        <a:prstGeom prst="chevron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+mn-lt"/>
            </a:rPr>
            <a:t>Qualité</a:t>
          </a:r>
          <a:endParaRPr lang="fr-FR" sz="1100">
            <a:solidFill>
              <a:schemeClr val="tx1"/>
            </a:solidFill>
            <a:latin typeface="+mn-lt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hawla/Downloads/khwill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e"/>
      <sheetName val="resultat"/>
      <sheetName val="Feuil3"/>
    </sheetNames>
    <sheetDataSet>
      <sheetData sheetId="0">
        <row r="1">
          <cell r="D1" t="str">
            <v>DATE DE RECEPTION ADM</v>
          </cell>
        </row>
        <row r="2">
          <cell r="A2" t="str">
            <v>MQS</v>
          </cell>
          <cell r="B2" t="str">
            <v>TA</v>
          </cell>
          <cell r="C2" t="str">
            <v>HA</v>
          </cell>
          <cell r="D2">
            <v>41612</v>
          </cell>
          <cell r="E2" t="str">
            <v>IMPRIMANTE</v>
          </cell>
          <cell r="F2">
            <v>1</v>
          </cell>
          <cell r="G2" t="str">
            <v>N</v>
          </cell>
          <cell r="H2" t="str">
            <v>EN COURS</v>
          </cell>
          <cell r="I2" t="str">
            <v>MUTATION</v>
          </cell>
        </row>
        <row r="3">
          <cell r="D3">
            <v>41671</v>
          </cell>
        </row>
        <row r="4">
          <cell r="D4">
            <v>41707</v>
          </cell>
        </row>
        <row r="5">
          <cell r="D5">
            <v>41744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V75"/>
  <sheetViews>
    <sheetView tabSelected="1" workbookViewId="0">
      <selection activeCell="B7" sqref="B7"/>
    </sheetView>
  </sheetViews>
  <sheetFormatPr baseColWidth="10" defaultRowHeight="15" x14ac:dyDescent="0.25"/>
  <cols>
    <col min="1" max="1" width="11.42578125" style="28"/>
    <col min="2" max="4" width="11.42578125" style="12"/>
    <col min="5" max="5" width="13.7109375" style="20" customWidth="1"/>
    <col min="6" max="6" width="8.85546875" style="12" bestFit="1" customWidth="1"/>
    <col min="7" max="7" width="4.42578125" style="24" bestFit="1" customWidth="1"/>
    <col min="8" max="8" width="7.5703125" style="12" bestFit="1" customWidth="1"/>
    <col min="9" max="9" width="11.42578125" style="12"/>
    <col min="10" max="10" width="14.140625" style="12" bestFit="1" customWidth="1"/>
    <col min="11" max="11" width="14.140625" style="12" customWidth="1"/>
    <col min="12" max="14" width="11.42578125" style="12"/>
    <col min="15" max="15" width="13.5703125" style="12" customWidth="1"/>
    <col min="16" max="16384" width="11.42578125" style="12"/>
  </cols>
  <sheetData>
    <row r="1" spans="1:22" s="8" customFormat="1" ht="45.75" thickBot="1" x14ac:dyDescent="0.3">
      <c r="A1" s="13" t="s">
        <v>55</v>
      </c>
      <c r="B1" s="13" t="s">
        <v>19</v>
      </c>
      <c r="C1" s="14" t="s">
        <v>0</v>
      </c>
      <c r="D1" s="13" t="s">
        <v>1</v>
      </c>
      <c r="E1" s="17" t="s">
        <v>5</v>
      </c>
      <c r="F1" s="13" t="s">
        <v>2</v>
      </c>
      <c r="G1" s="21" t="s">
        <v>6</v>
      </c>
      <c r="H1" s="14" t="s">
        <v>7</v>
      </c>
      <c r="I1" s="15" t="s">
        <v>8</v>
      </c>
      <c r="J1" s="15" t="s">
        <v>9</v>
      </c>
      <c r="K1" s="13" t="s">
        <v>25</v>
      </c>
      <c r="L1" s="16" t="s">
        <v>4</v>
      </c>
      <c r="M1" s="14" t="s">
        <v>3</v>
      </c>
      <c r="N1" s="13" t="s">
        <v>56</v>
      </c>
      <c r="O1" s="14" t="s">
        <v>11</v>
      </c>
      <c r="P1" s="13" t="s">
        <v>12</v>
      </c>
      <c r="Q1" s="14" t="s">
        <v>39</v>
      </c>
      <c r="R1" s="13" t="s">
        <v>14</v>
      </c>
      <c r="S1" s="14" t="s">
        <v>15</v>
      </c>
      <c r="T1" s="13" t="s">
        <v>24</v>
      </c>
      <c r="U1" s="14" t="s">
        <v>17</v>
      </c>
      <c r="V1" s="13" t="s">
        <v>18</v>
      </c>
    </row>
    <row r="2" spans="1:22" s="9" customFormat="1" ht="11.25" x14ac:dyDescent="0.2">
      <c r="A2" s="26">
        <v>1</v>
      </c>
      <c r="B2" s="9" t="s">
        <v>58</v>
      </c>
      <c r="C2" s="9" t="s">
        <v>59</v>
      </c>
      <c r="D2" s="9" t="s">
        <v>60</v>
      </c>
      <c r="E2" s="18">
        <v>41796</v>
      </c>
      <c r="F2" s="9" t="s">
        <v>29</v>
      </c>
      <c r="G2" s="22">
        <v>1</v>
      </c>
      <c r="H2" s="9" t="s">
        <v>21</v>
      </c>
      <c r="I2" s="9" t="s">
        <v>22</v>
      </c>
      <c r="J2" s="9" t="s">
        <v>38</v>
      </c>
      <c r="O2" s="10"/>
      <c r="P2" s="10">
        <v>41810</v>
      </c>
      <c r="Q2" s="10"/>
    </row>
    <row r="3" spans="1:22" s="9" customFormat="1" ht="11.25" x14ac:dyDescent="0.2">
      <c r="A3" s="26">
        <v>3</v>
      </c>
      <c r="B3" s="9" t="s">
        <v>34</v>
      </c>
      <c r="C3" s="9" t="s">
        <v>32</v>
      </c>
      <c r="D3" s="9" t="s">
        <v>37</v>
      </c>
      <c r="E3" s="18">
        <v>41707</v>
      </c>
      <c r="F3" s="9" t="s">
        <v>23</v>
      </c>
      <c r="G3" s="22">
        <v>1</v>
      </c>
      <c r="H3" s="9" t="s">
        <v>21</v>
      </c>
      <c r="I3" s="9" t="s">
        <v>47</v>
      </c>
      <c r="J3" s="9" t="s">
        <v>38</v>
      </c>
      <c r="O3" s="10"/>
      <c r="P3" s="10">
        <v>41709</v>
      </c>
      <c r="Q3" s="10">
        <v>41708</v>
      </c>
      <c r="S3" s="9">
        <v>1</v>
      </c>
      <c r="T3" s="9" t="s">
        <v>57</v>
      </c>
    </row>
    <row r="4" spans="1:22" s="9" customFormat="1" ht="12" x14ac:dyDescent="0.2">
      <c r="A4" s="26">
        <v>4</v>
      </c>
      <c r="B4" s="9" t="s">
        <v>33</v>
      </c>
      <c r="C4" s="9" t="s">
        <v>35</v>
      </c>
      <c r="D4" s="9" t="s">
        <v>36</v>
      </c>
      <c r="E4" s="18" t="s">
        <v>30</v>
      </c>
      <c r="F4" s="9" t="s">
        <v>20</v>
      </c>
      <c r="G4" s="22" t="s">
        <v>31</v>
      </c>
      <c r="H4" s="9" t="s">
        <v>21</v>
      </c>
      <c r="J4" s="9" t="s">
        <v>38</v>
      </c>
      <c r="K4" s="9" t="s">
        <v>28</v>
      </c>
      <c r="L4" s="9" t="s">
        <v>28</v>
      </c>
      <c r="M4" s="9" t="s">
        <v>28</v>
      </c>
      <c r="N4" s="9" t="s">
        <v>28</v>
      </c>
      <c r="O4" s="25"/>
      <c r="P4" s="10">
        <v>41686</v>
      </c>
      <c r="Q4" s="9" t="s">
        <v>28</v>
      </c>
    </row>
    <row r="5" spans="1:22" s="9" customFormat="1" ht="11.25" x14ac:dyDescent="0.2">
      <c r="A5" s="26"/>
      <c r="E5" s="18"/>
      <c r="G5" s="22"/>
    </row>
    <row r="6" spans="1:22" s="9" customFormat="1" ht="11.25" x14ac:dyDescent="0.2">
      <c r="A6" s="26"/>
      <c r="E6" s="18"/>
      <c r="G6" s="22"/>
    </row>
    <row r="7" spans="1:22" s="9" customFormat="1" ht="11.25" x14ac:dyDescent="0.2">
      <c r="A7" s="26"/>
      <c r="E7" s="18"/>
      <c r="G7" s="22"/>
    </row>
    <row r="8" spans="1:22" s="9" customFormat="1" ht="11.25" x14ac:dyDescent="0.2">
      <c r="A8" s="26"/>
      <c r="E8" s="18"/>
      <c r="G8" s="22"/>
    </row>
    <row r="9" spans="1:22" s="9" customFormat="1" ht="11.25" x14ac:dyDescent="0.2">
      <c r="A9" s="26"/>
      <c r="E9" s="18"/>
      <c r="G9" s="22"/>
    </row>
    <row r="10" spans="1:22" s="9" customFormat="1" ht="11.25" x14ac:dyDescent="0.2">
      <c r="A10" s="26"/>
      <c r="E10" s="18"/>
      <c r="G10" s="22"/>
    </row>
    <row r="11" spans="1:22" s="9" customFormat="1" ht="11.25" x14ac:dyDescent="0.2">
      <c r="A11" s="26"/>
      <c r="E11" s="18"/>
      <c r="G11" s="22"/>
    </row>
    <row r="12" spans="1:22" s="9" customFormat="1" ht="11.25" x14ac:dyDescent="0.2">
      <c r="A12" s="26"/>
      <c r="E12" s="18"/>
      <c r="G12" s="22"/>
    </row>
    <row r="13" spans="1:22" s="9" customFormat="1" ht="11.25" x14ac:dyDescent="0.2">
      <c r="A13" s="26"/>
      <c r="E13" s="18"/>
      <c r="G13" s="22"/>
    </row>
    <row r="14" spans="1:22" s="9" customFormat="1" ht="11.25" x14ac:dyDescent="0.2">
      <c r="A14" s="26"/>
      <c r="E14" s="18"/>
      <c r="G14" s="22"/>
    </row>
    <row r="15" spans="1:22" s="9" customFormat="1" ht="11.25" x14ac:dyDescent="0.2">
      <c r="A15" s="26"/>
      <c r="E15" s="18"/>
      <c r="G15" s="22"/>
    </row>
    <row r="16" spans="1:22" s="9" customFormat="1" ht="11.25" x14ac:dyDescent="0.2">
      <c r="A16" s="26"/>
      <c r="E16" s="18"/>
      <c r="G16" s="22"/>
    </row>
    <row r="17" spans="1:7" s="11" customFormat="1" ht="12" x14ac:dyDescent="0.2">
      <c r="A17" s="27"/>
      <c r="E17" s="19"/>
      <c r="G17" s="23"/>
    </row>
    <row r="18" spans="1:7" s="11" customFormat="1" ht="12" x14ac:dyDescent="0.2">
      <c r="A18" s="27"/>
      <c r="E18" s="19"/>
      <c r="G18" s="23"/>
    </row>
    <row r="19" spans="1:7" s="11" customFormat="1" ht="12" x14ac:dyDescent="0.2">
      <c r="A19" s="27"/>
      <c r="E19" s="19"/>
      <c r="G19" s="23"/>
    </row>
    <row r="20" spans="1:7" s="11" customFormat="1" ht="12" x14ac:dyDescent="0.2">
      <c r="A20" s="27"/>
      <c r="E20" s="19"/>
      <c r="G20" s="23"/>
    </row>
    <row r="21" spans="1:7" s="11" customFormat="1" ht="12" x14ac:dyDescent="0.2">
      <c r="A21" s="27"/>
      <c r="E21" s="19"/>
      <c r="G21" s="23"/>
    </row>
    <row r="22" spans="1:7" s="11" customFormat="1" ht="12" x14ac:dyDescent="0.2">
      <c r="A22" s="27"/>
      <c r="E22" s="19"/>
      <c r="G22" s="23"/>
    </row>
    <row r="23" spans="1:7" s="11" customFormat="1" ht="12" x14ac:dyDescent="0.2">
      <c r="A23" s="27"/>
      <c r="E23" s="19"/>
      <c r="G23" s="23"/>
    </row>
    <row r="24" spans="1:7" s="11" customFormat="1" ht="12" x14ac:dyDescent="0.2">
      <c r="A24" s="27"/>
      <c r="E24" s="19"/>
      <c r="G24" s="23"/>
    </row>
    <row r="25" spans="1:7" s="11" customFormat="1" ht="12" x14ac:dyDescent="0.2">
      <c r="A25" s="27"/>
      <c r="E25" s="19"/>
      <c r="G25" s="23"/>
    </row>
    <row r="26" spans="1:7" s="11" customFormat="1" ht="12" x14ac:dyDescent="0.2">
      <c r="A26" s="27"/>
      <c r="E26" s="19"/>
      <c r="G26" s="23"/>
    </row>
    <row r="27" spans="1:7" s="11" customFormat="1" ht="12" x14ac:dyDescent="0.2">
      <c r="A27" s="27"/>
      <c r="E27" s="19"/>
      <c r="G27" s="23"/>
    </row>
    <row r="28" spans="1:7" s="11" customFormat="1" ht="12" x14ac:dyDescent="0.2">
      <c r="A28" s="27"/>
      <c r="E28" s="19"/>
      <c r="G28" s="23"/>
    </row>
    <row r="29" spans="1:7" s="11" customFormat="1" ht="12" x14ac:dyDescent="0.2">
      <c r="A29" s="27"/>
      <c r="E29" s="19"/>
      <c r="G29" s="23"/>
    </row>
    <row r="30" spans="1:7" s="11" customFormat="1" ht="12" x14ac:dyDescent="0.2">
      <c r="A30" s="27"/>
      <c r="E30" s="19"/>
      <c r="G30" s="23"/>
    </row>
    <row r="31" spans="1:7" s="11" customFormat="1" ht="12" x14ac:dyDescent="0.2">
      <c r="A31" s="27"/>
      <c r="E31" s="19"/>
      <c r="G31" s="23"/>
    </row>
    <row r="32" spans="1:7" s="11" customFormat="1" ht="12" x14ac:dyDescent="0.2">
      <c r="A32" s="27"/>
      <c r="E32" s="19"/>
      <c r="G32" s="23"/>
    </row>
    <row r="33" spans="1:7" s="11" customFormat="1" ht="12" x14ac:dyDescent="0.2">
      <c r="A33" s="27"/>
      <c r="E33" s="19"/>
      <c r="G33" s="23"/>
    </row>
    <row r="34" spans="1:7" s="11" customFormat="1" ht="12" x14ac:dyDescent="0.2">
      <c r="A34" s="27"/>
      <c r="E34" s="19"/>
      <c r="G34" s="23"/>
    </row>
    <row r="35" spans="1:7" s="11" customFormat="1" ht="12" x14ac:dyDescent="0.2">
      <c r="A35" s="27"/>
      <c r="E35" s="19"/>
      <c r="G35" s="23"/>
    </row>
    <row r="36" spans="1:7" s="11" customFormat="1" ht="12" x14ac:dyDescent="0.2">
      <c r="A36" s="27"/>
      <c r="E36" s="19"/>
      <c r="G36" s="23"/>
    </row>
    <row r="37" spans="1:7" s="11" customFormat="1" ht="12" x14ac:dyDescent="0.2">
      <c r="A37" s="27"/>
      <c r="E37" s="19"/>
      <c r="G37" s="23"/>
    </row>
    <row r="38" spans="1:7" s="11" customFormat="1" ht="12" x14ac:dyDescent="0.2">
      <c r="A38" s="27"/>
      <c r="E38" s="19"/>
      <c r="G38" s="23"/>
    </row>
    <row r="39" spans="1:7" s="11" customFormat="1" ht="12" x14ac:dyDescent="0.2">
      <c r="A39" s="27"/>
      <c r="E39" s="19"/>
      <c r="G39" s="23"/>
    </row>
    <row r="40" spans="1:7" s="11" customFormat="1" ht="12" x14ac:dyDescent="0.2">
      <c r="A40" s="27"/>
      <c r="E40" s="19"/>
      <c r="G40" s="23"/>
    </row>
    <row r="41" spans="1:7" s="11" customFormat="1" ht="12" x14ac:dyDescent="0.2">
      <c r="A41" s="27"/>
      <c r="E41" s="19"/>
      <c r="G41" s="23"/>
    </row>
    <row r="42" spans="1:7" s="11" customFormat="1" ht="12" x14ac:dyDescent="0.2">
      <c r="A42" s="27"/>
      <c r="E42" s="19"/>
      <c r="G42" s="23"/>
    </row>
    <row r="43" spans="1:7" s="11" customFormat="1" ht="12" x14ac:dyDescent="0.2">
      <c r="A43" s="27"/>
      <c r="E43" s="19"/>
      <c r="G43" s="23"/>
    </row>
    <row r="44" spans="1:7" s="11" customFormat="1" ht="12" x14ac:dyDescent="0.2">
      <c r="A44" s="27"/>
      <c r="E44" s="19"/>
      <c r="G44" s="23"/>
    </row>
    <row r="45" spans="1:7" s="11" customFormat="1" ht="12" x14ac:dyDescent="0.2">
      <c r="A45" s="27"/>
      <c r="E45" s="19"/>
      <c r="G45" s="23"/>
    </row>
    <row r="46" spans="1:7" s="11" customFormat="1" ht="12" x14ac:dyDescent="0.2">
      <c r="A46" s="27"/>
      <c r="E46" s="19"/>
      <c r="G46" s="23"/>
    </row>
    <row r="47" spans="1:7" s="11" customFormat="1" ht="12" x14ac:dyDescent="0.2">
      <c r="A47" s="27"/>
      <c r="E47" s="19"/>
      <c r="G47" s="23"/>
    </row>
    <row r="48" spans="1:7" s="11" customFormat="1" ht="12" x14ac:dyDescent="0.2">
      <c r="A48" s="27"/>
      <c r="E48" s="19"/>
      <c r="G48" s="23"/>
    </row>
    <row r="49" spans="1:7" s="11" customFormat="1" ht="12" x14ac:dyDescent="0.2">
      <c r="A49" s="27"/>
      <c r="E49" s="19"/>
      <c r="G49" s="23"/>
    </row>
    <row r="50" spans="1:7" s="11" customFormat="1" ht="12" x14ac:dyDescent="0.2">
      <c r="A50" s="27"/>
      <c r="E50" s="19"/>
      <c r="G50" s="23"/>
    </row>
    <row r="51" spans="1:7" s="11" customFormat="1" ht="12" x14ac:dyDescent="0.2">
      <c r="A51" s="27"/>
      <c r="E51" s="19"/>
      <c r="G51" s="23"/>
    </row>
    <row r="52" spans="1:7" s="11" customFormat="1" ht="12" x14ac:dyDescent="0.2">
      <c r="A52" s="27"/>
      <c r="E52" s="19"/>
      <c r="G52" s="23"/>
    </row>
    <row r="53" spans="1:7" s="11" customFormat="1" ht="12" x14ac:dyDescent="0.2">
      <c r="A53" s="27"/>
      <c r="E53" s="19"/>
      <c r="G53" s="23"/>
    </row>
    <row r="54" spans="1:7" s="11" customFormat="1" ht="12" x14ac:dyDescent="0.2">
      <c r="A54" s="27"/>
      <c r="E54" s="19"/>
      <c r="G54" s="23"/>
    </row>
    <row r="55" spans="1:7" s="11" customFormat="1" ht="12" x14ac:dyDescent="0.2">
      <c r="A55" s="27"/>
      <c r="E55" s="19"/>
      <c r="G55" s="23"/>
    </row>
    <row r="56" spans="1:7" s="11" customFormat="1" ht="12" x14ac:dyDescent="0.2">
      <c r="A56" s="27"/>
      <c r="E56" s="19"/>
      <c r="G56" s="23"/>
    </row>
    <row r="57" spans="1:7" s="11" customFormat="1" ht="12" x14ac:dyDescent="0.2">
      <c r="A57" s="27"/>
      <c r="E57" s="19"/>
      <c r="G57" s="23"/>
    </row>
    <row r="58" spans="1:7" s="11" customFormat="1" ht="12" x14ac:dyDescent="0.2">
      <c r="A58" s="27"/>
      <c r="E58" s="19"/>
      <c r="G58" s="23"/>
    </row>
    <row r="59" spans="1:7" s="11" customFormat="1" ht="12" x14ac:dyDescent="0.2">
      <c r="A59" s="27"/>
      <c r="E59" s="19"/>
      <c r="G59" s="23"/>
    </row>
    <row r="60" spans="1:7" s="11" customFormat="1" ht="12" x14ac:dyDescent="0.2">
      <c r="A60" s="27"/>
      <c r="E60" s="19"/>
      <c r="G60" s="23"/>
    </row>
    <row r="61" spans="1:7" s="11" customFormat="1" ht="12" x14ac:dyDescent="0.2">
      <c r="A61" s="27"/>
      <c r="E61" s="19"/>
      <c r="G61" s="23"/>
    </row>
    <row r="62" spans="1:7" s="11" customFormat="1" ht="12" x14ac:dyDescent="0.2">
      <c r="A62" s="27"/>
      <c r="E62" s="19"/>
      <c r="G62" s="23"/>
    </row>
    <row r="63" spans="1:7" s="11" customFormat="1" ht="12" x14ac:dyDescent="0.2">
      <c r="A63" s="27"/>
      <c r="E63" s="19"/>
      <c r="G63" s="23"/>
    </row>
    <row r="64" spans="1:7" s="11" customFormat="1" ht="12" x14ac:dyDescent="0.2">
      <c r="A64" s="27"/>
      <c r="E64" s="19"/>
      <c r="G64" s="23"/>
    </row>
    <row r="65" spans="1:7" s="11" customFormat="1" ht="12" x14ac:dyDescent="0.2">
      <c r="A65" s="27"/>
      <c r="E65" s="19"/>
      <c r="G65" s="23"/>
    </row>
    <row r="66" spans="1:7" s="11" customFormat="1" ht="12" x14ac:dyDescent="0.2">
      <c r="A66" s="27"/>
      <c r="E66" s="19"/>
      <c r="G66" s="23"/>
    </row>
    <row r="67" spans="1:7" s="11" customFormat="1" ht="12" x14ac:dyDescent="0.2">
      <c r="A67" s="27"/>
      <c r="E67" s="19"/>
      <c r="G67" s="23"/>
    </row>
    <row r="68" spans="1:7" s="11" customFormat="1" ht="12" x14ac:dyDescent="0.2">
      <c r="A68" s="27"/>
      <c r="E68" s="19"/>
      <c r="G68" s="23"/>
    </row>
    <row r="69" spans="1:7" s="11" customFormat="1" ht="12" x14ac:dyDescent="0.2">
      <c r="A69" s="27"/>
      <c r="E69" s="19"/>
      <c r="G69" s="23"/>
    </row>
    <row r="70" spans="1:7" s="11" customFormat="1" ht="12" x14ac:dyDescent="0.2">
      <c r="A70" s="27"/>
      <c r="E70" s="19"/>
      <c r="G70" s="23"/>
    </row>
    <row r="71" spans="1:7" s="11" customFormat="1" ht="12" x14ac:dyDescent="0.2">
      <c r="A71" s="27"/>
      <c r="E71" s="19"/>
      <c r="G71" s="23"/>
    </row>
    <row r="72" spans="1:7" s="11" customFormat="1" ht="12" x14ac:dyDescent="0.2">
      <c r="A72" s="27"/>
      <c r="E72" s="19"/>
      <c r="G72" s="23"/>
    </row>
    <row r="73" spans="1:7" s="11" customFormat="1" ht="12" x14ac:dyDescent="0.2">
      <c r="A73" s="27"/>
      <c r="E73" s="19"/>
      <c r="G73" s="23"/>
    </row>
    <row r="74" spans="1:7" s="11" customFormat="1" ht="12" x14ac:dyDescent="0.2">
      <c r="A74" s="27"/>
      <c r="E74" s="19"/>
      <c r="G74" s="23"/>
    </row>
    <row r="75" spans="1:7" s="11" customFormat="1" ht="12" x14ac:dyDescent="0.2">
      <c r="A75" s="27"/>
      <c r="E75" s="19"/>
      <c r="G75" s="23"/>
    </row>
  </sheetData>
  <sortState ref="A2:V5">
    <sortCondition ref="A2:A5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V1"/>
  <sheetViews>
    <sheetView workbookViewId="0">
      <selection activeCell="C10" sqref="C10"/>
    </sheetView>
  </sheetViews>
  <sheetFormatPr baseColWidth="10" defaultRowHeight="15" x14ac:dyDescent="0.25"/>
  <cols>
    <col min="1" max="3" width="11.42578125" style="1"/>
    <col min="4" max="4" width="11.42578125" style="2"/>
    <col min="5" max="16384" width="11.42578125" style="1"/>
  </cols>
  <sheetData>
    <row r="1" spans="1:22" s="7" customFormat="1" ht="45.75" thickBot="1" x14ac:dyDescent="0.3">
      <c r="A1" s="3" t="s">
        <v>19</v>
      </c>
      <c r="B1" s="4" t="s">
        <v>27</v>
      </c>
      <c r="C1" s="4" t="s">
        <v>0</v>
      </c>
      <c r="D1" s="5" t="s">
        <v>1</v>
      </c>
      <c r="E1" s="4" t="s">
        <v>5</v>
      </c>
      <c r="F1" s="4" t="s">
        <v>2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26</v>
      </c>
      <c r="L1" s="4" t="s">
        <v>4</v>
      </c>
      <c r="M1" s="4" t="s">
        <v>3</v>
      </c>
      <c r="N1" s="4" t="s">
        <v>10</v>
      </c>
      <c r="O1" s="4" t="s">
        <v>11</v>
      </c>
      <c r="P1" s="4" t="s">
        <v>12</v>
      </c>
      <c r="Q1" s="4" t="s">
        <v>13</v>
      </c>
      <c r="R1" s="4" t="s">
        <v>14</v>
      </c>
      <c r="S1" s="4" t="s">
        <v>15</v>
      </c>
      <c r="T1" s="4" t="s">
        <v>16</v>
      </c>
      <c r="U1" s="4" t="s">
        <v>17</v>
      </c>
      <c r="V1" s="6" t="s">
        <v>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"/>
  <sheetViews>
    <sheetView workbookViewId="0">
      <selection activeCell="B11" sqref="B11"/>
    </sheetView>
  </sheetViews>
  <sheetFormatPr baseColWidth="10" defaultRowHeight="15" x14ac:dyDescent="0.25"/>
  <cols>
    <col min="1" max="1" width="8" bestFit="1" customWidth="1"/>
    <col min="2" max="2" width="4.28515625" bestFit="1" customWidth="1"/>
    <col min="3" max="3" width="6.7109375" bestFit="1" customWidth="1"/>
    <col min="4" max="5" width="9" bestFit="1" customWidth="1"/>
    <col min="6" max="6" width="3.42578125" bestFit="1" customWidth="1"/>
    <col min="7" max="7" width="5.7109375" bestFit="1" customWidth="1"/>
    <col min="8" max="8" width="7.42578125" bestFit="1" customWidth="1"/>
    <col min="9" max="9" width="8.28515625" bestFit="1" customWidth="1"/>
  </cols>
  <sheetData>
    <row r="1" spans="1:13" ht="34.5" thickBot="1" x14ac:dyDescent="0.3">
      <c r="A1" s="13" t="s">
        <v>19</v>
      </c>
      <c r="B1" s="14" t="s">
        <v>0</v>
      </c>
      <c r="C1" s="13" t="s">
        <v>1</v>
      </c>
      <c r="D1" s="17" t="s">
        <v>5</v>
      </c>
      <c r="E1" s="13" t="s">
        <v>2</v>
      </c>
      <c r="F1" s="21" t="s">
        <v>6</v>
      </c>
      <c r="G1" s="14" t="s">
        <v>7</v>
      </c>
      <c r="H1" s="15" t="s">
        <v>8</v>
      </c>
      <c r="I1" s="15" t="s">
        <v>9</v>
      </c>
    </row>
    <row r="2" spans="1:13" x14ac:dyDescent="0.25">
      <c r="A2" s="9" t="s">
        <v>34</v>
      </c>
      <c r="B2" s="9" t="s">
        <v>32</v>
      </c>
      <c r="C2" s="9" t="s">
        <v>37</v>
      </c>
      <c r="D2" s="18">
        <v>41707</v>
      </c>
      <c r="E2" s="9" t="s">
        <v>23</v>
      </c>
      <c r="F2" s="22">
        <v>1</v>
      </c>
      <c r="G2" s="9" t="s">
        <v>21</v>
      </c>
      <c r="H2" s="9" t="s">
        <v>22</v>
      </c>
      <c r="I2" s="9" t="s">
        <v>38</v>
      </c>
      <c r="M2" t="b">
        <f>AND(D2&gt;=41609,D2&lt;=41671)</f>
        <v>0</v>
      </c>
    </row>
    <row r="3" spans="1:13" x14ac:dyDescent="0.25">
      <c r="A3" s="9"/>
      <c r="B3" s="9"/>
      <c r="C3" s="9"/>
      <c r="D3" s="18"/>
      <c r="E3" s="9"/>
      <c r="F3" s="22"/>
      <c r="G3" s="9"/>
      <c r="H3" s="9"/>
      <c r="I3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5"/>
  <sheetViews>
    <sheetView workbookViewId="0">
      <selection activeCell="A26" sqref="A26"/>
    </sheetView>
  </sheetViews>
  <sheetFormatPr baseColWidth="10" defaultRowHeight="15" x14ac:dyDescent="0.25"/>
  <cols>
    <col min="3" max="3" width="12.5703125" bestFit="1" customWidth="1"/>
    <col min="5" max="5" width="12" bestFit="1" customWidth="1"/>
  </cols>
  <sheetData>
    <row r="1" spans="2:6" x14ac:dyDescent="0.25">
      <c r="B1" t="s">
        <v>44</v>
      </c>
      <c r="C1" t="s">
        <v>29</v>
      </c>
      <c r="D1" t="s">
        <v>21</v>
      </c>
      <c r="E1" t="s">
        <v>48</v>
      </c>
      <c r="F1" t="s">
        <v>54</v>
      </c>
    </row>
    <row r="2" spans="2:6" x14ac:dyDescent="0.25">
      <c r="B2" t="s">
        <v>41</v>
      </c>
      <c r="C2" t="s">
        <v>23</v>
      </c>
      <c r="D2" t="s">
        <v>46</v>
      </c>
      <c r="E2" t="s">
        <v>22</v>
      </c>
      <c r="F2" t="s">
        <v>53</v>
      </c>
    </row>
    <row r="3" spans="2:6" x14ac:dyDescent="0.25">
      <c r="B3" t="s">
        <v>40</v>
      </c>
      <c r="C3" t="s">
        <v>45</v>
      </c>
      <c r="E3" t="s">
        <v>47</v>
      </c>
      <c r="F3" t="s">
        <v>51</v>
      </c>
    </row>
    <row r="4" spans="2:6" x14ac:dyDescent="0.25">
      <c r="B4" t="s">
        <v>42</v>
      </c>
      <c r="C4" t="s">
        <v>20</v>
      </c>
      <c r="E4" t="s">
        <v>50</v>
      </c>
      <c r="F4" t="s">
        <v>52</v>
      </c>
    </row>
    <row r="5" spans="2:6" x14ac:dyDescent="0.25">
      <c r="B5" t="s">
        <v>43</v>
      </c>
      <c r="E5" t="s">
        <v>49</v>
      </c>
    </row>
  </sheetData>
  <sortState ref="F1:F5">
    <sortCondition ref="F3:F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siege</vt:lpstr>
      <vt:lpstr>agence</vt:lpstr>
      <vt:lpstr>resultat</vt:lpstr>
      <vt:lpstr>remplissage</vt:lpstr>
      <vt:lpstr>resultat!Extraire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</dc:creator>
  <cp:lastModifiedBy>Khawla</cp:lastModifiedBy>
  <dcterms:created xsi:type="dcterms:W3CDTF">2014-07-19T01:45:01Z</dcterms:created>
  <dcterms:modified xsi:type="dcterms:W3CDTF">2014-07-25T04:03:05Z</dcterms:modified>
</cp:coreProperties>
</file>