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<sst xmlns="http://schemas.openxmlformats.org/spreadsheetml/2006/main" count="3055" uniqueCount="632">
  <si>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</si>
  <si>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</si>
  <si>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</si>
  <si>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</si>
  <si>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</si>
  <si>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</si>
  <si>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</si>
  <si>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</si>
  <si>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</si>
  <si>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</si>
  <si>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</si>
  <si>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</si>
  <si>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</si>
  <si>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</si>
  <si>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</si>
  <si>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</si>
  <si>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</si>
  <si>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</si>
  <si>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</si>
  <si>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</si>
  <si>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</si>
  <si>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</si>
  <si>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</si>
  <si>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</si>
  <si>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</si>
  <si>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</si>
  <si>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</si>
  <si>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</si>
  <si>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</si>
  <si>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</si>
  <si>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</si>
  <si>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</si>
  <si>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</si>
  <si>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</si>
  <si>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</si>
  <si>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</si>
  <si>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</si>
  <si>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</si>
  <si>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</si>
  <si>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</si>
  <si>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</si>
  <si>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</si>
  <si>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</si>
  <si>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</si>
  <si>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</si>
  <si>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</si>
  <si>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</si>
  <si>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</si>
  <si>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</si>
  <si>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</si>
  <si>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</si>
  <si>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</si>
  <si>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</si>
  <si>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</si>
  <si>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</si>
  <si>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</si>
  <si>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</si>
  <si>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</si>
  <si>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</si>
  <si>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</si>
  <si>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</si>
  <si>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</si>
  <si>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</si>
  <si>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</si>
  <si>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</si>
  <si>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</si>
  <si>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</si>
  <si>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</si>
  <si>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</si>
  <si>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</si>
  <si>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</si>
  <si>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</si>
  <si>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</si>
  <si>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</si>
  <si>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</si>
  <si>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</si>
  <si>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</si>
  <si>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</si>
  <si>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</si>
  <si>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</si>
  <si>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</si>
  <si>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</si>
  <si>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</si>
  <si>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</si>
  <si>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</si>
  <si>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</si>
  <si>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</si>
  <si>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</si>
  <si>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</si>
  <si>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</si>
  <si>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</si>
  <si>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</si>
  <si>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</si>
  <si>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</si>
  <si>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</si>
  <si>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</si>
  <si>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</si>
  <si>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</si>
  <si>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</si>
  <si>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</si>
  <si>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</si>
  <si>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</si>
  <si>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</si>
  <si>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</si>
  <si>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</si>
  <si>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</si>
  <si>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</si>
  <si>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</si>
  <si>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</si>
  <si>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</si>
  <si>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</si>
  <si>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</si>
  <si>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</si>
  <si>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</si>
  <si>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</si>
  <si>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</si>
  <si>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</si>
  <si>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</si>
  <si>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</si>
  <si>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</si>
  <si>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</si>
  <si>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</si>
  <si>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</si>
  <si>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</si>
  <si>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</si>
  <si>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</si>
  <si>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</si>
  <si>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</si>
  <si>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</si>
  <si>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</si>
  <si>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</si>
  <si>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</si>
  <si>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</si>
  <si>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</si>
  <si>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</si>
  <si>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</si>
  <si>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</si>
  <si>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</si>
  <si>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</si>
  <si>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</si>
  <si>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</si>
  <si>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</si>
  <si>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</si>
  <si>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</si>
  <si>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</si>
  <si>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</si>
  <si>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</si>
  <si>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</si>
  <si>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</si>
  <si>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</si>
  <si>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</si>
  <si>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</si>
  <si>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</si>
  <si>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</si>
  <si>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</si>
  <si>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</si>
  <si>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</si>
  <si>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</si>
  <si>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</si>
  <si>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</si>
  <si>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</si>
  <si>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</si>
  <si>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</si>
  <si>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</si>
  <si>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</si>
  <si>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</si>
  <si>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</si>
  <si>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</si>
  <si>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</si>
  <si>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</si>
  <si>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</si>
  <si>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</si>
  <si>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</si>
  <si>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</si>
  <si>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</si>
  <si>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</si>
  <si>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</si>
  <si>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</si>
  <si>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</si>
  <si>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</si>
  <si>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</si>
  <si>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</si>
  <si>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</si>
  <si>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</si>
  <si>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</si>
  <si>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</si>
  <si>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</si>
  <si>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</si>
  <si>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</si>
  <si>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</si>
  <si>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</si>
  <si>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</si>
  <si>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</si>
  <si>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</si>
  <si>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</si>
  <si>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</si>
  <si>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</si>
  <si>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</si>
  <si>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</si>
  <si>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</si>
  <si>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</si>
  <si>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</si>
  <si>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</si>
  <si>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</si>
  <si>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</si>
  <si>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</si>
  <si>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</si>
  <si>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</si>
  <si>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</si>
  <si>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</si>
  <si>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</si>
  <si>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</si>
  <si>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</si>
  <si>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</si>
  <si>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</si>
  <si>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</si>
  <si>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</si>
  <si>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</si>
  <si>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</si>
  <si>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</si>
  <si>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</si>
  <si>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</si>
  <si>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</si>
  <si>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</si>
  <si>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</si>
  <si>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</si>
  <si>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</si>
  <si>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</si>
  <si>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</si>
  <si>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</si>
  <si>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</si>
  <si>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</si>
  <si>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</si>
  <si>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</si>
  <si>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</si>
  <si>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</si>
  <si>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</si>
  <si>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</si>
  <si>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</si>
  <si>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</si>
  <si>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</si>
  <si>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</si>
  <si>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</si>
  <si>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</si>
  <si>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</si>
  <si>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</si>
  <si>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</si>
  <si>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</si>
  <si>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</si>
  <si>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</si>
  <si>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</si>
  <si>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</si>
  <si>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</si>
  <si>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</si>
  <si>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</si>
  <si>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</si>
  <si>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</si>
  <si>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</si>
  <si>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</si>
  <si>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</si>
  <si>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</si>
  <si>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</si>
  <si>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</si>
  <si>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</si>
  <si>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</si>
  <si>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</si>
  <si>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</si>
  <si>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</si>
  <si>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</si>
  <si>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</si>
  <si>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</si>
  <si>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</si>
  <si>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</si>
  <si>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</si>
  <si>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</si>
  <si>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</si>
  <si>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</si>
  <si>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</si>
  <si>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</si>
  <si>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</si>
  <si>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</si>
  <si>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</si>
  <si>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</si>
  <si>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</si>
  <si>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</si>
  <si>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</si>
  <si>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</si>
  <si>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</si>
  <si>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</si>
  <si>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</si>
  <si>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</si>
  <si>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</si>
  <si>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</si>
  <si>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</si>
  <si>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</si>
  <si>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</si>
  <si>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</si>
  <si>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</si>
  <si>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</si>
  <si>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</si>
  <si>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</si>
  <si>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</si>
  <si>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</si>
  <si>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</si>
  <si>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</si>
  <si>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</si>
  <si>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</si>
  <si>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</si>
  <si>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</si>
  <si>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</si>
  <si>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</si>
  <si>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</si>
  <si>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</si>
  <si>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</si>
  <si>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</si>
  <si>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</si>
  <si>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</si>
  <si>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</si>
  <si>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</si>
  <si>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</si>
  <si>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</si>
  <si>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</si>
  <si>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</si>
  <si>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</si>
  <si>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</si>
  <si>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</si>
  <si>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</si>
  <si>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</si>
  <si>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</si>
  <si>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</si>
  <si>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</si>
  <si>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</si>
  <si>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</si>
  <si>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</si>
  <si>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</si>
  <si>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</si>
  <si>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</si>
  <si>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</si>
  <si>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</si>
  <si>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</si>
  <si>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</si>
  <si>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</si>
  <si>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</si>
  <si>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</si>
  <si>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</si>
  <si>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</si>
  <si>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</si>
  <si>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</si>
  <si>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</si>
  <si>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</si>
  <si>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</si>
  <si>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</si>
  <si>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</si>
  <si>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</si>
  <si>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</si>
  <si>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</si>
  <si>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</si>
  <si>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</si>
  <si>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</si>
  <si>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</si>
  <si>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</si>
  <si>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</si>
  <si>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</si>
  <si>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</si>
  <si>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</si>
  <si>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</si>
  <si>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</si>
  <si>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</si>
  <si>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</si>
  <si>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</si>
  <si>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</si>
  <si>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</si>
  <si>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</si>
  <si>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</si>
  <si>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</si>
  <si>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</si>
  <si>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</si>
  <si>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</si>
  <si>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</si>
  <si>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</si>
  <si>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</si>
  <si>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</si>
  <si>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</si>
  <si>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</si>
  <si>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</si>
  <si>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</si>
  <si>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</si>
  <si>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</si>
  <si>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</si>
  <si>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</si>
  <si>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</si>
  <si>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</si>
  <si>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</si>
  <si>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</si>
  <si>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</si>
  <si>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</si>
  <si>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</si>
  <si>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</si>
  <si>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</si>
  <si>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</si>
  <si>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</si>
  <si>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</si>
  <si>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</si>
  <si>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</si>
  <si>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</si>
  <si>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</si>
  <si>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</si>
  <si>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</si>
  <si>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</si>
  <si>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</si>
  <si>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</si>
  <si>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</si>
  <si>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</si>
  <si>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</si>
  <si>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</si>
  <si>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</si>
  <si>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</si>
  <si>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</si>
  <si>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</si>
  <si>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</si>
  <si>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</si>
  <si>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</si>
  <si>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</si>
  <si>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</si>
  <si>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</si>
  <si>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</si>
  <si>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</si>
  <si>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</si>
  <si>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</si>
  <si>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</si>
  <si>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</si>
  <si>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</si>
  <si>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</si>
  <si>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</si>
  <si>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</si>
  <si>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</si>
  <si>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</si>
  <si>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</si>
  <si>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</si>
  <si>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</si>
  <si>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</si>
  <si>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</si>
  <si>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</si>
  <si>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</si>
  <si>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</si>
  <si>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</si>
  <si>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</si>
  <si>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</si>
  <si>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</si>
  <si>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</si>
  <si>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</si>
  <si>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</si>
  <si>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</si>
  <si>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</si>
  <si>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</si>
  <si>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</si>
  <si>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</si>
  <si>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</si>
  <si>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</si>
  <si>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</si>
  <si>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</si>
  <si>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</si>
  <si>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</si>
  <si>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</si>
  <si>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</si>
  <si>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</si>
  <si>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</si>
  <si>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</si>
  <si>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</si>
  <si>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</si>
  <si>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</si>
  <si>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</si>
  <si>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</si>
  <si>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</si>
  <si>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</si>
  <si>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</si>
  <si>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</si>
  <si>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</si>
  <si>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</si>
  <si>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</si>
  <si>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</si>
  <si>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</si>
  <si>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</si>
  <si>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</si>
  <si>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</si>
  <si>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</si>
  <si>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</si>
  <si>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</si>
  <si>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</si>
  <si>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</si>
  <si>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</si>
  <si>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</si>
  <si>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</si>
  <si>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</si>
  <si>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</si>
  <si>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</si>
  <si>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</si>
  <si>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</si>
  <si>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</si>
  <si>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</si>
  <si>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</si>
  <si>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</si>
  <si>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</si>
  <si>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</si>
  <si>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</si>
  <si>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</si>
  <si>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</si>
  <si>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</si>
  <si>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</si>
  <si>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</si>
  <si>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</si>
  <si>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</si>
  <si>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</si>
  <si>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</si>
  <si>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</si>
  <si>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</si>
  <si>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</si>
  <si>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</si>
  <si>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</si>
  <si>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</si>
  <si>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</si>
  <si>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</si>
  <si>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</si>
  <si>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</si>
  <si>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</si>
  <si>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</si>
  <si>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</si>
  <si>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</si>
  <si>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</si>
  <si>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</si>
  <si>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</si>
  <si>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</si>
  <si>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</si>
  <si>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</si>
  <si>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</si>
  <si>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</si>
  <si>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</si>
  <si>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</si>
  <si>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</si>
  <si>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</si>
  <si>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</si>
  <si>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</si>
  <si>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</si>
  <si>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</si>
  <si>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</si>
  <si>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</si>
  <si>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</si>
  <si>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</si>
  <si>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</si>
  <si>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</si>
  <si>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</si>
  <si>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</si>
  <si>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</si>
  <si>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</si>
  <si>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</si>
  <si>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</si>
  <si>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</si>
  <si>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</si>
  <si>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</si>
  <si>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</si>
  <si>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</si>
  <si>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</si>
  <si>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</si>
  <si>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</si>
  <si>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</si>
  <si>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</si>
  <si>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</si>
  <si>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</si>
  <si>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</si>
  <si>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</si>
  <si>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</si>
  <si>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</si>
  <si>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</si>
  <si>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</si>
  <si>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</si>
  <si>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</si>
  <si>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</si>
  <si>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</si>
  <si>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</si>
  <si>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</si>
  <si>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</si>
  <si>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</si>
  <si>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</si>
  <si>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</si>
  <si>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</si>
  <si>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</si>
  <si>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</si>
  <si>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</si>
  <si>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</si>
  <si>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</si>
  <si>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</si>
  <si>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</si>
  <si>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</si>
  <si>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</si>
  <si>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</si>
  <si>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</si>
  <si>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</si>
  <si>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</si>
  <si>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</si>
  <si>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</si>
  <si>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</si>
  <si>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</si>
  <si>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</si>
  <si>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dimanche 3 août 2025</t>
  </si>
  <si>
    <t>août 2025</t>
  </si>
  <si>
    <t>MJ-01</t>
  </si>
  <si>
    <t>dimanche 10 août 2025</t>
  </si>
  <si>
    <t>Deuxième semestre 2025</t>
  </si>
  <si>
    <t>VMMWE-01</t>
  </si>
  <si>
    <t>VMMWE-02</t>
  </si>
  <si>
    <t>lundi 4 août 2025</t>
  </si>
  <si>
    <t>MJ-02</t>
  </si>
  <si>
    <t>mardi 5 août 2025</t>
  </si>
  <si>
    <t>MJ-03</t>
  </si>
  <si>
    <t>dimanche 17 août 2025</t>
  </si>
  <si>
    <t>MMR-01</t>
  </si>
  <si>
    <t>vendredi 8 août 2025</t>
  </si>
  <si>
    <t>MMR-02</t>
  </si>
  <si>
    <t>lundi 18 août 2025</t>
  </si>
  <si>
    <t>mardi 19 août 2025</t>
  </si>
  <si>
    <t>MMR-03</t>
  </si>
  <si>
    <t>vendredi 22 août 2025</t>
  </si>
  <si>
    <t>MMR-04</t>
  </si>
  <si>
    <t>lundi 25 août 2025</t>
  </si>
  <si>
    <t>MMR-05</t>
  </si>
  <si>
    <t>lundi 11 août 2025</t>
  </si>
  <si>
    <t>samedi 9 août 2025</t>
  </si>
  <si>
    <t>MMR-06</t>
  </si>
  <si>
    <t>MJ-04</t>
  </si>
  <si>
    <t>mardi 12 août 2025</t>
  </si>
  <si>
    <t>MJ-05</t>
  </si>
  <si>
    <t>MJ-06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</si>
</sst>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  <font>
      <b/>
      <sz val="14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30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11" fillId="0" borderId="0" xfId="0" applyFont="1"/>
    <xf numFmtId="4" fontId="11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17" totalsRowShown="0" headerRowDxfId="53" dataDxfId="52">
  <autoFilter ref="A3:AN17"/>
  <sortState ref="A4:AN17">
    <sortCondition ref="B4:B17"/>
    <sortCondition ref="C4:C17"/>
  </sortState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38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45878.805925925924</v>
      </c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45878.725798611114</v>
      </c>
    </row>
    <row r="335" spans="11:11" x14ac:dyDescent="0.35">
      <c r="K335" s="3">
        <v>45878.725983796299</v>
      </c>
    </row>
    <row r="336" spans="11:11" x14ac:dyDescent="0.35">
      <c r="K336" s="3">
        <v>45878.736689814818</v>
      </c>
    </row>
    <row r="337" spans="11:11" x14ac:dyDescent="0.35">
      <c r="K337" s="3">
        <v>45878.742199074077</v>
      </c>
    </row>
    <row r="338" spans="11:11" x14ac:dyDescent="0.35">
      <c r="K338" s="3">
        <v>45878.815798611111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K1" zoomScaleNormal="100" workbookViewId="0">
      <selection activeCell="Q3" sqref="Q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9" t="s">
        <v>355</v>
      </c>
      <c r="B1" s="29"/>
      <c r="C1" s="29"/>
      <c r="D1" s="29"/>
      <c r="E1" s="29"/>
      <c r="F1" s="29"/>
      <c r="G1" s="29"/>
      <c r="H1" s="29"/>
      <c r="I1" s="29"/>
      <c r="J1" s="29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17"/>
  <sheetViews>
    <sheetView workbookViewId="0">
      <selection activeCell="A3" sqref="A3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30.6640625" style="2" bestFit="1" customWidth="1"/>
    <col min="4" max="4" width="29.21875" style="2" bestFit="1" customWidth="1"/>
    <col min="5" max="5" width="14.33203125" style="2" bestFit="1" customWidth="1"/>
    <col min="6" max="6" width="20.33203125" style="2" bestFit="1" customWidth="1"/>
    <col min="7" max="7" width="29.3320312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8867187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118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92.33203125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9" t="str">
        <f>"Base des données des menus de l'année "&amp;Année_en_Cours &amp;"."</f>
        <v>Base des données des menus de l'année 2025.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114</v>
      </c>
      <c r="F4" s="2" t="s">
        <v>242</v>
      </c>
      <c r="G4" s="2" t="s">
        <v>11</v>
      </c>
      <c r="H4" s="2" t="s">
        <v>23</v>
      </c>
      <c r="I4" s="2" t="s">
        <v>347</v>
      </c>
      <c r="J4" s="2" t="s">
        <v>71</v>
      </c>
      <c r="Q4" s="26">
        <v>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Y4" s="26">
        <v>5</v>
      </c>
      <c r="AA4" s="2" t="s">
        <v>288</v>
      </c>
      <c r="AB4" s="2" t="s">
        <v>292</v>
      </c>
      <c r="AC4" s="2" t="s">
        <v>19</v>
      </c>
      <c r="AD4" s="2" t="s">
        <v>31</v>
      </c>
      <c r="AE4" s="2" t="s">
        <v>39</v>
      </c>
      <c r="AF4" s="2" t="s">
        <v>91</v>
      </c>
      <c r="AG4" s="26">
        <v>8</v>
      </c>
      <c r="AH4" s="2" t="s">
        <v>605</v>
      </c>
      <c r="AJ4" s="2" t="s">
        <v>604</v>
      </c>
      <c r="AM4" s="2" t="s">
        <v>600</v>
      </c>
      <c r="AN4" s="2" t="s">
        <v>597</v>
      </c>
    </row>
    <row r="5" spans="1:40" x14ac:dyDescent="0.35">
      <c r="A5" s="2" t="s">
        <v>600</v>
      </c>
      <c r="B5" s="2" t="s">
        <v>597</v>
      </c>
      <c r="C5" s="2" t="s">
        <v>625</v>
      </c>
      <c r="D5" s="2" t="s">
        <v>626</v>
      </c>
      <c r="E5" s="2" t="s">
        <v>144</v>
      </c>
      <c r="F5" s="2" t="s">
        <v>214</v>
      </c>
      <c r="G5" s="2" t="s">
        <v>16</v>
      </c>
      <c r="H5" s="2" t="s">
        <v>28</v>
      </c>
      <c r="I5" s="2" t="s">
        <v>60</v>
      </c>
      <c r="J5" s="2" t="s">
        <v>65</v>
      </c>
      <c r="Q5" s="26">
        <v>0.5</v>
      </c>
      <c r="S5" s="2" t="s">
        <v>171</v>
      </c>
      <c r="T5" s="2" t="s">
        <v>278</v>
      </c>
      <c r="U5" s="2" t="s">
        <v>13</v>
      </c>
      <c r="V5" s="2" t="s">
        <v>25</v>
      </c>
      <c r="W5" s="2" t="s">
        <v>58</v>
      </c>
      <c r="X5" s="2" t="s">
        <v>72</v>
      </c>
      <c r="Y5" s="26">
        <v>5</v>
      </c>
      <c r="AA5" s="2" t="s">
        <v>286</v>
      </c>
      <c r="AB5" s="2" t="s">
        <v>109</v>
      </c>
      <c r="AC5" s="2" t="s">
        <v>15</v>
      </c>
      <c r="AD5" s="2" t="s">
        <v>27</v>
      </c>
      <c r="AE5" s="2" t="s">
        <v>37</v>
      </c>
      <c r="AF5" s="2" t="s">
        <v>77</v>
      </c>
      <c r="AH5" s="2" t="s">
        <v>611</v>
      </c>
      <c r="AJ5" s="2" t="s">
        <v>604</v>
      </c>
      <c r="AM5" s="2" t="s">
        <v>600</v>
      </c>
      <c r="AN5" s="2" t="s">
        <v>597</v>
      </c>
    </row>
    <row r="6" spans="1:40" x14ac:dyDescent="0.35">
      <c r="A6" s="2" t="s">
        <v>600</v>
      </c>
      <c r="B6" s="2" t="s">
        <v>597</v>
      </c>
      <c r="C6" s="2" t="s">
        <v>610</v>
      </c>
      <c r="D6" s="2" t="s">
        <v>610</v>
      </c>
      <c r="E6" s="2" t="s">
        <v>328</v>
      </c>
      <c r="F6" s="2" t="s">
        <v>213</v>
      </c>
      <c r="G6" s="2" t="s">
        <v>16</v>
      </c>
      <c r="H6" s="2" t="s">
        <v>28</v>
      </c>
      <c r="I6" s="2" t="s">
        <v>60</v>
      </c>
      <c r="J6" s="2" t="s">
        <v>65</v>
      </c>
      <c r="Q6" s="26">
        <v>0.5</v>
      </c>
      <c r="S6" s="2" t="s">
        <v>166</v>
      </c>
      <c r="T6" s="2" t="s">
        <v>274</v>
      </c>
      <c r="U6" s="2" t="s">
        <v>13</v>
      </c>
      <c r="V6" s="2" t="s">
        <v>25</v>
      </c>
      <c r="W6" s="2" t="s">
        <v>57</v>
      </c>
      <c r="X6" s="2" t="s">
        <v>85</v>
      </c>
      <c r="Y6" s="26">
        <v>3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G6" s="26">
        <v>1</v>
      </c>
      <c r="AH6" s="2" t="s">
        <v>613</v>
      </c>
      <c r="AJ6" s="2" t="s">
        <v>604</v>
      </c>
      <c r="AM6" s="2" t="s">
        <v>600</v>
      </c>
      <c r="AN6" s="2" t="s">
        <v>597</v>
      </c>
    </row>
    <row r="7" spans="1:40" x14ac:dyDescent="0.35">
      <c r="A7" s="2" t="s">
        <v>600</v>
      </c>
      <c r="B7" s="2" t="s">
        <v>597</v>
      </c>
      <c r="C7" s="2" t="s">
        <v>629</v>
      </c>
      <c r="D7" s="2" t="s">
        <v>626</v>
      </c>
      <c r="E7" s="2" t="s">
        <v>144</v>
      </c>
      <c r="F7" s="2" t="s">
        <v>214</v>
      </c>
      <c r="G7" s="2" t="s">
        <v>16</v>
      </c>
      <c r="H7" s="2" t="s">
        <v>28</v>
      </c>
      <c r="I7" s="2" t="s">
        <v>60</v>
      </c>
      <c r="J7" s="2" t="s">
        <v>65</v>
      </c>
      <c r="Q7" s="26">
        <v>0.5</v>
      </c>
      <c r="S7" s="2" t="s">
        <v>255</v>
      </c>
      <c r="T7" s="2" t="s">
        <v>284</v>
      </c>
      <c r="U7" s="2" t="s">
        <v>16</v>
      </c>
      <c r="V7" s="2" t="s">
        <v>28</v>
      </c>
      <c r="W7" s="2" t="s">
        <v>92</v>
      </c>
      <c r="X7" s="2" t="s">
        <v>66</v>
      </c>
      <c r="Y7" s="26">
        <v>0.5</v>
      </c>
      <c r="AA7" s="2" t="s">
        <v>286</v>
      </c>
      <c r="AB7" s="2" t="s">
        <v>109</v>
      </c>
      <c r="AC7" s="2" t="s">
        <v>15</v>
      </c>
      <c r="AD7" s="2" t="s">
        <v>27</v>
      </c>
      <c r="AE7" s="2" t="s">
        <v>37</v>
      </c>
      <c r="AF7" s="2" t="s">
        <v>77</v>
      </c>
      <c r="AG7" s="26">
        <v>1</v>
      </c>
      <c r="AH7" s="2" t="s">
        <v>628</v>
      </c>
      <c r="AJ7" s="2" t="s">
        <v>604</v>
      </c>
      <c r="AM7" s="2" t="s">
        <v>600</v>
      </c>
      <c r="AN7" s="2" t="s">
        <v>597</v>
      </c>
    </row>
    <row r="8" spans="1:40" x14ac:dyDescent="0.35">
      <c r="A8" s="2" t="s">
        <v>600</v>
      </c>
      <c r="B8" s="2" t="s">
        <v>597</v>
      </c>
      <c r="C8" s="2" t="s">
        <v>612</v>
      </c>
      <c r="D8" s="2" t="s">
        <v>610</v>
      </c>
      <c r="E8" s="2" t="s">
        <v>328</v>
      </c>
      <c r="F8" s="2" t="s">
        <v>213</v>
      </c>
      <c r="G8" s="2" t="s">
        <v>16</v>
      </c>
      <c r="H8" s="2" t="s">
        <v>28</v>
      </c>
      <c r="I8" s="2" t="s">
        <v>60</v>
      </c>
      <c r="J8" s="2" t="s">
        <v>65</v>
      </c>
      <c r="Q8" s="26">
        <v>0.5</v>
      </c>
      <c r="S8" s="2" t="s">
        <v>171</v>
      </c>
      <c r="T8" s="2" t="s">
        <v>278</v>
      </c>
      <c r="U8" s="2" t="s">
        <v>13</v>
      </c>
      <c r="V8" s="2" t="s">
        <v>25</v>
      </c>
      <c r="W8" s="2" t="s">
        <v>58</v>
      </c>
      <c r="X8" s="2" t="s">
        <v>72</v>
      </c>
      <c r="Y8" s="26">
        <v>5</v>
      </c>
      <c r="AA8" s="2" t="s">
        <v>286</v>
      </c>
      <c r="AB8" s="2" t="s">
        <v>109</v>
      </c>
      <c r="AC8" s="2" t="s">
        <v>15</v>
      </c>
      <c r="AD8" s="2" t="s">
        <v>27</v>
      </c>
      <c r="AE8" s="2" t="s">
        <v>37</v>
      </c>
      <c r="AF8" s="2" t="s">
        <v>77</v>
      </c>
      <c r="AG8" s="26">
        <v>1</v>
      </c>
      <c r="AH8" s="2" t="s">
        <v>630</v>
      </c>
      <c r="AI8" s="2" t="s">
        <v>100</v>
      </c>
      <c r="AJ8" s="2" t="s">
        <v>604</v>
      </c>
      <c r="AM8" s="2" t="s">
        <v>600</v>
      </c>
      <c r="AN8" s="2" t="s">
        <v>597</v>
      </c>
    </row>
    <row r="9" spans="1:40" x14ac:dyDescent="0.35">
      <c r="A9" s="2" t="s">
        <v>600</v>
      </c>
      <c r="B9" s="2" t="s">
        <v>597</v>
      </c>
      <c r="C9" s="2" t="s">
        <v>626</v>
      </c>
      <c r="D9" s="2" t="s">
        <v>626</v>
      </c>
      <c r="E9" s="2" t="s">
        <v>342</v>
      </c>
      <c r="F9" s="2" t="s">
        <v>240</v>
      </c>
      <c r="G9" s="2" t="s">
        <v>20</v>
      </c>
      <c r="H9" s="2" t="s">
        <v>32</v>
      </c>
      <c r="I9" s="2" t="s">
        <v>46</v>
      </c>
      <c r="J9" s="2" t="s">
        <v>86</v>
      </c>
      <c r="AH9" s="2" t="s">
        <v>631</v>
      </c>
      <c r="AJ9" s="2" t="s">
        <v>604</v>
      </c>
      <c r="AM9" s="2" t="s">
        <v>600</v>
      </c>
      <c r="AN9" s="2" t="s">
        <v>597</v>
      </c>
    </row>
    <row r="10" spans="1:40" x14ac:dyDescent="0.35">
      <c r="A10" s="2" t="s">
        <v>599</v>
      </c>
      <c r="B10" s="2" t="s">
        <v>93</v>
      </c>
      <c r="C10" s="2" t="s">
        <v>625</v>
      </c>
      <c r="D10" s="2" t="s">
        <v>626</v>
      </c>
      <c r="E10" s="2" t="s">
        <v>153</v>
      </c>
      <c r="F10" s="2" t="s">
        <v>569</v>
      </c>
      <c r="G10" s="2" t="s">
        <v>14</v>
      </c>
      <c r="H10" s="2" t="s">
        <v>26</v>
      </c>
      <c r="I10" s="2" t="s">
        <v>353</v>
      </c>
      <c r="J10" s="2" t="s">
        <v>88</v>
      </c>
      <c r="AH10" s="2" t="s">
        <v>615</v>
      </c>
      <c r="AJ10" s="2" t="s">
        <v>604</v>
      </c>
      <c r="AM10" s="2" t="s">
        <v>599</v>
      </c>
      <c r="AN10" s="2" t="s">
        <v>93</v>
      </c>
    </row>
    <row r="11" spans="1:40" x14ac:dyDescent="0.35">
      <c r="A11" s="27" t="s">
        <v>599</v>
      </c>
      <c r="B11" s="27" t="s">
        <v>93</v>
      </c>
      <c r="C11" s="27" t="s">
        <v>618</v>
      </c>
      <c r="D11" s="27" t="s">
        <v>616</v>
      </c>
      <c r="E11" s="27" t="s">
        <v>139</v>
      </c>
      <c r="F11" s="27" t="s">
        <v>565</v>
      </c>
      <c r="G11" s="27" t="s">
        <v>14</v>
      </c>
      <c r="H11" s="27" t="s">
        <v>26</v>
      </c>
      <c r="I11" s="27" t="s">
        <v>60</v>
      </c>
      <c r="J11" s="27" t="s">
        <v>65</v>
      </c>
      <c r="K11" s="27"/>
      <c r="L11" s="27"/>
      <c r="M11" s="27"/>
      <c r="N11" s="27"/>
      <c r="O11" s="27"/>
      <c r="P11" s="27"/>
      <c r="Q11" s="28"/>
      <c r="R11" s="28"/>
      <c r="S11" s="27"/>
      <c r="T11" s="27"/>
      <c r="U11" s="27"/>
      <c r="V11" s="27"/>
      <c r="W11" s="27"/>
      <c r="X11" s="27"/>
      <c r="Y11" s="28"/>
      <c r="Z11" s="27"/>
      <c r="AA11" s="27"/>
      <c r="AB11" s="27"/>
      <c r="AC11" s="27"/>
      <c r="AD11" s="27"/>
      <c r="AE11" s="27"/>
      <c r="AF11" s="27"/>
      <c r="AG11" s="28"/>
      <c r="AH11" s="27" t="s">
        <v>617</v>
      </c>
      <c r="AI11" s="27"/>
      <c r="AJ11" s="27" t="s">
        <v>604</v>
      </c>
      <c r="AK11" s="27"/>
      <c r="AL11" s="27"/>
      <c r="AM11" s="27" t="s">
        <v>599</v>
      </c>
      <c r="AN11" s="27" t="s">
        <v>93</v>
      </c>
    </row>
    <row r="12" spans="1:40" x14ac:dyDescent="0.35">
      <c r="A12" s="2" t="s">
        <v>599</v>
      </c>
      <c r="B12" s="2" t="s">
        <v>93</v>
      </c>
      <c r="C12" s="2" t="s">
        <v>623</v>
      </c>
      <c r="D12" s="2" t="s">
        <v>616</v>
      </c>
      <c r="E12" s="2" t="s">
        <v>325</v>
      </c>
      <c r="F12" s="2" t="s">
        <v>571</v>
      </c>
      <c r="G12" s="2" t="s">
        <v>14</v>
      </c>
      <c r="H12" s="2" t="s">
        <v>26</v>
      </c>
      <c r="I12" s="2" t="s">
        <v>47</v>
      </c>
      <c r="J12" s="2" t="s">
        <v>79</v>
      </c>
      <c r="AH12" s="2" t="s">
        <v>620</v>
      </c>
      <c r="AJ12" s="2" t="s">
        <v>604</v>
      </c>
      <c r="AM12" s="2" t="s">
        <v>599</v>
      </c>
      <c r="AN12" s="2" t="s">
        <v>93</v>
      </c>
    </row>
    <row r="13" spans="1:40" x14ac:dyDescent="0.35">
      <c r="A13" s="2" t="s">
        <v>599</v>
      </c>
      <c r="B13" s="2" t="s">
        <v>93</v>
      </c>
      <c r="C13" s="2" t="s">
        <v>610</v>
      </c>
      <c r="D13" s="2" t="s">
        <v>626</v>
      </c>
      <c r="E13" s="2" t="s">
        <v>139</v>
      </c>
      <c r="F13" s="2" t="s">
        <v>565</v>
      </c>
      <c r="G13" s="2" t="s">
        <v>14</v>
      </c>
      <c r="H13" s="2" t="s">
        <v>26</v>
      </c>
      <c r="I13" s="2" t="s">
        <v>60</v>
      </c>
      <c r="J13" s="2" t="s">
        <v>65</v>
      </c>
      <c r="AH13" s="2" t="s">
        <v>622</v>
      </c>
      <c r="AJ13" s="2" t="s">
        <v>604</v>
      </c>
      <c r="AM13" s="2" t="s">
        <v>599</v>
      </c>
      <c r="AN13" s="2" t="s">
        <v>93</v>
      </c>
    </row>
    <row r="14" spans="1:40" x14ac:dyDescent="0.35">
      <c r="A14" s="2" t="s">
        <v>599</v>
      </c>
      <c r="B14" s="2" t="s">
        <v>93</v>
      </c>
      <c r="C14" s="2" t="s">
        <v>619</v>
      </c>
      <c r="D14" s="2" t="s">
        <v>616</v>
      </c>
      <c r="E14" s="2" t="s">
        <v>139</v>
      </c>
      <c r="F14" s="2" t="s">
        <v>565</v>
      </c>
      <c r="G14" s="2" t="s">
        <v>14</v>
      </c>
      <c r="H14" s="2" t="s">
        <v>26</v>
      </c>
      <c r="I14" s="2" t="s">
        <v>60</v>
      </c>
      <c r="J14" s="2" t="s">
        <v>65</v>
      </c>
      <c r="AH14" s="2" t="s">
        <v>624</v>
      </c>
      <c r="AJ14" s="2" t="s">
        <v>604</v>
      </c>
      <c r="AM14" s="2" t="s">
        <v>599</v>
      </c>
      <c r="AN14" s="2" t="s">
        <v>93</v>
      </c>
    </row>
    <row r="15" spans="1:40" x14ac:dyDescent="0.35">
      <c r="A15" s="2" t="s">
        <v>599</v>
      </c>
      <c r="B15" s="2" t="s">
        <v>93</v>
      </c>
      <c r="C15" s="2" t="s">
        <v>621</v>
      </c>
      <c r="D15" s="2" t="s">
        <v>616</v>
      </c>
      <c r="E15" s="2" t="s">
        <v>325</v>
      </c>
      <c r="F15" s="2" t="s">
        <v>571</v>
      </c>
      <c r="G15" s="2" t="s">
        <v>14</v>
      </c>
      <c r="H15" s="2" t="s">
        <v>26</v>
      </c>
      <c r="I15" s="2" t="s">
        <v>47</v>
      </c>
      <c r="J15" s="2" t="s">
        <v>79</v>
      </c>
      <c r="AH15" s="2" t="s">
        <v>627</v>
      </c>
      <c r="AJ15" s="2" t="s">
        <v>604</v>
      </c>
      <c r="AM15" s="2" t="s">
        <v>599</v>
      </c>
      <c r="AN15" s="2" t="s">
        <v>93</v>
      </c>
    </row>
    <row r="16" spans="1:40" x14ac:dyDescent="0.35">
      <c r="A16" s="2" t="s">
        <v>558</v>
      </c>
      <c r="B16" s="2" t="s">
        <v>559</v>
      </c>
      <c r="C16" s="2" t="s">
        <v>606</v>
      </c>
      <c r="D16" s="2" t="s">
        <v>610</v>
      </c>
      <c r="S16" s="2" t="s">
        <v>178</v>
      </c>
      <c r="T16" s="2" t="s">
        <v>595</v>
      </c>
      <c r="U16" s="2" t="s">
        <v>18</v>
      </c>
      <c r="V16" s="2" t="s">
        <v>30</v>
      </c>
      <c r="W16" s="2" t="s">
        <v>59</v>
      </c>
      <c r="X16" s="2" t="s">
        <v>80</v>
      </c>
      <c r="Y16" s="26">
        <v>1</v>
      </c>
      <c r="Z16" s="2" t="s">
        <v>607</v>
      </c>
      <c r="AH16" s="2" t="s">
        <v>608</v>
      </c>
      <c r="AJ16" s="2" t="s">
        <v>604</v>
      </c>
      <c r="AM16" s="2" t="s">
        <v>558</v>
      </c>
      <c r="AN16" s="2" t="s">
        <v>559</v>
      </c>
    </row>
    <row r="17" spans="1:40" x14ac:dyDescent="0.35">
      <c r="A17" s="2" t="s">
        <v>558</v>
      </c>
      <c r="B17" s="2" t="s">
        <v>559</v>
      </c>
      <c r="C17" s="2" t="s">
        <v>614</v>
      </c>
      <c r="D17" s="2" t="s">
        <v>610</v>
      </c>
      <c r="S17" s="2" t="s">
        <v>313</v>
      </c>
      <c r="T17" s="2" t="s">
        <v>589</v>
      </c>
      <c r="U17" s="2" t="s">
        <v>18</v>
      </c>
      <c r="V17" s="2" t="s">
        <v>30</v>
      </c>
      <c r="W17" s="2" t="s">
        <v>59</v>
      </c>
      <c r="X17" s="2" t="s">
        <v>80</v>
      </c>
      <c r="Y17" s="26">
        <v>1</v>
      </c>
      <c r="Z17" s="2" t="s">
        <v>607</v>
      </c>
      <c r="AH17" s="2" t="s">
        <v>609</v>
      </c>
      <c r="AJ17" s="2" t="s">
        <v>604</v>
      </c>
      <c r="AM17" s="2" t="s">
        <v>558</v>
      </c>
      <c r="AN17" s="2" t="s">
        <v>559</v>
      </c>
    </row>
  </sheetData>
  <sortState ref="A4:AN15">
    <sortCondition ref="B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2025-08-09T17:34:52Z</dcterms:modified>
</cp:coreProperties>
</file>