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762" yWindow="405" windowWidth="21648" windowHeight="8676"/>
  </bookViews>
  <sheets>
    <sheet name="Accueil" sheetId="1" r:id="rId1"/>
    <sheet name="Listes" sheetId="2" r:id="rId2"/>
    <sheet name="BD articles menus" sheetId="3" r:id="rId3"/>
  </sheets>
  <calcPr calcId="145621"/>
</workbook>
</file>

<file path=xl/calcChain.xml><?xml version="1.0" encoding="utf-8"?>
<calcChain xmlns="http://schemas.openxmlformats.org/spreadsheetml/2006/main">
  <c r="O3" i="3" l="1"/>
</calcChain>
</file>

<file path=xl/sharedStrings.xml><?xml version="1.0" encoding="utf-8"?>
<sst xmlns="http://schemas.openxmlformats.org/spreadsheetml/2006/main" count="413" uniqueCount="388">
  <si>
    <t>Save</t>
  </si>
  <si>
    <t>Open</t>
  </si>
  <si>
    <t>Nom nature création</t>
  </si>
  <si>
    <t>Code nature création</t>
  </si>
  <si>
    <t>Nom nature article menu</t>
  </si>
  <si>
    <t>Code nature article menu</t>
  </si>
  <si>
    <t>Quantité pour un repas</t>
  </si>
  <si>
    <t>Quantité pour la journée</t>
  </si>
  <si>
    <t>Date création article menu</t>
  </si>
  <si>
    <t>Numéro création article menu</t>
  </si>
  <si>
    <t>Clé article</t>
  </si>
  <si>
    <t>Nom article menu</t>
  </si>
  <si>
    <t>Code article menu</t>
  </si>
  <si>
    <t>Nom période article menu</t>
  </si>
  <si>
    <t>Code période article menu</t>
  </si>
  <si>
    <t>Nom conditionnement article menu</t>
  </si>
  <si>
    <t>Code conditionnement article menu</t>
  </si>
  <si>
    <t>Création articles menu</t>
  </si>
  <si>
    <t>Création menus midi retraite</t>
  </si>
  <si>
    <t>Création menus journaliers</t>
  </si>
  <si>
    <t>CAM</t>
  </si>
  <si>
    <t>CMMR</t>
  </si>
  <si>
    <t>CMJ</t>
  </si>
  <si>
    <t>CMVMW</t>
  </si>
  <si>
    <t>Dessert midi retraite</t>
  </si>
  <si>
    <t>Dessert soir</t>
  </si>
  <si>
    <t>Desserts weekend</t>
  </si>
  <si>
    <t>Légumes midi retraite</t>
  </si>
  <si>
    <t>Légumes soirs lundi mardi</t>
  </si>
  <si>
    <t>Légumes soirs mercredi jeudi</t>
  </si>
  <si>
    <t>Légumes soirs vendredi</t>
  </si>
  <si>
    <t>Légumes weekend samedi</t>
  </si>
  <si>
    <t>Légumes weekend dimanche</t>
  </si>
  <si>
    <t>Viandes midi retraite</t>
  </si>
  <si>
    <t>Viandes soirs</t>
  </si>
  <si>
    <t>Viandes midi weekend</t>
  </si>
  <si>
    <t>DMR</t>
  </si>
  <si>
    <t>DS</t>
  </si>
  <si>
    <t>DW</t>
  </si>
  <si>
    <t>LMR</t>
  </si>
  <si>
    <t>LSLM</t>
  </si>
  <si>
    <t>LSMJ</t>
  </si>
  <si>
    <t>LSV</t>
  </si>
  <si>
    <t>LWS</t>
  </si>
  <si>
    <t>LWD</t>
  </si>
  <si>
    <t>VMR</t>
  </si>
  <si>
    <t>VS</t>
  </si>
  <si>
    <t>VMW</t>
  </si>
  <si>
    <t>Nom dessert midi retraite</t>
  </si>
  <si>
    <t>Code dessert midi retraite</t>
  </si>
  <si>
    <t>Pomme</t>
  </si>
  <si>
    <t>DMR01</t>
  </si>
  <si>
    <t>Nom dessert soir</t>
  </si>
  <si>
    <t>Code dessert soir</t>
  </si>
  <si>
    <t>DS01</t>
  </si>
  <si>
    <t>Nom desserts weekend</t>
  </si>
  <si>
    <t>Code desserts weekend</t>
  </si>
  <si>
    <t>Ananas</t>
  </si>
  <si>
    <t>Autres fruits</t>
  </si>
  <si>
    <t>Avocats</t>
  </si>
  <si>
    <t>Bananes</t>
  </si>
  <si>
    <t>Clémentines</t>
  </si>
  <si>
    <t>Crème</t>
  </si>
  <si>
    <t>Dattes</t>
  </si>
  <si>
    <t>Figues</t>
  </si>
  <si>
    <t>Fromage blanc</t>
  </si>
  <si>
    <t>Fruits au sirop</t>
  </si>
  <si>
    <t>Fruits de saison</t>
  </si>
  <si>
    <t>Gâteau de riz</t>
  </si>
  <si>
    <t>Gâteau de semoule</t>
  </si>
  <si>
    <t>Gâteaux samedi dimanche</t>
  </si>
  <si>
    <t>Mousse au chocolat</t>
  </si>
  <si>
    <t>Oranges</t>
  </si>
  <si>
    <t>Petits suisses</t>
  </si>
  <si>
    <t>Pruneaux</t>
  </si>
  <si>
    <t>Riz au lait</t>
  </si>
  <si>
    <t>Tapioca</t>
  </si>
  <si>
    <t>Yaourts</t>
  </si>
  <si>
    <t>DW01</t>
  </si>
  <si>
    <t>DW02</t>
  </si>
  <si>
    <t>DW03</t>
  </si>
  <si>
    <t>DW04</t>
  </si>
  <si>
    <t>DW05</t>
  </si>
  <si>
    <t>DW06</t>
  </si>
  <si>
    <t>DW07</t>
  </si>
  <si>
    <t>DW08</t>
  </si>
  <si>
    <t>DW09</t>
  </si>
  <si>
    <t>DW10</t>
  </si>
  <si>
    <t>DW11</t>
  </si>
  <si>
    <t>DW12</t>
  </si>
  <si>
    <t>DW13</t>
  </si>
  <si>
    <t>DW14</t>
  </si>
  <si>
    <t>DW15</t>
  </si>
  <si>
    <t>DW16</t>
  </si>
  <si>
    <t>DW17</t>
  </si>
  <si>
    <t>DW18</t>
  </si>
  <si>
    <t>DW19</t>
  </si>
  <si>
    <t>DW20</t>
  </si>
  <si>
    <t>DW21</t>
  </si>
  <si>
    <t>Asperges</t>
  </si>
  <si>
    <t>Avocat</t>
  </si>
  <si>
    <t>Carottes</t>
  </si>
  <si>
    <t>Céleri</t>
  </si>
  <si>
    <t>Champignons</t>
  </si>
  <si>
    <t>Concombre</t>
  </si>
  <si>
    <t>Couscous</t>
  </si>
  <si>
    <t>Maïs</t>
  </si>
  <si>
    <t>Pâtes à la sauce tomates</t>
  </si>
  <si>
    <t>Pâtes au beurre</t>
  </si>
  <si>
    <t>Poireau</t>
  </si>
  <si>
    <t>Pomme de terre</t>
  </si>
  <si>
    <t>Purée</t>
  </si>
  <si>
    <t>Radis</t>
  </si>
  <si>
    <t>Riz</t>
  </si>
  <si>
    <t>Salade</t>
  </si>
  <si>
    <t>Tomates</t>
  </si>
  <si>
    <t>Nom légumes midi retraite</t>
  </si>
  <si>
    <t>Code légumes midi retraite</t>
  </si>
  <si>
    <t>LMR01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</si>
  <si>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</si>
  <si>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</si>
  <si>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</si>
  <si>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</si>
  <si>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</si>
  <si>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</si>
  <si>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</si>
  <si>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</si>
  <si>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</si>
  <si>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</si>
  <si>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</si>
  <si>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</si>
  <si>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</si>
  <si>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</si>
  <si>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</si>
  <si>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</si>
  <si>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Cassoulet</t>
  </si>
  <si>
    <t>Choucroute</t>
  </si>
  <si>
    <t>Chou-fleur</t>
  </si>
  <si>
    <t>Choux de Bruxelles</t>
  </si>
  <si>
    <t>Endives</t>
  </si>
  <si>
    <t>Haricots verts</t>
  </si>
  <si>
    <t>Paella</t>
  </si>
  <si>
    <t>Quenelles</t>
  </si>
  <si>
    <t>Nom légumes soirs lundi mardi</t>
  </si>
  <si>
    <t>Code légumes soirs lundi mardi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</si>
  <si>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</si>
  <si>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</si>
  <si>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</si>
  <si>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</si>
  <si>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</si>
  <si>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</si>
  <si>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</si>
  <si>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</si>
  <si>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</si>
  <si>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</si>
  <si>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</si>
  <si>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</si>
  <si>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</si>
  <si>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</si>
  <si>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Nom légumes soirs mercredi jeudi</t>
  </si>
  <si>
    <t>Code légumes soirs mercredi jeudi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</si>
  <si>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</si>
  <si>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</si>
  <si>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</si>
  <si>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</si>
  <si>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</si>
  <si>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</si>
  <si>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LSMJ01</t>
  </si>
  <si>
    <t>LSMJ02</t>
  </si>
  <si>
    <t>LSMJ03</t>
  </si>
  <si>
    <t>LSMJ04</t>
  </si>
  <si>
    <t>LSMJ05</t>
  </si>
  <si>
    <t>LSMJ06</t>
  </si>
  <si>
    <t>Nom légumes soirs vendredi</t>
  </si>
  <si>
    <t>Code légumes soirs vendredi</t>
  </si>
  <si>
    <t>Betterave rouge</t>
  </si>
  <si>
    <t>Salsifis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</si>
  <si>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</si>
  <si>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</si>
  <si>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</si>
  <si>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</si>
  <si>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</si>
  <si>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</si>
  <si>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</si>
  <si>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</si>
  <si>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</si>
  <si>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</si>
  <si>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</si>
  <si>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Nom légumes weekend samedi</t>
  </si>
  <si>
    <t>Code légumes weekend samedi</t>
  </si>
  <si>
    <t>Pâtes au fromage râpé</t>
  </si>
  <si>
    <t>LWS01</t>
  </si>
  <si>
    <t>LWS02</t>
  </si>
  <si>
    <t>LWS03</t>
  </si>
  <si>
    <t>Nom légumes weekend dimanche</t>
  </si>
  <si>
    <t>Code légumes weekend dimanche</t>
  </si>
  <si>
    <t>Chips</t>
  </si>
  <si>
    <t>Frites</t>
  </si>
  <si>
    <t>LWD01</t>
  </si>
  <si>
    <t>LWD02</t>
  </si>
  <si>
    <t>LWD03</t>
  </si>
  <si>
    <t>LWD04</t>
  </si>
  <si>
    <t>Nom viandes midi retraite</t>
  </si>
  <si>
    <t>Code viandes midi retraite</t>
  </si>
  <si>
    <t>Rôti d'agneau</t>
  </si>
  <si>
    <t>Rôti de bœuf</t>
  </si>
  <si>
    <t>Rôti de cheval</t>
  </si>
  <si>
    <t>Rôti de porc</t>
  </si>
  <si>
    <t>Rôti de veau</t>
  </si>
  <si>
    <t>VMR01</t>
  </si>
  <si>
    <t>VMR02</t>
  </si>
  <si>
    <t>VMR03</t>
  </si>
  <si>
    <t>VMR04</t>
  </si>
  <si>
    <t>VMR05</t>
  </si>
  <si>
    <t>Création menus viandes midi weekend</t>
  </si>
  <si>
    <t>Nom viandes soirs</t>
  </si>
  <si>
    <t>Code viandes soirs</t>
  </si>
  <si>
    <t>Bifteck haché de bœuf</t>
  </si>
  <si>
    <t>Bifteck haché de cheval</t>
  </si>
  <si>
    <t>Bifteck haché de veau</t>
  </si>
  <si>
    <t>Bouchée à la reine</t>
  </si>
  <si>
    <t>Boudin</t>
  </si>
  <si>
    <t>Cervelas</t>
  </si>
  <si>
    <t>Cœur</t>
  </si>
  <si>
    <t>Croque-monsieur</t>
  </si>
  <si>
    <t>Foie</t>
  </si>
  <si>
    <t>Fromage de tête</t>
  </si>
  <si>
    <t>Jambon</t>
  </si>
  <si>
    <t>Jambonneau</t>
  </si>
  <si>
    <t>Mortadelle</t>
  </si>
  <si>
    <t>Œufs</t>
  </si>
  <si>
    <t>Pizza</t>
  </si>
  <si>
    <t>Poisson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</si>
  <si>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</si>
  <si>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</si>
  <si>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</si>
  <si>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</si>
  <si>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</si>
  <si>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</si>
  <si>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</si>
  <si>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</si>
  <si>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</si>
  <si>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</si>
  <si>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</si>
  <si>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</si>
  <si>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</si>
  <si>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</si>
  <si>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</si>
  <si>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</si>
  <si>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</si>
  <si>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</si>
  <si>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</si>
  <si>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</si>
  <si>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</si>
  <si>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</si>
  <si>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</si>
  <si>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</si>
  <si>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</si>
  <si>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</si>
  <si>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</si>
  <si>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</si>
  <si>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</si>
  <si>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</si>
  <si>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</si>
  <si>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</si>
  <si>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</si>
  <si>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</si>
  <si>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</si>
  <si>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</si>
  <si>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</si>
  <si>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</si>
  <si>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</si>
  <si>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</si>
  <si>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Nom viandes midi weekend</t>
  </si>
  <si>
    <t>Code viandes midi weekend</t>
  </si>
  <si>
    <t>Agneau</t>
  </si>
  <si>
    <t>Bœuf</t>
  </si>
  <si>
    <t>Cheval</t>
  </si>
  <si>
    <t>Dinde</t>
  </si>
  <si>
    <t>Porc</t>
  </si>
  <si>
    <t>Veau</t>
  </si>
  <si>
    <t>VMW01</t>
  </si>
  <si>
    <t>VMW02</t>
  </si>
  <si>
    <t>VMW03</t>
  </si>
  <si>
    <t>VMW04</t>
  </si>
  <si>
    <t>VMW05</t>
  </si>
  <si>
    <t>VMW06</t>
  </si>
  <si>
    <t>VMW07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</si>
  <si>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</si>
  <si>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</si>
  <si>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</si>
  <si>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</si>
  <si>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</si>
  <si>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</si>
  <si>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</si>
  <si>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</si>
  <si>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</si>
  <si>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</si>
  <si>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</si>
  <si>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</si>
  <si>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</si>
  <si>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</si>
  <si>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</si>
  <si>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</si>
  <si>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</si>
  <si>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</si>
  <si>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</si>
  <si>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</si>
  <si>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</si>
  <si>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</si>
  <si>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</si>
  <si>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</si>
  <si>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Code périodes articles menus</t>
  </si>
  <si>
    <t>Nom périodes articles menus</t>
  </si>
  <si>
    <t>Nom conditionnement articles menus</t>
  </si>
  <si>
    <t>Code conditionnement articles menus</t>
  </si>
  <si>
    <t>1 bocal ou 1 boîte pour 1 repas</t>
  </si>
  <si>
    <t>1 boîte ou 1 pot pour 1 repas</t>
  </si>
  <si>
    <t>1 boîte pour 1 repas</t>
  </si>
  <si>
    <t>1 boîte pour 2 repas</t>
  </si>
  <si>
    <t>1 botte ou 1 sachet pour 1 repas</t>
  </si>
  <si>
    <t>1 botte ou 1 sachet pour 2 repas</t>
  </si>
  <si>
    <t>1 morceau de 400 grammes (Leclerc) pour 3 repas</t>
  </si>
  <si>
    <t>1 morceau de 500 grammes pour 5 repas</t>
  </si>
  <si>
    <t>1 pack de 6 pots. 3 pots pour 1 repas</t>
  </si>
  <si>
    <t>1 paquet pour 1 repas</t>
  </si>
  <si>
    <t>1 paquet pour 2 repas</t>
  </si>
  <si>
    <t>1 paquet pour 2 repas. 1 ou 2 saucisses pour 1 repas</t>
  </si>
  <si>
    <t>1 paquet pour 4 repas</t>
  </si>
  <si>
    <t>1 paquet pour 5 repas (betteraves rouges)</t>
  </si>
  <si>
    <t>1 sachet de 2 kilogrammes. 1 pomme pour 1 repas</t>
  </si>
  <si>
    <t>1 sachet pour 2 repas (Chips)</t>
  </si>
  <si>
    <t>1 sachet pour 4 repas</t>
  </si>
  <si>
    <t>1 tranche pour 1 repas</t>
  </si>
  <si>
    <t>1 tranche pour 2 repas</t>
  </si>
  <si>
    <t>125 grammes pour 1 repas (Bifteck haché de cheval)</t>
  </si>
  <si>
    <t>20 frites pour 1 repas</t>
  </si>
  <si>
    <t>25 grammes pour 1 repas</t>
  </si>
  <si>
    <t>3 tranches pour 1 repas</t>
  </si>
  <si>
    <t>5 cuillères pour 1 repas</t>
  </si>
  <si>
    <t>50 grammes pour 1 repas</t>
  </si>
  <si>
    <t>Unité : 1 branche pour 1 repas</t>
  </si>
  <si>
    <t>Unité : 1 morceau pour 2 repas</t>
  </si>
  <si>
    <t>Unité : 1 pour 1 repas</t>
  </si>
  <si>
    <t>Unité : 1 pour 2 repas</t>
  </si>
  <si>
    <t>Unité : 1 pour 4 repas</t>
  </si>
  <si>
    <t>Unité : 1 tête pour 1 repas</t>
  </si>
  <si>
    <t>Unité : 2 à 4 pour 1 repas</t>
  </si>
  <si>
    <t>Unité : 2 pour 1 repas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</si>
  <si>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</si>
  <si>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</si>
  <si>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</si>
  <si>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</si>
  <si>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</si>
  <si>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</si>
  <si>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</si>
  <si>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</si>
  <si>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</si>
  <si>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</si>
  <si>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</si>
  <si>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</si>
  <si>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</si>
  <si>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</si>
  <si>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</si>
  <si>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</si>
  <si>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</si>
  <si>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</si>
  <si>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</si>
  <si>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</si>
  <si>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</si>
  <si>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</si>
  <si>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</si>
  <si>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</si>
  <si>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</si>
  <si>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</si>
  <si>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</si>
  <si>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</si>
  <si>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</si>
  <si>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</si>
  <si>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</si>
  <si>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CAM32</t>
  </si>
  <si>
    <t>CAM33</t>
  </si>
  <si>
    <t>CAM34</t>
  </si>
  <si>
    <t>CAM35</t>
  </si>
  <si>
    <t>CAM36</t>
  </si>
  <si>
    <t>1 pack de 4 pots pour le weekend. 1 pot pour 1 repas</t>
  </si>
  <si>
    <t>1 boîte de 6 œufs. 3 œufs pour 1 repas</t>
  </si>
  <si>
    <t>1 sachet pour 6 repas. 5 tranches pour 1 repas (Saucisson)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</si>
</sst>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2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Font="1" applyAlignment="1">
      <alignment vertical="center"/>
    </xf>
  </cellXfs>
  <cellStyles count="2">
    <cellStyle name="Normal" xfId="0" builtinId="0"/>
    <cellStyle name="Normal 2" xfId="1"/>
  </cellStyles>
  <dxfs count="81"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52899</xdr:colOff>
      <xdr:row>0</xdr:row>
      <xdr:rowOff>22671</xdr:rowOff>
    </xdr:from>
    <xdr:to>
      <xdr:col>2</xdr:col>
      <xdr:colOff>642347</xdr:colOff>
      <xdr:row>13</xdr:row>
      <xdr:rowOff>113355</xdr:rowOff>
    </xdr:to>
    <xdr:sp macro="" textlink="">
      <xdr:nvSpPr>
        <xdr:cNvPr id="2" name="Rectangle à coins arrondis 1"/>
        <xdr:cNvSpPr/>
      </xdr:nvSpPr>
      <xdr:spPr>
        <a:xfrm>
          <a:off x="52899" y="22671"/>
          <a:ext cx="2161309" cy="2251993"/>
        </a:xfrm>
        <a:prstGeom prst="roundRect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000" b="1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travail à faire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128469</xdr:colOff>
          <xdr:row>3</xdr:row>
          <xdr:rowOff>15114</xdr:rowOff>
        </xdr:from>
        <xdr:to>
          <xdr:col>2</xdr:col>
          <xdr:colOff>166255</xdr:colOff>
          <xdr:row>4</xdr:row>
          <xdr:rowOff>30228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68013</xdr:colOff>
          <xdr:row>7</xdr:row>
          <xdr:rowOff>7557</xdr:rowOff>
        </xdr:from>
        <xdr:to>
          <xdr:col>1</xdr:col>
          <xdr:colOff>460979</xdr:colOff>
          <xdr:row>8</xdr:row>
          <xdr:rowOff>22671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52899</xdr:colOff>
          <xdr:row>9</xdr:row>
          <xdr:rowOff>0</xdr:rowOff>
        </xdr:from>
        <xdr:to>
          <xdr:col>1</xdr:col>
          <xdr:colOff>362737</xdr:colOff>
          <xdr:row>10</xdr:row>
          <xdr:rowOff>15114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52899</xdr:colOff>
          <xdr:row>11</xdr:row>
          <xdr:rowOff>15114</xdr:rowOff>
        </xdr:from>
        <xdr:to>
          <xdr:col>2</xdr:col>
          <xdr:colOff>589448</xdr:colOff>
          <xdr:row>12</xdr:row>
          <xdr:rowOff>30228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NatureCréation" displayName="TabNatureCréation" ref="A3:B7" totalsRowShown="0" headerRowDxfId="80" dataDxfId="79">
  <autoFilter ref="A3:B7"/>
  <tableColumns count="2">
    <tableColumn id="1" name="Nom nature création" dataDxfId="78"/>
    <tableColumn id="2" name="Code nature création" dataDxfId="7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NatureArticleMenu" displayName="TabNatureArticleMenu" ref="D3:E15" totalsRowShown="0" headerRowDxfId="76" dataDxfId="75">
  <autoFilter ref="D3:E15"/>
  <tableColumns count="2">
    <tableColumn id="1" name="Nom nature article menu" dataDxfId="74"/>
    <tableColumn id="2" name="Code nature article menu" dataDxfId="7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DessertMidiRetraite" displayName="TabDessertMidiRetraite" ref="G3:H4" totalsRowShown="0" headerRowDxfId="72" dataDxfId="71">
  <autoFilter ref="G3:H4"/>
  <tableColumns count="2">
    <tableColumn id="1" name="Nom dessert midi retraite" dataDxfId="70"/>
    <tableColumn id="2" name="Code dessert midi retraite" dataDxfId="6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DessertSoir" displayName="TabDessertSoir" ref="J3:K4" totalsRowShown="0" headerRowDxfId="68" dataDxfId="67">
  <autoFilter ref="J3:K4"/>
  <tableColumns count="2">
    <tableColumn id="1" name="Nom dessert soir" dataDxfId="66"/>
    <tableColumn id="2" name="Code dessert soir" dataDxfId="6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DessertsWeekend" displayName="TabDessertsWeekend" ref="M3:N24" totalsRowShown="0" headerRowDxfId="64" dataDxfId="63">
  <autoFilter ref="M3:N24"/>
  <tableColumns count="2">
    <tableColumn id="1" name="Nom desserts weekend" dataDxfId="62" dataCellStyle="Normal 2"/>
    <tableColumn id="2" name="Code desserts weekend" dataDxfId="6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égumesMidiRetraite" displayName="TabLégumesMidiRetraite" ref="P3:Q20" totalsRowShown="0" headerRowDxfId="60" dataDxfId="59">
  <autoFilter ref="P3:Q20"/>
  <tableColumns count="2">
    <tableColumn id="1" name="Nom légumes midi retraite" dataDxfId="58" dataCellStyle="Normal 2"/>
    <tableColumn id="2" name="Code légumes midi retraite" dataDxfId="5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égumesSoirsLundiMardi" displayName="TabLégumesSoirsLundiMardi" ref="S3:T17" totalsRowShown="0" headerRowDxfId="56" dataDxfId="55">
  <autoFilter ref="S3:T17"/>
  <tableColumns count="2">
    <tableColumn id="1" name="Nom légumes soirs lundi mardi" dataDxfId="54" dataCellStyle="Normal 2"/>
    <tableColumn id="2" name="Code légumes soirs lundi mardi" dataDxfId="5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égumesSoirsMercrediJeudi" displayName="TabLégumesSoirsMercrediJeudi" ref="V3:W9" totalsRowShown="0" headerRowDxfId="52" dataDxfId="51">
  <autoFilter ref="V3:W9"/>
  <tableColumns count="2">
    <tableColumn id="1" name="Nom légumes soirs mercredi jeudi" dataDxfId="50" dataCellStyle="Normal 2"/>
    <tableColumn id="2" name="Code légumes soirs mercredi jeudi" dataDxfId="4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égumesSoirsVendredi" displayName="TabLégumesSoirsVendredi" ref="Y3:Z14" totalsRowShown="0" headerRowDxfId="48" dataDxfId="47">
  <autoFilter ref="Y3:Z14"/>
  <tableColumns count="2">
    <tableColumn id="1" name="Nom légumes soirs vendredi" dataDxfId="46" dataCellStyle="Normal 2"/>
    <tableColumn id="2" name="Code légumes soirs vendredi" dataDxfId="45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égumesWeekendSamedi" displayName="TabLégumesWeekendSamedi" ref="AB3:AC6" totalsRowShown="0" headerRowDxfId="44" dataDxfId="43">
  <autoFilter ref="AB3:AC6"/>
  <tableColumns count="2">
    <tableColumn id="1" name="Nom légumes weekend samedi" dataDxfId="42"/>
    <tableColumn id="2" name="Code légumes weekend samedi" dataDxfId="41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2" name="TabLégumesWeekendDimanche" displayName="TabLégumesWeekendDimanche" ref="AE3:AF7" totalsRowShown="0" headerRowDxfId="40" dataDxfId="39">
  <autoFilter ref="AE3:AF7"/>
  <tableColumns count="2">
    <tableColumn id="1" name="Nom légumes weekend dimanche" dataDxfId="38"/>
    <tableColumn id="2" name="Code légumes weekend dimanche" dataDxfId="37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3" name="TabViandesMidiRetraite" displayName="TabViandesMidiRetraite" ref="AH3:AI8" totalsRowShown="0" headerRowDxfId="36" dataDxfId="35">
  <autoFilter ref="AH3:AI8"/>
  <tableColumns count="2">
    <tableColumn id="1" name="Nom viandes midi retraite" dataDxfId="34" dataCellStyle="Normal 2"/>
    <tableColumn id="2" name="Code viandes midi retraite" dataDxfId="3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4" name="TabViandesSoirs" displayName="TabViandesSoirs" ref="AK3:AL31" totalsRowShown="0" headerRowDxfId="32" dataDxfId="31">
  <autoFilter ref="AK3:AL31"/>
  <tableColumns count="2">
    <tableColumn id="1" name="Nom viandes soirs" dataDxfId="30" dataCellStyle="Normal 2"/>
    <tableColumn id="2" name="Code viandes soirs" dataDxfId="2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5" name="TabViandesMidiWeekend" displayName="TabViandesMidiWeekend" ref="AN3:AO10" totalsRowShown="0" headerRowDxfId="28" dataDxfId="27">
  <autoFilter ref="AN3:AO10"/>
  <tableColumns count="2">
    <tableColumn id="1" name="Nom viandes midi weekend" dataDxfId="26" dataCellStyle="Normal 2"/>
    <tableColumn id="2" name="Code viandes midi weekend" dataDxfId="2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6" name="TabPériodesArticlesMenus" displayName="TabPériodesArticlesMenus" ref="AQ3:AR15" totalsRowShown="0" headerRowDxfId="24" dataDxfId="23">
  <autoFilter ref="AQ3:AR15"/>
  <tableColumns count="2">
    <tableColumn id="1" name="Nom périodes articles menus" dataDxfId="22" dataCellStyle="Normal 2"/>
    <tableColumn id="2" name="Code périodes articles menus" dataDxfId="21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7" name="TabConditionnementArticlesMenus" displayName="TabConditionnementArticlesMenus" ref="AT3:AU39" totalsRowShown="0" headerRowDxfId="20" dataDxfId="19">
  <autoFilter ref="AT3:AU39"/>
  <tableColumns count="2">
    <tableColumn id="1" name="Nom conditionnement articles menus" dataDxfId="18" dataCellStyle="Normal 2"/>
    <tableColumn id="2" name="Code conditionnement articles menus" dataDxfId="17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" name="TabBDArticlesMenus" displayName="TabBDArticlesMenus" ref="A2:O3" totalsRowShown="0" headerRowDxfId="16" dataDxfId="15">
  <autoFilter ref="A2:O3"/>
  <tableColumns count="15">
    <tableColumn id="1" name="Nom nature création" dataDxfId="14"/>
    <tableColumn id="2" name="Code nature création" dataDxfId="13"/>
    <tableColumn id="3" name="Nom nature article menu" dataDxfId="12"/>
    <tableColumn id="4" name="Code nature article menu" dataDxfId="11"/>
    <tableColumn id="5" name="Nom article menu" dataDxfId="10"/>
    <tableColumn id="6" name="Code article menu" dataDxfId="9"/>
    <tableColumn id="7" name="Nom période article menu" dataDxfId="8"/>
    <tableColumn id="8" name="Code période article menu" dataDxfId="7"/>
    <tableColumn id="9" name="Nom conditionnement article menu" dataDxfId="6"/>
    <tableColumn id="10" name="Code conditionnement article menu" dataDxfId="5"/>
    <tableColumn id="11" name="Quantité pour un repas" dataDxfId="4"/>
    <tableColumn id="12" name="Quantité pour la journée" dataDxfId="3"/>
    <tableColumn id="13" name="Date création article menu" dataDxfId="2"/>
    <tableColumn id="14" name="Numéro création article menu" dataDxfId="1"/>
    <tableColumn id="15" name="Clé article" dataDxfId="0">
      <calculatedColumnFormula>TabBDArticlesMenus[[#This Row],[Code nature article menu]]&amp;TabBDArticlesMenus[[#This Row],[Nom article menu]]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D1:F86"/>
  <sheetViews>
    <sheetView tabSelected="1" workbookViewId="0"/>
  </sheetViews>
  <sheetFormatPr baseColWidth="10" defaultRowHeight="13.1" x14ac:dyDescent="0.25"/>
  <cols>
    <col min="1" max="3" width="11.5546875" style="1"/>
    <col min="4" max="5" width="15.33203125" style="1" bestFit="1" customWidth="1"/>
    <col min="6" max="16384" width="11.5546875" style="1"/>
  </cols>
  <sheetData>
    <row r="1" spans="4:6" x14ac:dyDescent="0.25">
      <c r="D1" s="1" t="s">
        <v>1</v>
      </c>
      <c r="E1" s="1" t="s">
        <v>0</v>
      </c>
      <c r="F1" s="1">
        <v>2023</v>
      </c>
    </row>
    <row r="2" spans="4:6" x14ac:dyDescent="0.25">
      <c r="D2" s="2">
        <v>45104.472812499997</v>
      </c>
      <c r="E2" s="2">
        <v>45104.470902777779</v>
      </c>
    </row>
    <row r="3" spans="4:6" x14ac:dyDescent="0.25">
      <c r="D3" s="2">
        <v>45105.636365740742</v>
      </c>
      <c r="E3" s="2">
        <v>45104.472638888888</v>
      </c>
    </row>
    <row r="4" spans="4:6" x14ac:dyDescent="0.25">
      <c r="D4" s="2">
        <v>45106.445914351854</v>
      </c>
      <c r="E4" s="2">
        <v>45104.473020833335</v>
      </c>
    </row>
    <row r="5" spans="4:6" x14ac:dyDescent="0.25">
      <c r="D5" s="2">
        <v>45106.621840277781</v>
      </c>
      <c r="E5" s="2">
        <v>45104.491574074076</v>
      </c>
    </row>
    <row r="6" spans="4:6" x14ac:dyDescent="0.25">
      <c r="D6" s="2">
        <v>45108.505902777775</v>
      </c>
      <c r="E6" s="2">
        <v>45104.535624999997</v>
      </c>
    </row>
    <row r="7" spans="4:6" x14ac:dyDescent="0.25">
      <c r="D7" s="2">
        <v>45109.461030092592</v>
      </c>
      <c r="E7" s="2">
        <v>45105.680104166669</v>
      </c>
    </row>
    <row r="8" spans="4:6" x14ac:dyDescent="0.25">
      <c r="D8" s="2">
        <v>45109.652557870373</v>
      </c>
      <c r="E8" s="2">
        <v>45106.479421296295</v>
      </c>
    </row>
    <row r="9" spans="4:6" x14ac:dyDescent="0.25">
      <c r="D9" s="2">
        <v>45110.456377314818</v>
      </c>
      <c r="E9" s="2">
        <v>45106.658738425926</v>
      </c>
    </row>
    <row r="10" spans="4:6" x14ac:dyDescent="0.25">
      <c r="D10" s="2">
        <v>45110.761053240742</v>
      </c>
      <c r="E10" s="2">
        <v>45106.687974537039</v>
      </c>
    </row>
    <row r="11" spans="4:6" x14ac:dyDescent="0.25">
      <c r="D11" s="2">
        <v>45111.398298611108</v>
      </c>
      <c r="E11" s="2">
        <v>45108.516689814816</v>
      </c>
    </row>
    <row r="12" spans="4:6" x14ac:dyDescent="0.25">
      <c r="D12" s="2">
        <v>45112.453831018516</v>
      </c>
      <c r="E12" s="2">
        <v>45109.519282407404</v>
      </c>
    </row>
    <row r="13" spans="4:6" x14ac:dyDescent="0.25">
      <c r="D13" s="2">
        <v>45112.607233796298</v>
      </c>
      <c r="E13" s="2">
        <v>45109.668715277781</v>
      </c>
    </row>
    <row r="14" spans="4:6" x14ac:dyDescent="0.25">
      <c r="D14" s="2">
        <v>45112.785879629628</v>
      </c>
      <c r="E14" s="2">
        <v>45109.670613425929</v>
      </c>
    </row>
    <row r="15" spans="4:6" x14ac:dyDescent="0.25">
      <c r="D15" s="2">
        <v>45112.911516203705</v>
      </c>
      <c r="E15" s="2">
        <v>45110.459062499998</v>
      </c>
    </row>
    <row r="16" spans="4:6" x14ac:dyDescent="0.25">
      <c r="D16" s="2">
        <v>45113.464594907404</v>
      </c>
      <c r="E16" s="2">
        <v>45110.906342592592</v>
      </c>
    </row>
    <row r="17" spans="4:5" x14ac:dyDescent="0.25">
      <c r="D17" s="2">
        <v>45113.610381944447</v>
      </c>
      <c r="E17" s="2">
        <v>45111.414097222223</v>
      </c>
    </row>
    <row r="18" spans="4:5" x14ac:dyDescent="0.25">
      <c r="D18" s="2">
        <v>45113.795659722222</v>
      </c>
      <c r="E18" s="2">
        <v>45112.506354166668</v>
      </c>
    </row>
    <row r="19" spans="4:5" x14ac:dyDescent="0.25">
      <c r="D19" s="2">
        <v>45113.882962962962</v>
      </c>
      <c r="E19" s="2">
        <v>45112.670347222222</v>
      </c>
    </row>
    <row r="20" spans="4:5" x14ac:dyDescent="0.25">
      <c r="D20" s="2">
        <v>45114.451342592591</v>
      </c>
      <c r="E20" s="2">
        <v>45112.678877314815</v>
      </c>
    </row>
    <row r="21" spans="4:5" x14ac:dyDescent="0.25">
      <c r="D21" s="2">
        <v>45114.790567129632</v>
      </c>
      <c r="E21" s="2">
        <v>45112.684942129628</v>
      </c>
    </row>
    <row r="22" spans="4:5" x14ac:dyDescent="0.25">
      <c r="D22" s="2">
        <v>45115.663946759261</v>
      </c>
      <c r="E22" s="2">
        <v>45112.798043981478</v>
      </c>
    </row>
    <row r="23" spans="4:5" x14ac:dyDescent="0.25">
      <c r="D23" s="2">
        <v>45115.674988425926</v>
      </c>
      <c r="E23" s="2">
        <v>45112.819953703707</v>
      </c>
    </row>
    <row r="24" spans="4:5" x14ac:dyDescent="0.25">
      <c r="D24" s="2">
        <v>45115.742407407408</v>
      </c>
      <c r="E24" s="2">
        <v>45112.877326388887</v>
      </c>
    </row>
    <row r="25" spans="4:5" x14ac:dyDescent="0.25">
      <c r="D25" s="2">
        <v>45116.478865740741</v>
      </c>
      <c r="E25" s="2">
        <v>45112.882233796299</v>
      </c>
    </row>
    <row r="26" spans="4:5" x14ac:dyDescent="0.25">
      <c r="D26" s="2">
        <v>45116.503703703704</v>
      </c>
      <c r="E26" s="2">
        <v>45112.914502314816</v>
      </c>
    </row>
    <row r="27" spans="4:5" x14ac:dyDescent="0.25">
      <c r="D27" s="2">
        <v>45116.732129629629</v>
      </c>
      <c r="E27" s="2">
        <v>45112.928564814814</v>
      </c>
    </row>
    <row r="28" spans="4:5" x14ac:dyDescent="0.25">
      <c r="D28" s="2">
        <v>45116.762986111113</v>
      </c>
      <c r="E28" s="2">
        <v>45113.56113425926</v>
      </c>
    </row>
    <row r="29" spans="4:5" x14ac:dyDescent="0.25">
      <c r="D29" s="2">
        <v>45117.450219907405</v>
      </c>
      <c r="E29" s="2">
        <v>45113.628333333334</v>
      </c>
    </row>
    <row r="30" spans="4:5" x14ac:dyDescent="0.25">
      <c r="D30" s="2">
        <v>45117.616493055553</v>
      </c>
      <c r="E30" s="2">
        <v>45113.654328703706</v>
      </c>
    </row>
    <row r="31" spans="4:5" x14ac:dyDescent="0.25">
      <c r="D31" s="2">
        <v>45117.88758101852</v>
      </c>
      <c r="E31" s="2">
        <v>45113.660960648151</v>
      </c>
    </row>
    <row r="32" spans="4:5" x14ac:dyDescent="0.25">
      <c r="D32" s="2">
        <v>45120.667604166665</v>
      </c>
      <c r="E32" s="2">
        <v>45113.671342592592</v>
      </c>
    </row>
    <row r="33" spans="4:5" x14ac:dyDescent="0.25">
      <c r="D33" s="2">
        <v>45120.890381944446</v>
      </c>
      <c r="E33" s="2">
        <v>45113.673032407409</v>
      </c>
    </row>
    <row r="34" spans="4:5" x14ac:dyDescent="0.25">
      <c r="D34" s="2">
        <v>45121.46266203704</v>
      </c>
      <c r="E34" s="2">
        <v>45113.805937500001</v>
      </c>
    </row>
    <row r="35" spans="4:5" x14ac:dyDescent="0.25">
      <c r="D35" s="2">
        <v>45121.904340277775</v>
      </c>
      <c r="E35" s="2">
        <v>45113.83017361111</v>
      </c>
    </row>
    <row r="36" spans="4:5" x14ac:dyDescent="0.25">
      <c r="D36" s="2">
        <v>45122.50335648148</v>
      </c>
      <c r="E36" s="2">
        <v>45113.916435185187</v>
      </c>
    </row>
    <row r="37" spans="4:5" x14ac:dyDescent="0.25">
      <c r="D37" s="2">
        <v>45122.771377314813</v>
      </c>
      <c r="E37" s="2">
        <v>45114.459363425929</v>
      </c>
    </row>
    <row r="38" spans="4:5" x14ac:dyDescent="0.25">
      <c r="D38" s="2">
        <v>45123.637233796297</v>
      </c>
      <c r="E38" s="2">
        <v>45114.474606481483</v>
      </c>
    </row>
    <row r="39" spans="4:5" x14ac:dyDescent="0.25">
      <c r="D39" s="2">
        <v>45124.506539351853</v>
      </c>
      <c r="E39" s="2">
        <v>45114.795046296298</v>
      </c>
    </row>
    <row r="40" spans="4:5" x14ac:dyDescent="0.25">
      <c r="D40" s="2">
        <v>45124.813321759262</v>
      </c>
      <c r="E40" s="2">
        <v>45114.903865740744</v>
      </c>
    </row>
    <row r="41" spans="4:5" x14ac:dyDescent="0.25">
      <c r="E41" s="2">
        <v>45114.909583333334</v>
      </c>
    </row>
    <row r="42" spans="4:5" x14ac:dyDescent="0.25">
      <c r="E42" s="2">
        <v>45115.669351851851</v>
      </c>
    </row>
    <row r="43" spans="4:5" x14ac:dyDescent="0.25">
      <c r="E43" s="2">
        <v>45115.68105324074</v>
      </c>
    </row>
    <row r="44" spans="4:5" x14ac:dyDescent="0.25">
      <c r="E44" s="2">
        <v>45115.681666666664</v>
      </c>
    </row>
    <row r="45" spans="4:5" x14ac:dyDescent="0.25">
      <c r="E45" s="2">
        <v>45115.687800925924</v>
      </c>
    </row>
    <row r="46" spans="4:5" x14ac:dyDescent="0.25">
      <c r="E46" s="2">
        <v>45115.914606481485</v>
      </c>
    </row>
    <row r="47" spans="4:5" x14ac:dyDescent="0.25">
      <c r="E47" s="2">
        <v>45116.483599537038</v>
      </c>
    </row>
    <row r="48" spans="4:5" x14ac:dyDescent="0.25">
      <c r="E48" s="2">
        <v>45116.48605324074</v>
      </c>
    </row>
    <row r="49" spans="5:5" x14ac:dyDescent="0.25">
      <c r="E49" s="2">
        <v>45116.501388888886</v>
      </c>
    </row>
    <row r="50" spans="5:5" x14ac:dyDescent="0.25">
      <c r="E50" s="2">
        <v>45116.513761574075</v>
      </c>
    </row>
    <row r="51" spans="5:5" x14ac:dyDescent="0.25">
      <c r="E51" s="2">
        <v>45116.737118055556</v>
      </c>
    </row>
    <row r="52" spans="5:5" x14ac:dyDescent="0.25">
      <c r="E52" s="2">
        <v>45116.745462962965</v>
      </c>
    </row>
    <row r="53" spans="5:5" x14ac:dyDescent="0.25">
      <c r="E53" s="2">
        <v>45116.754942129628</v>
      </c>
    </row>
    <row r="54" spans="5:5" x14ac:dyDescent="0.25">
      <c r="E54" s="2">
        <v>45116.762766203705</v>
      </c>
    </row>
    <row r="55" spans="5:5" x14ac:dyDescent="0.25">
      <c r="E55" s="2">
        <v>45116.764085648145</v>
      </c>
    </row>
    <row r="56" spans="5:5" x14ac:dyDescent="0.25">
      <c r="E56" s="2">
        <v>45116.767604166664</v>
      </c>
    </row>
    <row r="57" spans="5:5" x14ac:dyDescent="0.25">
      <c r="E57" s="2">
        <v>45117.520914351851</v>
      </c>
    </row>
    <row r="58" spans="5:5" x14ac:dyDescent="0.25">
      <c r="E58" s="2">
        <v>45117.621493055558</v>
      </c>
    </row>
    <row r="59" spans="5:5" x14ac:dyDescent="0.25">
      <c r="E59" s="2">
        <v>45117.632094907407</v>
      </c>
    </row>
    <row r="60" spans="5:5" x14ac:dyDescent="0.25">
      <c r="E60" s="2">
        <v>45117.64980324074</v>
      </c>
    </row>
    <row r="61" spans="5:5" x14ac:dyDescent="0.25">
      <c r="E61" s="2">
        <v>45117.680590277778</v>
      </c>
    </row>
    <row r="62" spans="5:5" x14ac:dyDescent="0.25">
      <c r="E62" s="2">
        <v>45117.684490740743</v>
      </c>
    </row>
    <row r="63" spans="5:5" x14ac:dyDescent="0.25">
      <c r="E63" s="2">
        <v>45117.692303240743</v>
      </c>
    </row>
    <row r="64" spans="5:5" x14ac:dyDescent="0.25">
      <c r="E64" s="2">
        <v>45117.909814814811</v>
      </c>
    </row>
    <row r="65" spans="5:5" x14ac:dyDescent="0.25">
      <c r="E65" s="2">
        <v>45117.923472222225</v>
      </c>
    </row>
    <row r="66" spans="5:5" x14ac:dyDescent="0.25">
      <c r="E66" s="2">
        <v>45120.669259259259</v>
      </c>
    </row>
    <row r="67" spans="5:5" x14ac:dyDescent="0.25">
      <c r="E67" s="2">
        <v>45120.676238425927</v>
      </c>
    </row>
    <row r="68" spans="5:5" x14ac:dyDescent="0.25">
      <c r="E68" s="2">
        <v>45120.684583333335</v>
      </c>
    </row>
    <row r="69" spans="5:5" x14ac:dyDescent="0.25">
      <c r="E69" s="2">
        <v>45120.912581018521</v>
      </c>
    </row>
    <row r="70" spans="5:5" x14ac:dyDescent="0.25">
      <c r="E70" s="2">
        <v>45121.487002314818</v>
      </c>
    </row>
    <row r="71" spans="5:5" x14ac:dyDescent="0.25">
      <c r="E71" s="2">
        <v>45121.494780092595</v>
      </c>
    </row>
    <row r="72" spans="5:5" x14ac:dyDescent="0.25">
      <c r="E72" s="2">
        <v>45121.916018518517</v>
      </c>
    </row>
    <row r="73" spans="5:5" x14ac:dyDescent="0.25">
      <c r="E73" s="2">
        <v>45122.528981481482</v>
      </c>
    </row>
    <row r="74" spans="5:5" x14ac:dyDescent="0.25">
      <c r="E74" s="2">
        <v>45122.532881944448</v>
      </c>
    </row>
    <row r="75" spans="5:5" x14ac:dyDescent="0.25">
      <c r="E75" s="2">
        <v>45122.533888888887</v>
      </c>
    </row>
    <row r="76" spans="5:5" x14ac:dyDescent="0.25">
      <c r="E76" s="2">
        <v>45122.787499999999</v>
      </c>
    </row>
    <row r="77" spans="5:5" x14ac:dyDescent="0.25">
      <c r="E77" s="2">
        <v>45122.791886574072</v>
      </c>
    </row>
    <row r="78" spans="5:5" x14ac:dyDescent="0.25">
      <c r="E78" s="2">
        <v>45122.796319444446</v>
      </c>
    </row>
    <row r="79" spans="5:5" x14ac:dyDescent="0.25">
      <c r="E79" s="2">
        <v>45122.802129629628</v>
      </c>
    </row>
    <row r="80" spans="5:5" x14ac:dyDescent="0.25">
      <c r="E80" s="2">
        <v>45122.93136574074</v>
      </c>
    </row>
    <row r="81" spans="5:5" x14ac:dyDescent="0.25">
      <c r="E81" s="2">
        <v>45122.931597222225</v>
      </c>
    </row>
    <row r="82" spans="5:5" x14ac:dyDescent="0.25">
      <c r="E82" s="2">
        <v>45122.945451388892</v>
      </c>
    </row>
    <row r="83" spans="5:5" x14ac:dyDescent="0.25">
      <c r="E83" s="2">
        <v>45123.66375</v>
      </c>
    </row>
    <row r="84" spans="5:5" x14ac:dyDescent="0.25">
      <c r="E84" s="2">
        <v>45124.506620370368</v>
      </c>
    </row>
    <row r="85" spans="5:5" x14ac:dyDescent="0.25">
      <c r="E85" s="2">
        <v>45124.818518518521</v>
      </c>
    </row>
    <row r="86" spans="5:5" x14ac:dyDescent="0.25">
      <c r="E86" s="2">
        <v>45124.824270833335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Menus">
                <anchor moveWithCells="1" sizeWithCells="1">
                  <from>
                    <xdr:col>0</xdr:col>
                    <xdr:colOff>128469</xdr:colOff>
                    <xdr:row>3</xdr:row>
                    <xdr:rowOff>15114</xdr:rowOff>
                  </from>
                  <to>
                    <xdr:col>2</xdr:col>
                    <xdr:colOff>166255</xdr:colOff>
                    <xdr:row>4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MasquerFeuilles">
                <anchor moveWithCells="1" sizeWithCells="1">
                  <from>
                    <xdr:col>0</xdr:col>
                    <xdr:colOff>68013</xdr:colOff>
                    <xdr:row>7</xdr:row>
                    <xdr:rowOff>7557</xdr:rowOff>
                  </from>
                  <to>
                    <xdr:col>1</xdr:col>
                    <xdr:colOff>460979</xdr:colOff>
                    <xdr:row>8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s">
                <anchor moveWithCells="1" sizeWithCells="1">
                  <from>
                    <xdr:col>0</xdr:col>
                    <xdr:colOff>52899</xdr:colOff>
                    <xdr:row>9</xdr:row>
                    <xdr:rowOff>0</xdr:rowOff>
                  </from>
                  <to>
                    <xdr:col>1</xdr:col>
                    <xdr:colOff>362737</xdr:colOff>
                    <xdr:row>10</xdr:row>
                    <xdr:rowOff>15114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BDArticlesMenus">
                <anchor moveWithCells="1" sizeWithCells="1">
                  <from>
                    <xdr:col>0</xdr:col>
                    <xdr:colOff>52899</xdr:colOff>
                    <xdr:row>11</xdr:row>
                    <xdr:rowOff>15114</xdr:rowOff>
                  </from>
                  <to>
                    <xdr:col>2</xdr:col>
                    <xdr:colOff>589448</xdr:colOff>
                    <xdr:row>12</xdr:row>
                    <xdr:rowOff>30228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3:AU39"/>
  <sheetViews>
    <sheetView topLeftCell="U1" workbookViewId="0">
      <selection activeCell="U1" sqref="U1"/>
    </sheetView>
  </sheetViews>
  <sheetFormatPr baseColWidth="10" defaultRowHeight="13.1" x14ac:dyDescent="0.25"/>
  <cols>
    <col min="1" max="1" width="34.77734375" style="1" bestFit="1" customWidth="1"/>
    <col min="2" max="2" width="21.77734375" style="1" bestFit="1" customWidth="1"/>
    <col min="3" max="3" width="11.5546875" style="1"/>
    <col min="4" max="4" width="27" style="1" bestFit="1" customWidth="1"/>
    <col min="5" max="5" width="25.44140625" style="1" bestFit="1" customWidth="1"/>
    <col min="6" max="6" width="11.5546875" style="1"/>
    <col min="7" max="7" width="25.5546875" style="1" bestFit="1" customWidth="1"/>
    <col min="8" max="8" width="26.109375" style="1" bestFit="1" customWidth="1"/>
    <col min="9" max="9" width="11.5546875" style="1"/>
    <col min="10" max="10" width="18.33203125" style="1" bestFit="1" customWidth="1"/>
    <col min="11" max="11" width="18.88671875" style="1" bestFit="1" customWidth="1"/>
    <col min="12" max="12" width="11.5546875" style="1"/>
    <col min="13" max="13" width="24" style="1" bestFit="1" customWidth="1"/>
    <col min="14" max="14" width="24.33203125" style="1" bestFit="1" customWidth="1"/>
    <col min="15" max="15" width="11.5546875" style="1"/>
    <col min="16" max="16" width="26.21875" style="1" bestFit="1" customWidth="1"/>
    <col min="17" max="17" width="26.77734375" style="1" bestFit="1" customWidth="1"/>
    <col min="18" max="18" width="11.5546875" style="1"/>
    <col min="19" max="19" width="30.44140625" style="1" bestFit="1" customWidth="1"/>
    <col min="20" max="20" width="31" style="1" bestFit="1" customWidth="1"/>
    <col min="21" max="21" width="11.5546875" style="1"/>
    <col min="22" max="22" width="33.109375" style="1" bestFit="1" customWidth="1"/>
    <col min="23" max="23" width="33.77734375" style="1" bestFit="1" customWidth="1"/>
    <col min="24" max="24" width="11.5546875" style="1"/>
    <col min="25" max="25" width="28.21875" style="1" bestFit="1" customWidth="1"/>
    <col min="26" max="26" width="28.88671875" style="1" bestFit="1" customWidth="1"/>
    <col min="27" max="27" width="11.5546875" style="1"/>
    <col min="28" max="28" width="30.21875" style="1" bestFit="1" customWidth="1"/>
    <col min="29" max="29" width="30.77734375" style="1" bestFit="1" customWidth="1"/>
    <col min="30" max="30" width="11.5546875" style="1"/>
    <col min="31" max="31" width="32.44140625" style="1" bestFit="1" customWidth="1"/>
    <col min="32" max="32" width="33" style="1" bestFit="1" customWidth="1"/>
    <col min="33" max="33" width="11.5546875" style="1"/>
    <col min="34" max="34" width="25.6640625" style="1" bestFit="1" customWidth="1"/>
    <col min="35" max="35" width="26.21875" style="1" bestFit="1" customWidth="1"/>
    <col min="36" max="36" width="11.5546875" style="1"/>
    <col min="37" max="37" width="21.77734375" style="1" bestFit="1" customWidth="1"/>
    <col min="38" max="38" width="20" style="1" bestFit="1" customWidth="1"/>
    <col min="39" max="39" width="11.5546875" style="1"/>
    <col min="40" max="40" width="27" style="1" bestFit="1" customWidth="1"/>
    <col min="41" max="41" width="27.5546875" style="1" bestFit="1" customWidth="1"/>
    <col min="42" max="42" width="11.5546875" style="1"/>
    <col min="43" max="43" width="31" style="1" bestFit="1" customWidth="1"/>
    <col min="44" max="44" width="29.44140625" style="1" bestFit="1" customWidth="1"/>
    <col min="45" max="45" width="11.5546875" style="1"/>
    <col min="46" max="46" width="53.77734375" style="1" bestFit="1" customWidth="1"/>
    <col min="47" max="47" width="36.5546875" style="1" bestFit="1" customWidth="1"/>
    <col min="48" max="16384" width="11.5546875" style="1"/>
  </cols>
  <sheetData>
    <row r="3" spans="1:47" x14ac:dyDescent="0.25">
      <c r="A3" s="1" t="s">
        <v>2</v>
      </c>
      <c r="B3" s="1" t="s">
        <v>3</v>
      </c>
      <c r="D3" s="1" t="s">
        <v>4</v>
      </c>
      <c r="E3" s="1" t="s">
        <v>5</v>
      </c>
      <c r="G3" s="1" t="s">
        <v>48</v>
      </c>
      <c r="H3" s="1" t="s">
        <v>49</v>
      </c>
      <c r="J3" s="1" t="s">
        <v>52</v>
      </c>
      <c r="K3" s="1" t="s">
        <v>53</v>
      </c>
      <c r="M3" s="1" t="s">
        <v>55</v>
      </c>
      <c r="N3" s="1" t="s">
        <v>56</v>
      </c>
      <c r="P3" s="1" t="s">
        <v>116</v>
      </c>
      <c r="Q3" s="1" t="s">
        <v>117</v>
      </c>
      <c r="S3" s="1" t="s">
        <v>143</v>
      </c>
      <c r="T3" s="1" t="s">
        <v>144</v>
      </c>
      <c r="V3" s="1" t="s">
        <v>159</v>
      </c>
      <c r="W3" s="1" t="s">
        <v>160</v>
      </c>
      <c r="Y3" s="1" t="s">
        <v>173</v>
      </c>
      <c r="Z3" s="1" t="s">
        <v>174</v>
      </c>
      <c r="AB3" s="1" t="s">
        <v>188</v>
      </c>
      <c r="AC3" s="1" t="s">
        <v>189</v>
      </c>
      <c r="AE3" s="1" t="s">
        <v>194</v>
      </c>
      <c r="AF3" s="1" t="s">
        <v>195</v>
      </c>
      <c r="AH3" s="1" t="s">
        <v>202</v>
      </c>
      <c r="AI3" s="1" t="s">
        <v>203</v>
      </c>
      <c r="AK3" s="1" t="s">
        <v>215</v>
      </c>
      <c r="AL3" s="1" t="s">
        <v>216</v>
      </c>
      <c r="AN3" s="1" t="s">
        <v>273</v>
      </c>
      <c r="AO3" s="1" t="s">
        <v>274</v>
      </c>
      <c r="AQ3" s="1" t="s">
        <v>313</v>
      </c>
      <c r="AR3" s="1" t="s">
        <v>312</v>
      </c>
      <c r="AT3" s="1" t="s">
        <v>314</v>
      </c>
      <c r="AU3" s="1" t="s">
        <v>315</v>
      </c>
    </row>
    <row r="4" spans="1:47" x14ac:dyDescent="0.25">
      <c r="A4" s="1" t="s">
        <v>17</v>
      </c>
      <c r="B4" s="1" t="s">
        <v>20</v>
      </c>
      <c r="D4" s="1" t="s">
        <v>24</v>
      </c>
      <c r="E4" s="1" t="s">
        <v>36</v>
      </c>
      <c r="G4" s="1" t="s">
        <v>50</v>
      </c>
      <c r="H4" s="1" t="s">
        <v>51</v>
      </c>
      <c r="J4" s="1" t="s">
        <v>50</v>
      </c>
      <c r="K4" s="1" t="s">
        <v>54</v>
      </c>
      <c r="M4" s="3" t="s">
        <v>57</v>
      </c>
      <c r="N4" s="1" t="s">
        <v>78</v>
      </c>
      <c r="P4" s="3" t="s">
        <v>99</v>
      </c>
      <c r="Q4" s="1" t="s">
        <v>118</v>
      </c>
      <c r="S4" s="4" t="s">
        <v>135</v>
      </c>
      <c r="T4" s="1" t="s">
        <v>145</v>
      </c>
      <c r="V4" s="4" t="s">
        <v>161</v>
      </c>
      <c r="W4" s="1" t="s">
        <v>167</v>
      </c>
      <c r="Y4" s="4" t="s">
        <v>99</v>
      </c>
      <c r="Z4" s="1" t="s">
        <v>177</v>
      </c>
      <c r="AB4" s="1" t="s">
        <v>107</v>
      </c>
      <c r="AC4" s="1" t="s">
        <v>191</v>
      </c>
      <c r="AE4" s="1" t="s">
        <v>99</v>
      </c>
      <c r="AF4" s="1" t="s">
        <v>198</v>
      </c>
      <c r="AH4" s="5" t="s">
        <v>204</v>
      </c>
      <c r="AI4" s="1" t="s">
        <v>209</v>
      </c>
      <c r="AK4" s="5" t="s">
        <v>217</v>
      </c>
      <c r="AL4" s="1" t="s">
        <v>245</v>
      </c>
      <c r="AN4" s="5" t="s">
        <v>275</v>
      </c>
      <c r="AO4" s="1" t="s">
        <v>281</v>
      </c>
      <c r="AQ4" s="5" t="s">
        <v>288</v>
      </c>
      <c r="AR4" s="1" t="s">
        <v>300</v>
      </c>
      <c r="AT4" s="5" t="s">
        <v>316</v>
      </c>
      <c r="AU4" s="1" t="s">
        <v>349</v>
      </c>
    </row>
    <row r="5" spans="1:47" x14ac:dyDescent="0.25">
      <c r="A5" s="1" t="s">
        <v>18</v>
      </c>
      <c r="B5" s="1" t="s">
        <v>21</v>
      </c>
      <c r="D5" s="1" t="s">
        <v>25</v>
      </c>
      <c r="E5" s="1" t="s">
        <v>37</v>
      </c>
      <c r="M5" s="3" t="s">
        <v>58</v>
      </c>
      <c r="N5" s="1" t="s">
        <v>79</v>
      </c>
      <c r="P5" s="3" t="s">
        <v>100</v>
      </c>
      <c r="Q5" s="1" t="s">
        <v>119</v>
      </c>
      <c r="S5" s="4" t="s">
        <v>136</v>
      </c>
      <c r="T5" s="1" t="s">
        <v>146</v>
      </c>
      <c r="V5" s="4" t="s">
        <v>162</v>
      </c>
      <c r="W5" s="1" t="s">
        <v>168</v>
      </c>
      <c r="Y5" s="4" t="s">
        <v>100</v>
      </c>
      <c r="Z5" s="1" t="s">
        <v>178</v>
      </c>
      <c r="AB5" s="1" t="s">
        <v>108</v>
      </c>
      <c r="AC5" s="1" t="s">
        <v>192</v>
      </c>
      <c r="AE5" s="1" t="s">
        <v>196</v>
      </c>
      <c r="AF5" s="1" t="s">
        <v>199</v>
      </c>
      <c r="AH5" s="5" t="s">
        <v>205</v>
      </c>
      <c r="AI5" s="1" t="s">
        <v>210</v>
      </c>
      <c r="AK5" s="5" t="s">
        <v>218</v>
      </c>
      <c r="AL5" s="1" t="s">
        <v>246</v>
      </c>
      <c r="AN5" s="5" t="s">
        <v>276</v>
      </c>
      <c r="AO5" s="1" t="s">
        <v>282</v>
      </c>
      <c r="AQ5" s="5" t="s">
        <v>289</v>
      </c>
      <c r="AR5" s="1" t="s">
        <v>301</v>
      </c>
      <c r="AT5" s="5" t="s">
        <v>386</v>
      </c>
      <c r="AU5" s="1" t="s">
        <v>350</v>
      </c>
    </row>
    <row r="6" spans="1:47" x14ac:dyDescent="0.25">
      <c r="A6" s="1" t="s">
        <v>19</v>
      </c>
      <c r="B6" s="1" t="s">
        <v>22</v>
      </c>
      <c r="D6" s="1" t="s">
        <v>26</v>
      </c>
      <c r="E6" s="1" t="s">
        <v>38</v>
      </c>
      <c r="M6" s="3" t="s">
        <v>59</v>
      </c>
      <c r="N6" s="1" t="s">
        <v>80</v>
      </c>
      <c r="P6" s="3" t="s">
        <v>101</v>
      </c>
      <c r="Q6" s="1" t="s">
        <v>120</v>
      </c>
      <c r="S6" s="4" t="s">
        <v>137</v>
      </c>
      <c r="T6" s="1" t="s">
        <v>147</v>
      </c>
      <c r="V6" s="4" t="s">
        <v>163</v>
      </c>
      <c r="W6" s="1" t="s">
        <v>169</v>
      </c>
      <c r="Y6" s="4" t="s">
        <v>175</v>
      </c>
      <c r="Z6" s="1" t="s">
        <v>179</v>
      </c>
      <c r="AB6" s="1" t="s">
        <v>190</v>
      </c>
      <c r="AC6" s="1" t="s">
        <v>193</v>
      </c>
      <c r="AE6" s="1" t="s">
        <v>197</v>
      </c>
      <c r="AF6" s="1" t="s">
        <v>200</v>
      </c>
      <c r="AH6" s="5" t="s">
        <v>206</v>
      </c>
      <c r="AI6" s="1" t="s">
        <v>211</v>
      </c>
      <c r="AK6" s="5" t="s">
        <v>219</v>
      </c>
      <c r="AL6" s="1" t="s">
        <v>247</v>
      </c>
      <c r="AN6" s="5" t="s">
        <v>277</v>
      </c>
      <c r="AO6" s="1" t="s">
        <v>283</v>
      </c>
      <c r="AQ6" s="5" t="s">
        <v>290</v>
      </c>
      <c r="AR6" s="1" t="s">
        <v>302</v>
      </c>
      <c r="AT6" s="5" t="s">
        <v>317</v>
      </c>
      <c r="AU6" s="1" t="s">
        <v>351</v>
      </c>
    </row>
    <row r="7" spans="1:47" x14ac:dyDescent="0.25">
      <c r="A7" s="1" t="s">
        <v>214</v>
      </c>
      <c r="B7" s="1" t="s">
        <v>23</v>
      </c>
      <c r="D7" s="1" t="s">
        <v>27</v>
      </c>
      <c r="E7" s="1" t="s">
        <v>39</v>
      </c>
      <c r="M7" s="3" t="s">
        <v>60</v>
      </c>
      <c r="N7" s="1" t="s">
        <v>81</v>
      </c>
      <c r="P7" s="3" t="s">
        <v>102</v>
      </c>
      <c r="Q7" s="1" t="s">
        <v>121</v>
      </c>
      <c r="S7" s="4" t="s">
        <v>138</v>
      </c>
      <c r="T7" s="1" t="s">
        <v>148</v>
      </c>
      <c r="V7" s="4" t="s">
        <v>164</v>
      </c>
      <c r="W7" s="1" t="s">
        <v>170</v>
      </c>
      <c r="Y7" s="4" t="s">
        <v>101</v>
      </c>
      <c r="Z7" s="1" t="s">
        <v>180</v>
      </c>
      <c r="AE7" s="1" t="s">
        <v>140</v>
      </c>
      <c r="AF7" s="1" t="s">
        <v>201</v>
      </c>
      <c r="AH7" s="5" t="s">
        <v>207</v>
      </c>
      <c r="AI7" s="1" t="s">
        <v>212</v>
      </c>
      <c r="AK7" s="5" t="s">
        <v>220</v>
      </c>
      <c r="AL7" s="1" t="s">
        <v>248</v>
      </c>
      <c r="AN7" s="5" t="s">
        <v>278</v>
      </c>
      <c r="AO7" s="1" t="s">
        <v>284</v>
      </c>
      <c r="AQ7" s="5" t="s">
        <v>291</v>
      </c>
      <c r="AR7" s="1" t="s">
        <v>303</v>
      </c>
      <c r="AT7" s="5" t="s">
        <v>318</v>
      </c>
      <c r="AU7" s="1" t="s">
        <v>352</v>
      </c>
    </row>
    <row r="8" spans="1:47" x14ac:dyDescent="0.25">
      <c r="D8" s="1" t="s">
        <v>28</v>
      </c>
      <c r="E8" s="1" t="s">
        <v>40</v>
      </c>
      <c r="M8" s="3" t="s">
        <v>61</v>
      </c>
      <c r="N8" s="1" t="s">
        <v>82</v>
      </c>
      <c r="P8" s="3" t="s">
        <v>103</v>
      </c>
      <c r="Q8" s="1" t="s">
        <v>122</v>
      </c>
      <c r="S8" s="5" t="s">
        <v>105</v>
      </c>
      <c r="T8" s="1" t="s">
        <v>149</v>
      </c>
      <c r="V8" s="4" t="s">
        <v>165</v>
      </c>
      <c r="W8" s="1" t="s">
        <v>171</v>
      </c>
      <c r="Y8" s="4" t="s">
        <v>102</v>
      </c>
      <c r="Z8" s="1" t="s">
        <v>181</v>
      </c>
      <c r="AH8" s="5" t="s">
        <v>208</v>
      </c>
      <c r="AI8" s="1" t="s">
        <v>213</v>
      </c>
      <c r="AK8" s="5" t="s">
        <v>221</v>
      </c>
      <c r="AL8" s="1" t="s">
        <v>249</v>
      </c>
      <c r="AN8" s="5" t="s">
        <v>232</v>
      </c>
      <c r="AO8" s="1" t="s">
        <v>285</v>
      </c>
      <c r="AQ8" s="5" t="s">
        <v>292</v>
      </c>
      <c r="AR8" s="1" t="s">
        <v>304</v>
      </c>
      <c r="AT8" s="5" t="s">
        <v>319</v>
      </c>
      <c r="AU8" s="1" t="s">
        <v>353</v>
      </c>
    </row>
    <row r="9" spans="1:47" x14ac:dyDescent="0.25">
      <c r="D9" s="1" t="s">
        <v>29</v>
      </c>
      <c r="E9" s="1" t="s">
        <v>41</v>
      </c>
      <c r="M9" s="3" t="s">
        <v>62</v>
      </c>
      <c r="N9" s="1" t="s">
        <v>83</v>
      </c>
      <c r="P9" s="3" t="s">
        <v>104</v>
      </c>
      <c r="Q9" s="1" t="s">
        <v>123</v>
      </c>
      <c r="S9" s="5" t="s">
        <v>139</v>
      </c>
      <c r="T9" s="1" t="s">
        <v>150</v>
      </c>
      <c r="V9" s="5" t="s">
        <v>166</v>
      </c>
      <c r="W9" s="1" t="s">
        <v>172</v>
      </c>
      <c r="Y9" s="4" t="s">
        <v>103</v>
      </c>
      <c r="Z9" s="1" t="s">
        <v>182</v>
      </c>
      <c r="AK9" s="5" t="s">
        <v>222</v>
      </c>
      <c r="AL9" s="1" t="s">
        <v>250</v>
      </c>
      <c r="AN9" s="5" t="s">
        <v>279</v>
      </c>
      <c r="AO9" s="1" t="s">
        <v>286</v>
      </c>
      <c r="AQ9" s="5" t="s">
        <v>293</v>
      </c>
      <c r="AR9" s="1" t="s">
        <v>305</v>
      </c>
      <c r="AT9" s="5" t="s">
        <v>320</v>
      </c>
      <c r="AU9" s="1" t="s">
        <v>354</v>
      </c>
    </row>
    <row r="10" spans="1:47" x14ac:dyDescent="0.25">
      <c r="D10" s="1" t="s">
        <v>30</v>
      </c>
      <c r="E10" s="1" t="s">
        <v>42</v>
      </c>
      <c r="M10" s="3" t="s">
        <v>63</v>
      </c>
      <c r="N10" s="1" t="s">
        <v>84</v>
      </c>
      <c r="P10" s="3" t="s">
        <v>105</v>
      </c>
      <c r="Q10" s="1" t="s">
        <v>124</v>
      </c>
      <c r="S10" s="5" t="s">
        <v>140</v>
      </c>
      <c r="T10" s="1" t="s">
        <v>151</v>
      </c>
      <c r="Y10" s="4" t="s">
        <v>104</v>
      </c>
      <c r="Z10" s="1" t="s">
        <v>183</v>
      </c>
      <c r="AK10" s="5" t="s">
        <v>223</v>
      </c>
      <c r="AL10" s="1" t="s">
        <v>251</v>
      </c>
      <c r="AN10" s="5" t="s">
        <v>280</v>
      </c>
      <c r="AO10" s="1" t="s">
        <v>287</v>
      </c>
      <c r="AQ10" s="5" t="s">
        <v>294</v>
      </c>
      <c r="AR10" s="1" t="s">
        <v>306</v>
      </c>
      <c r="AT10" s="5" t="s">
        <v>321</v>
      </c>
      <c r="AU10" s="1" t="s">
        <v>355</v>
      </c>
    </row>
    <row r="11" spans="1:47" x14ac:dyDescent="0.25">
      <c r="D11" s="1" t="s">
        <v>31</v>
      </c>
      <c r="E11" s="1" t="s">
        <v>43</v>
      </c>
      <c r="M11" s="3" t="s">
        <v>64</v>
      </c>
      <c r="N11" s="1" t="s">
        <v>85</v>
      </c>
      <c r="P11" s="3" t="s">
        <v>106</v>
      </c>
      <c r="Q11" s="1" t="s">
        <v>125</v>
      </c>
      <c r="S11" s="5" t="s">
        <v>106</v>
      </c>
      <c r="T11" s="1" t="s">
        <v>152</v>
      </c>
      <c r="Y11" s="5" t="s">
        <v>112</v>
      </c>
      <c r="Z11" s="1" t="s">
        <v>184</v>
      </c>
      <c r="AK11" s="5" t="s">
        <v>224</v>
      </c>
      <c r="AL11" s="1" t="s">
        <v>252</v>
      </c>
      <c r="AQ11" s="5" t="s">
        <v>295</v>
      </c>
      <c r="AR11" s="1" t="s">
        <v>307</v>
      </c>
      <c r="AT11" s="5" t="s">
        <v>322</v>
      </c>
      <c r="AU11" s="1" t="s">
        <v>356</v>
      </c>
    </row>
    <row r="12" spans="1:47" x14ac:dyDescent="0.25">
      <c r="D12" s="1" t="s">
        <v>32</v>
      </c>
      <c r="E12" s="1" t="s">
        <v>44</v>
      </c>
      <c r="M12" s="3" t="s">
        <v>65</v>
      </c>
      <c r="N12" s="1" t="s">
        <v>86</v>
      </c>
      <c r="P12" s="3" t="s">
        <v>107</v>
      </c>
      <c r="Q12" s="1" t="s">
        <v>126</v>
      </c>
      <c r="S12" s="5" t="s">
        <v>141</v>
      </c>
      <c r="T12" s="1" t="s">
        <v>153</v>
      </c>
      <c r="Y12" s="5" t="s">
        <v>114</v>
      </c>
      <c r="Z12" s="1" t="s">
        <v>185</v>
      </c>
      <c r="AK12" s="5" t="s">
        <v>225</v>
      </c>
      <c r="AL12" s="1" t="s">
        <v>253</v>
      </c>
      <c r="AQ12" s="5" t="s">
        <v>296</v>
      </c>
      <c r="AR12" s="1" t="s">
        <v>308</v>
      </c>
      <c r="AT12" s="5" t="s">
        <v>323</v>
      </c>
      <c r="AU12" s="1" t="s">
        <v>357</v>
      </c>
    </row>
    <row r="13" spans="1:47" x14ac:dyDescent="0.25">
      <c r="D13" s="1" t="s">
        <v>33</v>
      </c>
      <c r="E13" s="1" t="s">
        <v>45</v>
      </c>
      <c r="M13" s="3" t="s">
        <v>66</v>
      </c>
      <c r="N13" s="1" t="s">
        <v>87</v>
      </c>
      <c r="P13" s="3" t="s">
        <v>108</v>
      </c>
      <c r="Q13" s="1" t="s">
        <v>127</v>
      </c>
      <c r="S13" s="5" t="s">
        <v>109</v>
      </c>
      <c r="T13" s="1" t="s">
        <v>154</v>
      </c>
      <c r="Y13" s="5" t="s">
        <v>176</v>
      </c>
      <c r="Z13" s="1" t="s">
        <v>186</v>
      </c>
      <c r="AK13" s="5" t="s">
        <v>226</v>
      </c>
      <c r="AL13" s="1" t="s">
        <v>254</v>
      </c>
      <c r="AQ13" s="5" t="s">
        <v>297</v>
      </c>
      <c r="AR13" s="1" t="s">
        <v>309</v>
      </c>
      <c r="AT13" s="5" t="s">
        <v>385</v>
      </c>
      <c r="AU13" s="1" t="s">
        <v>358</v>
      </c>
    </row>
    <row r="14" spans="1:47" x14ac:dyDescent="0.25">
      <c r="D14" s="1" t="s">
        <v>34</v>
      </c>
      <c r="E14" s="1" t="s">
        <v>46</v>
      </c>
      <c r="M14" s="3" t="s">
        <v>67</v>
      </c>
      <c r="N14" s="1" t="s">
        <v>88</v>
      </c>
      <c r="P14" s="3" t="s">
        <v>109</v>
      </c>
      <c r="Q14" s="1" t="s">
        <v>128</v>
      </c>
      <c r="S14" s="5" t="s">
        <v>110</v>
      </c>
      <c r="T14" s="1" t="s">
        <v>155</v>
      </c>
      <c r="Y14" s="5" t="s">
        <v>115</v>
      </c>
      <c r="Z14" s="1" t="s">
        <v>187</v>
      </c>
      <c r="AK14" s="5" t="s">
        <v>227</v>
      </c>
      <c r="AL14" s="1" t="s">
        <v>255</v>
      </c>
      <c r="AQ14" s="5" t="s">
        <v>298</v>
      </c>
      <c r="AR14" s="1" t="s">
        <v>310</v>
      </c>
      <c r="AT14" s="5" t="s">
        <v>324</v>
      </c>
      <c r="AU14" s="1" t="s">
        <v>359</v>
      </c>
    </row>
    <row r="15" spans="1:47" x14ac:dyDescent="0.25">
      <c r="D15" s="1" t="s">
        <v>35</v>
      </c>
      <c r="E15" s="1" t="s">
        <v>47</v>
      </c>
      <c r="M15" s="3" t="s">
        <v>68</v>
      </c>
      <c r="N15" s="1" t="s">
        <v>89</v>
      </c>
      <c r="P15" s="3" t="s">
        <v>110</v>
      </c>
      <c r="Q15" s="1" t="s">
        <v>129</v>
      </c>
      <c r="S15" s="5" t="s">
        <v>111</v>
      </c>
      <c r="T15" s="1" t="s">
        <v>156</v>
      </c>
      <c r="AK15" s="5" t="s">
        <v>228</v>
      </c>
      <c r="AL15" s="1" t="s">
        <v>256</v>
      </c>
      <c r="AQ15" s="5" t="s">
        <v>299</v>
      </c>
      <c r="AR15" s="1" t="s">
        <v>311</v>
      </c>
      <c r="AT15" s="5" t="s">
        <v>325</v>
      </c>
      <c r="AU15" s="1" t="s">
        <v>360</v>
      </c>
    </row>
    <row r="16" spans="1:47" x14ac:dyDescent="0.25">
      <c r="M16" s="3" t="s">
        <v>69</v>
      </c>
      <c r="N16" s="1" t="s">
        <v>90</v>
      </c>
      <c r="P16" s="3" t="s">
        <v>111</v>
      </c>
      <c r="Q16" s="1" t="s">
        <v>130</v>
      </c>
      <c r="S16" s="5" t="s">
        <v>142</v>
      </c>
      <c r="T16" s="1" t="s">
        <v>157</v>
      </c>
      <c r="AK16" s="5" t="s">
        <v>229</v>
      </c>
      <c r="AL16" s="1" t="s">
        <v>257</v>
      </c>
      <c r="AT16" s="5" t="s">
        <v>326</v>
      </c>
      <c r="AU16" s="1" t="s">
        <v>361</v>
      </c>
    </row>
    <row r="17" spans="13:47" x14ac:dyDescent="0.25">
      <c r="M17" s="3" t="s">
        <v>70</v>
      </c>
      <c r="N17" s="1" t="s">
        <v>91</v>
      </c>
      <c r="P17" s="3" t="s">
        <v>112</v>
      </c>
      <c r="Q17" s="1" t="s">
        <v>131</v>
      </c>
      <c r="S17" s="5" t="s">
        <v>113</v>
      </c>
      <c r="T17" s="1" t="s">
        <v>158</v>
      </c>
      <c r="AK17" s="5" t="s">
        <v>230</v>
      </c>
      <c r="AL17" s="1" t="s">
        <v>258</v>
      </c>
      <c r="AT17" s="5" t="s">
        <v>327</v>
      </c>
      <c r="AU17" s="1" t="s">
        <v>362</v>
      </c>
    </row>
    <row r="18" spans="13:47" x14ac:dyDescent="0.25">
      <c r="M18" s="3" t="s">
        <v>71</v>
      </c>
      <c r="N18" s="1" t="s">
        <v>92</v>
      </c>
      <c r="P18" s="3" t="s">
        <v>113</v>
      </c>
      <c r="Q18" s="1" t="s">
        <v>132</v>
      </c>
      <c r="AK18" s="5" t="s">
        <v>231</v>
      </c>
      <c r="AL18" s="1" t="s">
        <v>259</v>
      </c>
      <c r="AT18" s="5" t="s">
        <v>328</v>
      </c>
      <c r="AU18" s="1" t="s">
        <v>363</v>
      </c>
    </row>
    <row r="19" spans="13:47" x14ac:dyDescent="0.25">
      <c r="M19" s="3" t="s">
        <v>72</v>
      </c>
      <c r="N19" s="1" t="s">
        <v>93</v>
      </c>
      <c r="P19" s="3" t="s">
        <v>114</v>
      </c>
      <c r="Q19" s="1" t="s">
        <v>133</v>
      </c>
      <c r="AK19" s="5" t="s">
        <v>232</v>
      </c>
      <c r="AL19" s="1" t="s">
        <v>260</v>
      </c>
      <c r="AT19" s="5" t="s">
        <v>329</v>
      </c>
      <c r="AU19" s="1" t="s">
        <v>364</v>
      </c>
    </row>
    <row r="20" spans="13:47" x14ac:dyDescent="0.25">
      <c r="M20" s="3" t="s">
        <v>73</v>
      </c>
      <c r="N20" s="1" t="s">
        <v>94</v>
      </c>
      <c r="P20" s="3" t="s">
        <v>115</v>
      </c>
      <c r="Q20" s="1" t="s">
        <v>134</v>
      </c>
      <c r="AK20" s="5" t="s">
        <v>233</v>
      </c>
      <c r="AL20" s="1" t="s">
        <v>261</v>
      </c>
      <c r="AT20" s="5" t="s">
        <v>330</v>
      </c>
      <c r="AU20" s="1" t="s">
        <v>365</v>
      </c>
    </row>
    <row r="21" spans="13:47" x14ac:dyDescent="0.25">
      <c r="M21" s="3" t="s">
        <v>74</v>
      </c>
      <c r="N21" s="1" t="s">
        <v>95</v>
      </c>
      <c r="AK21" s="5" t="s">
        <v>234</v>
      </c>
      <c r="AL21" s="1" t="s">
        <v>262</v>
      </c>
      <c r="AT21" s="5" t="s">
        <v>331</v>
      </c>
      <c r="AU21" s="1" t="s">
        <v>366</v>
      </c>
    </row>
    <row r="22" spans="13:47" x14ac:dyDescent="0.25">
      <c r="M22" s="3" t="s">
        <v>75</v>
      </c>
      <c r="N22" s="1" t="s">
        <v>96</v>
      </c>
      <c r="AK22" s="5" t="s">
        <v>235</v>
      </c>
      <c r="AL22" s="1" t="s">
        <v>263</v>
      </c>
      <c r="AT22" s="5" t="s">
        <v>332</v>
      </c>
      <c r="AU22" s="1" t="s">
        <v>367</v>
      </c>
    </row>
    <row r="23" spans="13:47" x14ac:dyDescent="0.25">
      <c r="M23" s="3" t="s">
        <v>76</v>
      </c>
      <c r="N23" s="1" t="s">
        <v>97</v>
      </c>
      <c r="AK23" s="5" t="s">
        <v>236</v>
      </c>
      <c r="AL23" s="1" t="s">
        <v>264</v>
      </c>
      <c r="AT23" s="4" t="s">
        <v>387</v>
      </c>
      <c r="AU23" s="1" t="s">
        <v>368</v>
      </c>
    </row>
    <row r="24" spans="13:47" x14ac:dyDescent="0.25">
      <c r="M24" s="3" t="s">
        <v>77</v>
      </c>
      <c r="N24" s="1" t="s">
        <v>98</v>
      </c>
      <c r="AK24" s="5" t="s">
        <v>237</v>
      </c>
      <c r="AL24" s="1" t="s">
        <v>265</v>
      </c>
      <c r="AT24" s="5" t="s">
        <v>333</v>
      </c>
      <c r="AU24" s="1" t="s">
        <v>369</v>
      </c>
    </row>
    <row r="25" spans="13:47" x14ac:dyDescent="0.25">
      <c r="AK25" s="5" t="s">
        <v>238</v>
      </c>
      <c r="AL25" s="1" t="s">
        <v>266</v>
      </c>
      <c r="AT25" s="5" t="s">
        <v>334</v>
      </c>
      <c r="AU25" s="1" t="s">
        <v>370</v>
      </c>
    </row>
    <row r="26" spans="13:47" x14ac:dyDescent="0.25">
      <c r="AK26" s="5" t="s">
        <v>239</v>
      </c>
      <c r="AL26" s="1" t="s">
        <v>267</v>
      </c>
      <c r="AT26" s="4" t="s">
        <v>335</v>
      </c>
      <c r="AU26" s="1" t="s">
        <v>371</v>
      </c>
    </row>
    <row r="27" spans="13:47" x14ac:dyDescent="0.25">
      <c r="AK27" s="5" t="s">
        <v>240</v>
      </c>
      <c r="AL27" s="1" t="s">
        <v>268</v>
      </c>
      <c r="AT27" s="5" t="s">
        <v>336</v>
      </c>
      <c r="AU27" s="1" t="s">
        <v>372</v>
      </c>
    </row>
    <row r="28" spans="13:47" x14ac:dyDescent="0.25">
      <c r="AK28" s="5" t="s">
        <v>241</v>
      </c>
      <c r="AL28" s="1" t="s">
        <v>269</v>
      </c>
      <c r="AT28" s="5" t="s">
        <v>337</v>
      </c>
      <c r="AU28" s="1" t="s">
        <v>373</v>
      </c>
    </row>
    <row r="29" spans="13:47" x14ac:dyDescent="0.25">
      <c r="AK29" s="5" t="s">
        <v>242</v>
      </c>
      <c r="AL29" s="1" t="s">
        <v>270</v>
      </c>
      <c r="AT29" s="5" t="s">
        <v>338</v>
      </c>
      <c r="AU29" s="1" t="s">
        <v>374</v>
      </c>
    </row>
    <row r="30" spans="13:47" x14ac:dyDescent="0.25">
      <c r="AK30" s="5" t="s">
        <v>243</v>
      </c>
      <c r="AL30" s="1" t="s">
        <v>271</v>
      </c>
      <c r="AT30" s="5" t="s">
        <v>339</v>
      </c>
      <c r="AU30" s="1" t="s">
        <v>375</v>
      </c>
    </row>
    <row r="31" spans="13:47" x14ac:dyDescent="0.25">
      <c r="AK31" s="5" t="s">
        <v>244</v>
      </c>
      <c r="AL31" s="1" t="s">
        <v>272</v>
      </c>
      <c r="AT31" s="5" t="s">
        <v>340</v>
      </c>
      <c r="AU31" s="1" t="s">
        <v>376</v>
      </c>
    </row>
    <row r="32" spans="13:47" x14ac:dyDescent="0.25">
      <c r="AT32" s="5" t="s">
        <v>341</v>
      </c>
      <c r="AU32" s="1" t="s">
        <v>377</v>
      </c>
    </row>
    <row r="33" spans="46:47" x14ac:dyDescent="0.25">
      <c r="AT33" s="5" t="s">
        <v>342</v>
      </c>
      <c r="AU33" s="1" t="s">
        <v>378</v>
      </c>
    </row>
    <row r="34" spans="46:47" x14ac:dyDescent="0.25">
      <c r="AT34" s="5" t="s">
        <v>343</v>
      </c>
      <c r="AU34" s="1" t="s">
        <v>379</v>
      </c>
    </row>
    <row r="35" spans="46:47" x14ac:dyDescent="0.25">
      <c r="AT35" s="5" t="s">
        <v>344</v>
      </c>
      <c r="AU35" s="1" t="s">
        <v>380</v>
      </c>
    </row>
    <row r="36" spans="46:47" x14ac:dyDescent="0.25">
      <c r="AT36" s="5" t="s">
        <v>345</v>
      </c>
      <c r="AU36" s="1" t="s">
        <v>381</v>
      </c>
    </row>
    <row r="37" spans="46:47" x14ac:dyDescent="0.25">
      <c r="AT37" s="5" t="s">
        <v>346</v>
      </c>
      <c r="AU37" s="1" t="s">
        <v>382</v>
      </c>
    </row>
    <row r="38" spans="46:47" x14ac:dyDescent="0.25">
      <c r="AT38" s="5" t="s">
        <v>347</v>
      </c>
      <c r="AU38" s="1" t="s">
        <v>383</v>
      </c>
    </row>
    <row r="39" spans="46:47" x14ac:dyDescent="0.25">
      <c r="AT39" s="5" t="s">
        <v>348</v>
      </c>
      <c r="AU39" s="1" t="s">
        <v>384</v>
      </c>
    </row>
  </sheetData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2:O3"/>
  <sheetViews>
    <sheetView workbookViewId="0"/>
  </sheetViews>
  <sheetFormatPr baseColWidth="10" defaultRowHeight="13.1" x14ac:dyDescent="0.25"/>
  <cols>
    <col min="1" max="1" width="21.21875" style="1" bestFit="1" customWidth="1"/>
    <col min="2" max="2" width="21.77734375" style="1" bestFit="1" customWidth="1"/>
    <col min="3" max="3" width="24.88671875" style="1" bestFit="1" customWidth="1"/>
    <col min="4" max="4" width="25.44140625" style="1" bestFit="1" customWidth="1"/>
    <col min="5" max="5" width="18.5546875" style="1" bestFit="1" customWidth="1"/>
    <col min="6" max="6" width="19.109375" style="1" bestFit="1" customWidth="1"/>
    <col min="7" max="7" width="25.77734375" style="1" bestFit="1" customWidth="1"/>
    <col min="8" max="8" width="26.33203125" style="1" bestFit="1" customWidth="1"/>
    <col min="9" max="9" width="34" style="1" bestFit="1" customWidth="1"/>
    <col min="10" max="10" width="34.5546875" style="1" bestFit="1" customWidth="1"/>
    <col min="11" max="11" width="23.77734375" style="1" bestFit="1" customWidth="1"/>
    <col min="12" max="12" width="24.6640625" style="1" bestFit="1" customWidth="1"/>
    <col min="13" max="13" width="26.33203125" style="1" bestFit="1" customWidth="1"/>
    <col min="14" max="14" width="29.33203125" style="1" bestFit="1" customWidth="1"/>
    <col min="15" max="15" width="11.88671875" style="1" bestFit="1" customWidth="1"/>
    <col min="16" max="16384" width="11.5546875" style="1"/>
  </cols>
  <sheetData>
    <row r="2" spans="1:15" x14ac:dyDescent="0.25">
      <c r="A2" s="1" t="s">
        <v>2</v>
      </c>
      <c r="B2" s="1" t="s">
        <v>3</v>
      </c>
      <c r="C2" s="1" t="s">
        <v>4</v>
      </c>
      <c r="D2" s="1" t="s">
        <v>5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K2" s="1" t="s">
        <v>6</v>
      </c>
      <c r="L2" s="1" t="s">
        <v>7</v>
      </c>
      <c r="M2" s="1" t="s">
        <v>8</v>
      </c>
      <c r="N2" s="1" t="s">
        <v>9</v>
      </c>
      <c r="O2" s="1" t="s">
        <v>10</v>
      </c>
    </row>
    <row r="3" spans="1:15" x14ac:dyDescent="0.25">
      <c r="O3" s="1" t="str">
        <f>TabBDArticlesMenus[[#This Row],[Code nature article menu]]&amp;TabBDArticlesMenus[[#This Row],[Nom article menu]]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Listes</vt:lpstr>
      <vt:lpstr>BD articles menus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cp:lastPrinted>2023-07-06T10:18:48Z</cp:lastPrinted>
  <dcterms:created xsi:type="dcterms:W3CDTF">2023-06-27T09:15:44Z</dcterms:created>
  <dcterms:modified xsi:type="dcterms:W3CDTF">2023-07-17T17:47:01Z</dcterms:modified>
</cp:coreProperties>
</file>