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2" yWindow="405" windowWidth="21648" windowHeight="8676"/>
  </bookViews>
  <sheets>
    <sheet name="Accueil création" sheetId="1" r:id="rId1"/>
    <sheet name="Liste création articles menus" sheetId="2" r:id="rId2"/>
    <sheet name="Liste création menus" sheetId="3" r:id="rId3"/>
    <sheet name="BD articles menus" sheetId="4" r:id="rId4"/>
    <sheet name="BD menus" sheetId="5" r:id="rId5"/>
    <sheet name="Menus midi retraite" sheetId="6" r:id="rId6"/>
    <sheet name="Menus journaliers" sheetId="7" r:id="rId7"/>
    <sheet name="Menus viandes midi weekend" sheetId="8" r:id="rId8"/>
    <sheet name="Quantités desserts" sheetId="9" r:id="rId9"/>
    <sheet name="Quantités légumes" sheetId="10" r:id="rId10"/>
    <sheet name="Quantités viandes" sheetId="11" r:id="rId11"/>
  </sheets>
  <calcPr calcId="145621"/>
</workbook>
</file>

<file path=xl/calcChain.xml><?xml version="1.0" encoding="utf-8"?>
<calcChain xmlns="http://schemas.openxmlformats.org/spreadsheetml/2006/main">
  <c r="AZ121" i="2" l="1"/>
  <c r="AZ120" i="2"/>
  <c r="AZ119" i="2"/>
  <c r="AZ118" i="2"/>
  <c r="AZ117" i="2"/>
  <c r="AZ116" i="2"/>
  <c r="AZ115" i="2"/>
  <c r="AZ114" i="2"/>
  <c r="AZ113" i="2"/>
  <c r="AZ112" i="2"/>
  <c r="AZ111" i="2"/>
  <c r="AZ110" i="2"/>
  <c r="AZ109" i="2"/>
  <c r="AZ108" i="2"/>
  <c r="AZ107" i="2"/>
  <c r="AZ106" i="2"/>
  <c r="AZ105" i="2"/>
  <c r="AZ104" i="2"/>
  <c r="AZ103" i="2"/>
  <c r="AZ102" i="2"/>
  <c r="AZ101" i="2"/>
  <c r="AZ100" i="2"/>
  <c r="AZ99" i="2"/>
  <c r="AZ98" i="2"/>
  <c r="AZ97" i="2"/>
  <c r="AZ96" i="2"/>
  <c r="AZ95" i="2"/>
  <c r="AZ94" i="2"/>
  <c r="AZ93" i="2"/>
  <c r="AZ92" i="2"/>
  <c r="AZ91" i="2"/>
  <c r="AZ90" i="2"/>
  <c r="AZ89" i="2"/>
  <c r="AZ88" i="2"/>
  <c r="AZ87" i="2"/>
  <c r="AZ86" i="2"/>
  <c r="AZ85" i="2"/>
  <c r="AZ84" i="2"/>
  <c r="AZ83" i="2"/>
  <c r="AZ82" i="2"/>
  <c r="AZ81" i="2"/>
  <c r="AZ80" i="2"/>
  <c r="AZ79" i="2"/>
  <c r="AZ78" i="2"/>
  <c r="AZ77" i="2"/>
  <c r="AZ76" i="2"/>
  <c r="AZ75" i="2"/>
  <c r="AZ74" i="2"/>
  <c r="AZ73" i="2"/>
  <c r="AZ72" i="2"/>
  <c r="AZ71" i="2"/>
  <c r="AZ70" i="2"/>
  <c r="AZ69" i="2"/>
  <c r="AZ68" i="2"/>
  <c r="AZ67" i="2"/>
  <c r="AZ66" i="2"/>
  <c r="AZ65" i="2"/>
  <c r="AZ64" i="2"/>
  <c r="AZ63" i="2"/>
  <c r="AZ62" i="2"/>
  <c r="AZ61" i="2"/>
  <c r="AZ60" i="2"/>
  <c r="AZ59" i="2"/>
  <c r="AZ58" i="2"/>
  <c r="AZ57" i="2"/>
  <c r="AZ56" i="2"/>
  <c r="AZ55" i="2"/>
  <c r="AZ54" i="2"/>
  <c r="AZ53" i="2"/>
  <c r="AZ52" i="2"/>
  <c r="AZ51" i="2"/>
  <c r="AZ50" i="2"/>
  <c r="AZ49" i="2"/>
  <c r="AZ48" i="2"/>
  <c r="AZ47" i="2"/>
  <c r="AZ46" i="2"/>
  <c r="AZ45" i="2"/>
  <c r="AZ44" i="2"/>
  <c r="AZ43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3" i="2"/>
  <c r="AZ22" i="2"/>
  <c r="AZ21" i="2"/>
  <c r="AZ20" i="2"/>
  <c r="AZ19" i="2"/>
  <c r="AZ18" i="2"/>
  <c r="AZ17" i="2"/>
  <c r="AZ16" i="2"/>
  <c r="AZ15" i="2"/>
  <c r="AZ14" i="2"/>
  <c r="AZ13" i="2"/>
  <c r="AZ12" i="2"/>
  <c r="AZ11" i="2"/>
  <c r="AZ10" i="2"/>
  <c r="AZ9" i="2"/>
  <c r="AZ8" i="2"/>
  <c r="AZ7" i="2"/>
  <c r="AZ6" i="2"/>
  <c r="AZ5" i="2"/>
  <c r="AZ4" i="2"/>
</calcChain>
</file>

<file path=xl/sharedStrings.xml><?xml version="1.0" encoding="utf-8"?>
<sst xmlns="http://schemas.openxmlformats.org/spreadsheetml/2006/main" count="763" uniqueCount="366">
  <si>
    <t>Save</t>
  </si>
  <si>
    <t>Open</t>
  </si>
  <si>
    <t>Nom nature création</t>
  </si>
  <si>
    <t>Code nature création</t>
  </si>
  <si>
    <t>Création articles menus</t>
  </si>
  <si>
    <t>CAM</t>
  </si>
  <si>
    <t>Nom nature articles menus</t>
  </si>
  <si>
    <t>Nom nature création articles menus</t>
  </si>
  <si>
    <t>Code nature création articles menus</t>
  </si>
  <si>
    <t>Code nature articles menus</t>
  </si>
  <si>
    <t>Nom articles menus</t>
  </si>
  <si>
    <t>Code articles menus</t>
  </si>
  <si>
    <t>Nom période articles menus</t>
  </si>
  <si>
    <t>Code période articles menus</t>
  </si>
  <si>
    <t>Nom conditionnement articles menus</t>
  </si>
  <si>
    <t>Code conditionnement articles menus</t>
  </si>
  <si>
    <t>Date création articles menus</t>
  </si>
  <si>
    <t>Numéro création articles menus</t>
  </si>
  <si>
    <t>Clé articles menus</t>
  </si>
  <si>
    <t>Dessert midi retraite</t>
  </si>
  <si>
    <t>DMR</t>
  </si>
  <si>
    <t>Dessert soir</t>
  </si>
  <si>
    <t>DS</t>
  </si>
  <si>
    <t>Desserts weekend</t>
  </si>
  <si>
    <t>DW</t>
  </si>
  <si>
    <t>Légumes midi retraite</t>
  </si>
  <si>
    <t>LMR</t>
  </si>
  <si>
    <t>Légumes soirs lundi mardi</t>
  </si>
  <si>
    <t>LSLM</t>
  </si>
  <si>
    <t>Légumes soirs mercredi jeudi</t>
  </si>
  <si>
    <t>LSMJ</t>
  </si>
  <si>
    <t>Légumes soirs vendredi</t>
  </si>
  <si>
    <t>LSV</t>
  </si>
  <si>
    <t>Légumes weekend samedi</t>
  </si>
  <si>
    <t>LWS</t>
  </si>
  <si>
    <t>Légumes weekend dimanche</t>
  </si>
  <si>
    <t>LWD</t>
  </si>
  <si>
    <t>Viande menu midi retraite</t>
  </si>
  <si>
    <t>VMR</t>
  </si>
  <si>
    <t>Viande menu midi weekend</t>
  </si>
  <si>
    <t>VMW</t>
  </si>
  <si>
    <t>Viande menu soir</t>
  </si>
  <si>
    <t>VS</t>
  </si>
  <si>
    <t>Nom produit</t>
  </si>
  <si>
    <t>Code produit</t>
  </si>
  <si>
    <t>Libellé produit</t>
  </si>
  <si>
    <t>Clé produit</t>
  </si>
  <si>
    <t>DMR01</t>
  </si>
  <si>
    <t>Pomme</t>
  </si>
  <si>
    <t>DS01</t>
  </si>
  <si>
    <t>DW01</t>
  </si>
  <si>
    <t>Ananas</t>
  </si>
  <si>
    <t>DW02</t>
  </si>
  <si>
    <t>Autres fruits</t>
  </si>
  <si>
    <t>DW03</t>
  </si>
  <si>
    <t>Avocats</t>
  </si>
  <si>
    <t>DW04</t>
  </si>
  <si>
    <t>Bananes</t>
  </si>
  <si>
    <t>DW05</t>
  </si>
  <si>
    <t>Clémentines</t>
  </si>
  <si>
    <t>DW06</t>
  </si>
  <si>
    <t>Crème</t>
  </si>
  <si>
    <t>DW07</t>
  </si>
  <si>
    <t>Dattes</t>
  </si>
  <si>
    <t>DW08</t>
  </si>
  <si>
    <t>Figues</t>
  </si>
  <si>
    <t>DW09</t>
  </si>
  <si>
    <t>Fromage blanc</t>
  </si>
  <si>
    <t>DW10</t>
  </si>
  <si>
    <t>Fruits au sirop</t>
  </si>
  <si>
    <t>DW11</t>
  </si>
  <si>
    <t>Fruits de saison</t>
  </si>
  <si>
    <t>DW12</t>
  </si>
  <si>
    <t>Gâteau de riz</t>
  </si>
  <si>
    <t>DW13</t>
  </si>
  <si>
    <t>Gâteau de semoule</t>
  </si>
  <si>
    <t>DW14</t>
  </si>
  <si>
    <t>Gâteaux samedi dimanche</t>
  </si>
  <si>
    <t>DW15</t>
  </si>
  <si>
    <t>Mousse au chocolat</t>
  </si>
  <si>
    <t>DW16</t>
  </si>
  <si>
    <t>Oranges</t>
  </si>
  <si>
    <t>DW17</t>
  </si>
  <si>
    <t>Petits suisses</t>
  </si>
  <si>
    <t>DW18</t>
  </si>
  <si>
    <t>Pruneaux</t>
  </si>
  <si>
    <t>DW19</t>
  </si>
  <si>
    <t>Riz au lait</t>
  </si>
  <si>
    <t>DW20</t>
  </si>
  <si>
    <t>Tapioca</t>
  </si>
  <si>
    <t>DW21</t>
  </si>
  <si>
    <t>Yaourts</t>
  </si>
  <si>
    <t>LMR01</t>
  </si>
  <si>
    <t>Asperges</t>
  </si>
  <si>
    <t>LMR02</t>
  </si>
  <si>
    <t>Avocat</t>
  </si>
  <si>
    <t>LMR03</t>
  </si>
  <si>
    <t>Carottes</t>
  </si>
  <si>
    <t>LMR04</t>
  </si>
  <si>
    <t>Céleri</t>
  </si>
  <si>
    <t>LMR05</t>
  </si>
  <si>
    <t>Champignons</t>
  </si>
  <si>
    <t>LMR06</t>
  </si>
  <si>
    <t>Concombre</t>
  </si>
  <si>
    <t>LMR07</t>
  </si>
  <si>
    <t>Couscous</t>
  </si>
  <si>
    <t>LMR08</t>
  </si>
  <si>
    <t>Maïs</t>
  </si>
  <si>
    <t>LMR09</t>
  </si>
  <si>
    <t>Pâtes à la sauce tomates</t>
  </si>
  <si>
    <t>LMR10</t>
  </si>
  <si>
    <t>Pâtes au beurre</t>
  </si>
  <si>
    <t>LMR11</t>
  </si>
  <si>
    <t>Poireau</t>
  </si>
  <si>
    <t>LMR12</t>
  </si>
  <si>
    <t>Pomme de terre</t>
  </si>
  <si>
    <t>LMR13</t>
  </si>
  <si>
    <t>Purée</t>
  </si>
  <si>
    <t>LMR14</t>
  </si>
  <si>
    <t>Radis</t>
  </si>
  <si>
    <t>LMR15</t>
  </si>
  <si>
    <t>Riz</t>
  </si>
  <si>
    <t>LMR16</t>
  </si>
  <si>
    <t>Salade</t>
  </si>
  <si>
    <t>LMR17</t>
  </si>
  <si>
    <t>Tomates</t>
  </si>
  <si>
    <t>LSLM01</t>
  </si>
  <si>
    <t>Cassoulet</t>
  </si>
  <si>
    <t>LSLM02</t>
  </si>
  <si>
    <t>Choucroute</t>
  </si>
  <si>
    <t>LSLM03</t>
  </si>
  <si>
    <t>Chou-fleur</t>
  </si>
  <si>
    <t>LSLM04</t>
  </si>
  <si>
    <t>Choux de Bruxelles</t>
  </si>
  <si>
    <t>LSLM05</t>
  </si>
  <si>
    <t>LSLM06</t>
  </si>
  <si>
    <t>Endives</t>
  </si>
  <si>
    <t>LSLM07</t>
  </si>
  <si>
    <t>Haricots verts</t>
  </si>
  <si>
    <t>LSLM08</t>
  </si>
  <si>
    <t>LSLM09</t>
  </si>
  <si>
    <t>Paella</t>
  </si>
  <si>
    <t>LSLM10</t>
  </si>
  <si>
    <t>LSLM11</t>
  </si>
  <si>
    <t>LSLM12</t>
  </si>
  <si>
    <t>LSLM13</t>
  </si>
  <si>
    <t>Quenelles</t>
  </si>
  <si>
    <t>LSLM14</t>
  </si>
  <si>
    <t>LSMJ01</t>
  </si>
  <si>
    <t>Macédoine de légumes</t>
  </si>
  <si>
    <t>LSMJ02</t>
  </si>
  <si>
    <t>Petits pois</t>
  </si>
  <si>
    <t>LSMJ03</t>
  </si>
  <si>
    <t>Petits pois et jeunes carottes</t>
  </si>
  <si>
    <t>LSMJ04</t>
  </si>
  <si>
    <t>Ratatouille</t>
  </si>
  <si>
    <t>LSMJ05</t>
  </si>
  <si>
    <t>Raviolis</t>
  </si>
  <si>
    <t>LSMJ06</t>
  </si>
  <si>
    <t>Tomates pelées</t>
  </si>
  <si>
    <t>LSV01</t>
  </si>
  <si>
    <t>LSV02</t>
  </si>
  <si>
    <t>LSV03</t>
  </si>
  <si>
    <t>Betterave rouge</t>
  </si>
  <si>
    <t>LSV04</t>
  </si>
  <si>
    <t>LSV05</t>
  </si>
  <si>
    <t>LSV06</t>
  </si>
  <si>
    <t>LSV07</t>
  </si>
  <si>
    <t>LSV08</t>
  </si>
  <si>
    <t>LSV09</t>
  </si>
  <si>
    <t>LSV10</t>
  </si>
  <si>
    <t>Salsifis</t>
  </si>
  <si>
    <t>LSV11</t>
  </si>
  <si>
    <t>LWS01</t>
  </si>
  <si>
    <t>LWS02</t>
  </si>
  <si>
    <t>LWS03</t>
  </si>
  <si>
    <t>Pâtes au fromage râpé</t>
  </si>
  <si>
    <t>LWD01</t>
  </si>
  <si>
    <t>LWD02</t>
  </si>
  <si>
    <t>Chips</t>
  </si>
  <si>
    <t>LWD03</t>
  </si>
  <si>
    <t>Frites</t>
  </si>
  <si>
    <t>LWD04</t>
  </si>
  <si>
    <t>VMR01</t>
  </si>
  <si>
    <t>Rôti d'agneau</t>
  </si>
  <si>
    <t>VMR02</t>
  </si>
  <si>
    <t>Rôti de bœuf</t>
  </si>
  <si>
    <t>VMR03</t>
  </si>
  <si>
    <t>Rôti de cheval</t>
  </si>
  <si>
    <t>VMR04</t>
  </si>
  <si>
    <t>Rôti de porc</t>
  </si>
  <si>
    <t>VMR05</t>
  </si>
  <si>
    <t>Rôti de veau</t>
  </si>
  <si>
    <t>VMW01</t>
  </si>
  <si>
    <t>Agneau</t>
  </si>
  <si>
    <t>VMW02</t>
  </si>
  <si>
    <t>Bœuf</t>
  </si>
  <si>
    <t>VMW03</t>
  </si>
  <si>
    <t>Cheval</t>
  </si>
  <si>
    <t>VMW04</t>
  </si>
  <si>
    <t>Dinde</t>
  </si>
  <si>
    <t>VMW05</t>
  </si>
  <si>
    <t>Poisson</t>
  </si>
  <si>
    <t>VMW06</t>
  </si>
  <si>
    <t>Porc</t>
  </si>
  <si>
    <t>VMW07</t>
  </si>
  <si>
    <t>Veau</t>
  </si>
  <si>
    <t>VS01</t>
  </si>
  <si>
    <t>Bifteck haché de bœuf</t>
  </si>
  <si>
    <t>VS02</t>
  </si>
  <si>
    <t>Bifteck haché de cheval</t>
  </si>
  <si>
    <t>VS03</t>
  </si>
  <si>
    <t>Bifteck haché de veau</t>
  </si>
  <si>
    <t>VS04</t>
  </si>
  <si>
    <t>Bouchée à la reine</t>
  </si>
  <si>
    <t>VS05</t>
  </si>
  <si>
    <t>Boudin</t>
  </si>
  <si>
    <t>VS06</t>
  </si>
  <si>
    <t>Cervelas</t>
  </si>
  <si>
    <t>VS07</t>
  </si>
  <si>
    <t>Cœur</t>
  </si>
  <si>
    <t>VS08</t>
  </si>
  <si>
    <t>Croque-monsieur</t>
  </si>
  <si>
    <t>VS09</t>
  </si>
  <si>
    <t>Foie</t>
  </si>
  <si>
    <t>VS10</t>
  </si>
  <si>
    <t>Fromage de tête</t>
  </si>
  <si>
    <t>VS11</t>
  </si>
  <si>
    <t>Jambon</t>
  </si>
  <si>
    <t>VS12</t>
  </si>
  <si>
    <t>Jambonneau</t>
  </si>
  <si>
    <t>VS13</t>
  </si>
  <si>
    <t>Mortadelle</t>
  </si>
  <si>
    <t>VS14</t>
  </si>
  <si>
    <t>Œufs</t>
  </si>
  <si>
    <t>VS15</t>
  </si>
  <si>
    <t>Pizza</t>
  </si>
  <si>
    <t>VS16</t>
  </si>
  <si>
    <t>VS17</t>
  </si>
  <si>
    <t>Quiche lorraine</t>
  </si>
  <si>
    <t>VS18</t>
  </si>
  <si>
    <t>Roulade à la pistache</t>
  </si>
  <si>
    <t>VS19</t>
  </si>
  <si>
    <t>Roulé au fromage</t>
  </si>
  <si>
    <t>VS20</t>
  </si>
  <si>
    <t>Salami</t>
  </si>
  <si>
    <t>VS21</t>
  </si>
  <si>
    <t>Saucisses</t>
  </si>
  <si>
    <t>VS22</t>
  </si>
  <si>
    <t>Saucisson</t>
  </si>
  <si>
    <t>VS23</t>
  </si>
  <si>
    <t>Tête persillée</t>
  </si>
  <si>
    <t>VS24</t>
  </si>
  <si>
    <t>Tête roulée</t>
  </si>
  <si>
    <t>VS25</t>
  </si>
  <si>
    <t>Thon</t>
  </si>
  <si>
    <t>VS26</t>
  </si>
  <si>
    <t>Viande cassoulet</t>
  </si>
  <si>
    <t>VS27</t>
  </si>
  <si>
    <t>Viande choucroute</t>
  </si>
  <si>
    <t>VS28</t>
  </si>
  <si>
    <t>Viande paella</t>
  </si>
  <si>
    <t>Dimanche midi</t>
  </si>
  <si>
    <t>PAM01</t>
  </si>
  <si>
    <t>Dimanche midi et soir</t>
  </si>
  <si>
    <t>PAM02</t>
  </si>
  <si>
    <t>Dimanche soir</t>
  </si>
  <si>
    <t>PAM03</t>
  </si>
  <si>
    <t>Lundi à dimanche soirs</t>
  </si>
  <si>
    <t>PAM04</t>
  </si>
  <si>
    <t>Lundi à vendredi midis</t>
  </si>
  <si>
    <t>PAM05</t>
  </si>
  <si>
    <t>Lundi à vendredi soirs</t>
  </si>
  <si>
    <t>PAM06</t>
  </si>
  <si>
    <t>Lundi et mardi soirs</t>
  </si>
  <si>
    <t>PAM07</t>
  </si>
  <si>
    <t>Mercredi et jeudi soirs</t>
  </si>
  <si>
    <t>PAM08</t>
  </si>
  <si>
    <t>Samedi et dimanche midis</t>
  </si>
  <si>
    <t>PAM09</t>
  </si>
  <si>
    <t>Samedi et dimanche midis et soirs</t>
  </si>
  <si>
    <t>PAM10</t>
  </si>
  <si>
    <t>Samedi midi et soir</t>
  </si>
  <si>
    <t>PAM11</t>
  </si>
  <si>
    <t>Vendredi soir</t>
  </si>
  <si>
    <t>PAM12</t>
  </si>
  <si>
    <t>Nom périodes articles menus</t>
  </si>
  <si>
    <t>Code périodes articles menus</t>
  </si>
  <si>
    <t>Nom conditionnements articles menus</t>
  </si>
  <si>
    <t>Code conditionnements articles menus</t>
  </si>
  <si>
    <t>1 bocal ou 1 boîte pour 1 repas</t>
  </si>
  <si>
    <t>CAM01</t>
  </si>
  <si>
    <t>1 boîte de 6 œufs. 3 œufs pour 1 repas</t>
  </si>
  <si>
    <t>CAM02</t>
  </si>
  <si>
    <t>1 boîte ou 1 pot pour 1 repas</t>
  </si>
  <si>
    <t>CAM03</t>
  </si>
  <si>
    <t>1 boîte pour 1 repas</t>
  </si>
  <si>
    <t>CAM04</t>
  </si>
  <si>
    <t>1 boîte pour 2 repas</t>
  </si>
  <si>
    <t>CAM05</t>
  </si>
  <si>
    <t>1 botte ou 1 sachet pour 1 repas</t>
  </si>
  <si>
    <t>CAM06</t>
  </si>
  <si>
    <t>1 botte ou 1 sachet pour 2 repas</t>
  </si>
  <si>
    <t>CAM07</t>
  </si>
  <si>
    <t>1 morceau de 400 grammes (Leclerc) pour 3 repas</t>
  </si>
  <si>
    <t>CAM08</t>
  </si>
  <si>
    <t>1 morceau de 500 grammes pour 5 repas</t>
  </si>
  <si>
    <t>CAM09</t>
  </si>
  <si>
    <t>1 pack de 4 pots pour le weekend. 1 pot pour 1 repas</t>
  </si>
  <si>
    <t>CAM10</t>
  </si>
  <si>
    <t>1 pack de 6 pots. 3 pots pour 1 repas</t>
  </si>
  <si>
    <t>CAM11</t>
  </si>
  <si>
    <t>1 paquet pour 1 repas</t>
  </si>
  <si>
    <t>CAM12</t>
  </si>
  <si>
    <t>1 paquet pour 2 repas</t>
  </si>
  <si>
    <t>CAM13</t>
  </si>
  <si>
    <t>1 paquet pour 2 repas. 1 ou 2 saucisses pour 1 repas</t>
  </si>
  <si>
    <t>CAM14</t>
  </si>
  <si>
    <t>1 paquet pour 4 repas</t>
  </si>
  <si>
    <t>CAM15</t>
  </si>
  <si>
    <t>1 paquet pour 5 repas (Betteraves rouges)</t>
  </si>
  <si>
    <t>CAM16</t>
  </si>
  <si>
    <t>1 sachet de 2 kilogrammes. 1 pomme pour 1 repas</t>
  </si>
  <si>
    <t>CAM17</t>
  </si>
  <si>
    <t>1 sachet pour 2 repas (Chips)</t>
  </si>
  <si>
    <t>CAM18</t>
  </si>
  <si>
    <t>1 sachet pour 4 repas</t>
  </si>
  <si>
    <t>CAM19</t>
  </si>
  <si>
    <t>1 sachet pour 6 repas. 5 tranches par repas (Saucisson)</t>
  </si>
  <si>
    <t>CAM20</t>
  </si>
  <si>
    <t>1 tranche pour 1 repas</t>
  </si>
  <si>
    <t>CAM21</t>
  </si>
  <si>
    <t>1 tranche pour 2 repas</t>
  </si>
  <si>
    <t>CAM22</t>
  </si>
  <si>
    <t>125 grammes pour 1 repas (Bifteck haché de cheval)</t>
  </si>
  <si>
    <t>CAM23</t>
  </si>
  <si>
    <t>20 frites pour 1 repas</t>
  </si>
  <si>
    <t>CAM24</t>
  </si>
  <si>
    <t>25 grammes pour 1 repas</t>
  </si>
  <si>
    <t>CAM25</t>
  </si>
  <si>
    <t>3 tranches pour 1 repas</t>
  </si>
  <si>
    <t>CAM26</t>
  </si>
  <si>
    <t>5 cuillères pour 1 repas</t>
  </si>
  <si>
    <t>CAM27</t>
  </si>
  <si>
    <t>50 grammes pour 1 repas</t>
  </si>
  <si>
    <t>CAM28</t>
  </si>
  <si>
    <t>Unité : 1 branche pour 1 repas</t>
  </si>
  <si>
    <t>CAM29</t>
  </si>
  <si>
    <t>Unité : 1 morceau pour 2 repas</t>
  </si>
  <si>
    <t>CAM30</t>
  </si>
  <si>
    <t>Unité : 1 pour 1 repas</t>
  </si>
  <si>
    <t>CAM31</t>
  </si>
  <si>
    <t>Unité : 1 pour 2 repas</t>
  </si>
  <si>
    <t>CAM32</t>
  </si>
  <si>
    <t>Unité : 1 pour 4 repas</t>
  </si>
  <si>
    <t>CAM33</t>
  </si>
  <si>
    <t>Unité : 1 tête pour 1 repas</t>
  </si>
  <si>
    <t>CAM34</t>
  </si>
  <si>
    <t>Unité : 2 à 4 pour 1 repas</t>
  </si>
  <si>
    <t>CAM35</t>
  </si>
  <si>
    <t>Unité : 2 pour 1 repas</t>
  </si>
  <si>
    <t>CAM36</t>
  </si>
  <si>
    <t>Viandes midi retraite</t>
  </si>
  <si>
    <t>Viandes midi weekend</t>
  </si>
  <si>
    <t>Viandes soirs</t>
  </si>
  <si>
    <t>Dessert soirs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</si>
</sst>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0" fontId="1" fillId="3" borderId="0" xfId="0" applyFont="1" applyFill="1"/>
    <xf numFmtId="0" fontId="1" fillId="3" borderId="1" xfId="0" applyFont="1" applyFill="1" applyBorder="1"/>
    <xf numFmtId="0" fontId="1" fillId="3" borderId="0" xfId="1" applyFont="1" applyFill="1" applyAlignment="1">
      <alignment vertical="center"/>
    </xf>
    <xf numFmtId="0" fontId="1" fillId="0" borderId="0" xfId="1" applyFont="1" applyAlignment="1">
      <alignment vertical="center"/>
    </xf>
  </cellXfs>
  <cellStyles count="2">
    <cellStyle name="Normal" xfId="0" builtinId="0"/>
    <cellStyle name="Normal 2" xfId="1"/>
  </cellStyles>
  <dxfs count="6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30228</xdr:colOff>
      <xdr:row>0</xdr:row>
      <xdr:rowOff>7557</xdr:rowOff>
    </xdr:from>
    <xdr:to>
      <xdr:col>5</xdr:col>
      <xdr:colOff>226711</xdr:colOff>
      <xdr:row>29</xdr:row>
      <xdr:rowOff>128469</xdr:rowOff>
    </xdr:to>
    <xdr:sp macro="" textlink="">
      <xdr:nvSpPr>
        <xdr:cNvPr id="2" name="Rectangle à coins arrondis 1"/>
        <xdr:cNvSpPr/>
      </xdr:nvSpPr>
      <xdr:spPr>
        <a:xfrm>
          <a:off x="30228" y="7557"/>
          <a:ext cx="4126136" cy="4942294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Création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7557</xdr:rowOff>
        </xdr:from>
        <xdr:to>
          <xdr:col>2</xdr:col>
          <xdr:colOff>143583</xdr:colOff>
          <xdr:row>4</xdr:row>
          <xdr:rowOff>22671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75570</xdr:colOff>
          <xdr:row>5</xdr:row>
          <xdr:rowOff>0</xdr:rowOff>
        </xdr:from>
        <xdr:to>
          <xdr:col>1</xdr:col>
          <xdr:colOff>408079</xdr:colOff>
          <xdr:row>6</xdr:row>
          <xdr:rowOff>15114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68013</xdr:colOff>
          <xdr:row>7</xdr:row>
          <xdr:rowOff>0</xdr:rowOff>
        </xdr:from>
        <xdr:to>
          <xdr:col>1</xdr:col>
          <xdr:colOff>309838</xdr:colOff>
          <xdr:row>8</xdr:row>
          <xdr:rowOff>15114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60456</xdr:colOff>
          <xdr:row>9</xdr:row>
          <xdr:rowOff>15114</xdr:rowOff>
        </xdr:from>
        <xdr:to>
          <xdr:col>2</xdr:col>
          <xdr:colOff>642347</xdr:colOff>
          <xdr:row>10</xdr:row>
          <xdr:rowOff>30228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TypeCréationArticlesMenus" displayName="TabTypeCréationArticlesMenus" ref="A3:B5" totalsRowShown="0" headerRowDxfId="60" dataDxfId="59">
  <autoFilter ref="A3:B5"/>
  <tableColumns count="2">
    <tableColumn id="1" name="Nom nature création" dataDxfId="58"/>
    <tableColumn id="2" name="Code nature création" dataDxfId="5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NatureArticlesMenus" displayName="TabNatureArticlesMenus" ref="D3:E15" totalsRowShown="0" headerRowDxfId="56">
  <autoFilter ref="D3:E15"/>
  <tableColumns count="2">
    <tableColumn id="1" name="Nom nature articles menus" dataDxfId="55"/>
    <tableColumn id="2" name="Code nature articles menus" dataDxfId="5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DessertMidiRetraite" displayName="TabDessertMidiRetraite" ref="G3:H4" totalsRowShown="0" headerRowDxfId="53" dataDxfId="52">
  <autoFilter ref="G3:H4"/>
  <tableColumns count="2">
    <tableColumn id="1" name="Nom produit" dataDxfId="51" dataCellStyle="Normal 2"/>
    <tableColumn id="2" name="Code produit" dataDxfId="5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PériodesArticlesMenus" displayName="TabPériodesArticlesMenus" ref="AQ3:AR15" totalsRowShown="0" headerRowDxfId="49">
  <autoFilter ref="AQ3:AR15"/>
  <tableColumns count="2">
    <tableColumn id="1" name="Nom périodes articles menus" dataDxfId="48" dataCellStyle="Normal 2"/>
    <tableColumn id="2" name="Code périodes articles menus" dataDxfId="4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ConditionnementsArticlesMenus" displayName="TabConditionnementsArticlesMenus" ref="AT3:AU39" totalsRowShown="0" headerRowDxfId="46">
  <autoFilter ref="AT3:AU39"/>
  <tableColumns count="2">
    <tableColumn id="1" name="Nom conditionnements articles menus" dataDxfId="45" dataCellStyle="Normal 2"/>
    <tableColumn id="2" name="Code conditionnements articles menus" dataDxfId="4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DessertSoirs" displayName="TabDessertSoirs" ref="J3:K4" totalsRowShown="0" headerRowDxfId="43" dataDxfId="42">
  <autoFilter ref="J3:K4"/>
  <tableColumns count="2">
    <tableColumn id="1" name="Nom produit" dataDxfId="41"/>
    <tableColumn id="2" name="Code produit" dataDxfId="4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DessertsWeekend" displayName="TabDessertsWeekend" ref="M3:N24" totalsRowShown="0" headerRowDxfId="39" dataDxfId="38" dataCellStyle="Normal 2">
  <autoFilter ref="M3:N24"/>
  <tableColumns count="2">
    <tableColumn id="1" name="Nom produit" dataDxfId="37" dataCellStyle="Normal 2"/>
    <tableColumn id="2" name="Code produit" dataDxfId="36" dataCellStyle="Normal 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égumesMidiRetraite" displayName="TabLégumesMidiRetraite" ref="P3:Q20" totalsRowShown="0" headerRowDxfId="35" dataDxfId="34" dataCellStyle="Normal 2">
  <autoFilter ref="P3:Q20"/>
  <tableColumns count="2">
    <tableColumn id="1" name="Nom produit" dataDxfId="33" dataCellStyle="Normal 2"/>
    <tableColumn id="2" name="Code produit" dataDxfId="32" dataCellStyle="Normal 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égumesSoirsLundiMardi" displayName="TabLégumesSoirsLundiMardi" ref="S3:T17" totalsRowShown="0" headerRowDxfId="31">
  <autoFilter ref="S3:T17"/>
  <tableColumns count="2">
    <tableColumn id="1" name="Nom produit" dataDxfId="30" dataCellStyle="Normal 2"/>
    <tableColumn id="2" name="Code produit" dataDxfId="2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égumesSoirsMercrediJeudi" displayName="TabLégumesSoirsMercrediJeudi" ref="V3:W9" totalsRowShown="0" headerRowDxfId="28">
  <autoFilter ref="V3:W9"/>
  <tableColumns count="2">
    <tableColumn id="1" name="Nom produit" dataDxfId="27" dataCellStyle="Normal 2"/>
    <tableColumn id="2" name="Code produit" dataDxfId="2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3" name="TabLégumesSoirsVendredi" displayName="TabLégumesSoirsVendredi" ref="Y3:Z14" totalsRowShown="0" headerRowDxfId="25">
  <autoFilter ref="Y3:Z14"/>
  <tableColumns count="2">
    <tableColumn id="1" name="Nom produit" dataDxfId="24" dataCellStyle="Normal 2"/>
    <tableColumn id="2" name="Code produit" dataDxfId="2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4" name="TabLégumesWeekendSamedi" displayName="TabLégumesWeekendSamedi" ref="AB3:AC6" totalsRowShown="0" headerRowDxfId="22" dataDxfId="21">
  <autoFilter ref="AB3:AC6"/>
  <tableColumns count="2">
    <tableColumn id="1" name="Nom produit" dataDxfId="20"/>
    <tableColumn id="2" name="Code produit" dataDxfId="19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5" name="TabLégumesWeekendDimanche" displayName="TabLégumesWeekendDimanche" ref="AE3:AF7" totalsRowShown="0" headerRowDxfId="18" dataDxfId="17">
  <autoFilter ref="AE3:AF7"/>
  <tableColumns count="2">
    <tableColumn id="1" name="Nom produit" dataDxfId="16"/>
    <tableColumn id="2" name="Code produit" dataDxfId="1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6" name="TabViandesMidiRetraite" displayName="TabViandesMidiRetraite" ref="AH3:AI8" totalsRowShown="0" headerRowDxfId="14">
  <autoFilter ref="AH3:AI8"/>
  <tableColumns count="2">
    <tableColumn id="1" name="Nom produit" dataDxfId="13" dataCellStyle="Normal 2"/>
    <tableColumn id="2" name="Code produit" dataDxfId="1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7" name="TabViandesMidiWeekend" displayName="TabViandesMidiWeekend" ref="AK3:AL10" totalsRowShown="0" headerRowDxfId="11">
  <autoFilter ref="AK3:AL10"/>
  <tableColumns count="2">
    <tableColumn id="1" name="Nom produit" dataDxfId="10" dataCellStyle="Normal 2"/>
    <tableColumn id="2" name="Code produit" dataDxfId="9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8" name="TabViandesSoirs" displayName="TabViandesSoirs" ref="AN3:AO31" totalsRowShown="0" headerRowDxfId="8">
  <autoFilter ref="AN3:AO31"/>
  <tableColumns count="2">
    <tableColumn id="1" name="Nom produit" dataDxfId="7" dataCellStyle="Normal 2"/>
    <tableColumn id="2" name="Code produit" dataDxfId="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9" name="TabProduits" displayName="TabProduits" ref="AW3:AZ121" totalsRowShown="0" headerRowDxfId="5" dataDxfId="4">
  <autoFilter ref="AW3:AZ121"/>
  <tableColumns count="4">
    <tableColumn id="1" name="Nom produit" dataDxfId="3" dataCellStyle="Normal 2"/>
    <tableColumn id="2" name="Code produit" dataDxfId="2"/>
    <tableColumn id="3" name="Libellé produit" dataDxfId="1"/>
    <tableColumn id="4" name="Clé produit" dataDxfId="0">
      <calculatedColumnFormula>TabProduits[[#This Row],[Nom produit]]&amp;TabProduits[[#This Row],[Libellé produit]]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2" name="TabBDArticlesMenus" displayName="TabBDArticlesMenus" ref="A1:M2" insertRow="1" totalsRowShown="0">
  <autoFilter ref="A1:M2"/>
  <tableColumns count="13">
    <tableColumn id="1" name="Nom nature création articles menus"/>
    <tableColumn id="2" name="Code nature création articles menus"/>
    <tableColumn id="3" name="Nom nature articles menus"/>
    <tableColumn id="4" name="Code nature articles menus"/>
    <tableColumn id="5" name="Nom articles menus"/>
    <tableColumn id="6" name="Code articles menus"/>
    <tableColumn id="7" name="Nom période articles menus"/>
    <tableColumn id="8" name="Code période articles menus"/>
    <tableColumn id="9" name="Nom conditionnement articles menus"/>
    <tableColumn id="10" name="Code conditionnement articles menus"/>
    <tableColumn id="11" name="Date création articles menus"/>
    <tableColumn id="12" name="Numéro création articles menus"/>
    <tableColumn id="13" name="Clé articles menu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G1:H59"/>
  <sheetViews>
    <sheetView tabSelected="1" workbookViewId="0">
      <selection activeCell="F29" sqref="F29"/>
    </sheetView>
  </sheetViews>
  <sheetFormatPr baseColWidth="10" defaultRowHeight="13.1" x14ac:dyDescent="0.25"/>
  <cols>
    <col min="1" max="6" width="11.5546875" style="1"/>
    <col min="7" max="8" width="15.33203125" style="1" bestFit="1" customWidth="1"/>
    <col min="9" max="16384" width="11.5546875" style="1"/>
  </cols>
  <sheetData>
    <row r="1" spans="7:8" x14ac:dyDescent="0.25">
      <c r="G1" s="1" t="s">
        <v>1</v>
      </c>
      <c r="H1" s="1" t="s">
        <v>0</v>
      </c>
    </row>
    <row r="2" spans="7:8" x14ac:dyDescent="0.25">
      <c r="G2" s="2">
        <v>45021.461678240739</v>
      </c>
      <c r="H2" s="2">
        <v>45021.461226851854</v>
      </c>
    </row>
    <row r="3" spans="7:8" x14ac:dyDescent="0.25">
      <c r="G3" s="2">
        <v>45021.625219907408</v>
      </c>
      <c r="H3" s="2">
        <v>45021.461516203701</v>
      </c>
    </row>
    <row r="4" spans="7:8" x14ac:dyDescent="0.25">
      <c r="G4" s="2">
        <v>45021.644837962966</v>
      </c>
      <c r="H4" s="2">
        <v>45021.479050925926</v>
      </c>
    </row>
    <row r="5" spans="7:8" x14ac:dyDescent="0.25">
      <c r="G5" s="2">
        <v>45021.797071759262</v>
      </c>
      <c r="H5" s="2">
        <v>45021.499872685185</v>
      </c>
    </row>
    <row r="6" spans="7:8" x14ac:dyDescent="0.25">
      <c r="G6" s="2">
        <v>45022.445567129631</v>
      </c>
      <c r="H6" s="2">
        <v>45021.509930555556</v>
      </c>
    </row>
    <row r="7" spans="7:8" x14ac:dyDescent="0.25">
      <c r="G7" s="2">
        <v>45022.524942129632</v>
      </c>
      <c r="H7" s="2">
        <v>45021.571585648147</v>
      </c>
    </row>
    <row r="8" spans="7:8" x14ac:dyDescent="0.25">
      <c r="G8" s="2">
        <v>45022.622465277775</v>
      </c>
      <c r="H8" s="2">
        <v>45021.640787037039</v>
      </c>
    </row>
    <row r="9" spans="7:8" x14ac:dyDescent="0.25">
      <c r="G9" s="2">
        <v>45022.797812500001</v>
      </c>
      <c r="H9" s="2">
        <v>45021.645439814813</v>
      </c>
    </row>
    <row r="10" spans="7:8" x14ac:dyDescent="0.25">
      <c r="G10" s="2">
        <v>45023.44604166667</v>
      </c>
      <c r="H10" s="2">
        <v>45021.650983796295</v>
      </c>
    </row>
    <row r="11" spans="7:8" x14ac:dyDescent="0.25">
      <c r="G11" s="2">
        <v>45024.907557870371</v>
      </c>
      <c r="H11" s="2">
        <v>45021.66302083333</v>
      </c>
    </row>
    <row r="12" spans="7:8" x14ac:dyDescent="0.25">
      <c r="G12" s="2">
        <v>45025.462569444448</v>
      </c>
      <c r="H12" s="2">
        <v>45021.680162037039</v>
      </c>
    </row>
    <row r="13" spans="7:8" x14ac:dyDescent="0.25">
      <c r="G13" s="2">
        <v>45025.606388888889</v>
      </c>
      <c r="H13" s="2">
        <v>45021.685069444444</v>
      </c>
    </row>
    <row r="14" spans="7:8" x14ac:dyDescent="0.25">
      <c r="G14" s="2">
        <v>45025.827199074076</v>
      </c>
      <c r="H14" s="2">
        <v>45021.809629629628</v>
      </c>
    </row>
    <row r="15" spans="7:8" x14ac:dyDescent="0.25">
      <c r="G15" s="2">
        <v>45026.485555555555</v>
      </c>
      <c r="H15" s="2">
        <v>45021.888668981483</v>
      </c>
    </row>
    <row r="16" spans="7:8" x14ac:dyDescent="0.25">
      <c r="G16" s="2">
        <v>45026.890138888892</v>
      </c>
      <c r="H16" s="2">
        <v>45021.900243055556</v>
      </c>
    </row>
    <row r="17" spans="7:8" x14ac:dyDescent="0.25">
      <c r="G17" s="2">
        <v>45027.433229166665</v>
      </c>
      <c r="H17" s="2">
        <v>45021.910243055558</v>
      </c>
    </row>
    <row r="18" spans="7:8" x14ac:dyDescent="0.25">
      <c r="G18" s="2">
        <v>45032.617997685185</v>
      </c>
      <c r="H18" s="2">
        <v>45022.522129629629</v>
      </c>
    </row>
    <row r="19" spans="7:8" x14ac:dyDescent="0.25">
      <c r="G19" s="2">
        <v>45032.660081018519</v>
      </c>
      <c r="H19" s="2">
        <v>45022.558842592596</v>
      </c>
    </row>
    <row r="20" spans="7:8" x14ac:dyDescent="0.25">
      <c r="G20" s="2">
        <v>45032.811585648145</v>
      </c>
      <c r="H20" s="2">
        <v>45022.565208333333</v>
      </c>
    </row>
    <row r="21" spans="7:8" x14ac:dyDescent="0.25">
      <c r="G21" s="2">
        <v>45032.893576388888</v>
      </c>
      <c r="H21" s="2">
        <v>45022.639062499999</v>
      </c>
    </row>
    <row r="22" spans="7:8" x14ac:dyDescent="0.25">
      <c r="G22" s="2">
        <v>45033.432638888888</v>
      </c>
      <c r="H22" s="2">
        <v>45022.644513888888</v>
      </c>
    </row>
    <row r="23" spans="7:8" x14ac:dyDescent="0.25">
      <c r="G23" s="2">
        <v>45033.631342592591</v>
      </c>
      <c r="H23" s="2">
        <v>45022.653333333335</v>
      </c>
    </row>
    <row r="24" spans="7:8" x14ac:dyDescent="0.25">
      <c r="G24" s="2">
        <v>45033.676435185182</v>
      </c>
      <c r="H24" s="2">
        <v>45022.661238425928</v>
      </c>
    </row>
    <row r="25" spans="7:8" x14ac:dyDescent="0.25">
      <c r="G25" s="2">
        <v>45033.773831018516</v>
      </c>
      <c r="H25" s="2">
        <v>45022.665648148148</v>
      </c>
    </row>
    <row r="26" spans="7:8" x14ac:dyDescent="0.25">
      <c r="G26" s="2">
        <v>45034.530185185184</v>
      </c>
      <c r="H26" s="2">
        <v>45022.686550925922</v>
      </c>
    </row>
    <row r="27" spans="7:8" x14ac:dyDescent="0.25">
      <c r="H27" s="2">
        <v>45022.819849537038</v>
      </c>
    </row>
    <row r="28" spans="7:8" x14ac:dyDescent="0.25">
      <c r="H28" s="2">
        <v>45023.592557870368</v>
      </c>
    </row>
    <row r="29" spans="7:8" x14ac:dyDescent="0.25">
      <c r="H29" s="2">
        <v>45023.593993055554</v>
      </c>
    </row>
    <row r="30" spans="7:8" x14ac:dyDescent="0.25">
      <c r="H30" s="2">
        <v>45024.939837962964</v>
      </c>
    </row>
    <row r="31" spans="7:8" x14ac:dyDescent="0.25">
      <c r="H31" s="2">
        <v>45025.489675925928</v>
      </c>
    </row>
    <row r="32" spans="7:8" x14ac:dyDescent="0.25">
      <c r="H32" s="2">
        <v>45025.520046296297</v>
      </c>
    </row>
    <row r="33" spans="8:8" x14ac:dyDescent="0.25">
      <c r="H33" s="2">
        <v>45025.630254629628</v>
      </c>
    </row>
    <row r="34" spans="8:8" x14ac:dyDescent="0.25">
      <c r="H34" s="2">
        <v>45025.642997685187</v>
      </c>
    </row>
    <row r="35" spans="8:8" x14ac:dyDescent="0.25">
      <c r="H35" s="2">
        <v>45025.648506944446</v>
      </c>
    </row>
    <row r="36" spans="8:8" x14ac:dyDescent="0.25">
      <c r="H36" s="2">
        <v>45025.885972222219</v>
      </c>
    </row>
    <row r="37" spans="8:8" x14ac:dyDescent="0.25">
      <c r="H37" s="2">
        <v>45026.489004629628</v>
      </c>
    </row>
    <row r="38" spans="8:8" x14ac:dyDescent="0.25">
      <c r="H38" s="2">
        <v>45026.523657407408</v>
      </c>
    </row>
    <row r="39" spans="8:8" x14ac:dyDescent="0.25">
      <c r="H39" s="2">
        <v>45026.896805555552</v>
      </c>
    </row>
    <row r="40" spans="8:8" x14ac:dyDescent="0.25">
      <c r="H40" s="2">
        <v>45026.89707175926</v>
      </c>
    </row>
    <row r="41" spans="8:8" x14ac:dyDescent="0.25">
      <c r="H41" s="2">
        <v>45026.897824074076</v>
      </c>
    </row>
    <row r="42" spans="8:8" x14ac:dyDescent="0.25">
      <c r="H42" s="2">
        <v>45027.433495370373</v>
      </c>
    </row>
    <row r="43" spans="8:8" x14ac:dyDescent="0.25">
      <c r="H43" s="2">
        <v>45032.626018518517</v>
      </c>
    </row>
    <row r="44" spans="8:8" x14ac:dyDescent="0.25">
      <c r="H44" s="2">
        <v>45032.631053240744</v>
      </c>
    </row>
    <row r="45" spans="8:8" x14ac:dyDescent="0.25">
      <c r="H45" s="2">
        <v>45032.650219907409</v>
      </c>
    </row>
    <row r="46" spans="8:8" x14ac:dyDescent="0.25">
      <c r="H46" s="2">
        <v>45032.664305555554</v>
      </c>
    </row>
    <row r="47" spans="8:8" x14ac:dyDescent="0.25">
      <c r="H47" s="2">
        <v>45032.814953703702</v>
      </c>
    </row>
    <row r="48" spans="8:8" x14ac:dyDescent="0.25">
      <c r="H48" s="2">
        <v>45032.891516203701</v>
      </c>
    </row>
    <row r="49" spans="8:8" x14ac:dyDescent="0.25">
      <c r="H49" s="2">
        <v>45032.891608796293</v>
      </c>
    </row>
    <row r="50" spans="8:8" x14ac:dyDescent="0.25">
      <c r="H50" s="2">
        <v>45032.891840277778</v>
      </c>
    </row>
    <row r="51" spans="8:8" x14ac:dyDescent="0.25">
      <c r="H51" s="2">
        <v>45032.894108796296</v>
      </c>
    </row>
    <row r="52" spans="8:8" x14ac:dyDescent="0.25">
      <c r="H52" s="2">
        <v>45033.466249999998</v>
      </c>
    </row>
    <row r="53" spans="8:8" x14ac:dyDescent="0.25">
      <c r="H53" s="2">
        <v>45033.492037037038</v>
      </c>
    </row>
    <row r="54" spans="8:8" x14ac:dyDescent="0.25">
      <c r="H54" s="2">
        <v>45033.67597222222</v>
      </c>
    </row>
    <row r="55" spans="8:8" x14ac:dyDescent="0.25">
      <c r="H55" s="2">
        <v>45033.680787037039</v>
      </c>
    </row>
    <row r="56" spans="8:8" x14ac:dyDescent="0.25">
      <c r="H56" s="2">
        <v>45033.773877314816</v>
      </c>
    </row>
    <row r="57" spans="8:8" x14ac:dyDescent="0.25">
      <c r="H57" s="2">
        <v>45033.785787037035</v>
      </c>
    </row>
    <row r="58" spans="8:8" x14ac:dyDescent="0.25">
      <c r="H58" s="2">
        <v>45033.786770833336</v>
      </c>
    </row>
    <row r="59" spans="8:8" x14ac:dyDescent="0.25">
      <c r="H59" s="2">
        <v>45034.534872685188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Menus">
                <anchor moveWithCells="1" sizeWithCells="1">
                  <from>
                    <xdr:col>0</xdr:col>
                    <xdr:colOff>113355</xdr:colOff>
                    <xdr:row>3</xdr:row>
                    <xdr:rowOff>7557</xdr:rowOff>
                  </from>
                  <to>
                    <xdr:col>2</xdr:col>
                    <xdr:colOff>143583</xdr:colOff>
                    <xdr:row>4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MasquerFeuilles">
                <anchor moveWithCells="1" sizeWithCells="1">
                  <from>
                    <xdr:col>0</xdr:col>
                    <xdr:colOff>75570</xdr:colOff>
                    <xdr:row>5</xdr:row>
                    <xdr:rowOff>0</xdr:rowOff>
                  </from>
                  <to>
                    <xdr:col>1</xdr:col>
                    <xdr:colOff>408079</xdr:colOff>
                    <xdr:row>6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s">
                <anchor moveWithCells="1" sizeWithCells="1">
                  <from>
                    <xdr:col>0</xdr:col>
                    <xdr:colOff>68013</xdr:colOff>
                    <xdr:row>7</xdr:row>
                    <xdr:rowOff>0</xdr:rowOff>
                  </from>
                  <to>
                    <xdr:col>1</xdr:col>
                    <xdr:colOff>309838</xdr:colOff>
                    <xdr:row>8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BDArticlesMenus">
                <anchor moveWithCells="1" sizeWithCells="1">
                  <from>
                    <xdr:col>0</xdr:col>
                    <xdr:colOff>60456</xdr:colOff>
                    <xdr:row>9</xdr:row>
                    <xdr:rowOff>15114</xdr:rowOff>
                  </from>
                  <to>
                    <xdr:col>2</xdr:col>
                    <xdr:colOff>642347</xdr:colOff>
                    <xdr:row>10</xdr:row>
                    <xdr:rowOff>30228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3:AZ121"/>
  <sheetViews>
    <sheetView workbookViewId="0">
      <selection activeCell="D3" sqref="D3"/>
    </sheetView>
  </sheetViews>
  <sheetFormatPr baseColWidth="10" defaultRowHeight="13.1" x14ac:dyDescent="0.25"/>
  <cols>
    <col min="1" max="1" width="21.88671875" style="1" bestFit="1" customWidth="1"/>
    <col min="2" max="2" width="21.77734375" style="1" bestFit="1" customWidth="1"/>
    <col min="3" max="3" width="11.5546875" style="1"/>
    <col min="4" max="4" width="27" style="1" bestFit="1" customWidth="1"/>
    <col min="5" max="5" width="27.44140625" style="1" bestFit="1" customWidth="1"/>
    <col min="6" max="6" width="11.5546875" style="1"/>
    <col min="7" max="7" width="26.77734375" style="1" bestFit="1" customWidth="1"/>
    <col min="8" max="8" width="14.6640625" style="1" bestFit="1" customWidth="1"/>
    <col min="9" max="9" width="11.5546875" style="1" customWidth="1"/>
    <col min="10" max="10" width="14.109375" style="1" bestFit="1" customWidth="1"/>
    <col min="11" max="11" width="14.6640625" style="1" bestFit="1" customWidth="1"/>
    <col min="12" max="12" width="11.5546875" style="1"/>
    <col min="13" max="13" width="24" style="1" bestFit="1" customWidth="1"/>
    <col min="14" max="14" width="14.6640625" style="1" bestFit="1" customWidth="1"/>
    <col min="15" max="15" width="11.5546875" style="1" customWidth="1"/>
    <col min="16" max="16" width="22.88671875" style="1" bestFit="1" customWidth="1"/>
    <col min="17" max="17" width="14.6640625" style="1" bestFit="1" customWidth="1"/>
    <col min="18" max="18" width="11.5546875" style="1" customWidth="1"/>
    <col min="19" max="19" width="18.109375" style="1" bestFit="1" customWidth="1"/>
    <col min="20" max="20" width="14.6640625" style="1" bestFit="1" customWidth="1"/>
    <col min="21" max="21" width="11.5546875" style="1" customWidth="1"/>
    <col min="22" max="22" width="26.77734375" style="1" bestFit="1" customWidth="1"/>
    <col min="23" max="23" width="14.6640625" style="1" bestFit="1" customWidth="1"/>
    <col min="24" max="24" width="11.5546875" style="1" customWidth="1"/>
    <col min="25" max="25" width="15.109375" style="1" bestFit="1" customWidth="1"/>
    <col min="26" max="26" width="14.6640625" style="1" bestFit="1" customWidth="1"/>
    <col min="27" max="27" width="11.5546875" style="1"/>
    <col min="28" max="28" width="22.88671875" style="1" bestFit="1" customWidth="1"/>
    <col min="29" max="29" width="14.6640625" style="1" bestFit="1" customWidth="1"/>
    <col min="30" max="30" width="11.5546875" style="1"/>
    <col min="31" max="31" width="14.109375" style="1" bestFit="1" customWidth="1"/>
    <col min="32" max="32" width="14.6640625" style="1" bestFit="1" customWidth="1"/>
    <col min="33" max="33" width="11.5546875" style="1"/>
    <col min="34" max="34" width="14.109375" style="1" bestFit="1" customWidth="1"/>
    <col min="35" max="35" width="14.6640625" style="1" bestFit="1" customWidth="1"/>
    <col min="36" max="36" width="14.6640625" style="1" customWidth="1"/>
    <col min="37" max="37" width="14.109375" style="1" bestFit="1" customWidth="1"/>
    <col min="38" max="39" width="14.6640625" style="1" customWidth="1"/>
    <col min="40" max="40" width="21.77734375" style="1" bestFit="1" customWidth="1"/>
    <col min="41" max="41" width="14.6640625" style="1" customWidth="1"/>
    <col min="42" max="42" width="11.5546875" style="1"/>
    <col min="43" max="43" width="31" style="1" bestFit="1" customWidth="1"/>
    <col min="44" max="44" width="29.44140625" style="1" bestFit="1" customWidth="1"/>
    <col min="45" max="45" width="11.5546875" style="1"/>
    <col min="46" max="46" width="50.88671875" style="1" bestFit="1" customWidth="1"/>
    <col min="47" max="47" width="37.5546875" style="1" bestFit="1" customWidth="1"/>
    <col min="48" max="48" width="11.5546875" style="1"/>
    <col min="49" max="49" width="26.77734375" style="1" bestFit="1" customWidth="1"/>
    <col min="50" max="50" width="14.6640625" style="1" bestFit="1" customWidth="1"/>
    <col min="51" max="51" width="27" style="1" bestFit="1" customWidth="1"/>
    <col min="52" max="52" width="53" style="1" bestFit="1" customWidth="1"/>
    <col min="53" max="16384" width="11.5546875" style="1"/>
  </cols>
  <sheetData>
    <row r="3" spans="1:52" x14ac:dyDescent="0.25">
      <c r="A3" s="1" t="s">
        <v>2</v>
      </c>
      <c r="B3" s="1" t="s">
        <v>3</v>
      </c>
      <c r="D3" s="1" t="s">
        <v>6</v>
      </c>
      <c r="E3" s="1" t="s">
        <v>9</v>
      </c>
      <c r="G3" s="1" t="s">
        <v>43</v>
      </c>
      <c r="H3" s="1" t="s">
        <v>44</v>
      </c>
      <c r="J3" s="1" t="s">
        <v>43</v>
      </c>
      <c r="K3" s="1" t="s">
        <v>44</v>
      </c>
      <c r="M3" s="1" t="s">
        <v>43</v>
      </c>
      <c r="N3" s="1" t="s">
        <v>44</v>
      </c>
      <c r="P3" s="1" t="s">
        <v>43</v>
      </c>
      <c r="Q3" s="1" t="s">
        <v>44</v>
      </c>
      <c r="S3" s="1" t="s">
        <v>43</v>
      </c>
      <c r="T3" s="1" t="s">
        <v>44</v>
      </c>
      <c r="V3" s="1" t="s">
        <v>43</v>
      </c>
      <c r="W3" s="1" t="s">
        <v>44</v>
      </c>
      <c r="Y3" s="1" t="s">
        <v>43</v>
      </c>
      <c r="Z3" s="1" t="s">
        <v>44</v>
      </c>
      <c r="AB3" s="1" t="s">
        <v>43</v>
      </c>
      <c r="AC3" s="1" t="s">
        <v>44</v>
      </c>
      <c r="AE3" s="1" t="s">
        <v>43</v>
      </c>
      <c r="AF3" s="1" t="s">
        <v>44</v>
      </c>
      <c r="AH3" s="1" t="s">
        <v>43</v>
      </c>
      <c r="AI3" s="1" t="s">
        <v>44</v>
      </c>
      <c r="AK3" s="1" t="s">
        <v>43</v>
      </c>
      <c r="AL3" s="1" t="s">
        <v>44</v>
      </c>
      <c r="AN3" s="1" t="s">
        <v>43</v>
      </c>
      <c r="AO3" s="1" t="s">
        <v>44</v>
      </c>
      <c r="AQ3" s="1" t="s">
        <v>286</v>
      </c>
      <c r="AR3" s="1" t="s">
        <v>287</v>
      </c>
      <c r="AT3" s="1" t="s">
        <v>288</v>
      </c>
      <c r="AU3" s="1" t="s">
        <v>289</v>
      </c>
      <c r="AW3" s="1" t="s">
        <v>43</v>
      </c>
      <c r="AX3" s="1" t="s">
        <v>44</v>
      </c>
      <c r="AY3" s="1" t="s">
        <v>45</v>
      </c>
      <c r="AZ3" s="1" t="s">
        <v>46</v>
      </c>
    </row>
    <row r="4" spans="1:52" x14ac:dyDescent="0.25">
      <c r="A4" s="1" t="s">
        <v>4</v>
      </c>
      <c r="B4" s="1" t="s">
        <v>5</v>
      </c>
      <c r="D4" s="5" t="s">
        <v>19</v>
      </c>
      <c r="E4" s="3" t="s">
        <v>20</v>
      </c>
      <c r="G4" s="1" t="s">
        <v>48</v>
      </c>
      <c r="H4" s="1" t="s">
        <v>47</v>
      </c>
      <c r="J4" s="1" t="s">
        <v>48</v>
      </c>
      <c r="K4" s="1" t="s">
        <v>49</v>
      </c>
      <c r="M4" s="7" t="s">
        <v>51</v>
      </c>
      <c r="N4" s="7" t="s">
        <v>50</v>
      </c>
      <c r="O4" s="7"/>
      <c r="P4" s="7" t="s">
        <v>93</v>
      </c>
      <c r="Q4" s="5" t="s">
        <v>92</v>
      </c>
      <c r="R4" s="5"/>
      <c r="S4" s="8" t="s">
        <v>127</v>
      </c>
      <c r="T4" s="1" t="s">
        <v>126</v>
      </c>
      <c r="V4" s="8" t="s">
        <v>149</v>
      </c>
      <c r="W4" s="1" t="s">
        <v>148</v>
      </c>
      <c r="Y4" s="8" t="s">
        <v>93</v>
      </c>
      <c r="Z4" s="1" t="s">
        <v>160</v>
      </c>
      <c r="AB4" s="1" t="s">
        <v>109</v>
      </c>
      <c r="AC4" s="1" t="s">
        <v>173</v>
      </c>
      <c r="AE4" s="1" t="s">
        <v>93</v>
      </c>
      <c r="AF4" s="1" t="s">
        <v>177</v>
      </c>
      <c r="AH4" s="8" t="s">
        <v>184</v>
      </c>
      <c r="AI4" s="1" t="s">
        <v>183</v>
      </c>
      <c r="AK4" s="8" t="s">
        <v>194</v>
      </c>
      <c r="AL4" s="1" t="s">
        <v>193</v>
      </c>
      <c r="AN4" s="8" t="s">
        <v>208</v>
      </c>
      <c r="AO4" s="1" t="s">
        <v>207</v>
      </c>
      <c r="AQ4" s="8" t="s">
        <v>262</v>
      </c>
      <c r="AR4" s="1" t="s">
        <v>263</v>
      </c>
      <c r="AT4" s="8" t="s">
        <v>290</v>
      </c>
      <c r="AU4" s="1" t="s">
        <v>291</v>
      </c>
      <c r="AW4" s="1" t="s">
        <v>48</v>
      </c>
      <c r="AX4" s="1" t="s">
        <v>47</v>
      </c>
      <c r="AY4" s="5" t="s">
        <v>19</v>
      </c>
      <c r="AZ4" s="1" t="str">
        <f>TabProduits[[#This Row],[Nom produit]]&amp;TabProduits[[#This Row],[Libellé produit]]</f>
        <v>PommeDessert midi retraite</v>
      </c>
    </row>
    <row r="5" spans="1:52" x14ac:dyDescent="0.25">
      <c r="D5" s="5" t="s">
        <v>365</v>
      </c>
      <c r="E5" s="4" t="s">
        <v>22</v>
      </c>
      <c r="M5" s="7" t="s">
        <v>53</v>
      </c>
      <c r="N5" s="7" t="s">
        <v>52</v>
      </c>
      <c r="O5" s="7"/>
      <c r="P5" s="7" t="s">
        <v>95</v>
      </c>
      <c r="Q5" s="5" t="s">
        <v>94</v>
      </c>
      <c r="R5" s="5"/>
      <c r="S5" s="8" t="s">
        <v>129</v>
      </c>
      <c r="T5" s="1" t="s">
        <v>128</v>
      </c>
      <c r="V5" s="8" t="s">
        <v>151</v>
      </c>
      <c r="W5" s="1" t="s">
        <v>150</v>
      </c>
      <c r="Y5" s="8" t="s">
        <v>95</v>
      </c>
      <c r="Z5" s="1" t="s">
        <v>161</v>
      </c>
      <c r="AB5" s="1" t="s">
        <v>111</v>
      </c>
      <c r="AC5" s="1" t="s">
        <v>174</v>
      </c>
      <c r="AE5" s="1" t="s">
        <v>179</v>
      </c>
      <c r="AF5" s="1" t="s">
        <v>178</v>
      </c>
      <c r="AH5" s="8" t="s">
        <v>186</v>
      </c>
      <c r="AI5" s="1" t="s">
        <v>185</v>
      </c>
      <c r="AK5" s="8" t="s">
        <v>196</v>
      </c>
      <c r="AL5" s="1" t="s">
        <v>195</v>
      </c>
      <c r="AN5" s="8" t="s">
        <v>210</v>
      </c>
      <c r="AO5" s="1" t="s">
        <v>209</v>
      </c>
      <c r="AQ5" s="8" t="s">
        <v>264</v>
      </c>
      <c r="AR5" s="1" t="s">
        <v>265</v>
      </c>
      <c r="AT5" s="8" t="s">
        <v>292</v>
      </c>
      <c r="AU5" s="1" t="s">
        <v>293</v>
      </c>
      <c r="AW5" s="1" t="s">
        <v>48</v>
      </c>
      <c r="AX5" s="1" t="s">
        <v>49</v>
      </c>
      <c r="AY5" s="6" t="s">
        <v>21</v>
      </c>
      <c r="AZ5" s="1" t="str">
        <f>TabProduits[[#This Row],[Nom produit]]&amp;TabProduits[[#This Row],[Libellé produit]]</f>
        <v>PommeDessert soir</v>
      </c>
    </row>
    <row r="6" spans="1:52" x14ac:dyDescent="0.25">
      <c r="D6" s="5" t="s">
        <v>23</v>
      </c>
      <c r="E6" s="3" t="s">
        <v>24</v>
      </c>
      <c r="M6" s="7" t="s">
        <v>55</v>
      </c>
      <c r="N6" s="7" t="s">
        <v>54</v>
      </c>
      <c r="O6" s="7"/>
      <c r="P6" s="7" t="s">
        <v>97</v>
      </c>
      <c r="Q6" s="5" t="s">
        <v>96</v>
      </c>
      <c r="R6" s="5"/>
      <c r="S6" s="8" t="s">
        <v>131</v>
      </c>
      <c r="T6" s="1" t="s">
        <v>130</v>
      </c>
      <c r="V6" s="8" t="s">
        <v>153</v>
      </c>
      <c r="W6" s="1" t="s">
        <v>152</v>
      </c>
      <c r="Y6" s="8" t="s">
        <v>163</v>
      </c>
      <c r="Z6" s="1" t="s">
        <v>162</v>
      </c>
      <c r="AB6" s="1" t="s">
        <v>176</v>
      </c>
      <c r="AC6" s="1" t="s">
        <v>175</v>
      </c>
      <c r="AE6" s="1" t="s">
        <v>181</v>
      </c>
      <c r="AF6" s="1" t="s">
        <v>180</v>
      </c>
      <c r="AH6" s="8" t="s">
        <v>188</v>
      </c>
      <c r="AI6" s="1" t="s">
        <v>187</v>
      </c>
      <c r="AK6" s="8" t="s">
        <v>198</v>
      </c>
      <c r="AL6" s="1" t="s">
        <v>197</v>
      </c>
      <c r="AN6" s="8" t="s">
        <v>212</v>
      </c>
      <c r="AO6" s="1" t="s">
        <v>211</v>
      </c>
      <c r="AQ6" s="8" t="s">
        <v>266</v>
      </c>
      <c r="AR6" s="1" t="s">
        <v>267</v>
      </c>
      <c r="AT6" s="8" t="s">
        <v>294</v>
      </c>
      <c r="AU6" s="1" t="s">
        <v>295</v>
      </c>
      <c r="AW6" s="7" t="s">
        <v>51</v>
      </c>
      <c r="AX6" s="7" t="s">
        <v>50</v>
      </c>
      <c r="AY6" s="5" t="s">
        <v>23</v>
      </c>
      <c r="AZ6" s="1" t="str">
        <f>TabProduits[[#This Row],[Nom produit]]&amp;TabProduits[[#This Row],[Libellé produit]]</f>
        <v>AnanasDesserts weekend</v>
      </c>
    </row>
    <row r="7" spans="1:52" x14ac:dyDescent="0.25">
      <c r="D7" s="5" t="s">
        <v>25</v>
      </c>
      <c r="E7" s="4" t="s">
        <v>26</v>
      </c>
      <c r="M7" s="7" t="s">
        <v>57</v>
      </c>
      <c r="N7" s="7" t="s">
        <v>56</v>
      </c>
      <c r="O7" s="7"/>
      <c r="P7" s="7" t="s">
        <v>99</v>
      </c>
      <c r="Q7" s="5" t="s">
        <v>98</v>
      </c>
      <c r="R7" s="5"/>
      <c r="S7" s="8" t="s">
        <v>133</v>
      </c>
      <c r="T7" s="1" t="s">
        <v>132</v>
      </c>
      <c r="V7" s="8" t="s">
        <v>155</v>
      </c>
      <c r="W7" s="1" t="s">
        <v>154</v>
      </c>
      <c r="Y7" s="8" t="s">
        <v>97</v>
      </c>
      <c r="Z7" s="1" t="s">
        <v>164</v>
      </c>
      <c r="AE7" s="1" t="s">
        <v>138</v>
      </c>
      <c r="AF7" s="1" t="s">
        <v>182</v>
      </c>
      <c r="AH7" s="8" t="s">
        <v>190</v>
      </c>
      <c r="AI7" s="1" t="s">
        <v>189</v>
      </c>
      <c r="AK7" s="8" t="s">
        <v>200</v>
      </c>
      <c r="AL7" s="1" t="s">
        <v>199</v>
      </c>
      <c r="AN7" s="8" t="s">
        <v>214</v>
      </c>
      <c r="AO7" s="1" t="s">
        <v>213</v>
      </c>
      <c r="AQ7" s="8" t="s">
        <v>268</v>
      </c>
      <c r="AR7" s="1" t="s">
        <v>269</v>
      </c>
      <c r="AT7" s="8" t="s">
        <v>296</v>
      </c>
      <c r="AU7" s="1" t="s">
        <v>297</v>
      </c>
      <c r="AW7" s="7" t="s">
        <v>53</v>
      </c>
      <c r="AX7" s="7" t="s">
        <v>52</v>
      </c>
      <c r="AY7" s="5" t="s">
        <v>23</v>
      </c>
      <c r="AZ7" s="1" t="str">
        <f>TabProduits[[#This Row],[Nom produit]]&amp;TabProduits[[#This Row],[Libellé produit]]</f>
        <v>Autres fruitsDesserts weekend</v>
      </c>
    </row>
    <row r="8" spans="1:52" x14ac:dyDescent="0.25">
      <c r="D8" s="5" t="s">
        <v>27</v>
      </c>
      <c r="E8" s="3" t="s">
        <v>28</v>
      </c>
      <c r="M8" s="7" t="s">
        <v>59</v>
      </c>
      <c r="N8" s="7" t="s">
        <v>58</v>
      </c>
      <c r="O8" s="7"/>
      <c r="P8" s="7" t="s">
        <v>101</v>
      </c>
      <c r="Q8" s="5" t="s">
        <v>100</v>
      </c>
      <c r="R8" s="5"/>
      <c r="S8" s="8" t="s">
        <v>105</v>
      </c>
      <c r="T8" s="1" t="s">
        <v>134</v>
      </c>
      <c r="V8" s="8" t="s">
        <v>157</v>
      </c>
      <c r="W8" s="1" t="s">
        <v>156</v>
      </c>
      <c r="Y8" s="8" t="s">
        <v>99</v>
      </c>
      <c r="Z8" s="1" t="s">
        <v>165</v>
      </c>
      <c r="AH8" s="8" t="s">
        <v>192</v>
      </c>
      <c r="AI8" s="1" t="s">
        <v>191</v>
      </c>
      <c r="AK8" s="8" t="s">
        <v>202</v>
      </c>
      <c r="AL8" s="1" t="s">
        <v>201</v>
      </c>
      <c r="AN8" s="8" t="s">
        <v>216</v>
      </c>
      <c r="AO8" s="1" t="s">
        <v>215</v>
      </c>
      <c r="AQ8" s="8" t="s">
        <v>270</v>
      </c>
      <c r="AR8" s="1" t="s">
        <v>271</v>
      </c>
      <c r="AT8" s="8" t="s">
        <v>298</v>
      </c>
      <c r="AU8" s="1" t="s">
        <v>299</v>
      </c>
      <c r="AW8" s="7" t="s">
        <v>55</v>
      </c>
      <c r="AX8" s="7" t="s">
        <v>54</v>
      </c>
      <c r="AY8" s="5" t="s">
        <v>23</v>
      </c>
      <c r="AZ8" s="1" t="str">
        <f>TabProduits[[#This Row],[Nom produit]]&amp;TabProduits[[#This Row],[Libellé produit]]</f>
        <v>AvocatsDesserts weekend</v>
      </c>
    </row>
    <row r="9" spans="1:52" x14ac:dyDescent="0.25">
      <c r="D9" s="5" t="s">
        <v>29</v>
      </c>
      <c r="E9" s="4" t="s">
        <v>30</v>
      </c>
      <c r="M9" s="7" t="s">
        <v>61</v>
      </c>
      <c r="N9" s="7" t="s">
        <v>60</v>
      </c>
      <c r="O9" s="7"/>
      <c r="P9" s="7" t="s">
        <v>103</v>
      </c>
      <c r="Q9" s="5" t="s">
        <v>102</v>
      </c>
      <c r="R9" s="5"/>
      <c r="S9" s="8" t="s">
        <v>136</v>
      </c>
      <c r="T9" s="1" t="s">
        <v>135</v>
      </c>
      <c r="V9" s="8" t="s">
        <v>159</v>
      </c>
      <c r="W9" s="1" t="s">
        <v>158</v>
      </c>
      <c r="Y9" s="8" t="s">
        <v>101</v>
      </c>
      <c r="Z9" s="1" t="s">
        <v>166</v>
      </c>
      <c r="AK9" s="8" t="s">
        <v>204</v>
      </c>
      <c r="AL9" s="1" t="s">
        <v>203</v>
      </c>
      <c r="AN9" s="8" t="s">
        <v>218</v>
      </c>
      <c r="AO9" s="1" t="s">
        <v>217</v>
      </c>
      <c r="AQ9" s="8" t="s">
        <v>272</v>
      </c>
      <c r="AR9" s="1" t="s">
        <v>273</v>
      </c>
      <c r="AT9" s="8" t="s">
        <v>300</v>
      </c>
      <c r="AU9" s="1" t="s">
        <v>301</v>
      </c>
      <c r="AW9" s="7" t="s">
        <v>57</v>
      </c>
      <c r="AX9" s="7" t="s">
        <v>56</v>
      </c>
      <c r="AY9" s="5" t="s">
        <v>23</v>
      </c>
      <c r="AZ9" s="1" t="str">
        <f>TabProduits[[#This Row],[Nom produit]]&amp;TabProduits[[#This Row],[Libellé produit]]</f>
        <v>BananesDesserts weekend</v>
      </c>
    </row>
    <row r="10" spans="1:52" x14ac:dyDescent="0.25">
      <c r="D10" s="5" t="s">
        <v>31</v>
      </c>
      <c r="E10" s="3" t="s">
        <v>32</v>
      </c>
      <c r="M10" s="7" t="s">
        <v>63</v>
      </c>
      <c r="N10" s="7" t="s">
        <v>62</v>
      </c>
      <c r="O10" s="7"/>
      <c r="P10" s="7" t="s">
        <v>105</v>
      </c>
      <c r="Q10" s="5" t="s">
        <v>104</v>
      </c>
      <c r="R10" s="5"/>
      <c r="S10" s="8" t="s">
        <v>138</v>
      </c>
      <c r="T10" s="1" t="s">
        <v>137</v>
      </c>
      <c r="Y10" s="8" t="s">
        <v>103</v>
      </c>
      <c r="Z10" s="1" t="s">
        <v>167</v>
      </c>
      <c r="AK10" s="8" t="s">
        <v>206</v>
      </c>
      <c r="AL10" s="1" t="s">
        <v>205</v>
      </c>
      <c r="AN10" s="8" t="s">
        <v>220</v>
      </c>
      <c r="AO10" s="1" t="s">
        <v>219</v>
      </c>
      <c r="AQ10" s="8" t="s">
        <v>274</v>
      </c>
      <c r="AR10" s="1" t="s">
        <v>275</v>
      </c>
      <c r="AT10" s="8" t="s">
        <v>302</v>
      </c>
      <c r="AU10" s="1" t="s">
        <v>303</v>
      </c>
      <c r="AW10" s="7" t="s">
        <v>59</v>
      </c>
      <c r="AX10" s="7" t="s">
        <v>58</v>
      </c>
      <c r="AY10" s="5" t="s">
        <v>23</v>
      </c>
      <c r="AZ10" s="1" t="str">
        <f>TabProduits[[#This Row],[Nom produit]]&amp;TabProduits[[#This Row],[Libellé produit]]</f>
        <v>ClémentinesDesserts weekend</v>
      </c>
    </row>
    <row r="11" spans="1:52" x14ac:dyDescent="0.25">
      <c r="D11" s="5" t="s">
        <v>33</v>
      </c>
      <c r="E11" s="4" t="s">
        <v>34</v>
      </c>
      <c r="M11" s="7" t="s">
        <v>65</v>
      </c>
      <c r="N11" s="7" t="s">
        <v>64</v>
      </c>
      <c r="O11" s="7"/>
      <c r="P11" s="7" t="s">
        <v>107</v>
      </c>
      <c r="Q11" s="5" t="s">
        <v>106</v>
      </c>
      <c r="R11" s="5"/>
      <c r="S11" s="8" t="s">
        <v>107</v>
      </c>
      <c r="T11" s="1" t="s">
        <v>139</v>
      </c>
      <c r="Y11" s="8" t="s">
        <v>119</v>
      </c>
      <c r="Z11" s="1" t="s">
        <v>168</v>
      </c>
      <c r="AN11" s="8" t="s">
        <v>222</v>
      </c>
      <c r="AO11" s="1" t="s">
        <v>221</v>
      </c>
      <c r="AQ11" s="8" t="s">
        <v>276</v>
      </c>
      <c r="AR11" s="1" t="s">
        <v>277</v>
      </c>
      <c r="AT11" s="8" t="s">
        <v>304</v>
      </c>
      <c r="AU11" s="1" t="s">
        <v>305</v>
      </c>
      <c r="AW11" s="7" t="s">
        <v>61</v>
      </c>
      <c r="AX11" s="7" t="s">
        <v>60</v>
      </c>
      <c r="AY11" s="5" t="s">
        <v>23</v>
      </c>
      <c r="AZ11" s="1" t="str">
        <f>TabProduits[[#This Row],[Nom produit]]&amp;TabProduits[[#This Row],[Libellé produit]]</f>
        <v>CrèmeDesserts weekend</v>
      </c>
    </row>
    <row r="12" spans="1:52" x14ac:dyDescent="0.25">
      <c r="D12" s="5" t="s">
        <v>35</v>
      </c>
      <c r="E12" s="3" t="s">
        <v>36</v>
      </c>
      <c r="M12" s="7" t="s">
        <v>67</v>
      </c>
      <c r="N12" s="7" t="s">
        <v>66</v>
      </c>
      <c r="O12" s="7"/>
      <c r="P12" s="7" t="s">
        <v>109</v>
      </c>
      <c r="Q12" s="5" t="s">
        <v>108</v>
      </c>
      <c r="R12" s="5"/>
      <c r="S12" s="8" t="s">
        <v>141</v>
      </c>
      <c r="T12" s="1" t="s">
        <v>140</v>
      </c>
      <c r="Y12" s="8" t="s">
        <v>123</v>
      </c>
      <c r="Z12" s="1" t="s">
        <v>169</v>
      </c>
      <c r="AN12" s="8" t="s">
        <v>224</v>
      </c>
      <c r="AO12" s="1" t="s">
        <v>223</v>
      </c>
      <c r="AQ12" s="8" t="s">
        <v>278</v>
      </c>
      <c r="AR12" s="1" t="s">
        <v>279</v>
      </c>
      <c r="AT12" s="8" t="s">
        <v>306</v>
      </c>
      <c r="AU12" s="1" t="s">
        <v>307</v>
      </c>
      <c r="AW12" s="7" t="s">
        <v>63</v>
      </c>
      <c r="AX12" s="7" t="s">
        <v>62</v>
      </c>
      <c r="AY12" s="5" t="s">
        <v>23</v>
      </c>
      <c r="AZ12" s="1" t="str">
        <f>TabProduits[[#This Row],[Nom produit]]&amp;TabProduits[[#This Row],[Libellé produit]]</f>
        <v>DattesDesserts weekend</v>
      </c>
    </row>
    <row r="13" spans="1:52" x14ac:dyDescent="0.25">
      <c r="D13" s="5" t="s">
        <v>362</v>
      </c>
      <c r="E13" s="4" t="s">
        <v>38</v>
      </c>
      <c r="M13" s="7" t="s">
        <v>69</v>
      </c>
      <c r="N13" s="7" t="s">
        <v>68</v>
      </c>
      <c r="O13" s="7"/>
      <c r="P13" s="7" t="s">
        <v>111</v>
      </c>
      <c r="Q13" s="5" t="s">
        <v>110</v>
      </c>
      <c r="R13" s="5"/>
      <c r="S13" s="8" t="s">
        <v>113</v>
      </c>
      <c r="T13" s="1" t="s">
        <v>142</v>
      </c>
      <c r="Y13" s="8" t="s">
        <v>171</v>
      </c>
      <c r="Z13" s="1" t="s">
        <v>170</v>
      </c>
      <c r="AN13" s="8" t="s">
        <v>226</v>
      </c>
      <c r="AO13" s="1" t="s">
        <v>225</v>
      </c>
      <c r="AQ13" s="8" t="s">
        <v>280</v>
      </c>
      <c r="AR13" s="1" t="s">
        <v>281</v>
      </c>
      <c r="AT13" s="8" t="s">
        <v>308</v>
      </c>
      <c r="AU13" s="1" t="s">
        <v>309</v>
      </c>
      <c r="AW13" s="7" t="s">
        <v>65</v>
      </c>
      <c r="AX13" s="7" t="s">
        <v>64</v>
      </c>
      <c r="AY13" s="5" t="s">
        <v>23</v>
      </c>
      <c r="AZ13" s="1" t="str">
        <f>TabProduits[[#This Row],[Nom produit]]&amp;TabProduits[[#This Row],[Libellé produit]]</f>
        <v>FiguesDesserts weekend</v>
      </c>
    </row>
    <row r="14" spans="1:52" x14ac:dyDescent="0.25">
      <c r="D14" s="5" t="s">
        <v>363</v>
      </c>
      <c r="E14" s="3" t="s">
        <v>40</v>
      </c>
      <c r="M14" s="7" t="s">
        <v>71</v>
      </c>
      <c r="N14" s="7" t="s">
        <v>70</v>
      </c>
      <c r="O14" s="7"/>
      <c r="P14" s="7" t="s">
        <v>113</v>
      </c>
      <c r="Q14" s="5" t="s">
        <v>112</v>
      </c>
      <c r="R14" s="5"/>
      <c r="S14" s="8" t="s">
        <v>115</v>
      </c>
      <c r="T14" s="1" t="s">
        <v>143</v>
      </c>
      <c r="Y14" s="8" t="s">
        <v>125</v>
      </c>
      <c r="Z14" s="1" t="s">
        <v>172</v>
      </c>
      <c r="AN14" s="8" t="s">
        <v>228</v>
      </c>
      <c r="AO14" s="1" t="s">
        <v>227</v>
      </c>
      <c r="AQ14" s="8" t="s">
        <v>282</v>
      </c>
      <c r="AR14" s="1" t="s">
        <v>283</v>
      </c>
      <c r="AT14" s="8" t="s">
        <v>310</v>
      </c>
      <c r="AU14" s="1" t="s">
        <v>311</v>
      </c>
      <c r="AW14" s="7" t="s">
        <v>67</v>
      </c>
      <c r="AX14" s="7" t="s">
        <v>66</v>
      </c>
      <c r="AY14" s="5" t="s">
        <v>23</v>
      </c>
      <c r="AZ14" s="1" t="str">
        <f>TabProduits[[#This Row],[Nom produit]]&amp;TabProduits[[#This Row],[Libellé produit]]</f>
        <v>Fromage blancDesserts weekend</v>
      </c>
    </row>
    <row r="15" spans="1:52" x14ac:dyDescent="0.25">
      <c r="D15" s="5" t="s">
        <v>364</v>
      </c>
      <c r="E15" s="4" t="s">
        <v>42</v>
      </c>
      <c r="M15" s="7" t="s">
        <v>73</v>
      </c>
      <c r="N15" s="7" t="s">
        <v>72</v>
      </c>
      <c r="O15" s="7"/>
      <c r="P15" s="7" t="s">
        <v>115</v>
      </c>
      <c r="Q15" s="5" t="s">
        <v>114</v>
      </c>
      <c r="R15" s="5"/>
      <c r="S15" s="8" t="s">
        <v>117</v>
      </c>
      <c r="T15" s="1" t="s">
        <v>144</v>
      </c>
      <c r="AN15" s="8" t="s">
        <v>230</v>
      </c>
      <c r="AO15" s="1" t="s">
        <v>229</v>
      </c>
      <c r="AQ15" s="8" t="s">
        <v>284</v>
      </c>
      <c r="AR15" s="1" t="s">
        <v>285</v>
      </c>
      <c r="AT15" s="8" t="s">
        <v>312</v>
      </c>
      <c r="AU15" s="1" t="s">
        <v>313</v>
      </c>
      <c r="AW15" s="7" t="s">
        <v>69</v>
      </c>
      <c r="AX15" s="7" t="s">
        <v>68</v>
      </c>
      <c r="AY15" s="5" t="s">
        <v>23</v>
      </c>
      <c r="AZ15" s="1" t="str">
        <f>TabProduits[[#This Row],[Nom produit]]&amp;TabProduits[[#This Row],[Libellé produit]]</f>
        <v>Fruits au siropDesserts weekend</v>
      </c>
    </row>
    <row r="16" spans="1:52" x14ac:dyDescent="0.25">
      <c r="M16" s="7" t="s">
        <v>75</v>
      </c>
      <c r="N16" s="7" t="s">
        <v>74</v>
      </c>
      <c r="O16" s="7"/>
      <c r="P16" s="7" t="s">
        <v>117</v>
      </c>
      <c r="Q16" s="5" t="s">
        <v>116</v>
      </c>
      <c r="R16" s="5"/>
      <c r="S16" s="8" t="s">
        <v>146</v>
      </c>
      <c r="T16" s="1" t="s">
        <v>145</v>
      </c>
      <c r="AN16" s="8" t="s">
        <v>232</v>
      </c>
      <c r="AO16" s="1" t="s">
        <v>231</v>
      </c>
      <c r="AT16" s="8" t="s">
        <v>314</v>
      </c>
      <c r="AU16" s="1" t="s">
        <v>315</v>
      </c>
      <c r="AW16" s="7" t="s">
        <v>71</v>
      </c>
      <c r="AX16" s="7" t="s">
        <v>70</v>
      </c>
      <c r="AY16" s="5" t="s">
        <v>23</v>
      </c>
      <c r="AZ16" s="1" t="str">
        <f>TabProduits[[#This Row],[Nom produit]]&amp;TabProduits[[#This Row],[Libellé produit]]</f>
        <v>Fruits de saisonDesserts weekend</v>
      </c>
    </row>
    <row r="17" spans="13:52" x14ac:dyDescent="0.25">
      <c r="M17" s="7" t="s">
        <v>77</v>
      </c>
      <c r="N17" s="7" t="s">
        <v>76</v>
      </c>
      <c r="O17" s="7"/>
      <c r="P17" s="7" t="s">
        <v>119</v>
      </c>
      <c r="Q17" s="5" t="s">
        <v>118</v>
      </c>
      <c r="R17" s="5"/>
      <c r="S17" s="8" t="s">
        <v>121</v>
      </c>
      <c r="T17" s="1" t="s">
        <v>147</v>
      </c>
      <c r="AN17" s="8" t="s">
        <v>234</v>
      </c>
      <c r="AO17" s="1" t="s">
        <v>233</v>
      </c>
      <c r="AT17" s="8" t="s">
        <v>316</v>
      </c>
      <c r="AU17" s="1" t="s">
        <v>317</v>
      </c>
      <c r="AW17" s="7" t="s">
        <v>73</v>
      </c>
      <c r="AX17" s="7" t="s">
        <v>72</v>
      </c>
      <c r="AY17" s="5" t="s">
        <v>23</v>
      </c>
      <c r="AZ17" s="1" t="str">
        <f>TabProduits[[#This Row],[Nom produit]]&amp;TabProduits[[#This Row],[Libellé produit]]</f>
        <v>Gâteau de rizDesserts weekend</v>
      </c>
    </row>
    <row r="18" spans="13:52" x14ac:dyDescent="0.25">
      <c r="M18" s="7" t="s">
        <v>79</v>
      </c>
      <c r="N18" s="7" t="s">
        <v>78</v>
      </c>
      <c r="O18" s="7"/>
      <c r="P18" s="7" t="s">
        <v>121</v>
      </c>
      <c r="Q18" s="5" t="s">
        <v>120</v>
      </c>
      <c r="R18" s="5"/>
      <c r="S18" s="5"/>
      <c r="T18" s="5"/>
      <c r="U18" s="5"/>
      <c r="V18" s="5"/>
      <c r="W18" s="5"/>
      <c r="X18" s="5"/>
      <c r="Y18" s="5"/>
      <c r="Z18" s="5"/>
      <c r="AN18" s="8" t="s">
        <v>236</v>
      </c>
      <c r="AO18" s="1" t="s">
        <v>235</v>
      </c>
      <c r="AT18" s="8" t="s">
        <v>318</v>
      </c>
      <c r="AU18" s="1" t="s">
        <v>319</v>
      </c>
      <c r="AW18" s="7" t="s">
        <v>75</v>
      </c>
      <c r="AX18" s="7" t="s">
        <v>74</v>
      </c>
      <c r="AY18" s="5" t="s">
        <v>23</v>
      </c>
      <c r="AZ18" s="1" t="str">
        <f>TabProduits[[#This Row],[Nom produit]]&amp;TabProduits[[#This Row],[Libellé produit]]</f>
        <v>Gâteau de semouleDesserts weekend</v>
      </c>
    </row>
    <row r="19" spans="13:52" x14ac:dyDescent="0.25">
      <c r="M19" s="7" t="s">
        <v>81</v>
      </c>
      <c r="N19" s="7" t="s">
        <v>80</v>
      </c>
      <c r="O19" s="7"/>
      <c r="P19" s="7" t="s">
        <v>123</v>
      </c>
      <c r="Q19" s="5" t="s">
        <v>122</v>
      </c>
      <c r="R19" s="5"/>
      <c r="S19" s="5"/>
      <c r="T19" s="5"/>
      <c r="U19" s="5"/>
      <c r="V19" s="5"/>
      <c r="W19" s="5"/>
      <c r="X19" s="5"/>
      <c r="Y19" s="5"/>
      <c r="Z19" s="5"/>
      <c r="AN19" s="8" t="s">
        <v>202</v>
      </c>
      <c r="AO19" s="1" t="s">
        <v>237</v>
      </c>
      <c r="AT19" s="8" t="s">
        <v>320</v>
      </c>
      <c r="AU19" s="1" t="s">
        <v>321</v>
      </c>
      <c r="AW19" s="7" t="s">
        <v>77</v>
      </c>
      <c r="AX19" s="7" t="s">
        <v>76</v>
      </c>
      <c r="AY19" s="5" t="s">
        <v>23</v>
      </c>
      <c r="AZ19" s="1" t="str">
        <f>TabProduits[[#This Row],[Nom produit]]&amp;TabProduits[[#This Row],[Libellé produit]]</f>
        <v>Gâteaux samedi dimancheDesserts weekend</v>
      </c>
    </row>
    <row r="20" spans="13:52" x14ac:dyDescent="0.25">
      <c r="M20" s="7" t="s">
        <v>83</v>
      </c>
      <c r="N20" s="7" t="s">
        <v>82</v>
      </c>
      <c r="O20" s="7"/>
      <c r="P20" s="7" t="s">
        <v>125</v>
      </c>
      <c r="Q20" s="5" t="s">
        <v>124</v>
      </c>
      <c r="R20" s="5"/>
      <c r="S20" s="5"/>
      <c r="T20" s="5"/>
      <c r="U20" s="5"/>
      <c r="V20" s="5"/>
      <c r="W20" s="5"/>
      <c r="X20" s="5"/>
      <c r="Y20" s="5"/>
      <c r="Z20" s="5"/>
      <c r="AN20" s="8" t="s">
        <v>239</v>
      </c>
      <c r="AO20" s="1" t="s">
        <v>238</v>
      </c>
      <c r="AT20" s="8" t="s">
        <v>322</v>
      </c>
      <c r="AU20" s="1" t="s">
        <v>323</v>
      </c>
      <c r="AW20" s="7" t="s">
        <v>79</v>
      </c>
      <c r="AX20" s="7" t="s">
        <v>78</v>
      </c>
      <c r="AY20" s="5" t="s">
        <v>23</v>
      </c>
      <c r="AZ20" s="1" t="str">
        <f>TabProduits[[#This Row],[Nom produit]]&amp;TabProduits[[#This Row],[Libellé produit]]</f>
        <v>Mousse au chocolatDesserts weekend</v>
      </c>
    </row>
    <row r="21" spans="13:52" x14ac:dyDescent="0.25">
      <c r="M21" s="7" t="s">
        <v>85</v>
      </c>
      <c r="N21" s="7" t="s">
        <v>84</v>
      </c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N21" s="8" t="s">
        <v>241</v>
      </c>
      <c r="AO21" s="1" t="s">
        <v>240</v>
      </c>
      <c r="AT21" s="8" t="s">
        <v>324</v>
      </c>
      <c r="AU21" s="1" t="s">
        <v>325</v>
      </c>
      <c r="AW21" s="7" t="s">
        <v>81</v>
      </c>
      <c r="AX21" s="7" t="s">
        <v>80</v>
      </c>
      <c r="AY21" s="5" t="s">
        <v>23</v>
      </c>
      <c r="AZ21" s="1" t="str">
        <f>TabProduits[[#This Row],[Nom produit]]&amp;TabProduits[[#This Row],[Libellé produit]]</f>
        <v>OrangesDesserts weekend</v>
      </c>
    </row>
    <row r="22" spans="13:52" x14ac:dyDescent="0.25">
      <c r="M22" s="7" t="s">
        <v>87</v>
      </c>
      <c r="N22" s="7" t="s">
        <v>86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N22" s="8" t="s">
        <v>243</v>
      </c>
      <c r="AO22" s="1" t="s">
        <v>242</v>
      </c>
      <c r="AT22" s="8" t="s">
        <v>326</v>
      </c>
      <c r="AU22" s="1" t="s">
        <v>327</v>
      </c>
      <c r="AW22" s="7" t="s">
        <v>83</v>
      </c>
      <c r="AX22" s="7" t="s">
        <v>82</v>
      </c>
      <c r="AY22" s="5" t="s">
        <v>23</v>
      </c>
      <c r="AZ22" s="1" t="str">
        <f>TabProduits[[#This Row],[Nom produit]]&amp;TabProduits[[#This Row],[Libellé produit]]</f>
        <v>Petits suissesDesserts weekend</v>
      </c>
    </row>
    <row r="23" spans="13:52" x14ac:dyDescent="0.25">
      <c r="M23" s="7" t="s">
        <v>89</v>
      </c>
      <c r="N23" s="7" t="s">
        <v>88</v>
      </c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N23" s="8" t="s">
        <v>245</v>
      </c>
      <c r="AO23" s="1" t="s">
        <v>244</v>
      </c>
      <c r="AT23" s="8" t="s">
        <v>328</v>
      </c>
      <c r="AU23" s="1" t="s">
        <v>329</v>
      </c>
      <c r="AW23" s="7" t="s">
        <v>85</v>
      </c>
      <c r="AX23" s="7" t="s">
        <v>84</v>
      </c>
      <c r="AY23" s="5" t="s">
        <v>23</v>
      </c>
      <c r="AZ23" s="1" t="str">
        <f>TabProduits[[#This Row],[Nom produit]]&amp;TabProduits[[#This Row],[Libellé produit]]</f>
        <v>PruneauxDesserts weekend</v>
      </c>
    </row>
    <row r="24" spans="13:52" x14ac:dyDescent="0.25">
      <c r="M24" s="7" t="s">
        <v>91</v>
      </c>
      <c r="N24" s="7" t="s">
        <v>90</v>
      </c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N24" s="8" t="s">
        <v>247</v>
      </c>
      <c r="AO24" s="1" t="s">
        <v>246</v>
      </c>
      <c r="AT24" s="8" t="s">
        <v>330</v>
      </c>
      <c r="AU24" s="1" t="s">
        <v>331</v>
      </c>
      <c r="AW24" s="7" t="s">
        <v>87</v>
      </c>
      <c r="AX24" s="7" t="s">
        <v>86</v>
      </c>
      <c r="AY24" s="5" t="s">
        <v>23</v>
      </c>
      <c r="AZ24" s="1" t="str">
        <f>TabProduits[[#This Row],[Nom produit]]&amp;TabProduits[[#This Row],[Libellé produit]]</f>
        <v>Riz au laitDesserts weekend</v>
      </c>
    </row>
    <row r="25" spans="13:52" x14ac:dyDescent="0.25">
      <c r="AN25" s="8" t="s">
        <v>249</v>
      </c>
      <c r="AO25" s="1" t="s">
        <v>248</v>
      </c>
      <c r="AT25" s="8" t="s">
        <v>332</v>
      </c>
      <c r="AU25" s="1" t="s">
        <v>333</v>
      </c>
      <c r="AW25" s="7" t="s">
        <v>89</v>
      </c>
      <c r="AX25" s="7" t="s">
        <v>88</v>
      </c>
      <c r="AY25" s="5" t="s">
        <v>23</v>
      </c>
      <c r="AZ25" s="1" t="str">
        <f>TabProduits[[#This Row],[Nom produit]]&amp;TabProduits[[#This Row],[Libellé produit]]</f>
        <v>TapiocaDesserts weekend</v>
      </c>
    </row>
    <row r="26" spans="13:52" x14ac:dyDescent="0.25">
      <c r="AN26" s="8" t="s">
        <v>251</v>
      </c>
      <c r="AO26" s="1" t="s">
        <v>250</v>
      </c>
      <c r="AT26" s="8" t="s">
        <v>334</v>
      </c>
      <c r="AU26" s="1" t="s">
        <v>335</v>
      </c>
      <c r="AW26" s="7" t="s">
        <v>91</v>
      </c>
      <c r="AX26" s="7" t="s">
        <v>90</v>
      </c>
      <c r="AY26" s="5" t="s">
        <v>23</v>
      </c>
      <c r="AZ26" s="1" t="str">
        <f>TabProduits[[#This Row],[Nom produit]]&amp;TabProduits[[#This Row],[Libellé produit]]</f>
        <v>YaourtsDesserts weekend</v>
      </c>
    </row>
    <row r="27" spans="13:52" x14ac:dyDescent="0.25">
      <c r="AN27" s="8" t="s">
        <v>253</v>
      </c>
      <c r="AO27" s="1" t="s">
        <v>252</v>
      </c>
      <c r="AT27" s="8" t="s">
        <v>336</v>
      </c>
      <c r="AU27" s="1" t="s">
        <v>337</v>
      </c>
      <c r="AW27" s="7" t="s">
        <v>93</v>
      </c>
      <c r="AX27" s="5" t="s">
        <v>92</v>
      </c>
      <c r="AY27" s="5" t="s">
        <v>25</v>
      </c>
      <c r="AZ27" s="1" t="str">
        <f>TabProduits[[#This Row],[Nom produit]]&amp;TabProduits[[#This Row],[Libellé produit]]</f>
        <v>AspergesLégumes midi retraite</v>
      </c>
    </row>
    <row r="28" spans="13:52" x14ac:dyDescent="0.25">
      <c r="AN28" s="8" t="s">
        <v>255</v>
      </c>
      <c r="AO28" s="1" t="s">
        <v>254</v>
      </c>
      <c r="AT28" s="8" t="s">
        <v>338</v>
      </c>
      <c r="AU28" s="1" t="s">
        <v>339</v>
      </c>
      <c r="AW28" s="7" t="s">
        <v>95</v>
      </c>
      <c r="AX28" s="5" t="s">
        <v>94</v>
      </c>
      <c r="AY28" s="5" t="s">
        <v>25</v>
      </c>
      <c r="AZ28" s="1" t="str">
        <f>TabProduits[[#This Row],[Nom produit]]&amp;TabProduits[[#This Row],[Libellé produit]]</f>
        <v>AvocatLégumes midi retraite</v>
      </c>
    </row>
    <row r="29" spans="13:52" x14ac:dyDescent="0.25">
      <c r="AN29" s="8" t="s">
        <v>257</v>
      </c>
      <c r="AO29" s="1" t="s">
        <v>256</v>
      </c>
      <c r="AT29" s="8" t="s">
        <v>340</v>
      </c>
      <c r="AU29" s="1" t="s">
        <v>341</v>
      </c>
      <c r="AW29" s="7" t="s">
        <v>97</v>
      </c>
      <c r="AX29" s="5" t="s">
        <v>96</v>
      </c>
      <c r="AY29" s="5" t="s">
        <v>25</v>
      </c>
      <c r="AZ29" s="1" t="str">
        <f>TabProduits[[#This Row],[Nom produit]]&amp;TabProduits[[#This Row],[Libellé produit]]</f>
        <v>CarottesLégumes midi retraite</v>
      </c>
    </row>
    <row r="30" spans="13:52" x14ac:dyDescent="0.25">
      <c r="AN30" s="8" t="s">
        <v>259</v>
      </c>
      <c r="AO30" s="1" t="s">
        <v>258</v>
      </c>
      <c r="AT30" s="8" t="s">
        <v>342</v>
      </c>
      <c r="AU30" s="1" t="s">
        <v>343</v>
      </c>
      <c r="AW30" s="7" t="s">
        <v>99</v>
      </c>
      <c r="AX30" s="5" t="s">
        <v>98</v>
      </c>
      <c r="AY30" s="5" t="s">
        <v>25</v>
      </c>
      <c r="AZ30" s="1" t="str">
        <f>TabProduits[[#This Row],[Nom produit]]&amp;TabProduits[[#This Row],[Libellé produit]]</f>
        <v>CéleriLégumes midi retraite</v>
      </c>
    </row>
    <row r="31" spans="13:52" x14ac:dyDescent="0.25">
      <c r="AN31" s="8" t="s">
        <v>261</v>
      </c>
      <c r="AO31" s="1" t="s">
        <v>260</v>
      </c>
      <c r="AT31" s="8" t="s">
        <v>344</v>
      </c>
      <c r="AU31" s="1" t="s">
        <v>345</v>
      </c>
      <c r="AW31" s="7" t="s">
        <v>101</v>
      </c>
      <c r="AX31" s="5" t="s">
        <v>100</v>
      </c>
      <c r="AY31" s="5" t="s">
        <v>25</v>
      </c>
      <c r="AZ31" s="1" t="str">
        <f>TabProduits[[#This Row],[Nom produit]]&amp;TabProduits[[#This Row],[Libellé produit]]</f>
        <v>ChampignonsLégumes midi retraite</v>
      </c>
    </row>
    <row r="32" spans="13:52" x14ac:dyDescent="0.25">
      <c r="AT32" s="8" t="s">
        <v>346</v>
      </c>
      <c r="AU32" s="1" t="s">
        <v>347</v>
      </c>
      <c r="AW32" s="7" t="s">
        <v>103</v>
      </c>
      <c r="AX32" s="5" t="s">
        <v>102</v>
      </c>
      <c r="AY32" s="5" t="s">
        <v>25</v>
      </c>
      <c r="AZ32" s="1" t="str">
        <f>TabProduits[[#This Row],[Nom produit]]&amp;TabProduits[[#This Row],[Libellé produit]]</f>
        <v>ConcombreLégumes midi retraite</v>
      </c>
    </row>
    <row r="33" spans="46:52" x14ac:dyDescent="0.25">
      <c r="AT33" s="8" t="s">
        <v>348</v>
      </c>
      <c r="AU33" s="1" t="s">
        <v>349</v>
      </c>
      <c r="AW33" s="7" t="s">
        <v>105</v>
      </c>
      <c r="AX33" s="5" t="s">
        <v>104</v>
      </c>
      <c r="AY33" s="5" t="s">
        <v>25</v>
      </c>
      <c r="AZ33" s="1" t="str">
        <f>TabProduits[[#This Row],[Nom produit]]&amp;TabProduits[[#This Row],[Libellé produit]]</f>
        <v>CouscousLégumes midi retraite</v>
      </c>
    </row>
    <row r="34" spans="46:52" x14ac:dyDescent="0.25">
      <c r="AT34" s="8" t="s">
        <v>350</v>
      </c>
      <c r="AU34" s="1" t="s">
        <v>351</v>
      </c>
      <c r="AW34" s="7" t="s">
        <v>107</v>
      </c>
      <c r="AX34" s="5" t="s">
        <v>106</v>
      </c>
      <c r="AY34" s="5" t="s">
        <v>25</v>
      </c>
      <c r="AZ34" s="1" t="str">
        <f>TabProduits[[#This Row],[Nom produit]]&amp;TabProduits[[#This Row],[Libellé produit]]</f>
        <v>MaïsLégumes midi retraite</v>
      </c>
    </row>
    <row r="35" spans="46:52" x14ac:dyDescent="0.25">
      <c r="AT35" s="8" t="s">
        <v>352</v>
      </c>
      <c r="AU35" s="1" t="s">
        <v>353</v>
      </c>
      <c r="AW35" s="7" t="s">
        <v>109</v>
      </c>
      <c r="AX35" s="5" t="s">
        <v>108</v>
      </c>
      <c r="AY35" s="5" t="s">
        <v>25</v>
      </c>
      <c r="AZ35" s="1" t="str">
        <f>TabProduits[[#This Row],[Nom produit]]&amp;TabProduits[[#This Row],[Libellé produit]]</f>
        <v>Pâtes à la sauce tomatesLégumes midi retraite</v>
      </c>
    </row>
    <row r="36" spans="46:52" x14ac:dyDescent="0.25">
      <c r="AT36" s="8" t="s">
        <v>354</v>
      </c>
      <c r="AU36" s="1" t="s">
        <v>355</v>
      </c>
      <c r="AW36" s="7" t="s">
        <v>111</v>
      </c>
      <c r="AX36" s="5" t="s">
        <v>110</v>
      </c>
      <c r="AY36" s="5" t="s">
        <v>25</v>
      </c>
      <c r="AZ36" s="1" t="str">
        <f>TabProduits[[#This Row],[Nom produit]]&amp;TabProduits[[#This Row],[Libellé produit]]</f>
        <v>Pâtes au beurreLégumes midi retraite</v>
      </c>
    </row>
    <row r="37" spans="46:52" x14ac:dyDescent="0.25">
      <c r="AT37" s="8" t="s">
        <v>356</v>
      </c>
      <c r="AU37" s="1" t="s">
        <v>357</v>
      </c>
      <c r="AW37" s="7" t="s">
        <v>113</v>
      </c>
      <c r="AX37" s="5" t="s">
        <v>112</v>
      </c>
      <c r="AY37" s="5" t="s">
        <v>25</v>
      </c>
      <c r="AZ37" s="1" t="str">
        <f>TabProduits[[#This Row],[Nom produit]]&amp;TabProduits[[#This Row],[Libellé produit]]</f>
        <v>PoireauLégumes midi retraite</v>
      </c>
    </row>
    <row r="38" spans="46:52" x14ac:dyDescent="0.25">
      <c r="AT38" s="8" t="s">
        <v>358</v>
      </c>
      <c r="AU38" s="1" t="s">
        <v>359</v>
      </c>
      <c r="AW38" s="7" t="s">
        <v>115</v>
      </c>
      <c r="AX38" s="5" t="s">
        <v>114</v>
      </c>
      <c r="AY38" s="5" t="s">
        <v>25</v>
      </c>
      <c r="AZ38" s="1" t="str">
        <f>TabProduits[[#This Row],[Nom produit]]&amp;TabProduits[[#This Row],[Libellé produit]]</f>
        <v>Pomme de terreLégumes midi retraite</v>
      </c>
    </row>
    <row r="39" spans="46:52" x14ac:dyDescent="0.25">
      <c r="AT39" s="8" t="s">
        <v>360</v>
      </c>
      <c r="AU39" s="1" t="s">
        <v>361</v>
      </c>
      <c r="AW39" s="7" t="s">
        <v>117</v>
      </c>
      <c r="AX39" s="5" t="s">
        <v>116</v>
      </c>
      <c r="AY39" s="5" t="s">
        <v>25</v>
      </c>
      <c r="AZ39" s="1" t="str">
        <f>TabProduits[[#This Row],[Nom produit]]&amp;TabProduits[[#This Row],[Libellé produit]]</f>
        <v>PuréeLégumes midi retraite</v>
      </c>
    </row>
    <row r="40" spans="46:52" x14ac:dyDescent="0.25">
      <c r="AW40" s="7" t="s">
        <v>119</v>
      </c>
      <c r="AX40" s="5" t="s">
        <v>118</v>
      </c>
      <c r="AY40" s="5" t="s">
        <v>25</v>
      </c>
      <c r="AZ40" s="1" t="str">
        <f>TabProduits[[#This Row],[Nom produit]]&amp;TabProduits[[#This Row],[Libellé produit]]</f>
        <v>RadisLégumes midi retraite</v>
      </c>
    </row>
    <row r="41" spans="46:52" x14ac:dyDescent="0.25">
      <c r="AW41" s="7" t="s">
        <v>121</v>
      </c>
      <c r="AX41" s="5" t="s">
        <v>120</v>
      </c>
      <c r="AY41" s="5" t="s">
        <v>25</v>
      </c>
      <c r="AZ41" s="1" t="str">
        <f>TabProduits[[#This Row],[Nom produit]]&amp;TabProduits[[#This Row],[Libellé produit]]</f>
        <v>RizLégumes midi retraite</v>
      </c>
    </row>
    <row r="42" spans="46:52" x14ac:dyDescent="0.25">
      <c r="AW42" s="7" t="s">
        <v>123</v>
      </c>
      <c r="AX42" s="5" t="s">
        <v>122</v>
      </c>
      <c r="AY42" s="5" t="s">
        <v>25</v>
      </c>
      <c r="AZ42" s="1" t="str">
        <f>TabProduits[[#This Row],[Nom produit]]&amp;TabProduits[[#This Row],[Libellé produit]]</f>
        <v>SaladeLégumes midi retraite</v>
      </c>
    </row>
    <row r="43" spans="46:52" x14ac:dyDescent="0.25">
      <c r="AW43" s="7" t="s">
        <v>125</v>
      </c>
      <c r="AX43" s="5" t="s">
        <v>124</v>
      </c>
      <c r="AY43" s="5" t="s">
        <v>25</v>
      </c>
      <c r="AZ43" s="1" t="str">
        <f>TabProduits[[#This Row],[Nom produit]]&amp;TabProduits[[#This Row],[Libellé produit]]</f>
        <v>TomatesLégumes midi retraite</v>
      </c>
    </row>
    <row r="44" spans="46:52" x14ac:dyDescent="0.25">
      <c r="AW44" s="8" t="s">
        <v>127</v>
      </c>
      <c r="AX44" s="1" t="s">
        <v>126</v>
      </c>
      <c r="AY44" s="5" t="s">
        <v>27</v>
      </c>
      <c r="AZ44" s="1" t="str">
        <f>TabProduits[[#This Row],[Nom produit]]&amp;TabProduits[[#This Row],[Libellé produit]]</f>
        <v>CassouletLégumes soirs lundi mardi</v>
      </c>
    </row>
    <row r="45" spans="46:52" x14ac:dyDescent="0.25">
      <c r="AW45" s="8" t="s">
        <v>129</v>
      </c>
      <c r="AX45" s="1" t="s">
        <v>128</v>
      </c>
      <c r="AY45" s="5" t="s">
        <v>27</v>
      </c>
      <c r="AZ45" s="1" t="str">
        <f>TabProduits[[#This Row],[Nom produit]]&amp;TabProduits[[#This Row],[Libellé produit]]</f>
        <v>ChoucrouteLégumes soirs lundi mardi</v>
      </c>
    </row>
    <row r="46" spans="46:52" x14ac:dyDescent="0.25">
      <c r="AW46" s="8" t="s">
        <v>131</v>
      </c>
      <c r="AX46" s="1" t="s">
        <v>130</v>
      </c>
      <c r="AY46" s="5" t="s">
        <v>27</v>
      </c>
      <c r="AZ46" s="1" t="str">
        <f>TabProduits[[#This Row],[Nom produit]]&amp;TabProduits[[#This Row],[Libellé produit]]</f>
        <v>Chou-fleurLégumes soirs lundi mardi</v>
      </c>
    </row>
    <row r="47" spans="46:52" x14ac:dyDescent="0.25">
      <c r="AW47" s="8" t="s">
        <v>133</v>
      </c>
      <c r="AX47" s="1" t="s">
        <v>132</v>
      </c>
      <c r="AY47" s="5" t="s">
        <v>27</v>
      </c>
      <c r="AZ47" s="1" t="str">
        <f>TabProduits[[#This Row],[Nom produit]]&amp;TabProduits[[#This Row],[Libellé produit]]</f>
        <v>Choux de BruxellesLégumes soirs lundi mardi</v>
      </c>
    </row>
    <row r="48" spans="46:52" x14ac:dyDescent="0.25">
      <c r="AW48" s="8" t="s">
        <v>105</v>
      </c>
      <c r="AX48" s="1" t="s">
        <v>134</v>
      </c>
      <c r="AY48" s="5" t="s">
        <v>27</v>
      </c>
      <c r="AZ48" s="1" t="str">
        <f>TabProduits[[#This Row],[Nom produit]]&amp;TabProduits[[#This Row],[Libellé produit]]</f>
        <v>CouscousLégumes soirs lundi mardi</v>
      </c>
    </row>
    <row r="49" spans="49:52" x14ac:dyDescent="0.25">
      <c r="AW49" s="8" t="s">
        <v>136</v>
      </c>
      <c r="AX49" s="1" t="s">
        <v>135</v>
      </c>
      <c r="AY49" s="5" t="s">
        <v>27</v>
      </c>
      <c r="AZ49" s="1" t="str">
        <f>TabProduits[[#This Row],[Nom produit]]&amp;TabProduits[[#This Row],[Libellé produit]]</f>
        <v>EndivesLégumes soirs lundi mardi</v>
      </c>
    </row>
    <row r="50" spans="49:52" x14ac:dyDescent="0.25">
      <c r="AW50" s="8" t="s">
        <v>138</v>
      </c>
      <c r="AX50" s="1" t="s">
        <v>137</v>
      </c>
      <c r="AY50" s="5" t="s">
        <v>27</v>
      </c>
      <c r="AZ50" s="1" t="str">
        <f>TabProduits[[#This Row],[Nom produit]]&amp;TabProduits[[#This Row],[Libellé produit]]</f>
        <v>Haricots vertsLégumes soirs lundi mardi</v>
      </c>
    </row>
    <row r="51" spans="49:52" x14ac:dyDescent="0.25">
      <c r="AW51" s="8" t="s">
        <v>107</v>
      </c>
      <c r="AX51" s="1" t="s">
        <v>139</v>
      </c>
      <c r="AY51" s="5" t="s">
        <v>27</v>
      </c>
      <c r="AZ51" s="1" t="str">
        <f>TabProduits[[#This Row],[Nom produit]]&amp;TabProduits[[#This Row],[Libellé produit]]</f>
        <v>MaïsLégumes soirs lundi mardi</v>
      </c>
    </row>
    <row r="52" spans="49:52" x14ac:dyDescent="0.25">
      <c r="AW52" s="8" t="s">
        <v>141</v>
      </c>
      <c r="AX52" s="1" t="s">
        <v>140</v>
      </c>
      <c r="AY52" s="5" t="s">
        <v>27</v>
      </c>
      <c r="AZ52" s="1" t="str">
        <f>TabProduits[[#This Row],[Nom produit]]&amp;TabProduits[[#This Row],[Libellé produit]]</f>
        <v>PaellaLégumes soirs lundi mardi</v>
      </c>
    </row>
    <row r="53" spans="49:52" x14ac:dyDescent="0.25">
      <c r="AW53" s="8" t="s">
        <v>113</v>
      </c>
      <c r="AX53" s="1" t="s">
        <v>142</v>
      </c>
      <c r="AY53" s="5" t="s">
        <v>27</v>
      </c>
      <c r="AZ53" s="1" t="str">
        <f>TabProduits[[#This Row],[Nom produit]]&amp;TabProduits[[#This Row],[Libellé produit]]</f>
        <v>PoireauLégumes soirs lundi mardi</v>
      </c>
    </row>
    <row r="54" spans="49:52" x14ac:dyDescent="0.25">
      <c r="AW54" s="8" t="s">
        <v>115</v>
      </c>
      <c r="AX54" s="1" t="s">
        <v>143</v>
      </c>
      <c r="AY54" s="5" t="s">
        <v>27</v>
      </c>
      <c r="AZ54" s="1" t="str">
        <f>TabProduits[[#This Row],[Nom produit]]&amp;TabProduits[[#This Row],[Libellé produit]]</f>
        <v>Pomme de terreLégumes soirs lundi mardi</v>
      </c>
    </row>
    <row r="55" spans="49:52" x14ac:dyDescent="0.25">
      <c r="AW55" s="8" t="s">
        <v>117</v>
      </c>
      <c r="AX55" s="1" t="s">
        <v>144</v>
      </c>
      <c r="AY55" s="5" t="s">
        <v>27</v>
      </c>
      <c r="AZ55" s="1" t="str">
        <f>TabProduits[[#This Row],[Nom produit]]&amp;TabProduits[[#This Row],[Libellé produit]]</f>
        <v>PuréeLégumes soirs lundi mardi</v>
      </c>
    </row>
    <row r="56" spans="49:52" x14ac:dyDescent="0.25">
      <c r="AW56" s="8" t="s">
        <v>146</v>
      </c>
      <c r="AX56" s="1" t="s">
        <v>145</v>
      </c>
      <c r="AY56" s="5" t="s">
        <v>27</v>
      </c>
      <c r="AZ56" s="1" t="str">
        <f>TabProduits[[#This Row],[Nom produit]]&amp;TabProduits[[#This Row],[Libellé produit]]</f>
        <v>QuenellesLégumes soirs lundi mardi</v>
      </c>
    </row>
    <row r="57" spans="49:52" x14ac:dyDescent="0.25">
      <c r="AW57" s="8" t="s">
        <v>121</v>
      </c>
      <c r="AX57" s="1" t="s">
        <v>147</v>
      </c>
      <c r="AY57" s="5" t="s">
        <v>27</v>
      </c>
      <c r="AZ57" s="1" t="str">
        <f>TabProduits[[#This Row],[Nom produit]]&amp;TabProduits[[#This Row],[Libellé produit]]</f>
        <v>RizLégumes soirs lundi mardi</v>
      </c>
    </row>
    <row r="58" spans="49:52" x14ac:dyDescent="0.25">
      <c r="AW58" s="8" t="s">
        <v>149</v>
      </c>
      <c r="AX58" s="1" t="s">
        <v>148</v>
      </c>
      <c r="AY58" s="5" t="s">
        <v>29</v>
      </c>
      <c r="AZ58" s="1" t="str">
        <f>TabProduits[[#This Row],[Nom produit]]&amp;TabProduits[[#This Row],[Libellé produit]]</f>
        <v>Macédoine de légumesLégumes soirs mercredi jeudi</v>
      </c>
    </row>
    <row r="59" spans="49:52" x14ac:dyDescent="0.25">
      <c r="AW59" s="8" t="s">
        <v>151</v>
      </c>
      <c r="AX59" s="1" t="s">
        <v>150</v>
      </c>
      <c r="AY59" s="5" t="s">
        <v>29</v>
      </c>
      <c r="AZ59" s="1" t="str">
        <f>TabProduits[[#This Row],[Nom produit]]&amp;TabProduits[[#This Row],[Libellé produit]]</f>
        <v>Petits poisLégumes soirs mercredi jeudi</v>
      </c>
    </row>
    <row r="60" spans="49:52" x14ac:dyDescent="0.25">
      <c r="AW60" s="8" t="s">
        <v>153</v>
      </c>
      <c r="AX60" s="1" t="s">
        <v>152</v>
      </c>
      <c r="AY60" s="5" t="s">
        <v>29</v>
      </c>
      <c r="AZ60" s="1" t="str">
        <f>TabProduits[[#This Row],[Nom produit]]&amp;TabProduits[[#This Row],[Libellé produit]]</f>
        <v>Petits pois et jeunes carottesLégumes soirs mercredi jeudi</v>
      </c>
    </row>
    <row r="61" spans="49:52" x14ac:dyDescent="0.25">
      <c r="AW61" s="8" t="s">
        <v>155</v>
      </c>
      <c r="AX61" s="1" t="s">
        <v>154</v>
      </c>
      <c r="AY61" s="5" t="s">
        <v>29</v>
      </c>
      <c r="AZ61" s="1" t="str">
        <f>TabProduits[[#This Row],[Nom produit]]&amp;TabProduits[[#This Row],[Libellé produit]]</f>
        <v>RatatouilleLégumes soirs mercredi jeudi</v>
      </c>
    </row>
    <row r="62" spans="49:52" x14ac:dyDescent="0.25">
      <c r="AW62" s="8" t="s">
        <v>157</v>
      </c>
      <c r="AX62" s="1" t="s">
        <v>156</v>
      </c>
      <c r="AY62" s="5" t="s">
        <v>29</v>
      </c>
      <c r="AZ62" s="1" t="str">
        <f>TabProduits[[#This Row],[Nom produit]]&amp;TabProduits[[#This Row],[Libellé produit]]</f>
        <v>RaviolisLégumes soirs mercredi jeudi</v>
      </c>
    </row>
    <row r="63" spans="49:52" x14ac:dyDescent="0.25">
      <c r="AW63" s="8" t="s">
        <v>159</v>
      </c>
      <c r="AX63" s="1" t="s">
        <v>158</v>
      </c>
      <c r="AY63" s="5" t="s">
        <v>29</v>
      </c>
      <c r="AZ63" s="1" t="str">
        <f>TabProduits[[#This Row],[Nom produit]]&amp;TabProduits[[#This Row],[Libellé produit]]</f>
        <v>Tomates peléesLégumes soirs mercredi jeudi</v>
      </c>
    </row>
    <row r="64" spans="49:52" x14ac:dyDescent="0.25">
      <c r="AW64" s="8" t="s">
        <v>93</v>
      </c>
      <c r="AX64" s="1" t="s">
        <v>160</v>
      </c>
      <c r="AY64" s="5" t="s">
        <v>31</v>
      </c>
      <c r="AZ64" s="1" t="str">
        <f>TabProduits[[#This Row],[Nom produit]]&amp;TabProduits[[#This Row],[Libellé produit]]</f>
        <v>AspergesLégumes soirs vendredi</v>
      </c>
    </row>
    <row r="65" spans="49:52" x14ac:dyDescent="0.25">
      <c r="AW65" s="8" t="s">
        <v>95</v>
      </c>
      <c r="AX65" s="1" t="s">
        <v>161</v>
      </c>
      <c r="AY65" s="5" t="s">
        <v>31</v>
      </c>
      <c r="AZ65" s="1" t="str">
        <f>TabProduits[[#This Row],[Nom produit]]&amp;TabProduits[[#This Row],[Libellé produit]]</f>
        <v>AvocatLégumes soirs vendredi</v>
      </c>
    </row>
    <row r="66" spans="49:52" x14ac:dyDescent="0.25">
      <c r="AW66" s="8" t="s">
        <v>163</v>
      </c>
      <c r="AX66" s="1" t="s">
        <v>162</v>
      </c>
      <c r="AY66" s="5" t="s">
        <v>31</v>
      </c>
      <c r="AZ66" s="1" t="str">
        <f>TabProduits[[#This Row],[Nom produit]]&amp;TabProduits[[#This Row],[Libellé produit]]</f>
        <v>Betterave rougeLégumes soirs vendredi</v>
      </c>
    </row>
    <row r="67" spans="49:52" x14ac:dyDescent="0.25">
      <c r="AW67" s="8" t="s">
        <v>97</v>
      </c>
      <c r="AX67" s="1" t="s">
        <v>164</v>
      </c>
      <c r="AY67" s="5" t="s">
        <v>31</v>
      </c>
      <c r="AZ67" s="1" t="str">
        <f>TabProduits[[#This Row],[Nom produit]]&amp;TabProduits[[#This Row],[Libellé produit]]</f>
        <v>CarottesLégumes soirs vendredi</v>
      </c>
    </row>
    <row r="68" spans="49:52" x14ac:dyDescent="0.25">
      <c r="AW68" s="8" t="s">
        <v>99</v>
      </c>
      <c r="AX68" s="1" t="s">
        <v>165</v>
      </c>
      <c r="AY68" s="5" t="s">
        <v>31</v>
      </c>
      <c r="AZ68" s="1" t="str">
        <f>TabProduits[[#This Row],[Nom produit]]&amp;TabProduits[[#This Row],[Libellé produit]]</f>
        <v>CéleriLégumes soirs vendredi</v>
      </c>
    </row>
    <row r="69" spans="49:52" x14ac:dyDescent="0.25">
      <c r="AW69" s="8" t="s">
        <v>101</v>
      </c>
      <c r="AX69" s="1" t="s">
        <v>166</v>
      </c>
      <c r="AY69" s="5" t="s">
        <v>31</v>
      </c>
      <c r="AZ69" s="1" t="str">
        <f>TabProduits[[#This Row],[Nom produit]]&amp;TabProduits[[#This Row],[Libellé produit]]</f>
        <v>ChampignonsLégumes soirs vendredi</v>
      </c>
    </row>
    <row r="70" spans="49:52" x14ac:dyDescent="0.25">
      <c r="AW70" s="8" t="s">
        <v>103</v>
      </c>
      <c r="AX70" s="1" t="s">
        <v>167</v>
      </c>
      <c r="AY70" s="5" t="s">
        <v>31</v>
      </c>
      <c r="AZ70" s="1" t="str">
        <f>TabProduits[[#This Row],[Nom produit]]&amp;TabProduits[[#This Row],[Libellé produit]]</f>
        <v>ConcombreLégumes soirs vendredi</v>
      </c>
    </row>
    <row r="71" spans="49:52" x14ac:dyDescent="0.25">
      <c r="AW71" s="8" t="s">
        <v>119</v>
      </c>
      <c r="AX71" s="1" t="s">
        <v>168</v>
      </c>
      <c r="AY71" s="5" t="s">
        <v>31</v>
      </c>
      <c r="AZ71" s="1" t="str">
        <f>TabProduits[[#This Row],[Nom produit]]&amp;TabProduits[[#This Row],[Libellé produit]]</f>
        <v>RadisLégumes soirs vendredi</v>
      </c>
    </row>
    <row r="72" spans="49:52" x14ac:dyDescent="0.25">
      <c r="AW72" s="8" t="s">
        <v>123</v>
      </c>
      <c r="AX72" s="1" t="s">
        <v>169</v>
      </c>
      <c r="AY72" s="5" t="s">
        <v>31</v>
      </c>
      <c r="AZ72" s="1" t="str">
        <f>TabProduits[[#This Row],[Nom produit]]&amp;TabProduits[[#This Row],[Libellé produit]]</f>
        <v>SaladeLégumes soirs vendredi</v>
      </c>
    </row>
    <row r="73" spans="49:52" x14ac:dyDescent="0.25">
      <c r="AW73" s="8" t="s">
        <v>171</v>
      </c>
      <c r="AX73" s="1" t="s">
        <v>170</v>
      </c>
      <c r="AY73" s="5" t="s">
        <v>31</v>
      </c>
      <c r="AZ73" s="1" t="str">
        <f>TabProduits[[#This Row],[Nom produit]]&amp;TabProduits[[#This Row],[Libellé produit]]</f>
        <v>SalsifisLégumes soirs vendredi</v>
      </c>
    </row>
    <row r="74" spans="49:52" x14ac:dyDescent="0.25">
      <c r="AW74" s="8" t="s">
        <v>125</v>
      </c>
      <c r="AX74" s="1" t="s">
        <v>172</v>
      </c>
      <c r="AY74" s="5" t="s">
        <v>31</v>
      </c>
      <c r="AZ74" s="1" t="str">
        <f>TabProduits[[#This Row],[Nom produit]]&amp;TabProduits[[#This Row],[Libellé produit]]</f>
        <v>TomatesLégumes soirs vendredi</v>
      </c>
    </row>
    <row r="75" spans="49:52" x14ac:dyDescent="0.25">
      <c r="AW75" s="1" t="s">
        <v>109</v>
      </c>
      <c r="AX75" s="1" t="s">
        <v>173</v>
      </c>
      <c r="AY75" s="5" t="s">
        <v>33</v>
      </c>
      <c r="AZ75" s="1" t="str">
        <f>TabProduits[[#This Row],[Nom produit]]&amp;TabProduits[[#This Row],[Libellé produit]]</f>
        <v>Pâtes à la sauce tomatesLégumes weekend samedi</v>
      </c>
    </row>
    <row r="76" spans="49:52" x14ac:dyDescent="0.25">
      <c r="AW76" s="1" t="s">
        <v>111</v>
      </c>
      <c r="AX76" s="1" t="s">
        <v>174</v>
      </c>
      <c r="AY76" s="5" t="s">
        <v>33</v>
      </c>
      <c r="AZ76" s="1" t="str">
        <f>TabProduits[[#This Row],[Nom produit]]&amp;TabProduits[[#This Row],[Libellé produit]]</f>
        <v>Pâtes au beurreLégumes weekend samedi</v>
      </c>
    </row>
    <row r="77" spans="49:52" x14ac:dyDescent="0.25">
      <c r="AW77" s="1" t="s">
        <v>176</v>
      </c>
      <c r="AX77" s="1" t="s">
        <v>175</v>
      </c>
      <c r="AY77" s="5" t="s">
        <v>33</v>
      </c>
      <c r="AZ77" s="1" t="str">
        <f>TabProduits[[#This Row],[Nom produit]]&amp;TabProduits[[#This Row],[Libellé produit]]</f>
        <v>Pâtes au fromage râpéLégumes weekend samedi</v>
      </c>
    </row>
    <row r="78" spans="49:52" x14ac:dyDescent="0.25">
      <c r="AW78" s="1" t="s">
        <v>93</v>
      </c>
      <c r="AX78" s="1" t="s">
        <v>177</v>
      </c>
      <c r="AY78" s="5" t="s">
        <v>35</v>
      </c>
      <c r="AZ78" s="1" t="str">
        <f>TabProduits[[#This Row],[Nom produit]]&amp;TabProduits[[#This Row],[Libellé produit]]</f>
        <v>AspergesLégumes weekend dimanche</v>
      </c>
    </row>
    <row r="79" spans="49:52" x14ac:dyDescent="0.25">
      <c r="AW79" s="1" t="s">
        <v>179</v>
      </c>
      <c r="AX79" s="1" t="s">
        <v>178</v>
      </c>
      <c r="AY79" s="5" t="s">
        <v>35</v>
      </c>
      <c r="AZ79" s="1" t="str">
        <f>TabProduits[[#This Row],[Nom produit]]&amp;TabProduits[[#This Row],[Libellé produit]]</f>
        <v>ChipsLégumes weekend dimanche</v>
      </c>
    </row>
    <row r="80" spans="49:52" x14ac:dyDescent="0.25">
      <c r="AW80" s="1" t="s">
        <v>181</v>
      </c>
      <c r="AX80" s="1" t="s">
        <v>180</v>
      </c>
      <c r="AY80" s="5" t="s">
        <v>35</v>
      </c>
      <c r="AZ80" s="1" t="str">
        <f>TabProduits[[#This Row],[Nom produit]]&amp;TabProduits[[#This Row],[Libellé produit]]</f>
        <v>FritesLégumes weekend dimanche</v>
      </c>
    </row>
    <row r="81" spans="49:52" x14ac:dyDescent="0.25">
      <c r="AW81" s="1" t="s">
        <v>138</v>
      </c>
      <c r="AX81" s="1" t="s">
        <v>182</v>
      </c>
      <c r="AY81" s="5" t="s">
        <v>35</v>
      </c>
      <c r="AZ81" s="1" t="str">
        <f>TabProduits[[#This Row],[Nom produit]]&amp;TabProduits[[#This Row],[Libellé produit]]</f>
        <v>Haricots vertsLégumes weekend dimanche</v>
      </c>
    </row>
    <row r="82" spans="49:52" x14ac:dyDescent="0.25">
      <c r="AW82" s="8" t="s">
        <v>184</v>
      </c>
      <c r="AX82" s="1" t="s">
        <v>183</v>
      </c>
      <c r="AY82" s="5" t="s">
        <v>37</v>
      </c>
      <c r="AZ82" s="1" t="str">
        <f>TabProduits[[#This Row],[Nom produit]]&amp;TabProduits[[#This Row],[Libellé produit]]</f>
        <v>Rôti d'agneauViande menu midi retraite</v>
      </c>
    </row>
    <row r="83" spans="49:52" x14ac:dyDescent="0.25">
      <c r="AW83" s="8" t="s">
        <v>186</v>
      </c>
      <c r="AX83" s="1" t="s">
        <v>185</v>
      </c>
      <c r="AY83" s="5" t="s">
        <v>37</v>
      </c>
      <c r="AZ83" s="1" t="str">
        <f>TabProduits[[#This Row],[Nom produit]]&amp;TabProduits[[#This Row],[Libellé produit]]</f>
        <v>Rôti de bœufViande menu midi retraite</v>
      </c>
    </row>
    <row r="84" spans="49:52" x14ac:dyDescent="0.25">
      <c r="AW84" s="8" t="s">
        <v>188</v>
      </c>
      <c r="AX84" s="1" t="s">
        <v>187</v>
      </c>
      <c r="AY84" s="5" t="s">
        <v>37</v>
      </c>
      <c r="AZ84" s="1" t="str">
        <f>TabProduits[[#This Row],[Nom produit]]&amp;TabProduits[[#This Row],[Libellé produit]]</f>
        <v>Rôti de chevalViande menu midi retraite</v>
      </c>
    </row>
    <row r="85" spans="49:52" x14ac:dyDescent="0.25">
      <c r="AW85" s="8" t="s">
        <v>190</v>
      </c>
      <c r="AX85" s="1" t="s">
        <v>189</v>
      </c>
      <c r="AY85" s="5" t="s">
        <v>37</v>
      </c>
      <c r="AZ85" s="1" t="str">
        <f>TabProduits[[#This Row],[Nom produit]]&amp;TabProduits[[#This Row],[Libellé produit]]</f>
        <v>Rôti de porcViande menu midi retraite</v>
      </c>
    </row>
    <row r="86" spans="49:52" x14ac:dyDescent="0.25">
      <c r="AW86" s="8" t="s">
        <v>192</v>
      </c>
      <c r="AX86" s="1" t="s">
        <v>191</v>
      </c>
      <c r="AY86" s="5" t="s">
        <v>37</v>
      </c>
      <c r="AZ86" s="1" t="str">
        <f>TabProduits[[#This Row],[Nom produit]]&amp;TabProduits[[#This Row],[Libellé produit]]</f>
        <v>Rôti de veauViande menu midi retraite</v>
      </c>
    </row>
    <row r="87" spans="49:52" x14ac:dyDescent="0.25">
      <c r="AW87" s="8" t="s">
        <v>194</v>
      </c>
      <c r="AX87" s="1" t="s">
        <v>193</v>
      </c>
      <c r="AY87" s="5" t="s">
        <v>39</v>
      </c>
      <c r="AZ87" s="1" t="str">
        <f>TabProduits[[#This Row],[Nom produit]]&amp;TabProduits[[#This Row],[Libellé produit]]</f>
        <v>AgneauViande menu midi weekend</v>
      </c>
    </row>
    <row r="88" spans="49:52" x14ac:dyDescent="0.25">
      <c r="AW88" s="8" t="s">
        <v>196</v>
      </c>
      <c r="AX88" s="1" t="s">
        <v>195</v>
      </c>
      <c r="AY88" s="5" t="s">
        <v>39</v>
      </c>
      <c r="AZ88" s="1" t="str">
        <f>TabProduits[[#This Row],[Nom produit]]&amp;TabProduits[[#This Row],[Libellé produit]]</f>
        <v>BœufViande menu midi weekend</v>
      </c>
    </row>
    <row r="89" spans="49:52" x14ac:dyDescent="0.25">
      <c r="AW89" s="8" t="s">
        <v>198</v>
      </c>
      <c r="AX89" s="1" t="s">
        <v>197</v>
      </c>
      <c r="AY89" s="5" t="s">
        <v>39</v>
      </c>
      <c r="AZ89" s="1" t="str">
        <f>TabProduits[[#This Row],[Nom produit]]&amp;TabProduits[[#This Row],[Libellé produit]]</f>
        <v>ChevalViande menu midi weekend</v>
      </c>
    </row>
    <row r="90" spans="49:52" x14ac:dyDescent="0.25">
      <c r="AW90" s="8" t="s">
        <v>200</v>
      </c>
      <c r="AX90" s="1" t="s">
        <v>199</v>
      </c>
      <c r="AY90" s="5" t="s">
        <v>39</v>
      </c>
      <c r="AZ90" s="1" t="str">
        <f>TabProduits[[#This Row],[Nom produit]]&amp;TabProduits[[#This Row],[Libellé produit]]</f>
        <v>DindeViande menu midi weekend</v>
      </c>
    </row>
    <row r="91" spans="49:52" x14ac:dyDescent="0.25">
      <c r="AW91" s="8" t="s">
        <v>202</v>
      </c>
      <c r="AX91" s="1" t="s">
        <v>201</v>
      </c>
      <c r="AY91" s="5" t="s">
        <v>39</v>
      </c>
      <c r="AZ91" s="1" t="str">
        <f>TabProduits[[#This Row],[Nom produit]]&amp;TabProduits[[#This Row],[Libellé produit]]</f>
        <v>PoissonViande menu midi weekend</v>
      </c>
    </row>
    <row r="92" spans="49:52" x14ac:dyDescent="0.25">
      <c r="AW92" s="8" t="s">
        <v>204</v>
      </c>
      <c r="AX92" s="1" t="s">
        <v>203</v>
      </c>
      <c r="AY92" s="5" t="s">
        <v>39</v>
      </c>
      <c r="AZ92" s="1" t="str">
        <f>TabProduits[[#This Row],[Nom produit]]&amp;TabProduits[[#This Row],[Libellé produit]]</f>
        <v>PorcViande menu midi weekend</v>
      </c>
    </row>
    <row r="93" spans="49:52" x14ac:dyDescent="0.25">
      <c r="AW93" s="8" t="s">
        <v>206</v>
      </c>
      <c r="AX93" s="1" t="s">
        <v>205</v>
      </c>
      <c r="AY93" s="5" t="s">
        <v>39</v>
      </c>
      <c r="AZ93" s="1" t="str">
        <f>TabProduits[[#This Row],[Nom produit]]&amp;TabProduits[[#This Row],[Libellé produit]]</f>
        <v>VeauViande menu midi weekend</v>
      </c>
    </row>
    <row r="94" spans="49:52" x14ac:dyDescent="0.25">
      <c r="AW94" s="8" t="s">
        <v>208</v>
      </c>
      <c r="AX94" s="1" t="s">
        <v>207</v>
      </c>
      <c r="AY94" s="5" t="s">
        <v>41</v>
      </c>
      <c r="AZ94" s="1" t="str">
        <f>TabProduits[[#This Row],[Nom produit]]&amp;TabProduits[[#This Row],[Libellé produit]]</f>
        <v>Bifteck haché de bœufViande menu soir</v>
      </c>
    </row>
    <row r="95" spans="49:52" x14ac:dyDescent="0.25">
      <c r="AW95" s="8" t="s">
        <v>210</v>
      </c>
      <c r="AX95" s="1" t="s">
        <v>209</v>
      </c>
      <c r="AY95" s="5" t="s">
        <v>41</v>
      </c>
      <c r="AZ95" s="1" t="str">
        <f>TabProduits[[#This Row],[Nom produit]]&amp;TabProduits[[#This Row],[Libellé produit]]</f>
        <v>Bifteck haché de chevalViande menu soir</v>
      </c>
    </row>
    <row r="96" spans="49:52" x14ac:dyDescent="0.25">
      <c r="AW96" s="8" t="s">
        <v>212</v>
      </c>
      <c r="AX96" s="1" t="s">
        <v>211</v>
      </c>
      <c r="AY96" s="5" t="s">
        <v>41</v>
      </c>
      <c r="AZ96" s="1" t="str">
        <f>TabProduits[[#This Row],[Nom produit]]&amp;TabProduits[[#This Row],[Libellé produit]]</f>
        <v>Bifteck haché de veauViande menu soir</v>
      </c>
    </row>
    <row r="97" spans="49:52" x14ac:dyDescent="0.25">
      <c r="AW97" s="8" t="s">
        <v>214</v>
      </c>
      <c r="AX97" s="1" t="s">
        <v>213</v>
      </c>
      <c r="AY97" s="5" t="s">
        <v>41</v>
      </c>
      <c r="AZ97" s="1" t="str">
        <f>TabProduits[[#This Row],[Nom produit]]&amp;TabProduits[[#This Row],[Libellé produit]]</f>
        <v>Bouchée à la reineViande menu soir</v>
      </c>
    </row>
    <row r="98" spans="49:52" x14ac:dyDescent="0.25">
      <c r="AW98" s="8" t="s">
        <v>216</v>
      </c>
      <c r="AX98" s="1" t="s">
        <v>215</v>
      </c>
      <c r="AY98" s="5" t="s">
        <v>41</v>
      </c>
      <c r="AZ98" s="1" t="str">
        <f>TabProduits[[#This Row],[Nom produit]]&amp;TabProduits[[#This Row],[Libellé produit]]</f>
        <v>BoudinViande menu soir</v>
      </c>
    </row>
    <row r="99" spans="49:52" x14ac:dyDescent="0.25">
      <c r="AW99" s="8" t="s">
        <v>218</v>
      </c>
      <c r="AX99" s="1" t="s">
        <v>217</v>
      </c>
      <c r="AY99" s="5" t="s">
        <v>41</v>
      </c>
      <c r="AZ99" s="1" t="str">
        <f>TabProduits[[#This Row],[Nom produit]]&amp;TabProduits[[#This Row],[Libellé produit]]</f>
        <v>CervelasViande menu soir</v>
      </c>
    </row>
    <row r="100" spans="49:52" x14ac:dyDescent="0.25">
      <c r="AW100" s="8" t="s">
        <v>220</v>
      </c>
      <c r="AX100" s="1" t="s">
        <v>219</v>
      </c>
      <c r="AY100" s="5" t="s">
        <v>41</v>
      </c>
      <c r="AZ100" s="1" t="str">
        <f>TabProduits[[#This Row],[Nom produit]]&amp;TabProduits[[#This Row],[Libellé produit]]</f>
        <v>CœurViande menu soir</v>
      </c>
    </row>
    <row r="101" spans="49:52" x14ac:dyDescent="0.25">
      <c r="AW101" s="8" t="s">
        <v>222</v>
      </c>
      <c r="AX101" s="1" t="s">
        <v>221</v>
      </c>
      <c r="AY101" s="5" t="s">
        <v>41</v>
      </c>
      <c r="AZ101" s="1" t="str">
        <f>TabProduits[[#This Row],[Nom produit]]&amp;TabProduits[[#This Row],[Libellé produit]]</f>
        <v>Croque-monsieurViande menu soir</v>
      </c>
    </row>
    <row r="102" spans="49:52" x14ac:dyDescent="0.25">
      <c r="AW102" s="8" t="s">
        <v>224</v>
      </c>
      <c r="AX102" s="1" t="s">
        <v>223</v>
      </c>
      <c r="AY102" s="5" t="s">
        <v>41</v>
      </c>
      <c r="AZ102" s="1" t="str">
        <f>TabProduits[[#This Row],[Nom produit]]&amp;TabProduits[[#This Row],[Libellé produit]]</f>
        <v>FoieViande menu soir</v>
      </c>
    </row>
    <row r="103" spans="49:52" x14ac:dyDescent="0.25">
      <c r="AW103" s="8" t="s">
        <v>226</v>
      </c>
      <c r="AX103" s="1" t="s">
        <v>225</v>
      </c>
      <c r="AY103" s="5" t="s">
        <v>41</v>
      </c>
      <c r="AZ103" s="1" t="str">
        <f>TabProduits[[#This Row],[Nom produit]]&amp;TabProduits[[#This Row],[Libellé produit]]</f>
        <v>Fromage de têteViande menu soir</v>
      </c>
    </row>
    <row r="104" spans="49:52" x14ac:dyDescent="0.25">
      <c r="AW104" s="8" t="s">
        <v>228</v>
      </c>
      <c r="AX104" s="1" t="s">
        <v>227</v>
      </c>
      <c r="AY104" s="5" t="s">
        <v>41</v>
      </c>
      <c r="AZ104" s="1" t="str">
        <f>TabProduits[[#This Row],[Nom produit]]&amp;TabProduits[[#This Row],[Libellé produit]]</f>
        <v>JambonViande menu soir</v>
      </c>
    </row>
    <row r="105" spans="49:52" x14ac:dyDescent="0.25">
      <c r="AW105" s="8" t="s">
        <v>230</v>
      </c>
      <c r="AX105" s="1" t="s">
        <v>229</v>
      </c>
      <c r="AY105" s="5" t="s">
        <v>41</v>
      </c>
      <c r="AZ105" s="1" t="str">
        <f>TabProduits[[#This Row],[Nom produit]]&amp;TabProduits[[#This Row],[Libellé produit]]</f>
        <v>JambonneauViande menu soir</v>
      </c>
    </row>
    <row r="106" spans="49:52" x14ac:dyDescent="0.25">
      <c r="AW106" s="8" t="s">
        <v>232</v>
      </c>
      <c r="AX106" s="1" t="s">
        <v>231</v>
      </c>
      <c r="AY106" s="5" t="s">
        <v>41</v>
      </c>
      <c r="AZ106" s="1" t="str">
        <f>TabProduits[[#This Row],[Nom produit]]&amp;TabProduits[[#This Row],[Libellé produit]]</f>
        <v>MortadelleViande menu soir</v>
      </c>
    </row>
    <row r="107" spans="49:52" x14ac:dyDescent="0.25">
      <c r="AW107" s="8" t="s">
        <v>234</v>
      </c>
      <c r="AX107" s="1" t="s">
        <v>233</v>
      </c>
      <c r="AY107" s="5" t="s">
        <v>41</v>
      </c>
      <c r="AZ107" s="1" t="str">
        <f>TabProduits[[#This Row],[Nom produit]]&amp;TabProduits[[#This Row],[Libellé produit]]</f>
        <v>ŒufsViande menu soir</v>
      </c>
    </row>
    <row r="108" spans="49:52" x14ac:dyDescent="0.25">
      <c r="AW108" s="8" t="s">
        <v>236</v>
      </c>
      <c r="AX108" s="1" t="s">
        <v>235</v>
      </c>
      <c r="AY108" s="5" t="s">
        <v>41</v>
      </c>
      <c r="AZ108" s="1" t="str">
        <f>TabProduits[[#This Row],[Nom produit]]&amp;TabProduits[[#This Row],[Libellé produit]]</f>
        <v>PizzaViande menu soir</v>
      </c>
    </row>
    <row r="109" spans="49:52" x14ac:dyDescent="0.25">
      <c r="AW109" s="8" t="s">
        <v>202</v>
      </c>
      <c r="AX109" s="1" t="s">
        <v>237</v>
      </c>
      <c r="AY109" s="5" t="s">
        <v>41</v>
      </c>
      <c r="AZ109" s="1" t="str">
        <f>TabProduits[[#This Row],[Nom produit]]&amp;TabProduits[[#This Row],[Libellé produit]]</f>
        <v>PoissonViande menu soir</v>
      </c>
    </row>
    <row r="110" spans="49:52" x14ac:dyDescent="0.25">
      <c r="AW110" s="8" t="s">
        <v>239</v>
      </c>
      <c r="AX110" s="1" t="s">
        <v>238</v>
      </c>
      <c r="AY110" s="5" t="s">
        <v>41</v>
      </c>
      <c r="AZ110" s="1" t="str">
        <f>TabProduits[[#This Row],[Nom produit]]&amp;TabProduits[[#This Row],[Libellé produit]]</f>
        <v>Quiche lorraineViande menu soir</v>
      </c>
    </row>
    <row r="111" spans="49:52" x14ac:dyDescent="0.25">
      <c r="AW111" s="8" t="s">
        <v>241</v>
      </c>
      <c r="AX111" s="1" t="s">
        <v>240</v>
      </c>
      <c r="AY111" s="5" t="s">
        <v>41</v>
      </c>
      <c r="AZ111" s="1" t="str">
        <f>TabProduits[[#This Row],[Nom produit]]&amp;TabProduits[[#This Row],[Libellé produit]]</f>
        <v>Roulade à la pistacheViande menu soir</v>
      </c>
    </row>
    <row r="112" spans="49:52" x14ac:dyDescent="0.25">
      <c r="AW112" s="8" t="s">
        <v>243</v>
      </c>
      <c r="AX112" s="1" t="s">
        <v>242</v>
      </c>
      <c r="AY112" s="5" t="s">
        <v>41</v>
      </c>
      <c r="AZ112" s="1" t="str">
        <f>TabProduits[[#This Row],[Nom produit]]&amp;TabProduits[[#This Row],[Libellé produit]]</f>
        <v>Roulé au fromageViande menu soir</v>
      </c>
    </row>
    <row r="113" spans="49:52" x14ac:dyDescent="0.25">
      <c r="AW113" s="8" t="s">
        <v>245</v>
      </c>
      <c r="AX113" s="1" t="s">
        <v>244</v>
      </c>
      <c r="AY113" s="5" t="s">
        <v>41</v>
      </c>
      <c r="AZ113" s="1" t="str">
        <f>TabProduits[[#This Row],[Nom produit]]&amp;TabProduits[[#This Row],[Libellé produit]]</f>
        <v>SalamiViande menu soir</v>
      </c>
    </row>
    <row r="114" spans="49:52" x14ac:dyDescent="0.25">
      <c r="AW114" s="8" t="s">
        <v>247</v>
      </c>
      <c r="AX114" s="1" t="s">
        <v>246</v>
      </c>
      <c r="AY114" s="5" t="s">
        <v>41</v>
      </c>
      <c r="AZ114" s="1" t="str">
        <f>TabProduits[[#This Row],[Nom produit]]&amp;TabProduits[[#This Row],[Libellé produit]]</f>
        <v>SaucissesViande menu soir</v>
      </c>
    </row>
    <row r="115" spans="49:52" x14ac:dyDescent="0.25">
      <c r="AW115" s="8" t="s">
        <v>249</v>
      </c>
      <c r="AX115" s="1" t="s">
        <v>248</v>
      </c>
      <c r="AY115" s="5" t="s">
        <v>41</v>
      </c>
      <c r="AZ115" s="1" t="str">
        <f>TabProduits[[#This Row],[Nom produit]]&amp;TabProduits[[#This Row],[Libellé produit]]</f>
        <v>SaucissonViande menu soir</v>
      </c>
    </row>
    <row r="116" spans="49:52" x14ac:dyDescent="0.25">
      <c r="AW116" s="8" t="s">
        <v>251</v>
      </c>
      <c r="AX116" s="1" t="s">
        <v>250</v>
      </c>
      <c r="AY116" s="5" t="s">
        <v>41</v>
      </c>
      <c r="AZ116" s="1" t="str">
        <f>TabProduits[[#This Row],[Nom produit]]&amp;TabProduits[[#This Row],[Libellé produit]]</f>
        <v>Tête persilléeViande menu soir</v>
      </c>
    </row>
    <row r="117" spans="49:52" x14ac:dyDescent="0.25">
      <c r="AW117" s="8" t="s">
        <v>253</v>
      </c>
      <c r="AX117" s="1" t="s">
        <v>252</v>
      </c>
      <c r="AY117" s="5" t="s">
        <v>41</v>
      </c>
      <c r="AZ117" s="1" t="str">
        <f>TabProduits[[#This Row],[Nom produit]]&amp;TabProduits[[#This Row],[Libellé produit]]</f>
        <v>Tête rouléeViande menu soir</v>
      </c>
    </row>
    <row r="118" spans="49:52" x14ac:dyDescent="0.25">
      <c r="AW118" s="8" t="s">
        <v>255</v>
      </c>
      <c r="AX118" s="1" t="s">
        <v>254</v>
      </c>
      <c r="AY118" s="5" t="s">
        <v>41</v>
      </c>
      <c r="AZ118" s="1" t="str">
        <f>TabProduits[[#This Row],[Nom produit]]&amp;TabProduits[[#This Row],[Libellé produit]]</f>
        <v>ThonViande menu soir</v>
      </c>
    </row>
    <row r="119" spans="49:52" x14ac:dyDescent="0.25">
      <c r="AW119" s="8" t="s">
        <v>257</v>
      </c>
      <c r="AX119" s="1" t="s">
        <v>256</v>
      </c>
      <c r="AY119" s="5" t="s">
        <v>41</v>
      </c>
      <c r="AZ119" s="1" t="str">
        <f>TabProduits[[#This Row],[Nom produit]]&amp;TabProduits[[#This Row],[Libellé produit]]</f>
        <v>Viande cassouletViande menu soir</v>
      </c>
    </row>
    <row r="120" spans="49:52" x14ac:dyDescent="0.25">
      <c r="AW120" s="8" t="s">
        <v>259</v>
      </c>
      <c r="AX120" s="1" t="s">
        <v>258</v>
      </c>
      <c r="AY120" s="5" t="s">
        <v>41</v>
      </c>
      <c r="AZ120" s="1" t="str">
        <f>TabProduits[[#This Row],[Nom produit]]&amp;TabProduits[[#This Row],[Libellé produit]]</f>
        <v>Viande choucrouteViande menu soir</v>
      </c>
    </row>
    <row r="121" spans="49:52" x14ac:dyDescent="0.25">
      <c r="AW121" s="8" t="s">
        <v>261</v>
      </c>
      <c r="AX121" s="1" t="s">
        <v>260</v>
      </c>
      <c r="AY121" s="5" t="s">
        <v>41</v>
      </c>
      <c r="AZ121" s="1" t="str">
        <f>TabProduits[[#This Row],[Nom produit]]&amp;TabProduits[[#This Row],[Libellé produit]]</f>
        <v>Viande paellaViande menu soir</v>
      </c>
    </row>
  </sheetData>
  <pageMargins left="0.7" right="0.7" top="0.75" bottom="0.75" header="0.3" footer="0.3"/>
  <tableParts count="17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4:D121"/>
  <sheetViews>
    <sheetView workbookViewId="0"/>
  </sheetViews>
  <sheetFormatPr baseColWidth="10" defaultRowHeight="13.1" x14ac:dyDescent="0.25"/>
  <cols>
    <col min="1" max="1" width="26.77734375" style="1" bestFit="1" customWidth="1"/>
    <col min="2" max="2" width="14.6640625" style="1" bestFit="1" customWidth="1"/>
    <col min="3" max="3" width="27" style="1" bestFit="1" customWidth="1"/>
    <col min="4" max="4" width="53" style="1" bestFit="1" customWidth="1"/>
  </cols>
  <sheetData>
    <row r="4" spans="1:3" x14ac:dyDescent="0.25">
      <c r="C4" s="5"/>
    </row>
    <row r="5" spans="1:3" x14ac:dyDescent="0.25">
      <c r="C5" s="6"/>
    </row>
    <row r="6" spans="1:3" x14ac:dyDescent="0.25">
      <c r="A6" s="7"/>
      <c r="B6" s="7"/>
      <c r="C6" s="5"/>
    </row>
    <row r="7" spans="1:3" x14ac:dyDescent="0.25">
      <c r="A7" s="7"/>
      <c r="B7" s="7"/>
      <c r="C7" s="5"/>
    </row>
    <row r="8" spans="1:3" x14ac:dyDescent="0.25">
      <c r="A8" s="7"/>
      <c r="B8" s="7"/>
      <c r="C8" s="5"/>
    </row>
    <row r="9" spans="1:3" x14ac:dyDescent="0.25">
      <c r="A9" s="7"/>
      <c r="B9" s="7"/>
      <c r="C9" s="5"/>
    </row>
    <row r="10" spans="1:3" x14ac:dyDescent="0.25">
      <c r="A10" s="7"/>
      <c r="B10" s="7"/>
      <c r="C10" s="5"/>
    </row>
    <row r="11" spans="1:3" x14ac:dyDescent="0.25">
      <c r="A11" s="7"/>
      <c r="B11" s="7"/>
      <c r="C11" s="5"/>
    </row>
    <row r="12" spans="1:3" x14ac:dyDescent="0.25">
      <c r="A12" s="7"/>
      <c r="B12" s="7"/>
      <c r="C12" s="5"/>
    </row>
    <row r="13" spans="1:3" x14ac:dyDescent="0.25">
      <c r="A13" s="7"/>
      <c r="B13" s="7"/>
      <c r="C13" s="5"/>
    </row>
    <row r="14" spans="1:3" x14ac:dyDescent="0.25">
      <c r="A14" s="7"/>
      <c r="B14" s="7"/>
      <c r="C14" s="5"/>
    </row>
    <row r="15" spans="1:3" x14ac:dyDescent="0.25">
      <c r="A15" s="7"/>
      <c r="B15" s="7"/>
      <c r="C15" s="5"/>
    </row>
    <row r="16" spans="1:3" x14ac:dyDescent="0.25">
      <c r="A16" s="7"/>
      <c r="B16" s="7"/>
      <c r="C16" s="5"/>
    </row>
    <row r="17" spans="1:3" x14ac:dyDescent="0.25">
      <c r="A17" s="7"/>
      <c r="B17" s="7"/>
      <c r="C17" s="5"/>
    </row>
    <row r="18" spans="1:3" x14ac:dyDescent="0.25">
      <c r="A18" s="7"/>
      <c r="B18" s="7"/>
      <c r="C18" s="5"/>
    </row>
    <row r="19" spans="1:3" x14ac:dyDescent="0.25">
      <c r="A19" s="7"/>
      <c r="B19" s="7"/>
      <c r="C19" s="5"/>
    </row>
    <row r="20" spans="1:3" x14ac:dyDescent="0.25">
      <c r="A20" s="7"/>
      <c r="B20" s="7"/>
      <c r="C20" s="5"/>
    </row>
    <row r="21" spans="1:3" x14ac:dyDescent="0.25">
      <c r="A21" s="7"/>
      <c r="B21" s="7"/>
      <c r="C21" s="5"/>
    </row>
    <row r="22" spans="1:3" x14ac:dyDescent="0.25">
      <c r="A22" s="7"/>
      <c r="B22" s="7"/>
      <c r="C22" s="5"/>
    </row>
    <row r="23" spans="1:3" x14ac:dyDescent="0.25">
      <c r="A23" s="7"/>
      <c r="B23" s="7"/>
      <c r="C23" s="5"/>
    </row>
    <row r="24" spans="1:3" x14ac:dyDescent="0.25">
      <c r="A24" s="7"/>
      <c r="B24" s="7"/>
      <c r="C24" s="5"/>
    </row>
    <row r="25" spans="1:3" x14ac:dyDescent="0.25">
      <c r="A25" s="7"/>
      <c r="B25" s="7"/>
      <c r="C25" s="5"/>
    </row>
    <row r="26" spans="1:3" x14ac:dyDescent="0.25">
      <c r="A26" s="7"/>
      <c r="B26" s="7"/>
      <c r="C26" s="5"/>
    </row>
    <row r="27" spans="1:3" x14ac:dyDescent="0.25">
      <c r="A27" s="7"/>
      <c r="B27" s="5"/>
      <c r="C27" s="5"/>
    </row>
    <row r="28" spans="1:3" x14ac:dyDescent="0.25">
      <c r="A28" s="7"/>
      <c r="B28" s="5"/>
      <c r="C28" s="5"/>
    </row>
    <row r="29" spans="1:3" x14ac:dyDescent="0.25">
      <c r="A29" s="7"/>
      <c r="B29" s="5"/>
      <c r="C29" s="5"/>
    </row>
    <row r="30" spans="1:3" x14ac:dyDescent="0.25">
      <c r="A30" s="7"/>
      <c r="B30" s="5"/>
      <c r="C30" s="5"/>
    </row>
    <row r="31" spans="1:3" x14ac:dyDescent="0.25">
      <c r="A31" s="7"/>
      <c r="B31" s="5"/>
      <c r="C31" s="5"/>
    </row>
    <row r="32" spans="1:3" x14ac:dyDescent="0.25">
      <c r="A32" s="7"/>
      <c r="B32" s="5"/>
      <c r="C32" s="5"/>
    </row>
    <row r="33" spans="1:3" x14ac:dyDescent="0.25">
      <c r="A33" s="7"/>
      <c r="B33" s="5"/>
      <c r="C33" s="5"/>
    </row>
    <row r="34" spans="1:3" x14ac:dyDescent="0.25">
      <c r="A34" s="7"/>
      <c r="B34" s="5"/>
      <c r="C34" s="5"/>
    </row>
    <row r="35" spans="1:3" x14ac:dyDescent="0.25">
      <c r="A35" s="7"/>
      <c r="B35" s="5"/>
      <c r="C35" s="5"/>
    </row>
    <row r="36" spans="1:3" x14ac:dyDescent="0.25">
      <c r="A36" s="7"/>
      <c r="B36" s="5"/>
      <c r="C36" s="5"/>
    </row>
    <row r="37" spans="1:3" x14ac:dyDescent="0.25">
      <c r="A37" s="7"/>
      <c r="B37" s="5"/>
      <c r="C37" s="5"/>
    </row>
    <row r="38" spans="1:3" x14ac:dyDescent="0.25">
      <c r="A38" s="7"/>
      <c r="B38" s="5"/>
      <c r="C38" s="5"/>
    </row>
    <row r="39" spans="1:3" x14ac:dyDescent="0.25">
      <c r="A39" s="7"/>
      <c r="B39" s="5"/>
      <c r="C39" s="5"/>
    </row>
    <row r="40" spans="1:3" x14ac:dyDescent="0.25">
      <c r="A40" s="7"/>
      <c r="B40" s="5"/>
      <c r="C40" s="5"/>
    </row>
    <row r="41" spans="1:3" x14ac:dyDescent="0.25">
      <c r="A41" s="7"/>
      <c r="B41" s="5"/>
      <c r="C41" s="5"/>
    </row>
    <row r="42" spans="1:3" x14ac:dyDescent="0.25">
      <c r="A42" s="7"/>
      <c r="B42" s="5"/>
      <c r="C42" s="5"/>
    </row>
    <row r="43" spans="1:3" x14ac:dyDescent="0.25">
      <c r="A43" s="7"/>
      <c r="B43" s="5"/>
      <c r="C43" s="5"/>
    </row>
    <row r="44" spans="1:3" x14ac:dyDescent="0.25">
      <c r="A44" s="8"/>
      <c r="C44" s="5"/>
    </row>
    <row r="45" spans="1:3" x14ac:dyDescent="0.25">
      <c r="A45" s="8"/>
      <c r="C45" s="5"/>
    </row>
    <row r="46" spans="1:3" x14ac:dyDescent="0.25">
      <c r="A46" s="8"/>
      <c r="C46" s="5"/>
    </row>
    <row r="47" spans="1:3" x14ac:dyDescent="0.25">
      <c r="A47" s="8"/>
      <c r="C47" s="5"/>
    </row>
    <row r="48" spans="1:3" x14ac:dyDescent="0.25">
      <c r="A48" s="8"/>
      <c r="C48" s="5"/>
    </row>
    <row r="49" spans="1:3" x14ac:dyDescent="0.25">
      <c r="A49" s="8"/>
      <c r="C49" s="5"/>
    </row>
    <row r="50" spans="1:3" x14ac:dyDescent="0.25">
      <c r="A50" s="8"/>
      <c r="C50" s="5"/>
    </row>
    <row r="51" spans="1:3" x14ac:dyDescent="0.25">
      <c r="A51" s="8"/>
      <c r="C51" s="5"/>
    </row>
    <row r="52" spans="1:3" x14ac:dyDescent="0.25">
      <c r="A52" s="8"/>
      <c r="C52" s="5"/>
    </row>
    <row r="53" spans="1:3" x14ac:dyDescent="0.25">
      <c r="A53" s="8"/>
      <c r="C53" s="5"/>
    </row>
    <row r="54" spans="1:3" x14ac:dyDescent="0.25">
      <c r="A54" s="8"/>
      <c r="C54" s="5"/>
    </row>
    <row r="55" spans="1:3" x14ac:dyDescent="0.25">
      <c r="A55" s="8"/>
      <c r="C55" s="5"/>
    </row>
    <row r="56" spans="1:3" x14ac:dyDescent="0.25">
      <c r="A56" s="8"/>
      <c r="C56" s="5"/>
    </row>
    <row r="57" spans="1:3" x14ac:dyDescent="0.25">
      <c r="A57" s="8"/>
      <c r="C57" s="5"/>
    </row>
    <row r="58" spans="1:3" x14ac:dyDescent="0.25">
      <c r="A58" s="8"/>
      <c r="C58" s="5"/>
    </row>
    <row r="59" spans="1:3" x14ac:dyDescent="0.25">
      <c r="A59" s="8"/>
      <c r="C59" s="5"/>
    </row>
    <row r="60" spans="1:3" x14ac:dyDescent="0.25">
      <c r="A60" s="8"/>
      <c r="C60" s="5"/>
    </row>
    <row r="61" spans="1:3" x14ac:dyDescent="0.25">
      <c r="A61" s="8"/>
      <c r="C61" s="5"/>
    </row>
    <row r="62" spans="1:3" x14ac:dyDescent="0.25">
      <c r="A62" s="8"/>
      <c r="C62" s="5"/>
    </row>
    <row r="63" spans="1:3" x14ac:dyDescent="0.25">
      <c r="A63" s="8"/>
      <c r="C63" s="5"/>
    </row>
    <row r="64" spans="1:3" x14ac:dyDescent="0.25">
      <c r="A64" s="8"/>
      <c r="C64" s="5"/>
    </row>
    <row r="65" spans="1:3" x14ac:dyDescent="0.25">
      <c r="A65" s="8"/>
      <c r="C65" s="5"/>
    </row>
    <row r="66" spans="1:3" x14ac:dyDescent="0.25">
      <c r="A66" s="8"/>
      <c r="C66" s="5"/>
    </row>
    <row r="67" spans="1:3" x14ac:dyDescent="0.25">
      <c r="A67" s="8"/>
      <c r="C67" s="5"/>
    </row>
    <row r="68" spans="1:3" x14ac:dyDescent="0.25">
      <c r="A68" s="8"/>
      <c r="C68" s="5"/>
    </row>
    <row r="69" spans="1:3" x14ac:dyDescent="0.25">
      <c r="A69" s="8"/>
      <c r="C69" s="5"/>
    </row>
    <row r="70" spans="1:3" x14ac:dyDescent="0.25">
      <c r="A70" s="8"/>
      <c r="C70" s="5"/>
    </row>
    <row r="71" spans="1:3" x14ac:dyDescent="0.25">
      <c r="A71" s="8"/>
      <c r="C71" s="5"/>
    </row>
    <row r="72" spans="1:3" x14ac:dyDescent="0.25">
      <c r="A72" s="8"/>
      <c r="C72" s="5"/>
    </row>
    <row r="73" spans="1:3" x14ac:dyDescent="0.25">
      <c r="A73" s="8"/>
      <c r="C73" s="5"/>
    </row>
    <row r="74" spans="1:3" x14ac:dyDescent="0.25">
      <c r="A74" s="8"/>
      <c r="C74" s="5"/>
    </row>
    <row r="75" spans="1:3" x14ac:dyDescent="0.25">
      <c r="C75" s="5"/>
    </row>
    <row r="76" spans="1:3" x14ac:dyDescent="0.25">
      <c r="C76" s="5"/>
    </row>
    <row r="77" spans="1:3" x14ac:dyDescent="0.25">
      <c r="C77" s="5"/>
    </row>
    <row r="78" spans="1:3" x14ac:dyDescent="0.25">
      <c r="C78" s="5"/>
    </row>
    <row r="79" spans="1:3" x14ac:dyDescent="0.25">
      <c r="C79" s="5"/>
    </row>
    <row r="80" spans="1:3" x14ac:dyDescent="0.25">
      <c r="C80" s="5"/>
    </row>
    <row r="81" spans="1:3" x14ac:dyDescent="0.25">
      <c r="C81" s="5"/>
    </row>
    <row r="82" spans="1:3" x14ac:dyDescent="0.25">
      <c r="A82" s="8"/>
      <c r="C82" s="5"/>
    </row>
    <row r="83" spans="1:3" x14ac:dyDescent="0.25">
      <c r="A83" s="8"/>
      <c r="C83" s="5"/>
    </row>
    <row r="84" spans="1:3" x14ac:dyDescent="0.25">
      <c r="A84" s="8"/>
      <c r="C84" s="5"/>
    </row>
    <row r="85" spans="1:3" x14ac:dyDescent="0.25">
      <c r="A85" s="8"/>
      <c r="C85" s="5"/>
    </row>
    <row r="86" spans="1:3" x14ac:dyDescent="0.25">
      <c r="A86" s="8"/>
      <c r="C86" s="5"/>
    </row>
    <row r="87" spans="1:3" x14ac:dyDescent="0.25">
      <c r="A87" s="8"/>
      <c r="C87" s="5"/>
    </row>
    <row r="88" spans="1:3" x14ac:dyDescent="0.25">
      <c r="A88" s="8"/>
      <c r="C88" s="5"/>
    </row>
    <row r="89" spans="1:3" x14ac:dyDescent="0.25">
      <c r="A89" s="8"/>
      <c r="C89" s="5"/>
    </row>
    <row r="90" spans="1:3" x14ac:dyDescent="0.25">
      <c r="A90" s="8"/>
      <c r="C90" s="5"/>
    </row>
    <row r="91" spans="1:3" x14ac:dyDescent="0.25">
      <c r="A91" s="8"/>
      <c r="C91" s="5"/>
    </row>
    <row r="92" spans="1:3" x14ac:dyDescent="0.25">
      <c r="A92" s="8"/>
      <c r="C92" s="5"/>
    </row>
    <row r="93" spans="1:3" x14ac:dyDescent="0.25">
      <c r="A93" s="8"/>
      <c r="C93" s="5"/>
    </row>
    <row r="94" spans="1:3" x14ac:dyDescent="0.25">
      <c r="A94" s="8"/>
      <c r="C94" s="5"/>
    </row>
    <row r="95" spans="1:3" x14ac:dyDescent="0.25">
      <c r="A95" s="8"/>
      <c r="C95" s="5"/>
    </row>
    <row r="96" spans="1:3" x14ac:dyDescent="0.25">
      <c r="A96" s="8"/>
      <c r="C96" s="5"/>
    </row>
    <row r="97" spans="1:3" x14ac:dyDescent="0.25">
      <c r="A97" s="8"/>
      <c r="C97" s="5"/>
    </row>
    <row r="98" spans="1:3" x14ac:dyDescent="0.25">
      <c r="A98" s="8"/>
      <c r="C98" s="5"/>
    </row>
    <row r="99" spans="1:3" x14ac:dyDescent="0.25">
      <c r="A99" s="8"/>
      <c r="C99" s="5"/>
    </row>
    <row r="100" spans="1:3" x14ac:dyDescent="0.25">
      <c r="A100" s="8"/>
      <c r="C100" s="5"/>
    </row>
    <row r="101" spans="1:3" x14ac:dyDescent="0.25">
      <c r="A101" s="8"/>
      <c r="C101" s="5"/>
    </row>
    <row r="102" spans="1:3" x14ac:dyDescent="0.25">
      <c r="A102" s="8"/>
      <c r="C102" s="5"/>
    </row>
    <row r="103" spans="1:3" x14ac:dyDescent="0.25">
      <c r="A103" s="8"/>
      <c r="C103" s="5"/>
    </row>
    <row r="104" spans="1:3" x14ac:dyDescent="0.25">
      <c r="A104" s="8"/>
      <c r="C104" s="5"/>
    </row>
    <row r="105" spans="1:3" x14ac:dyDescent="0.25">
      <c r="A105" s="8"/>
      <c r="C105" s="5"/>
    </row>
    <row r="106" spans="1:3" x14ac:dyDescent="0.25">
      <c r="A106" s="8"/>
      <c r="C106" s="5"/>
    </row>
    <row r="107" spans="1:3" x14ac:dyDescent="0.25">
      <c r="A107" s="8"/>
      <c r="C107" s="5"/>
    </row>
    <row r="108" spans="1:3" x14ac:dyDescent="0.25">
      <c r="A108" s="8"/>
      <c r="C108" s="5"/>
    </row>
    <row r="109" spans="1:3" x14ac:dyDescent="0.25">
      <c r="A109" s="8"/>
      <c r="C109" s="5"/>
    </row>
    <row r="110" spans="1:3" x14ac:dyDescent="0.25">
      <c r="A110" s="8"/>
      <c r="C110" s="5"/>
    </row>
    <row r="111" spans="1:3" x14ac:dyDescent="0.25">
      <c r="A111" s="8"/>
      <c r="C111" s="5"/>
    </row>
    <row r="112" spans="1:3" x14ac:dyDescent="0.25">
      <c r="A112" s="8"/>
      <c r="C112" s="5"/>
    </row>
    <row r="113" spans="1:3" x14ac:dyDescent="0.25">
      <c r="A113" s="8"/>
      <c r="C113" s="5"/>
    </row>
    <row r="114" spans="1:3" x14ac:dyDescent="0.25">
      <c r="A114" s="8"/>
      <c r="C114" s="5"/>
    </row>
    <row r="115" spans="1:3" x14ac:dyDescent="0.25">
      <c r="A115" s="8"/>
      <c r="C115" s="5"/>
    </row>
    <row r="116" spans="1:3" x14ac:dyDescent="0.25">
      <c r="A116" s="8"/>
      <c r="C116" s="5"/>
    </row>
    <row r="117" spans="1:3" x14ac:dyDescent="0.25">
      <c r="A117" s="8"/>
      <c r="C117" s="5"/>
    </row>
    <row r="118" spans="1:3" x14ac:dyDescent="0.25">
      <c r="A118" s="8"/>
      <c r="C118" s="5"/>
    </row>
    <row r="119" spans="1:3" x14ac:dyDescent="0.25">
      <c r="A119" s="8"/>
      <c r="C119" s="5"/>
    </row>
    <row r="120" spans="1:3" x14ac:dyDescent="0.25">
      <c r="A120" s="8"/>
      <c r="C120" s="5"/>
    </row>
    <row r="121" spans="1:3" x14ac:dyDescent="0.25">
      <c r="A121" s="8"/>
      <c r="C121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:M1"/>
  <sheetViews>
    <sheetView workbookViewId="0"/>
  </sheetViews>
  <sheetFormatPr baseColWidth="10" defaultRowHeight="13.1" x14ac:dyDescent="0.25"/>
  <cols>
    <col min="1" max="1" width="34.77734375" bestFit="1" customWidth="1"/>
    <col min="2" max="2" width="35.33203125" bestFit="1" customWidth="1"/>
    <col min="3" max="3" width="26.88671875" bestFit="1" customWidth="1"/>
    <col min="4" max="4" width="27.44140625" bestFit="1" customWidth="1"/>
    <col min="5" max="5" width="20.5546875" bestFit="1" customWidth="1"/>
    <col min="6" max="6" width="21.109375" bestFit="1" customWidth="1"/>
    <col min="7" max="7" width="27.77734375" bestFit="1" customWidth="1"/>
    <col min="8" max="8" width="28.33203125" bestFit="1" customWidth="1"/>
    <col min="9" max="9" width="36" bestFit="1" customWidth="1"/>
    <col min="10" max="10" width="36.5546875" bestFit="1" customWidth="1"/>
    <col min="11" max="11" width="28.33203125" bestFit="1" customWidth="1"/>
    <col min="12" max="12" width="31.33203125" bestFit="1" customWidth="1"/>
    <col min="13" max="13" width="19.33203125" bestFit="1" customWidth="1"/>
  </cols>
  <sheetData>
    <row r="1" spans="1:13" x14ac:dyDescent="0.25">
      <c r="A1" t="s">
        <v>7</v>
      </c>
      <c r="B1" t="s">
        <v>8</v>
      </c>
      <c r="C1" t="s">
        <v>6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Accueil création</vt:lpstr>
      <vt:lpstr>Liste création articles menus</vt:lpstr>
      <vt:lpstr>Liste création menus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2023-04-05T08:51:59Z</dcterms:created>
  <dcterms:modified xsi:type="dcterms:W3CDTF">2023-04-18T10:50:27Z</dcterms:modified>
</cp:coreProperties>
</file>