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<sst xmlns="http://schemas.openxmlformats.org/spreadsheetml/2006/main" count="763" uniqueCount="366">
  <si>
    <t>Save</t>
  </si>
  <si>
    <t>Open</t>
  </si>
  <si>
    <t>Nom nature création</t>
  </si>
  <si>
    <t>Code nature création</t>
  </si>
  <si>
    <t>Création articles menus</t>
  </si>
  <si>
    <t>CAM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</si>
  <si>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</si>
  <si>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</si>
  <si>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</si>
  <si>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</si>
  <si>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</si>
  <si>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</si>
  <si>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</si>
  <si>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</si>
  <si>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</si>
  <si>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</si>
  <si>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</si>
  <si>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</si>
  <si>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</si>
  <si>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</si>
  <si>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</si>
  <si>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Dessert soir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</si>
  <si>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</si>
  <si>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</si>
  <si>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</si>
  <si>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</si>
  <si>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</si>
  <si>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</si>
  <si>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</si>
  <si>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</si>
  <si>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</si>
  <si>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</si>
  <si>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</si>
  <si>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</si>
  <si>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</si>
  <si>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</si>
  <si>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</si>
  <si>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Viande menu midi retraite</t>
  </si>
  <si>
    <t>VMR</t>
  </si>
  <si>
    <t>Viande menu midi weekend</t>
  </si>
  <si>
    <t>VMW</t>
  </si>
  <si>
    <t>Viande menu soir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</si>
  <si>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</si>
  <si>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</si>
  <si>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</si>
  <si>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</si>
  <si>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</si>
  <si>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</si>
  <si>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</si>
  <si>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</si>
  <si>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</si>
  <si>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</si>
  <si>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</si>
  <si>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</si>
  <si>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</si>
  <si>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</si>
  <si>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</si>
  <si>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</si>
  <si>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</si>
  <si>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</si>
  <si>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</si>
  <si>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</si>
  <si>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</si>
  <si>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</si>
  <si>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</si>
  <si>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</si>
  <si>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</si>
  <si>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</si>
  <si>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</si>
  <si>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</si>
  <si>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</si>
  <si>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</si>
  <si>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</si>
  <si>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</si>
  <si>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</si>
  <si>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</si>
  <si>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</si>
  <si>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</si>
  <si>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</si>
  <si>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</si>
  <si>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</si>
  <si>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</si>
  <si>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</si>
  <si>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</si>
  <si>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</si>
  <si>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</si>
  <si>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</si>
  <si>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</si>
  <si>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</si>
  <si>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</si>
  <si>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</si>
  <si>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</si>
  <si>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</si>
  <si>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</si>
  <si>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</si>
  <si>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</si>
  <si>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</si>
  <si>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</si>
  <si>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</si>
  <si>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</si>
  <si>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</si>
  <si>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</si>
  <si>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</si>
  <si>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</si>
  <si>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</si>
  <si>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</si>
  <si>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</si>
  <si>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</si>
  <si>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</si>
  <si>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</si>
  <si>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</si>
  <si>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</si>
  <si>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</si>
  <si>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</si>
  <si>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</si>
  <si>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</si>
  <si>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</si>
  <si>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</si>
  <si>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</si>
  <si>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</si>
  <si>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</si>
  <si>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</si>
  <si>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</si>
  <si>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</si>
  <si>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</si>
  <si>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</si>
  <si>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</si>
  <si>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</si>
  <si>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</si>
  <si>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</si>
  <si>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</si>
  <si>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</si>
  <si>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</si>
  <si>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</si>
  <si>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</si>
  <si>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</si>
  <si>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</si>
  <si>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</si>
  <si>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</si>
  <si>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</si>
  <si>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</si>
  <si>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</si>
  <si>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</si>
  <si>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</si>
  <si>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</si>
  <si>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</si>
  <si>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</si>
  <si>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</si>
  <si>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</si>
  <si>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</si>
  <si>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</si>
  <si>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</si>
  <si>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</si>
  <si>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</si>
  <si>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</si>
  <si>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</si>
  <si>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</si>
  <si>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</si>
  <si>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</si>
  <si>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</si>
  <si>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</si>
  <si>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</si>
  <si>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</si>
  <si>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</si>
  <si>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</si>
  <si>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</si>
  <si>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</si>
  <si>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</si>
  <si>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</si>
  <si>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</si>
  <si>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</si>
  <si>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</si>
  <si>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</si>
  <si>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</si>
  <si>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</si>
  <si>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</si>
  <si>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</si>
  <si>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</si>
  <si>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</si>
  <si>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</si>
  <si>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</si>
  <si>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</si>
  <si>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</si>
  <si>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</si>
  <si>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</si>
  <si>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</si>
  <si>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</si>
  <si>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</si>
  <si>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</si>
  <si>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</si>
  <si>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</si>
  <si>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</si>
  <si>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</si>
  <si>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</si>
  <si>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</si>
  <si>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</si>
  <si>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</si>
  <si>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</si>
  <si>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</si>
  <si>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</si>
  <si>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</si>
  <si>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</si>
  <si>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</si>
  <si>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</si>
  <si>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</si>
  <si>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</si>
  <si>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</si>
  <si>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</si>
  <si>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</si>
  <si>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</si>
  <si>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</si>
  <si>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</si>
  <si>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</si>
  <si>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</si>
  <si>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</si>
  <si>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</si>
  <si>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</si>
  <si>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</si>
  <si>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</si>
  <si>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</si>
  <si>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</si>
  <si>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</si>
  <si>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</si>
  <si>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</si>
  <si>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</si>
  <si>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</si>
  <si>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</si>
  <si>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</si>
  <si>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</si>
  <si>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</si>
  <si>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</si>
  <si>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</si>
  <si>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</si>
  <si>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</si>
  <si>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</si>
  <si>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</si>
  <si>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</si>
  <si>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</si>
  <si>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</si>
  <si>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</si>
  <si>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</si>
  <si>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</si>
  <si>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</si>
  <si>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</si>
  <si>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</si>
  <si>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</si>
  <si>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</si>
  <si>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</si>
  <si>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</si>
  <si>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</si>
  <si>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</si>
  <si>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</si>
  <si>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</si>
  <si>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</si>
  <si>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</si>
  <si>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</si>
  <si>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</si>
  <si>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</si>
  <si>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</si>
  <si>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</si>
  <si>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</si>
  <si>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</si>
  <si>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</si>
  <si>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</si>
  <si>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</si>
  <si>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</si>
  <si>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</si>
  <si>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</si>
  <si>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</si>
  <si>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</si>
  <si>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</si>
  <si>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</si>
  <si>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</si>
  <si>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</si>
  <si>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</si>
  <si>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</si>
  <si>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</si>
  <si>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</si>
  <si>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</si>
  <si>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</si>
  <si>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</si>
  <si>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</si>
  <si>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</si>
  <si>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</si>
  <si>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</si>
  <si>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</si>
  <si>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</si>
  <si>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</si>
  <si>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</si>
  <si>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</si>
  <si>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</si>
  <si>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</si>
  <si>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</si>
  <si>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</si>
  <si>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</si>
  <si>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</si>
  <si>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</si>
  <si>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</si>
  <si>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</si>
  <si>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</si>
  <si>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</si>
  <si>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</si>
  <si>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</si>
  <si>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</si>
  <si>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</si>
  <si>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</si>
  <si>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</si>
  <si>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</si>
  <si>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</si>
  <si>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</si>
  <si>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</si>
  <si>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</si>
  <si>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</si>
  <si>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</si>
  <si>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</si>
  <si>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</si>
  <si>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</si>
  <si>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</si>
  <si>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</si>
  <si>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</si>
  <si>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</si>
  <si>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</si>
  <si>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</si>
  <si>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</si>
  <si>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</si>
  <si>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</si>
  <si>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</si>
  <si>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</si>
  <si>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</si>
  <si>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</si>
  <si>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</si>
  <si>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</si>
  <si>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</si>
  <si>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</si>
  <si>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</si>
  <si>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</si>
  <si>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</si>
  <si>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</si>
  <si>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</si>
  <si>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</si>
  <si>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</si>
  <si>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</si>
  <si>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</si>
  <si>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</si>
  <si>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</si>
  <si>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</si>
  <si>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</si>
  <si>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</si>
  <si>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</si>
  <si>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</si>
  <si>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</si>
  <si>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</si>
  <si>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</si>
  <si>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</si>
  <si>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</si>
  <si>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</si>
  <si>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</si>
  <si>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</si>
  <si>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</si>
  <si>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</si>
  <si>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</si>
  <si>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</si>
  <si>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</si>
  <si>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</si>
  <si>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</si>
  <si>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Dessert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</si>
</sst>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ArticlesMenus" displayName="TabTypeCréationArticlesMenus" ref="A3:B5" totalsRowShown="0" headerRowDxfId="60" dataDxfId="59">
  <autoFilter ref="A3:B5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H58"/>
  <sheetViews>
    <sheetView tabSelected="1" workbookViewId="0">
      <selection activeCell="F29" sqref="F29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H26" s="2">
        <v>45022.686550925922</v>
      </c>
    </row>
    <row r="27" spans="7:8" x14ac:dyDescent="0.25">
      <c r="H27" s="2">
        <v>45022.819849537038</v>
      </c>
    </row>
    <row r="28" spans="7:8" x14ac:dyDescent="0.25">
      <c r="H28" s="2">
        <v>45023.592557870368</v>
      </c>
    </row>
    <row r="29" spans="7:8" x14ac:dyDescent="0.25">
      <c r="H29" s="2">
        <v>45023.593993055554</v>
      </c>
    </row>
    <row r="30" spans="7:8" x14ac:dyDescent="0.25">
      <c r="H30" s="2">
        <v>45024.939837962964</v>
      </c>
    </row>
    <row r="31" spans="7:8" x14ac:dyDescent="0.25">
      <c r="H31" s="2">
        <v>45025.489675925928</v>
      </c>
    </row>
    <row r="32" spans="7:8" x14ac:dyDescent="0.25">
      <c r="H32" s="2">
        <v>45025.520046296297</v>
      </c>
    </row>
    <row r="33" spans="8:8" x14ac:dyDescent="0.25">
      <c r="H33" s="2">
        <v>45025.630254629628</v>
      </c>
    </row>
    <row r="34" spans="8:8" x14ac:dyDescent="0.25">
      <c r="H34" s="2">
        <v>45025.642997685187</v>
      </c>
    </row>
    <row r="35" spans="8:8" x14ac:dyDescent="0.25">
      <c r="H35" s="2">
        <v>45025.648506944446</v>
      </c>
    </row>
    <row r="36" spans="8:8" x14ac:dyDescent="0.25">
      <c r="H36" s="2">
        <v>45025.885972222219</v>
      </c>
    </row>
    <row r="37" spans="8:8" x14ac:dyDescent="0.25">
      <c r="H37" s="2">
        <v>45026.489004629628</v>
      </c>
    </row>
    <row r="38" spans="8:8" x14ac:dyDescent="0.25">
      <c r="H38" s="2">
        <v>45026.523657407408</v>
      </c>
    </row>
    <row r="39" spans="8:8" x14ac:dyDescent="0.25">
      <c r="H39" s="2">
        <v>45026.896805555552</v>
      </c>
    </row>
    <row r="40" spans="8:8" x14ac:dyDescent="0.25">
      <c r="H40" s="2">
        <v>45026.89707175926</v>
      </c>
    </row>
    <row r="41" spans="8:8" x14ac:dyDescent="0.25">
      <c r="H41" s="2">
        <v>45026.897824074076</v>
      </c>
    </row>
    <row r="42" spans="8:8" x14ac:dyDescent="0.25">
      <c r="H42" s="2">
        <v>45027.433495370373</v>
      </c>
    </row>
    <row r="43" spans="8:8" x14ac:dyDescent="0.25">
      <c r="H43" s="2">
        <v>45032.626018518517</v>
      </c>
    </row>
    <row r="44" spans="8:8" x14ac:dyDescent="0.25">
      <c r="H44" s="2">
        <v>45032.631053240744</v>
      </c>
    </row>
    <row r="45" spans="8:8" x14ac:dyDescent="0.25">
      <c r="H45" s="2">
        <v>45032.650219907409</v>
      </c>
    </row>
    <row r="46" spans="8:8" x14ac:dyDescent="0.25">
      <c r="H46" s="2">
        <v>45032.664305555554</v>
      </c>
    </row>
    <row r="47" spans="8:8" x14ac:dyDescent="0.25">
      <c r="H47" s="2">
        <v>45032.814953703702</v>
      </c>
    </row>
    <row r="48" spans="8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workbookViewId="0">
      <selection activeCell="D3" sqref="D3"/>
    </sheetView>
  </sheetViews>
  <sheetFormatPr baseColWidth="10" defaultRowHeight="13.1" x14ac:dyDescent="0.25"/>
  <cols>
    <col min="1" max="1" width="21.88671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bestFit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bestFit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6</v>
      </c>
      <c r="E3" s="1" t="s">
        <v>9</v>
      </c>
      <c r="G3" s="1" t="s">
        <v>43</v>
      </c>
      <c r="H3" s="1" t="s">
        <v>44</v>
      </c>
      <c r="J3" s="1" t="s">
        <v>43</v>
      </c>
      <c r="K3" s="1" t="s">
        <v>44</v>
      </c>
      <c r="M3" s="1" t="s">
        <v>43</v>
      </c>
      <c r="N3" s="1" t="s">
        <v>44</v>
      </c>
      <c r="P3" s="1" t="s">
        <v>43</v>
      </c>
      <c r="Q3" s="1" t="s">
        <v>44</v>
      </c>
      <c r="S3" s="1" t="s">
        <v>43</v>
      </c>
      <c r="T3" s="1" t="s">
        <v>44</v>
      </c>
      <c r="V3" s="1" t="s">
        <v>43</v>
      </c>
      <c r="W3" s="1" t="s">
        <v>44</v>
      </c>
      <c r="Y3" s="1" t="s">
        <v>43</v>
      </c>
      <c r="Z3" s="1" t="s">
        <v>44</v>
      </c>
      <c r="AB3" s="1" t="s">
        <v>43</v>
      </c>
      <c r="AC3" s="1" t="s">
        <v>44</v>
      </c>
      <c r="AE3" s="1" t="s">
        <v>43</v>
      </c>
      <c r="AF3" s="1" t="s">
        <v>44</v>
      </c>
      <c r="AH3" s="1" t="s">
        <v>43</v>
      </c>
      <c r="AI3" s="1" t="s">
        <v>44</v>
      </c>
      <c r="AK3" s="1" t="s">
        <v>43</v>
      </c>
      <c r="AL3" s="1" t="s">
        <v>44</v>
      </c>
      <c r="AN3" s="1" t="s">
        <v>43</v>
      </c>
      <c r="AO3" s="1" t="s">
        <v>44</v>
      </c>
      <c r="AQ3" s="1" t="s">
        <v>286</v>
      </c>
      <c r="AR3" s="1" t="s">
        <v>287</v>
      </c>
      <c r="AT3" s="1" t="s">
        <v>288</v>
      </c>
      <c r="AU3" s="1" t="s">
        <v>289</v>
      </c>
      <c r="AW3" s="1" t="s">
        <v>43</v>
      </c>
      <c r="AX3" s="1" t="s">
        <v>44</v>
      </c>
      <c r="AY3" s="1" t="s">
        <v>45</v>
      </c>
      <c r="AZ3" s="1" t="s">
        <v>46</v>
      </c>
    </row>
    <row r="4" spans="1:52" x14ac:dyDescent="0.25">
      <c r="A4" s="1" t="s">
        <v>4</v>
      </c>
      <c r="B4" s="1" t="s">
        <v>5</v>
      </c>
      <c r="D4" s="5" t="s">
        <v>19</v>
      </c>
      <c r="E4" s="3" t="s">
        <v>20</v>
      </c>
      <c r="G4" s="1" t="s">
        <v>48</v>
      </c>
      <c r="H4" s="1" t="s">
        <v>47</v>
      </c>
      <c r="J4" s="1" t="s">
        <v>48</v>
      </c>
      <c r="K4" s="1" t="s">
        <v>49</v>
      </c>
      <c r="M4" s="7" t="s">
        <v>51</v>
      </c>
      <c r="N4" s="7" t="s">
        <v>50</v>
      </c>
      <c r="O4" s="7"/>
      <c r="P4" s="7" t="s">
        <v>93</v>
      </c>
      <c r="Q4" s="5" t="s">
        <v>92</v>
      </c>
      <c r="R4" s="5"/>
      <c r="S4" s="8" t="s">
        <v>127</v>
      </c>
      <c r="T4" s="1" t="s">
        <v>126</v>
      </c>
      <c r="V4" s="8" t="s">
        <v>149</v>
      </c>
      <c r="W4" s="1" t="s">
        <v>148</v>
      </c>
      <c r="Y4" s="8" t="s">
        <v>93</v>
      </c>
      <c r="Z4" s="1" t="s">
        <v>160</v>
      </c>
      <c r="AB4" s="1" t="s">
        <v>109</v>
      </c>
      <c r="AC4" s="1" t="s">
        <v>173</v>
      </c>
      <c r="AE4" s="1" t="s">
        <v>93</v>
      </c>
      <c r="AF4" s="1" t="s">
        <v>177</v>
      </c>
      <c r="AH4" s="8" t="s">
        <v>184</v>
      </c>
      <c r="AI4" s="1" t="s">
        <v>183</v>
      </c>
      <c r="AK4" s="8" t="s">
        <v>194</v>
      </c>
      <c r="AL4" s="1" t="s">
        <v>193</v>
      </c>
      <c r="AN4" s="8" t="s">
        <v>208</v>
      </c>
      <c r="AO4" s="1" t="s">
        <v>207</v>
      </c>
      <c r="AQ4" s="8" t="s">
        <v>262</v>
      </c>
      <c r="AR4" s="1" t="s">
        <v>263</v>
      </c>
      <c r="AT4" s="8" t="s">
        <v>290</v>
      </c>
      <c r="AU4" s="1" t="s">
        <v>291</v>
      </c>
      <c r="AW4" s="1" t="s">
        <v>48</v>
      </c>
      <c r="AX4" s="1" t="s">
        <v>47</v>
      </c>
      <c r="AY4" s="5" t="s">
        <v>19</v>
      </c>
      <c r="AZ4" s="1" t="str">
        <f>TabProduits[[#This Row],[Nom produit]]&amp;TabProduits[[#This Row],[Libellé produit]]</f>
        <v>PommeDessert midi retraite</v>
      </c>
    </row>
    <row r="5" spans="1:52" x14ac:dyDescent="0.25">
      <c r="D5" s="5" t="s">
        <v>365</v>
      </c>
      <c r="E5" s="4" t="s">
        <v>22</v>
      </c>
      <c r="M5" s="7" t="s">
        <v>53</v>
      </c>
      <c r="N5" s="7" t="s">
        <v>52</v>
      </c>
      <c r="O5" s="7"/>
      <c r="P5" s="7" t="s">
        <v>95</v>
      </c>
      <c r="Q5" s="5" t="s">
        <v>94</v>
      </c>
      <c r="R5" s="5"/>
      <c r="S5" s="8" t="s">
        <v>129</v>
      </c>
      <c r="T5" s="1" t="s">
        <v>128</v>
      </c>
      <c r="V5" s="8" t="s">
        <v>151</v>
      </c>
      <c r="W5" s="1" t="s">
        <v>150</v>
      </c>
      <c r="Y5" s="8" t="s">
        <v>95</v>
      </c>
      <c r="Z5" s="1" t="s">
        <v>161</v>
      </c>
      <c r="AB5" s="1" t="s">
        <v>111</v>
      </c>
      <c r="AC5" s="1" t="s">
        <v>174</v>
      </c>
      <c r="AE5" s="1" t="s">
        <v>179</v>
      </c>
      <c r="AF5" s="1" t="s">
        <v>178</v>
      </c>
      <c r="AH5" s="8" t="s">
        <v>186</v>
      </c>
      <c r="AI5" s="1" t="s">
        <v>185</v>
      </c>
      <c r="AK5" s="8" t="s">
        <v>196</v>
      </c>
      <c r="AL5" s="1" t="s">
        <v>195</v>
      </c>
      <c r="AN5" s="8" t="s">
        <v>210</v>
      </c>
      <c r="AO5" s="1" t="s">
        <v>209</v>
      </c>
      <c r="AQ5" s="8" t="s">
        <v>264</v>
      </c>
      <c r="AR5" s="1" t="s">
        <v>265</v>
      </c>
      <c r="AT5" s="8" t="s">
        <v>292</v>
      </c>
      <c r="AU5" s="1" t="s">
        <v>293</v>
      </c>
      <c r="AW5" s="1" t="s">
        <v>48</v>
      </c>
      <c r="AX5" s="1" t="s">
        <v>49</v>
      </c>
      <c r="AY5" s="6" t="s">
        <v>21</v>
      </c>
      <c r="AZ5" s="1" t="str">
        <f>TabProduits[[#This Row],[Nom produit]]&amp;TabProduits[[#This Row],[Libellé produit]]</f>
        <v>PommeDessert soir</v>
      </c>
    </row>
    <row r="6" spans="1:52" x14ac:dyDescent="0.25">
      <c r="D6" s="5" t="s">
        <v>23</v>
      </c>
      <c r="E6" s="3" t="s">
        <v>24</v>
      </c>
      <c r="M6" s="7" t="s">
        <v>55</v>
      </c>
      <c r="N6" s="7" t="s">
        <v>54</v>
      </c>
      <c r="O6" s="7"/>
      <c r="P6" s="7" t="s">
        <v>97</v>
      </c>
      <c r="Q6" s="5" t="s">
        <v>96</v>
      </c>
      <c r="R6" s="5"/>
      <c r="S6" s="8" t="s">
        <v>131</v>
      </c>
      <c r="T6" s="1" t="s">
        <v>130</v>
      </c>
      <c r="V6" s="8" t="s">
        <v>153</v>
      </c>
      <c r="W6" s="1" t="s">
        <v>152</v>
      </c>
      <c r="Y6" s="8" t="s">
        <v>163</v>
      </c>
      <c r="Z6" s="1" t="s">
        <v>162</v>
      </c>
      <c r="AB6" s="1" t="s">
        <v>176</v>
      </c>
      <c r="AC6" s="1" t="s">
        <v>175</v>
      </c>
      <c r="AE6" s="1" t="s">
        <v>181</v>
      </c>
      <c r="AF6" s="1" t="s">
        <v>180</v>
      </c>
      <c r="AH6" s="8" t="s">
        <v>188</v>
      </c>
      <c r="AI6" s="1" t="s">
        <v>187</v>
      </c>
      <c r="AK6" s="8" t="s">
        <v>198</v>
      </c>
      <c r="AL6" s="1" t="s">
        <v>197</v>
      </c>
      <c r="AN6" s="8" t="s">
        <v>212</v>
      </c>
      <c r="AO6" s="1" t="s">
        <v>211</v>
      </c>
      <c r="AQ6" s="8" t="s">
        <v>266</v>
      </c>
      <c r="AR6" s="1" t="s">
        <v>267</v>
      </c>
      <c r="AT6" s="8" t="s">
        <v>294</v>
      </c>
      <c r="AU6" s="1" t="s">
        <v>295</v>
      </c>
      <c r="AW6" s="7" t="s">
        <v>51</v>
      </c>
      <c r="AX6" s="7" t="s">
        <v>50</v>
      </c>
      <c r="AY6" s="5" t="s">
        <v>23</v>
      </c>
      <c r="AZ6" s="1" t="str">
        <f>TabProduits[[#This Row],[Nom produit]]&amp;TabProduits[[#This Row],[Libellé produit]]</f>
        <v>AnanasDesserts weekend</v>
      </c>
    </row>
    <row r="7" spans="1:52" x14ac:dyDescent="0.25">
      <c r="D7" s="5" t="s">
        <v>25</v>
      </c>
      <c r="E7" s="4" t="s">
        <v>26</v>
      </c>
      <c r="M7" s="7" t="s">
        <v>57</v>
      </c>
      <c r="N7" s="7" t="s">
        <v>56</v>
      </c>
      <c r="O7" s="7"/>
      <c r="P7" s="7" t="s">
        <v>99</v>
      </c>
      <c r="Q7" s="5" t="s">
        <v>98</v>
      </c>
      <c r="R7" s="5"/>
      <c r="S7" s="8" t="s">
        <v>133</v>
      </c>
      <c r="T7" s="1" t="s">
        <v>132</v>
      </c>
      <c r="V7" s="8" t="s">
        <v>155</v>
      </c>
      <c r="W7" s="1" t="s">
        <v>154</v>
      </c>
      <c r="Y7" s="8" t="s">
        <v>97</v>
      </c>
      <c r="Z7" s="1" t="s">
        <v>164</v>
      </c>
      <c r="AE7" s="1" t="s">
        <v>138</v>
      </c>
      <c r="AF7" s="1" t="s">
        <v>182</v>
      </c>
      <c r="AH7" s="8" t="s">
        <v>190</v>
      </c>
      <c r="AI7" s="1" t="s">
        <v>189</v>
      </c>
      <c r="AK7" s="8" t="s">
        <v>200</v>
      </c>
      <c r="AL7" s="1" t="s">
        <v>199</v>
      </c>
      <c r="AN7" s="8" t="s">
        <v>214</v>
      </c>
      <c r="AO7" s="1" t="s">
        <v>213</v>
      </c>
      <c r="AQ7" s="8" t="s">
        <v>268</v>
      </c>
      <c r="AR7" s="1" t="s">
        <v>269</v>
      </c>
      <c r="AT7" s="8" t="s">
        <v>296</v>
      </c>
      <c r="AU7" s="1" t="s">
        <v>297</v>
      </c>
      <c r="AW7" s="7" t="s">
        <v>53</v>
      </c>
      <c r="AX7" s="7" t="s">
        <v>52</v>
      </c>
      <c r="AY7" s="5" t="s">
        <v>23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D8" s="5" t="s">
        <v>27</v>
      </c>
      <c r="E8" s="3" t="s">
        <v>28</v>
      </c>
      <c r="M8" s="7" t="s">
        <v>59</v>
      </c>
      <c r="N8" s="7" t="s">
        <v>58</v>
      </c>
      <c r="O8" s="7"/>
      <c r="P8" s="7" t="s">
        <v>101</v>
      </c>
      <c r="Q8" s="5" t="s">
        <v>100</v>
      </c>
      <c r="R8" s="5"/>
      <c r="S8" s="8" t="s">
        <v>105</v>
      </c>
      <c r="T8" s="1" t="s">
        <v>134</v>
      </c>
      <c r="V8" s="8" t="s">
        <v>157</v>
      </c>
      <c r="W8" s="1" t="s">
        <v>156</v>
      </c>
      <c r="Y8" s="8" t="s">
        <v>99</v>
      </c>
      <c r="Z8" s="1" t="s">
        <v>165</v>
      </c>
      <c r="AH8" s="8" t="s">
        <v>192</v>
      </c>
      <c r="AI8" s="1" t="s">
        <v>191</v>
      </c>
      <c r="AK8" s="8" t="s">
        <v>202</v>
      </c>
      <c r="AL8" s="1" t="s">
        <v>201</v>
      </c>
      <c r="AN8" s="8" t="s">
        <v>216</v>
      </c>
      <c r="AO8" s="1" t="s">
        <v>215</v>
      </c>
      <c r="AQ8" s="8" t="s">
        <v>270</v>
      </c>
      <c r="AR8" s="1" t="s">
        <v>271</v>
      </c>
      <c r="AT8" s="8" t="s">
        <v>298</v>
      </c>
      <c r="AU8" s="1" t="s">
        <v>299</v>
      </c>
      <c r="AW8" s="7" t="s">
        <v>55</v>
      </c>
      <c r="AX8" s="7" t="s">
        <v>54</v>
      </c>
      <c r="AY8" s="5" t="s">
        <v>23</v>
      </c>
      <c r="AZ8" s="1" t="str">
        <f>TabProduits[[#This Row],[Nom produit]]&amp;TabProduits[[#This Row],[Libellé produit]]</f>
        <v>AvocatsDesserts weekend</v>
      </c>
    </row>
    <row r="9" spans="1:52" x14ac:dyDescent="0.25">
      <c r="D9" s="5" t="s">
        <v>29</v>
      </c>
      <c r="E9" s="4" t="s">
        <v>30</v>
      </c>
      <c r="M9" s="7" t="s">
        <v>61</v>
      </c>
      <c r="N9" s="7" t="s">
        <v>60</v>
      </c>
      <c r="O9" s="7"/>
      <c r="P9" s="7" t="s">
        <v>103</v>
      </c>
      <c r="Q9" s="5" t="s">
        <v>102</v>
      </c>
      <c r="R9" s="5"/>
      <c r="S9" s="8" t="s">
        <v>136</v>
      </c>
      <c r="T9" s="1" t="s">
        <v>135</v>
      </c>
      <c r="V9" s="8" t="s">
        <v>159</v>
      </c>
      <c r="W9" s="1" t="s">
        <v>158</v>
      </c>
      <c r="Y9" s="8" t="s">
        <v>101</v>
      </c>
      <c r="Z9" s="1" t="s">
        <v>166</v>
      </c>
      <c r="AK9" s="8" t="s">
        <v>204</v>
      </c>
      <c r="AL9" s="1" t="s">
        <v>203</v>
      </c>
      <c r="AN9" s="8" t="s">
        <v>218</v>
      </c>
      <c r="AO9" s="1" t="s">
        <v>217</v>
      </c>
      <c r="AQ9" s="8" t="s">
        <v>272</v>
      </c>
      <c r="AR9" s="1" t="s">
        <v>273</v>
      </c>
      <c r="AT9" s="8" t="s">
        <v>300</v>
      </c>
      <c r="AU9" s="1" t="s">
        <v>301</v>
      </c>
      <c r="AW9" s="7" t="s">
        <v>57</v>
      </c>
      <c r="AX9" s="7" t="s">
        <v>56</v>
      </c>
      <c r="AY9" s="5" t="s">
        <v>23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31</v>
      </c>
      <c r="E10" s="3" t="s">
        <v>32</v>
      </c>
      <c r="M10" s="7" t="s">
        <v>63</v>
      </c>
      <c r="N10" s="7" t="s">
        <v>62</v>
      </c>
      <c r="O10" s="7"/>
      <c r="P10" s="7" t="s">
        <v>105</v>
      </c>
      <c r="Q10" s="5" t="s">
        <v>104</v>
      </c>
      <c r="R10" s="5"/>
      <c r="S10" s="8" t="s">
        <v>138</v>
      </c>
      <c r="T10" s="1" t="s">
        <v>137</v>
      </c>
      <c r="Y10" s="8" t="s">
        <v>103</v>
      </c>
      <c r="Z10" s="1" t="s">
        <v>167</v>
      </c>
      <c r="AK10" s="8" t="s">
        <v>206</v>
      </c>
      <c r="AL10" s="1" t="s">
        <v>205</v>
      </c>
      <c r="AN10" s="8" t="s">
        <v>220</v>
      </c>
      <c r="AO10" s="1" t="s">
        <v>219</v>
      </c>
      <c r="AQ10" s="8" t="s">
        <v>274</v>
      </c>
      <c r="AR10" s="1" t="s">
        <v>275</v>
      </c>
      <c r="AT10" s="8" t="s">
        <v>302</v>
      </c>
      <c r="AU10" s="1" t="s">
        <v>303</v>
      </c>
      <c r="AW10" s="7" t="s">
        <v>59</v>
      </c>
      <c r="AX10" s="7" t="s">
        <v>58</v>
      </c>
      <c r="AY10" s="5" t="s">
        <v>23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33</v>
      </c>
      <c r="E11" s="4" t="s">
        <v>34</v>
      </c>
      <c r="M11" s="7" t="s">
        <v>65</v>
      </c>
      <c r="N11" s="7" t="s">
        <v>64</v>
      </c>
      <c r="O11" s="7"/>
      <c r="P11" s="7" t="s">
        <v>107</v>
      </c>
      <c r="Q11" s="5" t="s">
        <v>106</v>
      </c>
      <c r="R11" s="5"/>
      <c r="S11" s="8" t="s">
        <v>107</v>
      </c>
      <c r="T11" s="1" t="s">
        <v>139</v>
      </c>
      <c r="Y11" s="8" t="s">
        <v>119</v>
      </c>
      <c r="Z11" s="1" t="s">
        <v>168</v>
      </c>
      <c r="AN11" s="8" t="s">
        <v>222</v>
      </c>
      <c r="AO11" s="1" t="s">
        <v>221</v>
      </c>
      <c r="AQ11" s="8" t="s">
        <v>276</v>
      </c>
      <c r="AR11" s="1" t="s">
        <v>277</v>
      </c>
      <c r="AT11" s="8" t="s">
        <v>304</v>
      </c>
      <c r="AU11" s="1" t="s">
        <v>305</v>
      </c>
      <c r="AW11" s="7" t="s">
        <v>61</v>
      </c>
      <c r="AX11" s="7" t="s">
        <v>60</v>
      </c>
      <c r="AY11" s="5" t="s">
        <v>23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35</v>
      </c>
      <c r="E12" s="3" t="s">
        <v>36</v>
      </c>
      <c r="M12" s="7" t="s">
        <v>67</v>
      </c>
      <c r="N12" s="7" t="s">
        <v>66</v>
      </c>
      <c r="O12" s="7"/>
      <c r="P12" s="7" t="s">
        <v>109</v>
      </c>
      <c r="Q12" s="5" t="s">
        <v>108</v>
      </c>
      <c r="R12" s="5"/>
      <c r="S12" s="8" t="s">
        <v>141</v>
      </c>
      <c r="T12" s="1" t="s">
        <v>140</v>
      </c>
      <c r="Y12" s="8" t="s">
        <v>123</v>
      </c>
      <c r="Z12" s="1" t="s">
        <v>169</v>
      </c>
      <c r="AN12" s="8" t="s">
        <v>224</v>
      </c>
      <c r="AO12" s="1" t="s">
        <v>223</v>
      </c>
      <c r="AQ12" s="8" t="s">
        <v>278</v>
      </c>
      <c r="AR12" s="1" t="s">
        <v>279</v>
      </c>
      <c r="AT12" s="8" t="s">
        <v>306</v>
      </c>
      <c r="AU12" s="1" t="s">
        <v>307</v>
      </c>
      <c r="AW12" s="7" t="s">
        <v>63</v>
      </c>
      <c r="AX12" s="7" t="s">
        <v>62</v>
      </c>
      <c r="AY12" s="5" t="s">
        <v>23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362</v>
      </c>
      <c r="E13" s="4" t="s">
        <v>38</v>
      </c>
      <c r="M13" s="7" t="s">
        <v>69</v>
      </c>
      <c r="N13" s="7" t="s">
        <v>68</v>
      </c>
      <c r="O13" s="7"/>
      <c r="P13" s="7" t="s">
        <v>111</v>
      </c>
      <c r="Q13" s="5" t="s">
        <v>110</v>
      </c>
      <c r="R13" s="5"/>
      <c r="S13" s="8" t="s">
        <v>113</v>
      </c>
      <c r="T13" s="1" t="s">
        <v>142</v>
      </c>
      <c r="Y13" s="8" t="s">
        <v>171</v>
      </c>
      <c r="Z13" s="1" t="s">
        <v>170</v>
      </c>
      <c r="AN13" s="8" t="s">
        <v>226</v>
      </c>
      <c r="AO13" s="1" t="s">
        <v>225</v>
      </c>
      <c r="AQ13" s="8" t="s">
        <v>280</v>
      </c>
      <c r="AR13" s="1" t="s">
        <v>281</v>
      </c>
      <c r="AT13" s="8" t="s">
        <v>308</v>
      </c>
      <c r="AU13" s="1" t="s">
        <v>309</v>
      </c>
      <c r="AW13" s="7" t="s">
        <v>65</v>
      </c>
      <c r="AX13" s="7" t="s">
        <v>64</v>
      </c>
      <c r="AY13" s="5" t="s">
        <v>23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363</v>
      </c>
      <c r="E14" s="3" t="s">
        <v>40</v>
      </c>
      <c r="M14" s="7" t="s">
        <v>71</v>
      </c>
      <c r="N14" s="7" t="s">
        <v>70</v>
      </c>
      <c r="O14" s="7"/>
      <c r="P14" s="7" t="s">
        <v>113</v>
      </c>
      <c r="Q14" s="5" t="s">
        <v>112</v>
      </c>
      <c r="R14" s="5"/>
      <c r="S14" s="8" t="s">
        <v>115</v>
      </c>
      <c r="T14" s="1" t="s">
        <v>143</v>
      </c>
      <c r="Y14" s="8" t="s">
        <v>125</v>
      </c>
      <c r="Z14" s="1" t="s">
        <v>172</v>
      </c>
      <c r="AN14" s="8" t="s">
        <v>228</v>
      </c>
      <c r="AO14" s="1" t="s">
        <v>227</v>
      </c>
      <c r="AQ14" s="8" t="s">
        <v>282</v>
      </c>
      <c r="AR14" s="1" t="s">
        <v>283</v>
      </c>
      <c r="AT14" s="8" t="s">
        <v>310</v>
      </c>
      <c r="AU14" s="1" t="s">
        <v>311</v>
      </c>
      <c r="AW14" s="7" t="s">
        <v>67</v>
      </c>
      <c r="AX14" s="7" t="s">
        <v>66</v>
      </c>
      <c r="AY14" s="5" t="s">
        <v>23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364</v>
      </c>
      <c r="E15" s="4" t="s">
        <v>42</v>
      </c>
      <c r="M15" s="7" t="s">
        <v>73</v>
      </c>
      <c r="N15" s="7" t="s">
        <v>72</v>
      </c>
      <c r="O15" s="7"/>
      <c r="P15" s="7" t="s">
        <v>115</v>
      </c>
      <c r="Q15" s="5" t="s">
        <v>114</v>
      </c>
      <c r="R15" s="5"/>
      <c r="S15" s="8" t="s">
        <v>117</v>
      </c>
      <c r="T15" s="1" t="s">
        <v>144</v>
      </c>
      <c r="AN15" s="8" t="s">
        <v>230</v>
      </c>
      <c r="AO15" s="1" t="s">
        <v>229</v>
      </c>
      <c r="AQ15" s="8" t="s">
        <v>284</v>
      </c>
      <c r="AR15" s="1" t="s">
        <v>285</v>
      </c>
      <c r="AT15" s="8" t="s">
        <v>312</v>
      </c>
      <c r="AU15" s="1" t="s">
        <v>313</v>
      </c>
      <c r="AW15" s="7" t="s">
        <v>69</v>
      </c>
      <c r="AX15" s="7" t="s">
        <v>68</v>
      </c>
      <c r="AY15" s="5" t="s">
        <v>23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75</v>
      </c>
      <c r="N16" s="7" t="s">
        <v>74</v>
      </c>
      <c r="O16" s="7"/>
      <c r="P16" s="7" t="s">
        <v>117</v>
      </c>
      <c r="Q16" s="5" t="s">
        <v>116</v>
      </c>
      <c r="R16" s="5"/>
      <c r="S16" s="8" t="s">
        <v>146</v>
      </c>
      <c r="T16" s="1" t="s">
        <v>145</v>
      </c>
      <c r="AN16" s="8" t="s">
        <v>232</v>
      </c>
      <c r="AO16" s="1" t="s">
        <v>231</v>
      </c>
      <c r="AT16" s="8" t="s">
        <v>314</v>
      </c>
      <c r="AU16" s="1" t="s">
        <v>315</v>
      </c>
      <c r="AW16" s="7" t="s">
        <v>71</v>
      </c>
      <c r="AX16" s="7" t="s">
        <v>70</v>
      </c>
      <c r="AY16" s="5" t="s">
        <v>23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77</v>
      </c>
      <c r="N17" s="7" t="s">
        <v>76</v>
      </c>
      <c r="O17" s="7"/>
      <c r="P17" s="7" t="s">
        <v>119</v>
      </c>
      <c r="Q17" s="5" t="s">
        <v>118</v>
      </c>
      <c r="R17" s="5"/>
      <c r="S17" s="8" t="s">
        <v>121</v>
      </c>
      <c r="T17" s="1" t="s">
        <v>147</v>
      </c>
      <c r="AN17" s="8" t="s">
        <v>234</v>
      </c>
      <c r="AO17" s="1" t="s">
        <v>233</v>
      </c>
      <c r="AT17" s="8" t="s">
        <v>316</v>
      </c>
      <c r="AU17" s="1" t="s">
        <v>317</v>
      </c>
      <c r="AW17" s="7" t="s">
        <v>73</v>
      </c>
      <c r="AX17" s="7" t="s">
        <v>72</v>
      </c>
      <c r="AY17" s="5" t="s">
        <v>23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79</v>
      </c>
      <c r="N18" s="7" t="s">
        <v>78</v>
      </c>
      <c r="O18" s="7"/>
      <c r="P18" s="7" t="s">
        <v>121</v>
      </c>
      <c r="Q18" s="5" t="s">
        <v>120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236</v>
      </c>
      <c r="AO18" s="1" t="s">
        <v>235</v>
      </c>
      <c r="AT18" s="8" t="s">
        <v>318</v>
      </c>
      <c r="AU18" s="1" t="s">
        <v>319</v>
      </c>
      <c r="AW18" s="7" t="s">
        <v>75</v>
      </c>
      <c r="AX18" s="7" t="s">
        <v>74</v>
      </c>
      <c r="AY18" s="5" t="s">
        <v>23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81</v>
      </c>
      <c r="N19" s="7" t="s">
        <v>80</v>
      </c>
      <c r="O19" s="7"/>
      <c r="P19" s="7" t="s">
        <v>123</v>
      </c>
      <c r="Q19" s="5" t="s">
        <v>122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202</v>
      </c>
      <c r="AO19" s="1" t="s">
        <v>237</v>
      </c>
      <c r="AT19" s="8" t="s">
        <v>320</v>
      </c>
      <c r="AU19" s="1" t="s">
        <v>321</v>
      </c>
      <c r="AW19" s="7" t="s">
        <v>77</v>
      </c>
      <c r="AX19" s="7" t="s">
        <v>76</v>
      </c>
      <c r="AY19" s="5" t="s">
        <v>23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83</v>
      </c>
      <c r="N20" s="7" t="s">
        <v>82</v>
      </c>
      <c r="O20" s="7"/>
      <c r="P20" s="7" t="s">
        <v>125</v>
      </c>
      <c r="Q20" s="5" t="s">
        <v>124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239</v>
      </c>
      <c r="AO20" s="1" t="s">
        <v>238</v>
      </c>
      <c r="AT20" s="8" t="s">
        <v>322</v>
      </c>
      <c r="AU20" s="1" t="s">
        <v>323</v>
      </c>
      <c r="AW20" s="7" t="s">
        <v>79</v>
      </c>
      <c r="AX20" s="7" t="s">
        <v>78</v>
      </c>
      <c r="AY20" s="5" t="s">
        <v>23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85</v>
      </c>
      <c r="N21" s="7" t="s">
        <v>84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241</v>
      </c>
      <c r="AO21" s="1" t="s">
        <v>240</v>
      </c>
      <c r="AT21" s="8" t="s">
        <v>324</v>
      </c>
      <c r="AU21" s="1" t="s">
        <v>325</v>
      </c>
      <c r="AW21" s="7" t="s">
        <v>81</v>
      </c>
      <c r="AX21" s="7" t="s">
        <v>80</v>
      </c>
      <c r="AY21" s="5" t="s">
        <v>23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87</v>
      </c>
      <c r="N22" s="7" t="s">
        <v>86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243</v>
      </c>
      <c r="AO22" s="1" t="s">
        <v>242</v>
      </c>
      <c r="AT22" s="8" t="s">
        <v>326</v>
      </c>
      <c r="AU22" s="1" t="s">
        <v>327</v>
      </c>
      <c r="AW22" s="7" t="s">
        <v>83</v>
      </c>
      <c r="AX22" s="7" t="s">
        <v>82</v>
      </c>
      <c r="AY22" s="5" t="s">
        <v>23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89</v>
      </c>
      <c r="N23" s="7" t="s">
        <v>88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245</v>
      </c>
      <c r="AO23" s="1" t="s">
        <v>244</v>
      </c>
      <c r="AT23" s="8" t="s">
        <v>328</v>
      </c>
      <c r="AU23" s="1" t="s">
        <v>329</v>
      </c>
      <c r="AW23" s="7" t="s">
        <v>85</v>
      </c>
      <c r="AX23" s="7" t="s">
        <v>84</v>
      </c>
      <c r="AY23" s="5" t="s">
        <v>23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91</v>
      </c>
      <c r="N24" s="7" t="s">
        <v>90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247</v>
      </c>
      <c r="AO24" s="1" t="s">
        <v>246</v>
      </c>
      <c r="AT24" s="8" t="s">
        <v>330</v>
      </c>
      <c r="AU24" s="1" t="s">
        <v>331</v>
      </c>
      <c r="AW24" s="7" t="s">
        <v>87</v>
      </c>
      <c r="AX24" s="7" t="s">
        <v>86</v>
      </c>
      <c r="AY24" s="5" t="s">
        <v>23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249</v>
      </c>
      <c r="AO25" s="1" t="s">
        <v>248</v>
      </c>
      <c r="AT25" s="8" t="s">
        <v>332</v>
      </c>
      <c r="AU25" s="1" t="s">
        <v>333</v>
      </c>
      <c r="AW25" s="7" t="s">
        <v>89</v>
      </c>
      <c r="AX25" s="7" t="s">
        <v>88</v>
      </c>
      <c r="AY25" s="5" t="s">
        <v>23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251</v>
      </c>
      <c r="AO26" s="1" t="s">
        <v>250</v>
      </c>
      <c r="AT26" s="8" t="s">
        <v>334</v>
      </c>
      <c r="AU26" s="1" t="s">
        <v>335</v>
      </c>
      <c r="AW26" s="7" t="s">
        <v>91</v>
      </c>
      <c r="AX26" s="7" t="s">
        <v>90</v>
      </c>
      <c r="AY26" s="5" t="s">
        <v>23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253</v>
      </c>
      <c r="AO27" s="1" t="s">
        <v>252</v>
      </c>
      <c r="AT27" s="8" t="s">
        <v>336</v>
      </c>
      <c r="AU27" s="1" t="s">
        <v>337</v>
      </c>
      <c r="AW27" s="7" t="s">
        <v>93</v>
      </c>
      <c r="AX27" s="5" t="s">
        <v>92</v>
      </c>
      <c r="AY27" s="5" t="s">
        <v>25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255</v>
      </c>
      <c r="AO28" s="1" t="s">
        <v>254</v>
      </c>
      <c r="AT28" s="8" t="s">
        <v>338</v>
      </c>
      <c r="AU28" s="1" t="s">
        <v>339</v>
      </c>
      <c r="AW28" s="7" t="s">
        <v>95</v>
      </c>
      <c r="AX28" s="5" t="s">
        <v>94</v>
      </c>
      <c r="AY28" s="5" t="s">
        <v>25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257</v>
      </c>
      <c r="AO29" s="1" t="s">
        <v>256</v>
      </c>
      <c r="AT29" s="8" t="s">
        <v>340</v>
      </c>
      <c r="AU29" s="1" t="s">
        <v>341</v>
      </c>
      <c r="AW29" s="7" t="s">
        <v>97</v>
      </c>
      <c r="AX29" s="5" t="s">
        <v>96</v>
      </c>
      <c r="AY29" s="5" t="s">
        <v>25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259</v>
      </c>
      <c r="AO30" s="1" t="s">
        <v>258</v>
      </c>
      <c r="AT30" s="8" t="s">
        <v>342</v>
      </c>
      <c r="AU30" s="1" t="s">
        <v>343</v>
      </c>
      <c r="AW30" s="7" t="s">
        <v>99</v>
      </c>
      <c r="AX30" s="5" t="s">
        <v>98</v>
      </c>
      <c r="AY30" s="5" t="s">
        <v>25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261</v>
      </c>
      <c r="AO31" s="1" t="s">
        <v>260</v>
      </c>
      <c r="AT31" s="8" t="s">
        <v>344</v>
      </c>
      <c r="AU31" s="1" t="s">
        <v>345</v>
      </c>
      <c r="AW31" s="7" t="s">
        <v>101</v>
      </c>
      <c r="AX31" s="5" t="s">
        <v>100</v>
      </c>
      <c r="AY31" s="5" t="s">
        <v>25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346</v>
      </c>
      <c r="AU32" s="1" t="s">
        <v>347</v>
      </c>
      <c r="AW32" s="7" t="s">
        <v>103</v>
      </c>
      <c r="AX32" s="5" t="s">
        <v>102</v>
      </c>
      <c r="AY32" s="5" t="s">
        <v>25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348</v>
      </c>
      <c r="AU33" s="1" t="s">
        <v>349</v>
      </c>
      <c r="AW33" s="7" t="s">
        <v>105</v>
      </c>
      <c r="AX33" s="5" t="s">
        <v>104</v>
      </c>
      <c r="AY33" s="5" t="s">
        <v>25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350</v>
      </c>
      <c r="AU34" s="1" t="s">
        <v>351</v>
      </c>
      <c r="AW34" s="7" t="s">
        <v>107</v>
      </c>
      <c r="AX34" s="5" t="s">
        <v>106</v>
      </c>
      <c r="AY34" s="5" t="s">
        <v>25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352</v>
      </c>
      <c r="AU35" s="1" t="s">
        <v>353</v>
      </c>
      <c r="AW35" s="7" t="s">
        <v>109</v>
      </c>
      <c r="AX35" s="5" t="s">
        <v>108</v>
      </c>
      <c r="AY35" s="5" t="s">
        <v>25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354</v>
      </c>
      <c r="AU36" s="1" t="s">
        <v>355</v>
      </c>
      <c r="AW36" s="7" t="s">
        <v>111</v>
      </c>
      <c r="AX36" s="5" t="s">
        <v>110</v>
      </c>
      <c r="AY36" s="5" t="s">
        <v>25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356</v>
      </c>
      <c r="AU37" s="1" t="s">
        <v>357</v>
      </c>
      <c r="AW37" s="7" t="s">
        <v>113</v>
      </c>
      <c r="AX37" s="5" t="s">
        <v>112</v>
      </c>
      <c r="AY37" s="5" t="s">
        <v>25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358</v>
      </c>
      <c r="AU38" s="1" t="s">
        <v>359</v>
      </c>
      <c r="AW38" s="7" t="s">
        <v>115</v>
      </c>
      <c r="AX38" s="5" t="s">
        <v>114</v>
      </c>
      <c r="AY38" s="5" t="s">
        <v>25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360</v>
      </c>
      <c r="AU39" s="1" t="s">
        <v>361</v>
      </c>
      <c r="AW39" s="7" t="s">
        <v>117</v>
      </c>
      <c r="AX39" s="5" t="s">
        <v>116</v>
      </c>
      <c r="AY39" s="5" t="s">
        <v>25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119</v>
      </c>
      <c r="AX40" s="5" t="s">
        <v>118</v>
      </c>
      <c r="AY40" s="5" t="s">
        <v>25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121</v>
      </c>
      <c r="AX41" s="5" t="s">
        <v>120</v>
      </c>
      <c r="AY41" s="5" t="s">
        <v>25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123</v>
      </c>
      <c r="AX42" s="5" t="s">
        <v>122</v>
      </c>
      <c r="AY42" s="5" t="s">
        <v>25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125</v>
      </c>
      <c r="AX43" s="5" t="s">
        <v>124</v>
      </c>
      <c r="AY43" s="5" t="s">
        <v>25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127</v>
      </c>
      <c r="AX44" s="1" t="s">
        <v>126</v>
      </c>
      <c r="AY44" s="5" t="s">
        <v>27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129</v>
      </c>
      <c r="AX45" s="1" t="s">
        <v>128</v>
      </c>
      <c r="AY45" s="5" t="s">
        <v>27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131</v>
      </c>
      <c r="AX46" s="1" t="s">
        <v>130</v>
      </c>
      <c r="AY46" s="5" t="s">
        <v>27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133</v>
      </c>
      <c r="AX47" s="1" t="s">
        <v>132</v>
      </c>
      <c r="AY47" s="5" t="s">
        <v>27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105</v>
      </c>
      <c r="AX48" s="1" t="s">
        <v>134</v>
      </c>
      <c r="AY48" s="5" t="s">
        <v>27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136</v>
      </c>
      <c r="AX49" s="1" t="s">
        <v>135</v>
      </c>
      <c r="AY49" s="5" t="s">
        <v>27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138</v>
      </c>
      <c r="AX50" s="1" t="s">
        <v>137</v>
      </c>
      <c r="AY50" s="5" t="s">
        <v>27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107</v>
      </c>
      <c r="AX51" s="1" t="s">
        <v>139</v>
      </c>
      <c r="AY51" s="5" t="s">
        <v>27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141</v>
      </c>
      <c r="AX52" s="1" t="s">
        <v>140</v>
      </c>
      <c r="AY52" s="5" t="s">
        <v>27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113</v>
      </c>
      <c r="AX53" s="1" t="s">
        <v>142</v>
      </c>
      <c r="AY53" s="5" t="s">
        <v>27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115</v>
      </c>
      <c r="AX54" s="1" t="s">
        <v>143</v>
      </c>
      <c r="AY54" s="5" t="s">
        <v>27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117</v>
      </c>
      <c r="AX55" s="1" t="s">
        <v>144</v>
      </c>
      <c r="AY55" s="5" t="s">
        <v>27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146</v>
      </c>
      <c r="AX56" s="1" t="s">
        <v>145</v>
      </c>
      <c r="AY56" s="5" t="s">
        <v>27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121</v>
      </c>
      <c r="AX57" s="1" t="s">
        <v>147</v>
      </c>
      <c r="AY57" s="5" t="s">
        <v>27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149</v>
      </c>
      <c r="AX58" s="1" t="s">
        <v>148</v>
      </c>
      <c r="AY58" s="5" t="s">
        <v>29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151</v>
      </c>
      <c r="AX59" s="1" t="s">
        <v>150</v>
      </c>
      <c r="AY59" s="5" t="s">
        <v>29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153</v>
      </c>
      <c r="AX60" s="1" t="s">
        <v>152</v>
      </c>
      <c r="AY60" s="5" t="s">
        <v>29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155</v>
      </c>
      <c r="AX61" s="1" t="s">
        <v>154</v>
      </c>
      <c r="AY61" s="5" t="s">
        <v>29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157</v>
      </c>
      <c r="AX62" s="1" t="s">
        <v>156</v>
      </c>
      <c r="AY62" s="5" t="s">
        <v>29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159</v>
      </c>
      <c r="AX63" s="1" t="s">
        <v>158</v>
      </c>
      <c r="AY63" s="5" t="s">
        <v>29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93</v>
      </c>
      <c r="AX64" s="1" t="s">
        <v>160</v>
      </c>
      <c r="AY64" s="5" t="s">
        <v>31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95</v>
      </c>
      <c r="AX65" s="1" t="s">
        <v>161</v>
      </c>
      <c r="AY65" s="5" t="s">
        <v>31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163</v>
      </c>
      <c r="AX66" s="1" t="s">
        <v>162</v>
      </c>
      <c r="AY66" s="5" t="s">
        <v>31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97</v>
      </c>
      <c r="AX67" s="1" t="s">
        <v>164</v>
      </c>
      <c r="AY67" s="5" t="s">
        <v>31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99</v>
      </c>
      <c r="AX68" s="1" t="s">
        <v>165</v>
      </c>
      <c r="AY68" s="5" t="s">
        <v>31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101</v>
      </c>
      <c r="AX69" s="1" t="s">
        <v>166</v>
      </c>
      <c r="AY69" s="5" t="s">
        <v>31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103</v>
      </c>
      <c r="AX70" s="1" t="s">
        <v>167</v>
      </c>
      <c r="AY70" s="5" t="s">
        <v>31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119</v>
      </c>
      <c r="AX71" s="1" t="s">
        <v>168</v>
      </c>
      <c r="AY71" s="5" t="s">
        <v>31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123</v>
      </c>
      <c r="AX72" s="1" t="s">
        <v>169</v>
      </c>
      <c r="AY72" s="5" t="s">
        <v>31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171</v>
      </c>
      <c r="AX73" s="1" t="s">
        <v>170</v>
      </c>
      <c r="AY73" s="5" t="s">
        <v>31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125</v>
      </c>
      <c r="AX74" s="1" t="s">
        <v>172</v>
      </c>
      <c r="AY74" s="5" t="s">
        <v>31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109</v>
      </c>
      <c r="AX75" s="1" t="s">
        <v>173</v>
      </c>
      <c r="AY75" s="5" t="s">
        <v>33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111</v>
      </c>
      <c r="AX76" s="1" t="s">
        <v>174</v>
      </c>
      <c r="AY76" s="5" t="s">
        <v>33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176</v>
      </c>
      <c r="AX77" s="1" t="s">
        <v>175</v>
      </c>
      <c r="AY77" s="5" t="s">
        <v>33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93</v>
      </c>
      <c r="AX78" s="1" t="s">
        <v>177</v>
      </c>
      <c r="AY78" s="5" t="s">
        <v>35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179</v>
      </c>
      <c r="AX79" s="1" t="s">
        <v>178</v>
      </c>
      <c r="AY79" s="5" t="s">
        <v>35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181</v>
      </c>
      <c r="AX80" s="1" t="s">
        <v>180</v>
      </c>
      <c r="AY80" s="5" t="s">
        <v>35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138</v>
      </c>
      <c r="AX81" s="1" t="s">
        <v>182</v>
      </c>
      <c r="AY81" s="5" t="s">
        <v>35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184</v>
      </c>
      <c r="AX82" s="1" t="s">
        <v>183</v>
      </c>
      <c r="AY82" s="5" t="s">
        <v>37</v>
      </c>
      <c r="AZ82" s="1" t="str">
        <f>TabProduits[[#This Row],[Nom produit]]&amp;TabProduits[[#This Row],[Libellé produit]]</f>
        <v>Rôti d'agneauViande menu midi retraite</v>
      </c>
    </row>
    <row r="83" spans="49:52" x14ac:dyDescent="0.25">
      <c r="AW83" s="8" t="s">
        <v>186</v>
      </c>
      <c r="AX83" s="1" t="s">
        <v>185</v>
      </c>
      <c r="AY83" s="5" t="s">
        <v>37</v>
      </c>
      <c r="AZ83" s="1" t="str">
        <f>TabProduits[[#This Row],[Nom produit]]&amp;TabProduits[[#This Row],[Libellé produit]]</f>
        <v>Rôti de bœufViande menu midi retraite</v>
      </c>
    </row>
    <row r="84" spans="49:52" x14ac:dyDescent="0.25">
      <c r="AW84" s="8" t="s">
        <v>188</v>
      </c>
      <c r="AX84" s="1" t="s">
        <v>187</v>
      </c>
      <c r="AY84" s="5" t="s">
        <v>37</v>
      </c>
      <c r="AZ84" s="1" t="str">
        <f>TabProduits[[#This Row],[Nom produit]]&amp;TabProduits[[#This Row],[Libellé produit]]</f>
        <v>Rôti de chevalViande menu midi retraite</v>
      </c>
    </row>
    <row r="85" spans="49:52" x14ac:dyDescent="0.25">
      <c r="AW85" s="8" t="s">
        <v>190</v>
      </c>
      <c r="AX85" s="1" t="s">
        <v>189</v>
      </c>
      <c r="AY85" s="5" t="s">
        <v>37</v>
      </c>
      <c r="AZ85" s="1" t="str">
        <f>TabProduits[[#This Row],[Nom produit]]&amp;TabProduits[[#This Row],[Libellé produit]]</f>
        <v>Rôti de porcViande menu midi retraite</v>
      </c>
    </row>
    <row r="86" spans="49:52" x14ac:dyDescent="0.25">
      <c r="AW86" s="8" t="s">
        <v>192</v>
      </c>
      <c r="AX86" s="1" t="s">
        <v>191</v>
      </c>
      <c r="AY86" s="5" t="s">
        <v>37</v>
      </c>
      <c r="AZ86" s="1" t="str">
        <f>TabProduits[[#This Row],[Nom produit]]&amp;TabProduits[[#This Row],[Libellé produit]]</f>
        <v>Rôti de veauViande menu midi retraite</v>
      </c>
    </row>
    <row r="87" spans="49:52" x14ac:dyDescent="0.25">
      <c r="AW87" s="8" t="s">
        <v>194</v>
      </c>
      <c r="AX87" s="1" t="s">
        <v>193</v>
      </c>
      <c r="AY87" s="5" t="s">
        <v>39</v>
      </c>
      <c r="AZ87" s="1" t="str">
        <f>TabProduits[[#This Row],[Nom produit]]&amp;TabProduits[[#This Row],[Libellé produit]]</f>
        <v>AgneauViande menu midi weekend</v>
      </c>
    </row>
    <row r="88" spans="49:52" x14ac:dyDescent="0.25">
      <c r="AW88" s="8" t="s">
        <v>196</v>
      </c>
      <c r="AX88" s="1" t="s">
        <v>195</v>
      </c>
      <c r="AY88" s="5" t="s">
        <v>39</v>
      </c>
      <c r="AZ88" s="1" t="str">
        <f>TabProduits[[#This Row],[Nom produit]]&amp;TabProduits[[#This Row],[Libellé produit]]</f>
        <v>BœufViande menu midi weekend</v>
      </c>
    </row>
    <row r="89" spans="49:52" x14ac:dyDescent="0.25">
      <c r="AW89" s="8" t="s">
        <v>198</v>
      </c>
      <c r="AX89" s="1" t="s">
        <v>197</v>
      </c>
      <c r="AY89" s="5" t="s">
        <v>39</v>
      </c>
      <c r="AZ89" s="1" t="str">
        <f>TabProduits[[#This Row],[Nom produit]]&amp;TabProduits[[#This Row],[Libellé produit]]</f>
        <v>ChevalViande menu midi weekend</v>
      </c>
    </row>
    <row r="90" spans="49:52" x14ac:dyDescent="0.25">
      <c r="AW90" s="8" t="s">
        <v>200</v>
      </c>
      <c r="AX90" s="1" t="s">
        <v>199</v>
      </c>
      <c r="AY90" s="5" t="s">
        <v>39</v>
      </c>
      <c r="AZ90" s="1" t="str">
        <f>TabProduits[[#This Row],[Nom produit]]&amp;TabProduits[[#This Row],[Libellé produit]]</f>
        <v>DindeViande menu midi weekend</v>
      </c>
    </row>
    <row r="91" spans="49:52" x14ac:dyDescent="0.25">
      <c r="AW91" s="8" t="s">
        <v>202</v>
      </c>
      <c r="AX91" s="1" t="s">
        <v>201</v>
      </c>
      <c r="AY91" s="5" t="s">
        <v>39</v>
      </c>
      <c r="AZ91" s="1" t="str">
        <f>TabProduits[[#This Row],[Nom produit]]&amp;TabProduits[[#This Row],[Libellé produit]]</f>
        <v>PoissonViande menu midi weekend</v>
      </c>
    </row>
    <row r="92" spans="49:52" x14ac:dyDescent="0.25">
      <c r="AW92" s="8" t="s">
        <v>204</v>
      </c>
      <c r="AX92" s="1" t="s">
        <v>203</v>
      </c>
      <c r="AY92" s="5" t="s">
        <v>39</v>
      </c>
      <c r="AZ92" s="1" t="str">
        <f>TabProduits[[#This Row],[Nom produit]]&amp;TabProduits[[#This Row],[Libellé produit]]</f>
        <v>PorcViande menu midi weekend</v>
      </c>
    </row>
    <row r="93" spans="49:52" x14ac:dyDescent="0.25">
      <c r="AW93" s="8" t="s">
        <v>206</v>
      </c>
      <c r="AX93" s="1" t="s">
        <v>205</v>
      </c>
      <c r="AY93" s="5" t="s">
        <v>39</v>
      </c>
      <c r="AZ93" s="1" t="str">
        <f>TabProduits[[#This Row],[Nom produit]]&amp;TabProduits[[#This Row],[Libellé produit]]</f>
        <v>VeauViande menu midi weekend</v>
      </c>
    </row>
    <row r="94" spans="49:52" x14ac:dyDescent="0.25">
      <c r="AW94" s="8" t="s">
        <v>208</v>
      </c>
      <c r="AX94" s="1" t="s">
        <v>207</v>
      </c>
      <c r="AY94" s="5" t="s">
        <v>41</v>
      </c>
      <c r="AZ94" s="1" t="str">
        <f>TabProduits[[#This Row],[Nom produit]]&amp;TabProduits[[#This Row],[Libellé produit]]</f>
        <v>Bifteck haché de bœufViande menu soir</v>
      </c>
    </row>
    <row r="95" spans="49:52" x14ac:dyDescent="0.25">
      <c r="AW95" s="8" t="s">
        <v>210</v>
      </c>
      <c r="AX95" s="1" t="s">
        <v>209</v>
      </c>
      <c r="AY95" s="5" t="s">
        <v>41</v>
      </c>
      <c r="AZ95" s="1" t="str">
        <f>TabProduits[[#This Row],[Nom produit]]&amp;TabProduits[[#This Row],[Libellé produit]]</f>
        <v>Bifteck haché de chevalViande menu soir</v>
      </c>
    </row>
    <row r="96" spans="49:52" x14ac:dyDescent="0.25">
      <c r="AW96" s="8" t="s">
        <v>212</v>
      </c>
      <c r="AX96" s="1" t="s">
        <v>211</v>
      </c>
      <c r="AY96" s="5" t="s">
        <v>41</v>
      </c>
      <c r="AZ96" s="1" t="str">
        <f>TabProduits[[#This Row],[Nom produit]]&amp;TabProduits[[#This Row],[Libellé produit]]</f>
        <v>Bifteck haché de veauViande menu soir</v>
      </c>
    </row>
    <row r="97" spans="49:52" x14ac:dyDescent="0.25">
      <c r="AW97" s="8" t="s">
        <v>214</v>
      </c>
      <c r="AX97" s="1" t="s">
        <v>213</v>
      </c>
      <c r="AY97" s="5" t="s">
        <v>41</v>
      </c>
      <c r="AZ97" s="1" t="str">
        <f>TabProduits[[#This Row],[Nom produit]]&amp;TabProduits[[#This Row],[Libellé produit]]</f>
        <v>Bouchée à la reineViande menu soir</v>
      </c>
    </row>
    <row r="98" spans="49:52" x14ac:dyDescent="0.25">
      <c r="AW98" s="8" t="s">
        <v>216</v>
      </c>
      <c r="AX98" s="1" t="s">
        <v>215</v>
      </c>
      <c r="AY98" s="5" t="s">
        <v>41</v>
      </c>
      <c r="AZ98" s="1" t="str">
        <f>TabProduits[[#This Row],[Nom produit]]&amp;TabProduits[[#This Row],[Libellé produit]]</f>
        <v>BoudinViande menu soir</v>
      </c>
    </row>
    <row r="99" spans="49:52" x14ac:dyDescent="0.25">
      <c r="AW99" s="8" t="s">
        <v>218</v>
      </c>
      <c r="AX99" s="1" t="s">
        <v>217</v>
      </c>
      <c r="AY99" s="5" t="s">
        <v>41</v>
      </c>
      <c r="AZ99" s="1" t="str">
        <f>TabProduits[[#This Row],[Nom produit]]&amp;TabProduits[[#This Row],[Libellé produit]]</f>
        <v>CervelasViande menu soir</v>
      </c>
    </row>
    <row r="100" spans="49:52" x14ac:dyDescent="0.25">
      <c r="AW100" s="8" t="s">
        <v>220</v>
      </c>
      <c r="AX100" s="1" t="s">
        <v>219</v>
      </c>
      <c r="AY100" s="5" t="s">
        <v>41</v>
      </c>
      <c r="AZ100" s="1" t="str">
        <f>TabProduits[[#This Row],[Nom produit]]&amp;TabProduits[[#This Row],[Libellé produit]]</f>
        <v>CœurViande menu soir</v>
      </c>
    </row>
    <row r="101" spans="49:52" x14ac:dyDescent="0.25">
      <c r="AW101" s="8" t="s">
        <v>222</v>
      </c>
      <c r="AX101" s="1" t="s">
        <v>221</v>
      </c>
      <c r="AY101" s="5" t="s">
        <v>41</v>
      </c>
      <c r="AZ101" s="1" t="str">
        <f>TabProduits[[#This Row],[Nom produit]]&amp;TabProduits[[#This Row],[Libellé produit]]</f>
        <v>Croque-monsieurViande menu soir</v>
      </c>
    </row>
    <row r="102" spans="49:52" x14ac:dyDescent="0.25">
      <c r="AW102" s="8" t="s">
        <v>224</v>
      </c>
      <c r="AX102" s="1" t="s">
        <v>223</v>
      </c>
      <c r="AY102" s="5" t="s">
        <v>41</v>
      </c>
      <c r="AZ102" s="1" t="str">
        <f>TabProduits[[#This Row],[Nom produit]]&amp;TabProduits[[#This Row],[Libellé produit]]</f>
        <v>FoieViande menu soir</v>
      </c>
    </row>
    <row r="103" spans="49:52" x14ac:dyDescent="0.25">
      <c r="AW103" s="8" t="s">
        <v>226</v>
      </c>
      <c r="AX103" s="1" t="s">
        <v>225</v>
      </c>
      <c r="AY103" s="5" t="s">
        <v>41</v>
      </c>
      <c r="AZ103" s="1" t="str">
        <f>TabProduits[[#This Row],[Nom produit]]&amp;TabProduits[[#This Row],[Libellé produit]]</f>
        <v>Fromage de têteViande menu soir</v>
      </c>
    </row>
    <row r="104" spans="49:52" x14ac:dyDescent="0.25">
      <c r="AW104" s="8" t="s">
        <v>228</v>
      </c>
      <c r="AX104" s="1" t="s">
        <v>227</v>
      </c>
      <c r="AY104" s="5" t="s">
        <v>41</v>
      </c>
      <c r="AZ104" s="1" t="str">
        <f>TabProduits[[#This Row],[Nom produit]]&amp;TabProduits[[#This Row],[Libellé produit]]</f>
        <v>JambonViande menu soir</v>
      </c>
    </row>
    <row r="105" spans="49:52" x14ac:dyDescent="0.25">
      <c r="AW105" s="8" t="s">
        <v>230</v>
      </c>
      <c r="AX105" s="1" t="s">
        <v>229</v>
      </c>
      <c r="AY105" s="5" t="s">
        <v>41</v>
      </c>
      <c r="AZ105" s="1" t="str">
        <f>TabProduits[[#This Row],[Nom produit]]&amp;TabProduits[[#This Row],[Libellé produit]]</f>
        <v>JambonneauViande menu soir</v>
      </c>
    </row>
    <row r="106" spans="49:52" x14ac:dyDescent="0.25">
      <c r="AW106" s="8" t="s">
        <v>232</v>
      </c>
      <c r="AX106" s="1" t="s">
        <v>231</v>
      </c>
      <c r="AY106" s="5" t="s">
        <v>41</v>
      </c>
      <c r="AZ106" s="1" t="str">
        <f>TabProduits[[#This Row],[Nom produit]]&amp;TabProduits[[#This Row],[Libellé produit]]</f>
        <v>MortadelleViande menu soir</v>
      </c>
    </row>
    <row r="107" spans="49:52" x14ac:dyDescent="0.25">
      <c r="AW107" s="8" t="s">
        <v>234</v>
      </c>
      <c r="AX107" s="1" t="s">
        <v>233</v>
      </c>
      <c r="AY107" s="5" t="s">
        <v>41</v>
      </c>
      <c r="AZ107" s="1" t="str">
        <f>TabProduits[[#This Row],[Nom produit]]&amp;TabProduits[[#This Row],[Libellé produit]]</f>
        <v>ŒufsViande menu soir</v>
      </c>
    </row>
    <row r="108" spans="49:52" x14ac:dyDescent="0.25">
      <c r="AW108" s="8" t="s">
        <v>236</v>
      </c>
      <c r="AX108" s="1" t="s">
        <v>235</v>
      </c>
      <c r="AY108" s="5" t="s">
        <v>41</v>
      </c>
      <c r="AZ108" s="1" t="str">
        <f>TabProduits[[#This Row],[Nom produit]]&amp;TabProduits[[#This Row],[Libellé produit]]</f>
        <v>PizzaViande menu soir</v>
      </c>
    </row>
    <row r="109" spans="49:52" x14ac:dyDescent="0.25">
      <c r="AW109" s="8" t="s">
        <v>202</v>
      </c>
      <c r="AX109" s="1" t="s">
        <v>237</v>
      </c>
      <c r="AY109" s="5" t="s">
        <v>41</v>
      </c>
      <c r="AZ109" s="1" t="str">
        <f>TabProduits[[#This Row],[Nom produit]]&amp;TabProduits[[#This Row],[Libellé produit]]</f>
        <v>PoissonViande menu soir</v>
      </c>
    </row>
    <row r="110" spans="49:52" x14ac:dyDescent="0.25">
      <c r="AW110" s="8" t="s">
        <v>239</v>
      </c>
      <c r="AX110" s="1" t="s">
        <v>238</v>
      </c>
      <c r="AY110" s="5" t="s">
        <v>41</v>
      </c>
      <c r="AZ110" s="1" t="str">
        <f>TabProduits[[#This Row],[Nom produit]]&amp;TabProduits[[#This Row],[Libellé produit]]</f>
        <v>Quiche lorraineViande menu soir</v>
      </c>
    </row>
    <row r="111" spans="49:52" x14ac:dyDescent="0.25">
      <c r="AW111" s="8" t="s">
        <v>241</v>
      </c>
      <c r="AX111" s="1" t="s">
        <v>240</v>
      </c>
      <c r="AY111" s="5" t="s">
        <v>41</v>
      </c>
      <c r="AZ111" s="1" t="str">
        <f>TabProduits[[#This Row],[Nom produit]]&amp;TabProduits[[#This Row],[Libellé produit]]</f>
        <v>Roulade à la pistacheViande menu soir</v>
      </c>
    </row>
    <row r="112" spans="49:52" x14ac:dyDescent="0.25">
      <c r="AW112" s="8" t="s">
        <v>243</v>
      </c>
      <c r="AX112" s="1" t="s">
        <v>242</v>
      </c>
      <c r="AY112" s="5" t="s">
        <v>41</v>
      </c>
      <c r="AZ112" s="1" t="str">
        <f>TabProduits[[#This Row],[Nom produit]]&amp;TabProduits[[#This Row],[Libellé produit]]</f>
        <v>Roulé au fromageViande menu soir</v>
      </c>
    </row>
    <row r="113" spans="49:52" x14ac:dyDescent="0.25">
      <c r="AW113" s="8" t="s">
        <v>245</v>
      </c>
      <c r="AX113" s="1" t="s">
        <v>244</v>
      </c>
      <c r="AY113" s="5" t="s">
        <v>41</v>
      </c>
      <c r="AZ113" s="1" t="str">
        <f>TabProduits[[#This Row],[Nom produit]]&amp;TabProduits[[#This Row],[Libellé produit]]</f>
        <v>SalamiViande menu soir</v>
      </c>
    </row>
    <row r="114" spans="49:52" x14ac:dyDescent="0.25">
      <c r="AW114" s="8" t="s">
        <v>247</v>
      </c>
      <c r="AX114" s="1" t="s">
        <v>246</v>
      </c>
      <c r="AY114" s="5" t="s">
        <v>41</v>
      </c>
      <c r="AZ114" s="1" t="str">
        <f>TabProduits[[#This Row],[Nom produit]]&amp;TabProduits[[#This Row],[Libellé produit]]</f>
        <v>SaucissesViande menu soir</v>
      </c>
    </row>
    <row r="115" spans="49:52" x14ac:dyDescent="0.25">
      <c r="AW115" s="8" t="s">
        <v>249</v>
      </c>
      <c r="AX115" s="1" t="s">
        <v>248</v>
      </c>
      <c r="AY115" s="5" t="s">
        <v>41</v>
      </c>
      <c r="AZ115" s="1" t="str">
        <f>TabProduits[[#This Row],[Nom produit]]&amp;TabProduits[[#This Row],[Libellé produit]]</f>
        <v>SaucissonViande menu soir</v>
      </c>
    </row>
    <row r="116" spans="49:52" x14ac:dyDescent="0.25">
      <c r="AW116" s="8" t="s">
        <v>251</v>
      </c>
      <c r="AX116" s="1" t="s">
        <v>250</v>
      </c>
      <c r="AY116" s="5" t="s">
        <v>41</v>
      </c>
      <c r="AZ116" s="1" t="str">
        <f>TabProduits[[#This Row],[Nom produit]]&amp;TabProduits[[#This Row],[Libellé produit]]</f>
        <v>Tête persilléeViande menu soir</v>
      </c>
    </row>
    <row r="117" spans="49:52" x14ac:dyDescent="0.25">
      <c r="AW117" s="8" t="s">
        <v>253</v>
      </c>
      <c r="AX117" s="1" t="s">
        <v>252</v>
      </c>
      <c r="AY117" s="5" t="s">
        <v>41</v>
      </c>
      <c r="AZ117" s="1" t="str">
        <f>TabProduits[[#This Row],[Nom produit]]&amp;TabProduits[[#This Row],[Libellé produit]]</f>
        <v>Tête rouléeViande menu soir</v>
      </c>
    </row>
    <row r="118" spans="49:52" x14ac:dyDescent="0.25">
      <c r="AW118" s="8" t="s">
        <v>255</v>
      </c>
      <c r="AX118" s="1" t="s">
        <v>254</v>
      </c>
      <c r="AY118" s="5" t="s">
        <v>41</v>
      </c>
      <c r="AZ118" s="1" t="str">
        <f>TabProduits[[#This Row],[Nom produit]]&amp;TabProduits[[#This Row],[Libellé produit]]</f>
        <v>ThonViande menu soir</v>
      </c>
    </row>
    <row r="119" spans="49:52" x14ac:dyDescent="0.25">
      <c r="AW119" s="8" t="s">
        <v>257</v>
      </c>
      <c r="AX119" s="1" t="s">
        <v>256</v>
      </c>
      <c r="AY119" s="5" t="s">
        <v>41</v>
      </c>
      <c r="AZ119" s="1" t="str">
        <f>TabProduits[[#This Row],[Nom produit]]&amp;TabProduits[[#This Row],[Libellé produit]]</f>
        <v>Viande cassouletViande menu soir</v>
      </c>
    </row>
    <row r="120" spans="49:52" x14ac:dyDescent="0.25">
      <c r="AW120" s="8" t="s">
        <v>259</v>
      </c>
      <c r="AX120" s="1" t="s">
        <v>258</v>
      </c>
      <c r="AY120" s="5" t="s">
        <v>41</v>
      </c>
      <c r="AZ120" s="1" t="str">
        <f>TabProduits[[#This Row],[Nom produit]]&amp;TabProduits[[#This Row],[Libellé produit]]</f>
        <v>Viande choucrouteViande menu soir</v>
      </c>
    </row>
    <row r="121" spans="49:52" x14ac:dyDescent="0.25">
      <c r="AW121" s="8" t="s">
        <v>261</v>
      </c>
      <c r="AX121" s="1" t="s">
        <v>260</v>
      </c>
      <c r="AY121" s="5" t="s">
        <v>41</v>
      </c>
      <c r="AZ121" s="1" t="str">
        <f>TabProduits[[#This Row],[Nom produit]]&amp;TabProduits[[#This Row],[Libellé produit]]</f>
        <v>Viande paellaViande menu soir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workbookViewId="0"/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7</v>
      </c>
      <c r="B1" t="s">
        <v>8</v>
      </c>
      <c r="C1" t="s">
        <v>6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2023-04-17T16:54:01Z</dcterms:modified>
</cp:coreProperties>
</file>