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38"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<sst xmlns="http://schemas.openxmlformats.org/spreadsheetml/2006/main" count="2311" uniqueCount="587">
  <si>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</si>
  <si>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</si>
  <si>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</si>
  <si>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</si>
  <si>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</si>
  <si>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</si>
  <si>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</si>
  <si>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</si>
  <si>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</si>
  <si>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</si>
  <si>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</si>
  <si>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</si>
  <si>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</si>
  <si>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</si>
  <si>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</si>
  <si>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</si>
  <si>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</si>
  <si>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</si>
  <si>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</si>
  <si>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</si>
  <si>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</si>
  <si>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</si>
  <si>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</si>
  <si>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</si>
  <si>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</si>
  <si>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</si>
  <si>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</si>
  <si>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</si>
  <si>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</si>
  <si>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</si>
  <si>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</si>
  <si>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</si>
  <si>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</si>
  <si>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</si>
  <si>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</si>
  <si>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</si>
  <si>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</si>
  <si>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</si>
  <si>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</si>
  <si>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</si>
  <si>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</si>
  <si>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</si>
  <si>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</si>
  <si>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</si>
  <si>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</si>
  <si>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</si>
  <si>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</si>
  <si>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</si>
  <si>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</si>
  <si>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</si>
  <si>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</si>
  <si>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</si>
  <si>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</si>
  <si>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</si>
  <si>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</si>
  <si>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</si>
  <si>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</si>
  <si>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</si>
  <si>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</si>
  <si>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</si>
  <si>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</si>
  <si>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</si>
  <si>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</si>
  <si>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</si>
  <si>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</si>
  <si>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</si>
  <si>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</si>
  <si>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</si>
  <si>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</si>
  <si>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</si>
  <si>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</si>
  <si>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</si>
  <si>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</si>
  <si>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</si>
  <si>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</si>
  <si>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</si>
  <si>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</si>
  <si>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</si>
  <si>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</si>
  <si>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</si>
  <si>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</si>
  <si>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</si>
  <si>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</si>
  <si>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</si>
  <si>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</si>
  <si>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</si>
  <si>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</si>
  <si>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</si>
  <si>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</si>
  <si>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</si>
  <si>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</si>
  <si>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</si>
  <si>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</si>
  <si>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</si>
  <si>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</si>
  <si>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</si>
  <si>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</si>
  <si>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</si>
  <si>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</si>
  <si>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</si>
  <si>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</si>
  <si>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</si>
  <si>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</si>
  <si>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</si>
  <si>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</si>
  <si>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</si>
  <si>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</si>
  <si>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</si>
  <si>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</si>
  <si>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</si>
  <si>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</si>
  <si>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</si>
  <si>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</si>
  <si>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</si>
  <si>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</si>
  <si>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</si>
  <si>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</si>
  <si>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</si>
  <si>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</si>
  <si>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</si>
  <si>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</si>
  <si>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</si>
  <si>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</si>
  <si>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</si>
  <si>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</si>
  <si>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</si>
  <si>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</si>
  <si>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</si>
  <si>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</si>
  <si>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</si>
  <si>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</si>
  <si>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</si>
  <si>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</si>
  <si>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</si>
  <si>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</si>
  <si>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</si>
  <si>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</si>
  <si>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</si>
  <si>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</si>
  <si>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</si>
  <si>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</si>
  <si>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</si>
  <si>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</si>
  <si>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</si>
  <si>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</si>
  <si>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</si>
  <si>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</si>
  <si>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</si>
  <si>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</si>
  <si>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</si>
  <si>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</si>
  <si>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</si>
  <si>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</si>
  <si>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</si>
  <si>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</si>
  <si>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</si>
  <si>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</si>
  <si>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</si>
  <si>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</si>
  <si>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</si>
  <si>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</si>
  <si>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</si>
  <si>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</si>
  <si>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</si>
  <si>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</si>
  <si>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</si>
  <si>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</si>
  <si>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</si>
  <si>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</si>
  <si>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</si>
  <si>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</si>
  <si>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</si>
  <si>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</si>
  <si>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</si>
  <si>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</si>
  <si>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</si>
  <si>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</si>
  <si>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</si>
  <si>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</si>
  <si>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</si>
  <si>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</si>
  <si>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</si>
  <si>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</si>
  <si>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</si>
  <si>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</si>
  <si>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</si>
  <si>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</si>
  <si>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</si>
  <si>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</si>
  <si>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</si>
  <si>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</si>
  <si>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</si>
  <si>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</si>
  <si>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</si>
  <si>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</si>
  <si>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</si>
  <si>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</si>
  <si>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</si>
  <si>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</si>
  <si>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</si>
  <si>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</si>
  <si>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</si>
  <si>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</si>
  <si>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</si>
  <si>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</si>
  <si>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</si>
  <si>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</si>
  <si>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</si>
  <si>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</si>
  <si>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</si>
  <si>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</si>
  <si>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</si>
  <si>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</si>
  <si>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</si>
  <si>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</si>
  <si>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</si>
  <si>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</si>
  <si>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</si>
  <si>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</si>
  <si>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</si>
  <si>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</si>
  <si>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</si>
  <si>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</si>
  <si>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</si>
  <si>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</si>
  <si>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</si>
  <si>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</si>
  <si>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</si>
  <si>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</si>
  <si>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</si>
  <si>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</si>
  <si>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</si>
  <si>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</si>
  <si>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</si>
  <si>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</si>
  <si>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</si>
  <si>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</si>
  <si>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</si>
  <si>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</si>
  <si>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</si>
  <si>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</si>
  <si>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</si>
  <si>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</si>
  <si>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</si>
  <si>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</si>
  <si>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</si>
  <si>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</si>
  <si>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</si>
  <si>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</si>
  <si>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</si>
  <si>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</si>
  <si>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</si>
  <si>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</si>
  <si>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</si>
  <si>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</si>
  <si>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</si>
  <si>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</si>
  <si>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</si>
  <si>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</si>
  <si>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</si>
  <si>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</si>
  <si>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</si>
  <si>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</si>
  <si>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</si>
  <si>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</si>
  <si>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</si>
  <si>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</si>
  <si>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</si>
  <si>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</si>
  <si>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</si>
  <si>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</si>
  <si>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</si>
  <si>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</si>
  <si>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</si>
  <si>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</si>
  <si>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</si>
  <si>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</si>
  <si>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</si>
  <si>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</si>
  <si>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</si>
  <si>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</si>
  <si>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</si>
  <si>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</si>
  <si>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</si>
  <si>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</si>
  <si>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</si>
  <si>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</si>
  <si>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</si>
  <si>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</si>
  <si>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</si>
  <si>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</si>
  <si>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</si>
  <si>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</si>
  <si>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</si>
  <si>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</si>
  <si>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</si>
  <si>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</si>
  <si>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</si>
  <si>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</si>
  <si>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</si>
  <si>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</si>
  <si>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</si>
  <si>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</si>
  <si>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</si>
  <si>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</si>
  <si>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</si>
  <si>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</si>
  <si>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</si>
  <si>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</si>
  <si>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</si>
  <si>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</si>
  <si>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</si>
  <si>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</si>
  <si>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</si>
  <si>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</si>
  <si>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</si>
  <si>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</si>
  <si>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</si>
  <si>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</si>
  <si>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</si>
  <si>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</si>
  <si>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</si>
  <si>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</si>
  <si>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</si>
  <si>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</si>
  <si>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</si>
  <si>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</si>
  <si>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</si>
  <si>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</si>
  <si>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</si>
  <si>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</si>
  <si>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</si>
  <si>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</si>
  <si>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</si>
  <si>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</si>
  <si>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</si>
  <si>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</si>
  <si>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</si>
  <si>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</si>
  <si>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</si>
  <si>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</si>
  <si>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</si>
  <si>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</si>
  <si>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</si>
  <si>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</si>
  <si>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</si>
  <si>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</si>
  <si>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</si>
  <si>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</si>
  <si>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</si>
  <si>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</si>
  <si>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</si>
  <si>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</si>
  <si>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</si>
  <si>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</si>
  <si>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</si>
  <si>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</si>
  <si>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</si>
  <si>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</si>
  <si>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</si>
  <si>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</si>
  <si>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</si>
  <si>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</si>
  <si>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</si>
  <si>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</si>
  <si>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</si>
  <si>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</si>
  <si>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</si>
  <si>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</si>
  <si>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</si>
  <si>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</si>
  <si>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</si>
  <si>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</si>
  <si>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</si>
  <si>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</si>
  <si>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</si>
  <si>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</si>
  <si>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</si>
  <si>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</si>
  <si>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</si>
  <si>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</si>
  <si>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</si>
  <si>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</si>
  <si>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</si>
  <si>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</si>
  <si>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</si>
  <si>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</si>
  <si>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</si>
  <si>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</si>
  <si>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</si>
  <si>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</si>
  <si>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</si>
  <si>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</si>
  <si>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</si>
  <si>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</si>
  <si>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</si>
  <si>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</si>
  <si>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</si>
  <si>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</si>
  <si>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</si>
  <si>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</si>
  <si>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</si>
  <si>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</si>
  <si>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</si>
  <si>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</si>
  <si>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</si>
  <si>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</si>
  <si>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</si>
  <si>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</si>
  <si>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</si>
  <si>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</si>
  <si>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</si>
  <si>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</si>
  <si>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</si>
  <si>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</si>
  <si>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</si>
  <si>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</si>
  <si>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</si>
  <si>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</si>
  <si>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</si>
  <si>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</si>
  <si>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</si>
  <si>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</si>
  <si>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</si>
  <si>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</si>
  <si>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</si>
  <si>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</si>
  <si>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</si>
  <si>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</si>
  <si>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</si>
  <si>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</si>
  <si>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</si>
  <si>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</si>
  <si>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</si>
  <si>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</si>
  <si>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</si>
  <si>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</si>
  <si>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</si>
  <si>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</si>
  <si>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</si>
  <si>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</si>
  <si>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</si>
  <si>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</si>
  <si>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</si>
  <si>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</si>
  <si>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</si>
  <si>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</si>
  <si>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</si>
  <si>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</si>
  <si>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</si>
  <si>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</si>
  <si>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</si>
  <si>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</si>
  <si>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</si>
  <si>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</si>
  <si>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</si>
  <si>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</si>
  <si>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</si>
  <si>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</si>
  <si>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</si>
  <si>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</si>
  <si>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</si>
  <si>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</si>
  <si>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</si>
  <si>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</si>
  <si>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</si>
  <si>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</si>
  <si>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</si>
  <si>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</si>
  <si>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</si>
  <si>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</si>
  <si>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</si>
  <si>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</si>
  <si>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</si>
  <si>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</si>
  <si>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</si>
  <si>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</si>
  <si>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</si>
  <si>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</si>
  <si>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</si>
  <si>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</si>
  <si>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</si>
  <si>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</si>
  <si>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</si>
  <si>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</si>
  <si>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</si>
  <si>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</si>
  <si>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</si>
  <si>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</si>
  <si>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</si>
  <si>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</si>
  <si>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</si>
  <si>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</si>
  <si>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</si>
  <si>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</si>
  <si>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</si>
  <si>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</si>
  <si>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</si>
  <si>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</si>
  <si>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</si>
  <si>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</si>
  <si>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</si>
  <si>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</si>
  <si>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</si>
  <si>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</si>
  <si>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</si>
  <si>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</si>
  <si>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</si>
  <si>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</si>
  <si>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</si>
  <si>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</si>
  <si>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</si>
  <si>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</si>
  <si>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</si>
  <si>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</si>
  <si>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</si>
  <si>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</si>
  <si>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</si>
  <si>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</si>
  <si>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</si>
  <si>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</si>
  <si>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</si>
  <si>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</si>
  <si>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</si>
  <si>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</si>
  <si>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</si>
  <si>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</si>
  <si>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</si>
  <si>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</si>
  <si>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</si>
  <si>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</si>
  <si>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</si>
  <si>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</si>
  <si>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</si>
  <si>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</si>
  <si>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</si>
  <si>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</si>
  <si>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Code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</si>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</sst>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cellStyle name="Normal 2 2" xfId="2"/>
  </cellStyles>
  <dxfs count="444">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574334</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717917</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574334</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665018</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498764</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3" dataDxfId="442">
  <autoFilter ref="A3:B21"/>
  <tableColumns count="2">
    <tableColumn id="1" name="Nom nature création" dataDxfId="441"/>
    <tableColumn id="2" name="Code nature création" dataDxfId="440"/>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9">
  <autoFilter ref="D3:E15"/>
  <tableColumns count="2">
    <tableColumn id="1" name="Nom nature article menu" dataDxfId="438"/>
    <tableColumn id="2" name="Code nature article menu" dataDxfId="437"/>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6">
  <autoFilter ref="G3:J121"/>
  <tableColumns count="4">
    <tableColumn id="2" name="Code produit" dataDxfId="435"/>
    <tableColumn id="1" name="Nom produit" dataDxfId="434" dataCellStyle="Normal 2"/>
    <tableColumn id="3" name="Libellé produit" dataDxfId="433" dataCellStyle="Normal 2"/>
    <tableColumn id="4" name="Clé produit" dataDxfId="432"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1" dataDxfId="430">
  <autoFilter ref="L3:M15"/>
  <tableColumns count="2">
    <tableColumn id="1" name="Nom période" dataDxfId="429" dataCellStyle="Normal 2"/>
    <tableColumn id="2" name="Code période" dataDxfId="428"/>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7" dataDxfId="426">
  <autoFilter ref="O3:P39"/>
  <tableColumns count="2">
    <tableColumn id="1" name="Nom conditionnement" dataDxfId="425" dataCellStyle="Normal 2"/>
    <tableColumn id="2" name="Code conditionnement" dataDxfId="424"/>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3" dataDxfId="422">
  <autoFilter ref="R3:R15"/>
  <tableColumns count="1">
    <tableColumn id="1" name="Nom mois" dataDxfId="421"/>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20" dataDxfId="419">
  <autoFilter ref="T3:T4"/>
  <tableColumns count="1">
    <tableColumn id="1" name="Nom période menu viande midi weekend" dataDxfId="418"/>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7" dataDxfId="416">
  <autoFilter ref="V3:W16"/>
  <tableColumns count="2">
    <tableColumn id="1" name="Nom jours fériés" dataDxfId="415" dataCellStyle="Normal 2 2"/>
    <tableColumn id="2" name="Date jours fériés" dataDxfId="414">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3" dataDxfId="412">
  <autoFilter ref="A1:M119"/>
  <tableColumns count="13">
    <tableColumn id="1" name="Nom nature création" dataDxfId="411"/>
    <tableColumn id="2" name="Code nature création" dataDxfId="410"/>
    <tableColumn id="3" name="Nom nature article menu" dataDxfId="409"/>
    <tableColumn id="4" name="Code nature article menu" dataDxfId="408"/>
    <tableColumn id="5" name="Nom article menu" dataDxfId="407"/>
    <tableColumn id="6" name="Code article menu" dataDxfId="406"/>
    <tableColumn id="7" name="Nom période article menu" dataDxfId="405"/>
    <tableColumn id="8" name="Code période article menu" dataDxfId="404"/>
    <tableColumn id="9" name="Nom conditionnement article menu" dataDxfId="403" dataCellStyle="Normal 2"/>
    <tableColumn id="10" name="Code conditionnement article menu" dataDxfId="402"/>
    <tableColumn id="11" name="Date création article menu" dataDxfId="401"/>
    <tableColumn id="12" name="Numéro création article menu" dataDxfId="400"/>
    <tableColumn id="13" name="clé article" dataDxfId="399">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K3" insertRow="1" totalsRowShown="0" headerRowDxfId="398" dataDxfId="397">
  <autoFilter ref="A2:AK3"/>
  <tableColumns count="37">
    <tableColumn id="1" name="Nom nature création" dataDxfId="396"/>
    <tableColumn id="2" name="Code nature création" dataDxfId="395"/>
    <tableColumn id="3" name="Date menu" dataDxfId="394"/>
    <tableColumn id="4" name="Date création menu" dataDxfId="393"/>
    <tableColumn id="5" name="Nom menu légume" dataDxfId="392"/>
    <tableColumn id="6" name="Code menu légume" dataDxfId="391"/>
    <tableColumn id="7" name="Nom période menu légume" dataDxfId="390"/>
    <tableColumn id="8" name="Code période menu légume" dataDxfId="389"/>
    <tableColumn id="9" name="Nom conditionnement menu légume" dataDxfId="388"/>
    <tableColumn id="10" name="Code conditionnement menu légume" dataDxfId="387"/>
    <tableColumn id="11" name="Nom menu légume deux" dataDxfId="386"/>
    <tableColumn id="12" name="Code menu légume deux" dataDxfId="385"/>
    <tableColumn id="13" name="Nom période menu légume deux" dataDxfId="384"/>
    <tableColumn id="14" name="Code période menu légume deux" dataDxfId="383"/>
    <tableColumn id="15" name="Nom conditionnement menu légume deux" dataDxfId="382"/>
    <tableColumn id="16" name="Code conditionnement menu légume deux" dataDxfId="381"/>
    <tableColumn id="17" name="Quantité menu légume" dataDxfId="380"/>
    <tableColumn id="18" name="Quanité menu légume deux" dataDxfId="379"/>
    <tableColumn id="19" name="Nom menu viande" dataDxfId="378"/>
    <tableColumn id="20" name="Code menu viande" dataDxfId="377"/>
    <tableColumn id="21" name="Nom période menu viande" dataDxfId="376"/>
    <tableColumn id="22" name="Code période menu viande" dataDxfId="375"/>
    <tableColumn id="23" name="Nom conditionnement menu viande" dataDxfId="374"/>
    <tableColumn id="24" name="Code conditionnement menu viande" dataDxfId="373"/>
    <tableColumn id="25" name="Nom période menu viande midi weekend" dataDxfId="372"/>
    <tableColumn id="26" name="Code période menu viande midi weekend" dataDxfId="371"/>
    <tableColumn id="27" name="Quantité menu viande" dataDxfId="370"/>
    <tableColumn id="28" name="Nom menu dessert" dataDxfId="369"/>
    <tableColumn id="29" name="Code menu dessert" dataDxfId="368"/>
    <tableColumn id="30" name="Nom période menu dessert" dataDxfId="367"/>
    <tableColumn id="31" name="Code période menu dessert" dataDxfId="366"/>
    <tableColumn id="32" name="Nom conditionnement menu dessert" dataDxfId="365"/>
    <tableColumn id="33" name="Code conditionnement menu dessert" dataDxfId="364"/>
    <tableColumn id="34" name="Quantité menu dessert" dataDxfId="363"/>
    <tableColumn id="35" name="Numéro création menu" dataDxfId="362"/>
    <tableColumn id="36" name="Nom jour férié" dataDxfId="361"/>
    <tableColumn id="37" name="Mois menu" dataDxfId="360"/>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totalsRowShown="0" headerRowDxfId="359" dataDxfId="358">
  <autoFilter ref="A4:H5"/>
  <tableColumns count="8">
    <tableColumn id="1" name="Date menu" dataDxfId="357"/>
    <tableColumn id="2" name="Légume" dataDxfId="356"/>
    <tableColumn id="3" name="Viande" dataDxfId="355"/>
    <tableColumn id="4" name="Dessert" dataDxfId="354"/>
    <tableColumn id="5" name="Jour férié" dataDxfId="353"/>
    <tableColumn id="6" name="Destination" dataDxfId="352"/>
    <tableColumn id="7" name="Numéro création menu" dataDxfId="351"/>
    <tableColumn id="8" name="Mois" dataDxfId="350"/>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49" dataDxfId="348">
  <autoFilter ref="A8:H9"/>
  <tableColumns count="8">
    <tableColumn id="1" name="Date menu" dataDxfId="347"/>
    <tableColumn id="2" name="Légume" dataDxfId="346"/>
    <tableColumn id="3" name="Viande" dataDxfId="345"/>
    <tableColumn id="4" name="Dessert" dataDxfId="344"/>
    <tableColumn id="5" name="Jour férié" dataDxfId="343"/>
    <tableColumn id="6" name="Destination" dataDxfId="342"/>
    <tableColumn id="7" name="Numéro création menu" dataDxfId="341"/>
    <tableColumn id="8" name="Mois" dataDxfId="340"/>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3" insertRow="1" totalsRowShown="0" headerRowDxfId="339" dataDxfId="338">
  <autoFilter ref="A12:H13"/>
  <tableColumns count="8">
    <tableColumn id="1" name="Date menu" dataDxfId="337"/>
    <tableColumn id="2" name="Légume" dataDxfId="336"/>
    <tableColumn id="3" name="Viande" dataDxfId="335"/>
    <tableColumn id="4" name="Dessert" dataDxfId="334"/>
    <tableColumn id="5" name="Jour férié" dataDxfId="333"/>
    <tableColumn id="6" name="Destination" dataDxfId="332"/>
    <tableColumn id="7" name="Numéro création menu" dataDxfId="331"/>
    <tableColumn id="8" name="Mois" dataDxfId="330"/>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6:H17" insertRow="1" totalsRowShown="0" headerRowDxfId="329" dataDxfId="328">
  <autoFilter ref="A16:H17"/>
  <tableColumns count="8">
    <tableColumn id="1" name="Date menu" dataDxfId="327"/>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0:H21" insertRow="1" totalsRowShown="0" headerRowDxfId="319" dataDxfId="318">
  <autoFilter ref="A20:H21"/>
  <tableColumns count="8">
    <tableColumn id="1" name="Date menu" dataDxfId="317"/>
    <tableColumn id="2" name="Légume" dataDxfId="316"/>
    <tableColumn id="3" name="Viande" dataDxfId="315"/>
    <tableColumn id="4" name="Dessert" dataDxfId="314"/>
    <tableColumn id="5" name="Jour férié" dataDxfId="313"/>
    <tableColumn id="6" name="Destination" dataDxfId="312"/>
    <tableColumn id="7" name="Numéro création menu" dataDxfId="311"/>
    <tableColumn id="8" name="Mois" dataDxfId="31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4:H25" insertRow="1" totalsRowShown="0" headerRowDxfId="309" dataDxfId="308">
  <autoFilter ref="A24:H25"/>
  <tableColumns count="8">
    <tableColumn id="1" name="Date menu" dataDxfId="307"/>
    <tableColumn id="2" name="Légume" dataDxfId="306"/>
    <tableColumn id="3" name="Viande" dataDxfId="305"/>
    <tableColumn id="4" name="Dessert" dataDxfId="304"/>
    <tableColumn id="5" name="Jour férié" dataDxfId="303"/>
    <tableColumn id="6" name="Destination" dataDxfId="302"/>
    <tableColumn id="7" name="Numéro création menu" dataDxfId="301"/>
    <tableColumn id="8" name="Mois" dataDxfId="300"/>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8:H29" insertRow="1" totalsRowShown="0" headerRowDxfId="299" dataDxfId="298">
  <autoFilter ref="A28:H29"/>
  <tableColumns count="8">
    <tableColumn id="1" name="Date menu" dataDxfId="297"/>
    <tableColumn id="2" name="Légume" dataDxfId="296"/>
    <tableColumn id="3" name="Viande" dataDxfId="295"/>
    <tableColumn id="4" name="Dessert" dataDxfId="294"/>
    <tableColumn id="5" name="Jour férié" dataDxfId="293"/>
    <tableColumn id="6" name="Destination" dataDxfId="292"/>
    <tableColumn id="7" name="Numéro création menu" dataDxfId="291"/>
    <tableColumn id="8" name="Mois" dataDxfId="290"/>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2:H33" insertRow="1" totalsRowShown="0" headerRowDxfId="289" dataDxfId="288">
  <autoFilter ref="A32:H33"/>
  <tableColumns count="8">
    <tableColumn id="1" name="Date menu" dataDxfId="287"/>
    <tableColumn id="2" name="Légume" dataDxfId="286"/>
    <tableColumn id="3" name="Viande" dataDxfId="285"/>
    <tableColumn id="4" name="Dessert" dataDxfId="284"/>
    <tableColumn id="5" name="Jour férié" dataDxfId="283"/>
    <tableColumn id="6" name="Destination" dataDxfId="282"/>
    <tableColumn id="7" name="Numéro création menu" dataDxfId="281"/>
    <tableColumn id="8" name="Mois" dataDxfId="280"/>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6:H37" insertRow="1" totalsRowShown="0" headerRowDxfId="279" dataDxfId="278">
  <autoFilter ref="A36:H37"/>
  <tableColumns count="8">
    <tableColumn id="1" name="Date menu" dataDxfId="277"/>
    <tableColumn id="2" name="Légume" dataDxfId="276"/>
    <tableColumn id="3" name="Viande" dataDxfId="275"/>
    <tableColumn id="4" name="Dessert" dataDxfId="274"/>
    <tableColumn id="5" name="Jour férié" dataDxfId="273"/>
    <tableColumn id="6" name="Destination" dataDxfId="272"/>
    <tableColumn id="7" name="Numéro création menu" dataDxfId="271"/>
    <tableColumn id="8" name="Mois" dataDxfId="270"/>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0:H41" insertRow="1" totalsRowShown="0" headerRowDxfId="269" dataDxfId="268">
  <autoFilter ref="A40:H41"/>
  <tableColumns count="8">
    <tableColumn id="1" name="Date menu" dataDxfId="267"/>
    <tableColumn id="2" name="Légume" dataDxfId="266"/>
    <tableColumn id="3" name="Viande" dataDxfId="265"/>
    <tableColumn id="4" name="Dessert" dataDxfId="264"/>
    <tableColumn id="5" name="Jour férié" dataDxfId="263"/>
    <tableColumn id="6" name="Destination" dataDxfId="262"/>
    <tableColumn id="7" name="Numéro création menu" dataDxfId="261"/>
    <tableColumn id="8" name="Mois" dataDxfId="260"/>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4:H45" insertRow="1" totalsRowShown="0" headerRowDxfId="259" dataDxfId="258">
  <autoFilter ref="A44:H45"/>
  <tableColumns count="8">
    <tableColumn id="1" name="Date menu" dataDxfId="257"/>
    <tableColumn id="2" name="Légume" dataDxfId="256"/>
    <tableColumn id="3" name="Viande" dataDxfId="255"/>
    <tableColumn id="4" name="Dessert" dataDxfId="254"/>
    <tableColumn id="5" name="Jour férié" dataDxfId="253"/>
    <tableColumn id="6" name="Destination" dataDxfId="252"/>
    <tableColumn id="7" name="Numéro création menu" dataDxfId="251"/>
    <tableColumn id="8" name="Mois" dataDxfId="250"/>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8:H49" insertRow="1" totalsRowShown="0" headerRowDxfId="249" dataDxfId="248">
  <autoFilter ref="A48:H49"/>
  <tableColumns count="8">
    <tableColumn id="1" name="Date menu" dataDxfId="247"/>
    <tableColumn id="2" name="Légume" dataDxfId="246"/>
    <tableColumn id="3" name="Viande" dataDxfId="245"/>
    <tableColumn id="4" name="Dessert" dataDxfId="244"/>
    <tableColumn id="5" name="Jour férié" dataDxfId="243"/>
    <tableColumn id="6" name="Destination" dataDxfId="242"/>
    <tableColumn id="7" name="Numéro création menu" dataDxfId="241"/>
    <tableColumn id="8" name="Mois" dataDxfId="240"/>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totalsRowShown="0" headerRowDxfId="239" dataDxfId="238">
  <autoFilter ref="A4:I5"/>
  <tableColumns count="9">
    <tableColumn id="1" name="Date menu" dataDxfId="237"/>
    <tableColumn id="2" name="Légume" dataDxfId="236"/>
    <tableColumn id="3" name="Légume deux" dataDxfId="235"/>
    <tableColumn id="4" name="Viande" dataDxfId="234"/>
    <tableColumn id="5" name="Dessert" dataDxfId="233"/>
    <tableColumn id="6" name="Jour férié" dataDxfId="232"/>
    <tableColumn id="7" name="Destination" dataDxfId="231"/>
    <tableColumn id="8" name="Numéro création menu" dataDxfId="230"/>
    <tableColumn id="9" name="Mois" dataDxfId="229"/>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9" insertRow="1" totalsRowShown="0" headerRowDxfId="228" dataDxfId="227">
  <autoFilter ref="A8:I9"/>
  <tableColumns count="9">
    <tableColumn id="1" name="Date menu" dataDxfId="226"/>
    <tableColumn id="2" name="Légume" dataDxfId="225"/>
    <tableColumn id="3" name="Légume deux" dataDxfId="224"/>
    <tableColumn id="4" name="Viande" dataDxfId="223"/>
    <tableColumn id="5" name="Dessert" dataDxfId="222"/>
    <tableColumn id="6" name="Jour férié" dataDxfId="221"/>
    <tableColumn id="7" name="Destination" dataDxfId="220"/>
    <tableColumn id="8" name="Numéro création menu" dataDxfId="219"/>
    <tableColumn id="9" name="Mois" dataDxfId="218"/>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2:I13" insertRow="1" totalsRowShown="0" headerRowDxfId="217" dataDxfId="216">
  <autoFilter ref="A12:I13"/>
  <tableColumns count="9">
    <tableColumn id="1" name="Date menu" dataDxfId="215"/>
    <tableColumn id="2" name="Légume" dataDxfId="214"/>
    <tableColumn id="3" name="Légume deux" dataDxfId="213"/>
    <tableColumn id="4" name="Viande" dataDxfId="212"/>
    <tableColumn id="5" name="Dessert" dataDxfId="211"/>
    <tableColumn id="6" name="Jour férié" dataDxfId="210"/>
    <tableColumn id="7" name="Destination" dataDxfId="209"/>
    <tableColumn id="8" name="Numéro création menu" dataDxfId="208"/>
    <tableColumn id="9" name="Mois" dataDxfId="207"/>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6:I17" insertRow="1" totalsRowShown="0" headerRowDxfId="206" dataDxfId="205">
  <autoFilter ref="A16:I17"/>
  <tableColumns count="9">
    <tableColumn id="1" name="Date menu" dataDxfId="204"/>
    <tableColumn id="2" name="Légume" dataDxfId="203"/>
    <tableColumn id="3" name="Légume deux" dataDxfId="202"/>
    <tableColumn id="4" name="Viande" dataDxfId="201"/>
    <tableColumn id="5" name="Dessert" dataDxfId="200"/>
    <tableColumn id="6" name="Jour férié" dataDxfId="199"/>
    <tableColumn id="7" name="Destination" dataDxfId="198"/>
    <tableColumn id="8" name="Numéro création menu" dataDxfId="197"/>
    <tableColumn id="9" name="Mois" dataDxfId="196"/>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0:I21" insertRow="1" totalsRowShown="0" headerRowDxfId="195" dataDxfId="194">
  <autoFilter ref="A20:I21"/>
  <tableColumns count="9">
    <tableColumn id="1" name="Date menu" dataDxfId="193"/>
    <tableColumn id="2" name="Légume" dataDxfId="192"/>
    <tableColumn id="3" name="Légume deux" dataDxfId="191"/>
    <tableColumn id="4" name="Viande" dataDxfId="190"/>
    <tableColumn id="5" name="Dessert" dataDxfId="189"/>
    <tableColumn id="6" name="Jour férié" dataDxfId="188"/>
    <tableColumn id="7" name="Destination" dataDxfId="187"/>
    <tableColumn id="8" name="Numéro création menu" dataDxfId="186"/>
    <tableColumn id="9" name="Mois" dataDxfId="185"/>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4:I25" insertRow="1" totalsRowShown="0" headerRowDxfId="184" dataDxfId="183">
  <autoFilter ref="A24:I25"/>
  <tableColumns count="9">
    <tableColumn id="1" name="Date menu" dataDxfId="182"/>
    <tableColumn id="2" name="Légume" dataDxfId="181"/>
    <tableColumn id="3" name="Légume deux" dataDxfId="180"/>
    <tableColumn id="4" name="Viande" dataDxfId="179"/>
    <tableColumn id="5" name="Dessert" dataDxfId="178"/>
    <tableColumn id="6" name="Jour férié" dataDxfId="177"/>
    <tableColumn id="7" name="Destination" dataDxfId="176"/>
    <tableColumn id="8" name="Numéro création menu" dataDxfId="175"/>
    <tableColumn id="9" name="Mois" dataDxfId="174"/>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28:I29" insertRow="1" totalsRowShown="0" headerRowDxfId="173" dataDxfId="172">
  <autoFilter ref="A28:I29"/>
  <tableColumns count="9">
    <tableColumn id="1" name="Date menu" dataDxfId="171"/>
    <tableColumn id="2" name="Légume" dataDxfId="170"/>
    <tableColumn id="3" name="Légume deux" dataDxfId="169"/>
    <tableColumn id="4" name="Viande" dataDxfId="168"/>
    <tableColumn id="5" name="Dessert" dataDxfId="167"/>
    <tableColumn id="6" name="Jour férié" dataDxfId="166"/>
    <tableColumn id="7" name="Destination" dataDxfId="165"/>
    <tableColumn id="8" name="Numéro création menu" dataDxfId="164"/>
    <tableColumn id="9" name="Mois" dataDxfId="163"/>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2:I33" insertRow="1" totalsRowShown="0" headerRowDxfId="162" dataDxfId="161">
  <autoFilter ref="A32:I33"/>
  <tableColumns count="9">
    <tableColumn id="1" name="Date menu" dataDxfId="160"/>
    <tableColumn id="2" name="Légume" dataDxfId="159"/>
    <tableColumn id="3" name="Légume deux" dataDxfId="158"/>
    <tableColumn id="4" name="Viande" dataDxfId="157"/>
    <tableColumn id="5" name="Dessert" dataDxfId="156"/>
    <tableColumn id="6" name="Jour férié" dataDxfId="155"/>
    <tableColumn id="7" name="Destination" dataDxfId="154"/>
    <tableColumn id="8" name="Numéro création menu" dataDxfId="153"/>
    <tableColumn id="9" name="Mois" dataDxfId="152"/>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6:I37" insertRow="1" totalsRowShown="0" headerRowDxfId="151" dataDxfId="150">
  <autoFilter ref="A36:I37"/>
  <tableColumns count="9">
    <tableColumn id="1" name="Date menu" dataDxfId="149"/>
    <tableColumn id="2" name="Légume" dataDxfId="148"/>
    <tableColumn id="3" name="Légume deux" dataDxfId="147"/>
    <tableColumn id="4" name="Viande" dataDxfId="146"/>
    <tableColumn id="5" name="Dessert" dataDxfId="145"/>
    <tableColumn id="6" name="Jour férié" dataDxfId="144"/>
    <tableColumn id="7" name="Destination" dataDxfId="143"/>
    <tableColumn id="8" name="Numéro création menu" dataDxfId="142"/>
    <tableColumn id="9" name="Mois" dataDxfId="141"/>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0:I41" insertRow="1" totalsRowShown="0" headerRowDxfId="140" dataDxfId="139">
  <autoFilter ref="A40:I41"/>
  <tableColumns count="9">
    <tableColumn id="1" name="Date menu" dataDxfId="138"/>
    <tableColumn id="2" name="Légume" dataDxfId="137"/>
    <tableColumn id="3" name="Légume deux" dataDxfId="136"/>
    <tableColumn id="4" name="Viande" dataDxfId="135"/>
    <tableColumn id="5" name="Dessert" dataDxfId="134"/>
    <tableColumn id="6" name="Jour férié" dataDxfId="133"/>
    <tableColumn id="7" name="Destination" dataDxfId="132"/>
    <tableColumn id="8" name="Numéro création menu" dataDxfId="131"/>
    <tableColumn id="9" name="Mois" dataDxfId="130"/>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4:I45" insertRow="1" totalsRowShown="0" headerRowDxfId="129" dataDxfId="128">
  <autoFilter ref="A44:I45"/>
  <tableColumns count="9">
    <tableColumn id="1" name="Date menu" dataDxfId="127"/>
    <tableColumn id="2" name="Légume" dataDxfId="126"/>
    <tableColumn id="3" name="Légume deux" dataDxfId="125"/>
    <tableColumn id="4" name="Viande" dataDxfId="124"/>
    <tableColumn id="5" name="Dessert" dataDxfId="123"/>
    <tableColumn id="6" name="Jour férié" dataDxfId="122"/>
    <tableColumn id="7" name="Destination" dataDxfId="121"/>
    <tableColumn id="8" name="Numéro création menu" dataDxfId="120"/>
    <tableColumn id="9" name="Mois" dataDxfId="119"/>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48:I49" insertRow="1" totalsRowShown="0" headerRowDxfId="118" dataDxfId="117">
  <autoFilter ref="A48:I49"/>
  <tableColumns count="9">
    <tableColumn id="1" name="Date menu" dataDxfId="116"/>
    <tableColumn id="2" name="Légume" dataDxfId="115"/>
    <tableColumn id="3" name="Légume deux" dataDxfId="114"/>
    <tableColumn id="4" name="Viande" dataDxfId="113"/>
    <tableColumn id="5" name="Dessert" dataDxfId="112"/>
    <tableColumn id="6" name="Jour férié" dataDxfId="111"/>
    <tableColumn id="7" name="Destination" dataDxfId="110"/>
    <tableColumn id="8" name="Numéro création menu" dataDxfId="109"/>
    <tableColumn id="9" name="Mois" dataDxfId="108"/>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07" dataDxfId="106">
  <autoFilter ref="A4:G5"/>
  <tableColumns count="7">
    <tableColumn id="1" name="Date menu" dataDxfId="105"/>
    <tableColumn id="2" name="Viande" dataDxfId="104"/>
    <tableColumn id="3" name="Jour férié" dataDxfId="103"/>
    <tableColumn id="4" name="Destination" dataDxfId="102"/>
    <tableColumn id="5" name="Numéro création" dataDxfId="101"/>
    <tableColumn id="6" name="Nom période menu viande midi weekend" dataDxfId="100"/>
    <tableColumn id="7" name="Mois" dataDxfId="99"/>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98" dataDxfId="97">
  <autoFilter ref="A8:G9"/>
  <tableColumns count="7">
    <tableColumn id="1" name="Date menu" dataDxfId="96"/>
    <tableColumn id="2" name="Viande" dataDxfId="95"/>
    <tableColumn id="3" name="Jour férié" dataDxfId="94"/>
    <tableColumn id="4" name="Destination" dataDxfId="93"/>
    <tableColumn id="5" name="Numéro création" dataDxfId="92"/>
    <tableColumn id="6" name="Nom période menu viande midi weekend" dataDxfId="91"/>
    <tableColumn id="7" name="Mois" dataDxfId="90"/>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89" dataDxfId="88">
  <autoFilter ref="A12:G13"/>
  <tableColumns count="7">
    <tableColumn id="1" name="Date menu" dataDxfId="87"/>
    <tableColumn id="2" name="Viande" dataDxfId="86"/>
    <tableColumn id="3" name="Jour férié" dataDxfId="85"/>
    <tableColumn id="4" name="Destination" dataDxfId="84"/>
    <tableColumn id="5" name="Numéro création" dataDxfId="83"/>
    <tableColumn id="6" name="Nom période menu viande midi weekend" dataDxfId="82"/>
    <tableColumn id="7" name="Mois" dataDxfId="81"/>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80" dataDxfId="79">
  <autoFilter ref="A16:G17"/>
  <tableColumns count="7">
    <tableColumn id="1" name="Date menu" dataDxfId="78"/>
    <tableColumn id="2" name="Viande" dataDxfId="77"/>
    <tableColumn id="3" name="Jour férié" dataDxfId="76"/>
    <tableColumn id="4" name="Destination" dataDxfId="75"/>
    <tableColumn id="5" name="Numéro création" dataDxfId="74"/>
    <tableColumn id="6" name="Nom période menu viande midi weekend" dataDxfId="73"/>
    <tableColumn id="7" name="Mois" dataDxfId="72"/>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71" dataDxfId="70">
  <autoFilter ref="A20:G21"/>
  <tableColumns count="7">
    <tableColumn id="1" name="Date menu" dataDxfId="69"/>
    <tableColumn id="2" name="Viande" dataDxfId="68"/>
    <tableColumn id="3" name="Jour férié" dataDxfId="67"/>
    <tableColumn id="4" name="Destination" dataDxfId="66"/>
    <tableColumn id="5" name="Numéro création" dataDxfId="65"/>
    <tableColumn id="6" name="Nom période menu viande midi weekend" dataDxfId="64"/>
    <tableColumn id="7" name="Mois" dataDxfId="63"/>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62" dataDxfId="61">
  <autoFilter ref="A24:G25"/>
  <tableColumns count="7">
    <tableColumn id="1" name="Date menu" dataDxfId="60"/>
    <tableColumn id="2" name="Viande" dataDxfId="59"/>
    <tableColumn id="3" name="Jour férié" dataDxfId="58"/>
    <tableColumn id="4" name="Destination" dataDxfId="57"/>
    <tableColumn id="5" name="Numéro création" dataDxfId="56"/>
    <tableColumn id="6" name="Nom période menu viande midi weekend" dataDxfId="55"/>
    <tableColumn id="7" name="Mois" dataDxfId="54"/>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53" dataDxfId="52">
  <autoFilter ref="A28:G29"/>
  <tableColumns count="7">
    <tableColumn id="1" name="Date menu" dataDxfId="51"/>
    <tableColumn id="2" name="Viande" dataDxfId="50"/>
    <tableColumn id="3" name="Jour férié" dataDxfId="49"/>
    <tableColumn id="4" name="Destination" dataDxfId="48"/>
    <tableColumn id="5" name="Numéro création" dataDxfId="47"/>
    <tableColumn id="6" name="Nom période menu viande midi weekend" dataDxfId="46"/>
    <tableColumn id="7" name="Mois" dataDxfId="45"/>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44" dataDxfId="43">
  <autoFilter ref="A32:G33"/>
  <tableColumns count="7">
    <tableColumn id="1" name="Date menu" dataDxfId="42"/>
    <tableColumn id="2" name="Viande" dataDxfId="41"/>
    <tableColumn id="3" name="Jour férié" dataDxfId="40"/>
    <tableColumn id="4" name="Destination" dataDxfId="39"/>
    <tableColumn id="5" name="Numéro création" dataDxfId="38"/>
    <tableColumn id="6" name="Nom période menu viande midi weekend" dataDxfId="37"/>
    <tableColumn id="7" name="Mois" dataDxfId="36"/>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35" dataDxfId="34">
  <autoFilter ref="A36:G37"/>
  <tableColumns count="7">
    <tableColumn id="1" name="Date menu" dataDxfId="33"/>
    <tableColumn id="2" name="Viande" dataDxfId="32"/>
    <tableColumn id="3" name="Jour férié" dataDxfId="31"/>
    <tableColumn id="4" name="Destination" dataDxfId="30"/>
    <tableColumn id="5" name="Numéro création" dataDxfId="29"/>
    <tableColumn id="6" name="Nom période menu viande midi weekend" dataDxfId="28"/>
    <tableColumn id="7" name="Mois" dataDxfId="27"/>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26" dataDxfId="25">
  <autoFilter ref="A40:G41"/>
  <tableColumns count="7">
    <tableColumn id="1" name="Date menu" dataDxfId="24"/>
    <tableColumn id="2" name="Viande" dataDxfId="23"/>
    <tableColumn id="3" name="Jour férié" dataDxfId="22"/>
    <tableColumn id="4" name="Destination" dataDxfId="21"/>
    <tableColumn id="5" name="Numéro création" dataDxfId="20"/>
    <tableColumn id="6" name="Nom période menu viande midi weekend" dataDxfId="19"/>
    <tableColumn id="7" name="Mois" dataDxfId="18"/>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17" dataDxfId="16">
  <autoFilter ref="A44:G45"/>
  <tableColumns count="7">
    <tableColumn id="1" name="Date menu" dataDxfId="15"/>
    <tableColumn id="2" name="Viande" dataDxfId="14"/>
    <tableColumn id="3" name="Jour férié" dataDxfId="13"/>
    <tableColumn id="4" name="Destination" dataDxfId="12"/>
    <tableColumn id="5" name="Numéro création" dataDxfId="11"/>
    <tableColumn id="6" name="Nom période menu viande midi weekend" dataDxfId="10"/>
    <tableColumn id="7" name="Mois" dataDxfId="9"/>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8" dataDxfId="7">
  <autoFilter ref="A48:G49"/>
  <tableColumns count="7">
    <tableColumn id="1" name="Date menu" dataDxfId="6"/>
    <tableColumn id="2" name="Viande" dataDxfId="5"/>
    <tableColumn id="3" name="Jour férié" dataDxfId="4"/>
    <tableColumn id="4" name="Destination" dataDxfId="3"/>
    <tableColumn id="5" name="Numéro création" dataDxfId="2"/>
    <tableColumn id="6" name="Nom période menu viande midi weekend" dataDxfId="1"/>
    <tableColumn id="7"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293"/>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H107" s="2">
        <v>44942.952476851853</v>
      </c>
    </row>
    <row r="108" spans="7:8" x14ac:dyDescent="0.25">
      <c r="H108" s="2">
        <v>44942.953310185185</v>
      </c>
    </row>
    <row r="109" spans="7:8" x14ac:dyDescent="0.25">
      <c r="H109" s="2">
        <v>44942.955995370372</v>
      </c>
    </row>
    <row r="110" spans="7:8" x14ac:dyDescent="0.25">
      <c r="H110" s="2">
        <v>44942.963773148149</v>
      </c>
    </row>
    <row r="111" spans="7:8" x14ac:dyDescent="0.25">
      <c r="H111" s="2">
        <v>44942.968819444446</v>
      </c>
    </row>
    <row r="112" spans="7:8" x14ac:dyDescent="0.25">
      <c r="H112" s="2">
        <v>44942.970983796295</v>
      </c>
    </row>
    <row r="113" spans="8:8" x14ac:dyDescent="0.25">
      <c r="H113" s="2">
        <v>44942.979027777779</v>
      </c>
    </row>
    <row r="114" spans="8:8" x14ac:dyDescent="0.25">
      <c r="H114" s="2">
        <v>44942.979351851849</v>
      </c>
    </row>
    <row r="115" spans="8:8" x14ac:dyDescent="0.25">
      <c r="H115" s="2">
        <v>44942.981203703705</v>
      </c>
    </row>
    <row r="116" spans="8:8" x14ac:dyDescent="0.25">
      <c r="H116" s="2">
        <v>44942.981377314813</v>
      </c>
    </row>
    <row r="117" spans="8:8" x14ac:dyDescent="0.25">
      <c r="H117" s="2">
        <v>44942.981805555559</v>
      </c>
    </row>
    <row r="118" spans="8:8" x14ac:dyDescent="0.25">
      <c r="H118" s="2">
        <v>44942.982025462959</v>
      </c>
    </row>
    <row r="119" spans="8:8" x14ac:dyDescent="0.25">
      <c r="H119" s="2">
        <v>44942.983680555553</v>
      </c>
    </row>
    <row r="120" spans="8:8" x14ac:dyDescent="0.25">
      <c r="H120" s="2">
        <v>44942.984699074077</v>
      </c>
    </row>
    <row r="121" spans="8:8" x14ac:dyDescent="0.25">
      <c r="H121" s="2">
        <v>44942.984872685185</v>
      </c>
    </row>
    <row r="122" spans="8:8" x14ac:dyDescent="0.25">
      <c r="H122" s="2">
        <v>44942.98542824074</v>
      </c>
    </row>
    <row r="123" spans="8:8" x14ac:dyDescent="0.25">
      <c r="H123" s="2">
        <v>44942.989560185182</v>
      </c>
    </row>
    <row r="124" spans="8:8" x14ac:dyDescent="0.25">
      <c r="H124" s="2">
        <v>44942.995162037034</v>
      </c>
    </row>
    <row r="125" spans="8:8" x14ac:dyDescent="0.25">
      <c r="H125" s="2">
        <v>44943.000150462962</v>
      </c>
    </row>
    <row r="126" spans="8:8" x14ac:dyDescent="0.25">
      <c r="H126" s="2">
        <v>44943.000254629631</v>
      </c>
    </row>
    <row r="127" spans="8:8" x14ac:dyDescent="0.25">
      <c r="H127" s="2">
        <v>44943.001111111109</v>
      </c>
    </row>
    <row r="128" spans="8: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574334</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717917</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574334</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topLeftCell="A4" workbookViewId="0">
      <selection activeCell="A27" sqref="A27"/>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557</v>
      </c>
      <c r="T3" s="1" t="s">
        <v>536</v>
      </c>
      <c r="V3" s="1" t="s">
        <v>572</v>
      </c>
      <c r="W3" s="1" t="s">
        <v>586</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558</v>
      </c>
      <c r="T4" s="1" t="s">
        <v>570</v>
      </c>
      <c r="V4" s="17" t="s">
        <v>573</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559</v>
      </c>
      <c r="T5" s="1" t="s">
        <v>571</v>
      </c>
      <c r="V5" s="17" t="s">
        <v>574</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560</v>
      </c>
      <c r="V6" s="17" t="s">
        <v>575</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561</v>
      </c>
      <c r="V7" s="17" t="s">
        <v>576</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562</v>
      </c>
      <c r="V8" s="17" t="s">
        <v>577</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563</v>
      </c>
      <c r="V9" s="17" t="s">
        <v>578</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564</v>
      </c>
      <c r="V10" s="17" t="s">
        <v>579</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565</v>
      </c>
      <c r="V11" s="17" t="s">
        <v>580</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566</v>
      </c>
      <c r="V12" s="17" t="s">
        <v>581</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567</v>
      </c>
      <c r="V13" s="17" t="s">
        <v>582</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568</v>
      </c>
      <c r="V14" s="17" t="s">
        <v>583</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569</v>
      </c>
      <c r="V15" s="17" t="s">
        <v>584</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585</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K2"/>
  <sheetViews>
    <sheetView workbookViewId="0">
      <selection activeCell="A2" sqref="A2"/>
    </sheetView>
  </sheetViews>
  <sheetFormatPr baseColWidth="10" defaultRowHeight="13.1"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39.33203125" style="1" customWidth="1"/>
    <col min="27" max="27" width="22.33203125" style="1" bestFit="1" customWidth="1"/>
    <col min="28" max="28" width="19.77734375" style="1" bestFit="1" customWidth="1"/>
    <col min="29" max="29" width="20.33203125" style="1" bestFit="1" customWidth="1"/>
    <col min="30" max="30" width="27" style="1" bestFit="1" customWidth="1"/>
    <col min="31" max="31" width="27.5546875" style="1" bestFit="1" customWidth="1"/>
    <col min="32" max="32" width="35.21875" style="1" bestFit="1" customWidth="1"/>
    <col min="33" max="33" width="35.77734375" style="1" bestFit="1" customWidth="1"/>
    <col min="34" max="35" width="23.21875" style="1" bestFit="1" customWidth="1"/>
    <col min="36" max="36" width="15.5546875" style="1" bestFit="1" customWidth="1"/>
    <col min="37" max="37" width="12.5546875" style="1" bestFit="1" customWidth="1"/>
    <col min="38" max="16384" width="11.5546875" style="1"/>
  </cols>
  <sheetData>
    <row r="2" spans="1:37"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537</v>
      </c>
      <c r="AA2" s="1" t="s">
        <v>540</v>
      </c>
      <c r="AB2" s="1" t="s">
        <v>538</v>
      </c>
      <c r="AC2" s="1" t="s">
        <v>539</v>
      </c>
      <c r="AD2" s="1" t="s">
        <v>541</v>
      </c>
      <c r="AE2" s="1" t="s">
        <v>542</v>
      </c>
      <c r="AF2" s="1" t="s">
        <v>543</v>
      </c>
      <c r="AG2" s="1" t="s">
        <v>544</v>
      </c>
      <c r="AH2" s="1" t="s">
        <v>545</v>
      </c>
      <c r="AI2" s="1" t="s">
        <v>546</v>
      </c>
      <c r="AJ2" s="1" t="s">
        <v>547</v>
      </c>
      <c r="AK2" s="1" t="s">
        <v>548</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0"/>
  <sheetViews>
    <sheetView workbookViewId="0"/>
  </sheetViews>
  <sheetFormatPr baseColWidth="10" defaultRowHeight="13.1"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549</v>
      </c>
      <c r="C4" s="1" t="s">
        <v>550</v>
      </c>
      <c r="D4" s="1" t="s">
        <v>551</v>
      </c>
      <c r="E4" s="1" t="s">
        <v>552</v>
      </c>
      <c r="F4" s="1" t="s">
        <v>553</v>
      </c>
      <c r="G4" s="1" t="s">
        <v>546</v>
      </c>
      <c r="H4" s="1" t="s">
        <v>554</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549</v>
      </c>
      <c r="C8" s="1" t="s">
        <v>550</v>
      </c>
      <c r="D8" s="1" t="s">
        <v>551</v>
      </c>
      <c r="E8" s="1" t="s">
        <v>552</v>
      </c>
      <c r="F8" s="1" t="s">
        <v>553</v>
      </c>
      <c r="G8" s="1" t="s">
        <v>546</v>
      </c>
      <c r="H8" s="1" t="s">
        <v>554</v>
      </c>
    </row>
    <row r="10" spans="1:8" x14ac:dyDescent="0.25">
      <c r="A10" s="20" t="str">
        <f ca="1">"Imprimé à Limeil-Brévannes, le "&amp;TEXT(TODAY(),"jjjj j mmmm aaaa")&amp;"."</f>
        <v>Imprimé à Limeil-Brévannes, le vendredi 10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549</v>
      </c>
      <c r="C12" s="1" t="s">
        <v>550</v>
      </c>
      <c r="D12" s="1" t="s">
        <v>551</v>
      </c>
      <c r="E12" s="1" t="s">
        <v>552</v>
      </c>
      <c r="F12" s="1" t="s">
        <v>553</v>
      </c>
      <c r="G12" s="1" t="s">
        <v>546</v>
      </c>
      <c r="H12" s="1" t="s">
        <v>554</v>
      </c>
    </row>
    <row r="14" spans="1:8" x14ac:dyDescent="0.25">
      <c r="A14" s="20" t="str">
        <f ca="1">"Imprimé à Limeil-Brévannes, le "&amp;TEXT(TODAY(),"jjjj j mmmm aaaa")&amp;"."</f>
        <v>Imprimé à Limeil-Brévannes, le vendredi 10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549</v>
      </c>
      <c r="C16" s="1" t="s">
        <v>550</v>
      </c>
      <c r="D16" s="1" t="s">
        <v>551</v>
      </c>
      <c r="E16" s="1" t="s">
        <v>552</v>
      </c>
      <c r="F16" s="1" t="s">
        <v>553</v>
      </c>
      <c r="G16" s="1" t="s">
        <v>546</v>
      </c>
      <c r="H16" s="1" t="s">
        <v>554</v>
      </c>
    </row>
    <row r="18" spans="1:8" x14ac:dyDescent="0.25">
      <c r="A18" s="20" t="str">
        <f ca="1">"Imprimé à Limeil-Brévannes, le "&amp;TEXT(TODAY(),"jjjj j mmmm aaaa")&amp;"."</f>
        <v>Imprimé à Limeil-Brévannes, le vendredi 10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549</v>
      </c>
      <c r="C20" s="1" t="s">
        <v>550</v>
      </c>
      <c r="D20" s="1" t="s">
        <v>551</v>
      </c>
      <c r="E20" s="1" t="s">
        <v>552</v>
      </c>
      <c r="F20" s="1" t="s">
        <v>553</v>
      </c>
      <c r="G20" s="1" t="s">
        <v>546</v>
      </c>
      <c r="H20" s="1" t="s">
        <v>554</v>
      </c>
    </row>
    <row r="22" spans="1:8" x14ac:dyDescent="0.25">
      <c r="A22" s="20" t="str">
        <f ca="1">"Imprimé à Limeil-Brévannes, le "&amp;TEXT(TODAY(),"jjjj j mmmm aaaa")&amp;"."</f>
        <v>Imprimé à Limeil-Brévannes, le vendredi 10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549</v>
      </c>
      <c r="C24" s="1" t="s">
        <v>550</v>
      </c>
      <c r="D24" s="1" t="s">
        <v>551</v>
      </c>
      <c r="E24" s="1" t="s">
        <v>552</v>
      </c>
      <c r="F24" s="1" t="s">
        <v>553</v>
      </c>
      <c r="G24" s="1" t="s">
        <v>546</v>
      </c>
      <c r="H24" s="1" t="s">
        <v>554</v>
      </c>
    </row>
    <row r="26" spans="1:8" x14ac:dyDescent="0.25">
      <c r="A26" s="20" t="str">
        <f ca="1">"Imprimé à Limeil-Brévannes, le "&amp;TEXT(TODAY(),"jjjj j mmmm aaaa")&amp;"."</f>
        <v>Imprimé à Limeil-Brévannes, le vendredi 10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549</v>
      </c>
      <c r="C28" s="1" t="s">
        <v>550</v>
      </c>
      <c r="D28" s="1" t="s">
        <v>551</v>
      </c>
      <c r="E28" s="1" t="s">
        <v>552</v>
      </c>
      <c r="F28" s="1" t="s">
        <v>553</v>
      </c>
      <c r="G28" s="1" t="s">
        <v>546</v>
      </c>
      <c r="H28" s="1" t="s">
        <v>554</v>
      </c>
    </row>
    <row r="30" spans="1:8" x14ac:dyDescent="0.25">
      <c r="A30" s="20" t="str">
        <f ca="1">"Imprimé à Limeil-Brévannes, le "&amp;TEXT(TODAY(),"jjjj j mmmm aaaa")&amp;"."</f>
        <v>Imprimé à Limeil-Brévannes, le vendredi 10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549</v>
      </c>
      <c r="C32" s="1" t="s">
        <v>550</v>
      </c>
      <c r="D32" s="1" t="s">
        <v>551</v>
      </c>
      <c r="E32" s="1" t="s">
        <v>552</v>
      </c>
      <c r="F32" s="1" t="s">
        <v>553</v>
      </c>
      <c r="G32" s="1" t="s">
        <v>546</v>
      </c>
      <c r="H32" s="1" t="s">
        <v>554</v>
      </c>
    </row>
    <row r="34" spans="1:8" x14ac:dyDescent="0.25">
      <c r="A34" s="20" t="str">
        <f ca="1">"Imprimé à Limeil-Brévannes, le "&amp;TEXT(TODAY(),"jjjj j mmmm aaaa")&amp;"."</f>
        <v>Imprimé à Limeil-Brévannes, le vendredi 10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549</v>
      </c>
      <c r="C36" s="1" t="s">
        <v>550</v>
      </c>
      <c r="D36" s="1" t="s">
        <v>551</v>
      </c>
      <c r="E36" s="1" t="s">
        <v>552</v>
      </c>
      <c r="F36" s="1" t="s">
        <v>553</v>
      </c>
      <c r="G36" s="1" t="s">
        <v>546</v>
      </c>
      <c r="H36" s="1" t="s">
        <v>554</v>
      </c>
    </row>
    <row r="38" spans="1:8" x14ac:dyDescent="0.25">
      <c r="A38" s="20" t="str">
        <f ca="1">"Imprimé à Limeil-Brévannes, le "&amp;TEXT(TODAY(),"jjjj j mmmm aaaa")&amp;"."</f>
        <v>Imprimé à Limeil-Brévannes, le vendredi 10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549</v>
      </c>
      <c r="C40" s="1" t="s">
        <v>550</v>
      </c>
      <c r="D40" s="1" t="s">
        <v>551</v>
      </c>
      <c r="E40" s="1" t="s">
        <v>552</v>
      </c>
      <c r="F40" s="1" t="s">
        <v>553</v>
      </c>
      <c r="G40" s="1" t="s">
        <v>546</v>
      </c>
      <c r="H40" s="1" t="s">
        <v>554</v>
      </c>
    </row>
    <row r="42" spans="1:8" x14ac:dyDescent="0.25">
      <c r="A42" s="20" t="str">
        <f ca="1">"Imprimé à Limeil-Brévannes, le "&amp;TEXT(TODAY(),"jjjj j mmmm aaaa")&amp;"."</f>
        <v>Imprimé à Limeil-Brévannes, le vendredi 10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549</v>
      </c>
      <c r="C44" s="1" t="s">
        <v>550</v>
      </c>
      <c r="D44" s="1" t="s">
        <v>551</v>
      </c>
      <c r="E44" s="1" t="s">
        <v>552</v>
      </c>
      <c r="F44" s="1" t="s">
        <v>553</v>
      </c>
      <c r="G44" s="1" t="s">
        <v>546</v>
      </c>
      <c r="H44" s="1" t="s">
        <v>554</v>
      </c>
    </row>
    <row r="46" spans="1:8" x14ac:dyDescent="0.25">
      <c r="A46" s="20" t="str">
        <f ca="1">"Imprimé à Limeil-Brévannes, le "&amp;TEXT(TODAY(),"jjjj j mmmm aaaa")&amp;"."</f>
        <v>Imprimé à Limeil-Brévannes, le vendredi 10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549</v>
      </c>
      <c r="C48" s="1" t="s">
        <v>550</v>
      </c>
      <c r="D48" s="1" t="s">
        <v>551</v>
      </c>
      <c r="E48" s="1" t="s">
        <v>552</v>
      </c>
      <c r="F48" s="1" t="s">
        <v>553</v>
      </c>
      <c r="G48" s="1" t="s">
        <v>546</v>
      </c>
      <c r="H48" s="1" t="s">
        <v>554</v>
      </c>
    </row>
    <row r="50" spans="1:8" x14ac:dyDescent="0.25">
      <c r="A50" s="20" t="str">
        <f ca="1">"Imprimé à Limeil-Brévannes, le "&amp;TEXT(TODAY(),"jjjj j mmmm aaaa")&amp;"."</f>
        <v>Imprimé à Limeil-Brévannes, le vendredi 10 février 2023.</v>
      </c>
      <c r="B50" s="20"/>
      <c r="C50" s="20"/>
      <c r="D50" s="20"/>
      <c r="E50" s="20"/>
      <c r="F50" s="20"/>
      <c r="G50" s="20"/>
      <c r="H50" s="20"/>
    </row>
  </sheetData>
  <mergeCells count="24">
    <mergeCell ref="A43:H43"/>
    <mergeCell ref="A46:H46"/>
    <mergeCell ref="A47:H47"/>
    <mergeCell ref="A50:H50"/>
    <mergeCell ref="A34:H34"/>
    <mergeCell ref="A35:H35"/>
    <mergeCell ref="A38:H38"/>
    <mergeCell ref="A39:H39"/>
    <mergeCell ref="A42:H42"/>
    <mergeCell ref="A23:H23"/>
    <mergeCell ref="A26:H26"/>
    <mergeCell ref="A27:H27"/>
    <mergeCell ref="A30:H30"/>
    <mergeCell ref="A31:H31"/>
    <mergeCell ref="A14:H14"/>
    <mergeCell ref="A15:H15"/>
    <mergeCell ref="A18:H18"/>
    <mergeCell ref="A19:H19"/>
    <mergeCell ref="A22:H22"/>
    <mergeCell ref="A3:H3"/>
    <mergeCell ref="A6:H6"/>
    <mergeCell ref="A7:H7"/>
    <mergeCell ref="A10:H10"/>
    <mergeCell ref="A11:H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665018</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election activeCell="A6" sqref="A6:I6"/>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549</v>
      </c>
      <c r="C4" s="16" t="s">
        <v>555</v>
      </c>
      <c r="D4" s="16" t="s">
        <v>550</v>
      </c>
      <c r="E4" s="16" t="s">
        <v>551</v>
      </c>
      <c r="F4" s="16" t="s">
        <v>552</v>
      </c>
      <c r="G4" s="16" t="s">
        <v>553</v>
      </c>
      <c r="H4" s="16" t="s">
        <v>546</v>
      </c>
      <c r="I4" s="16" t="s">
        <v>554</v>
      </c>
    </row>
    <row r="6" spans="1:9" x14ac:dyDescent="0.25">
      <c r="A6" s="21" t="str">
        <f ca="1">"Imprimé à Limeil-Brévannes, le "&amp;TEXT(TODAY(),"jjjj j mmmm aaaa")&amp;"."</f>
        <v>Imprimé à Limeil-Brévannes, le vendredi 10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549</v>
      </c>
      <c r="C8" s="16" t="s">
        <v>555</v>
      </c>
      <c r="D8" s="16" t="s">
        <v>550</v>
      </c>
      <c r="E8" s="16" t="s">
        <v>551</v>
      </c>
      <c r="F8" s="16" t="s">
        <v>552</v>
      </c>
      <c r="G8" s="16" t="s">
        <v>553</v>
      </c>
      <c r="H8" s="16" t="s">
        <v>546</v>
      </c>
      <c r="I8" s="16" t="s">
        <v>554</v>
      </c>
    </row>
    <row r="10" spans="1:9" x14ac:dyDescent="0.25">
      <c r="A10" s="21" t="str">
        <f ca="1">"Imprimé à Limeil-Brévannes, le "&amp;TEXT(TODAY(),"jjjj j mmmm aaaa")&amp;"."</f>
        <v>Imprimé à Limeil-Brévannes, le vendredi 10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549</v>
      </c>
      <c r="C12" s="16" t="s">
        <v>555</v>
      </c>
      <c r="D12" s="16" t="s">
        <v>550</v>
      </c>
      <c r="E12" s="16" t="s">
        <v>551</v>
      </c>
      <c r="F12" s="16" t="s">
        <v>552</v>
      </c>
      <c r="G12" s="16" t="s">
        <v>553</v>
      </c>
      <c r="H12" s="16" t="s">
        <v>546</v>
      </c>
      <c r="I12" s="16" t="s">
        <v>554</v>
      </c>
    </row>
    <row r="14" spans="1:9" x14ac:dyDescent="0.25">
      <c r="A14" s="21" t="str">
        <f ca="1">"Imprimé à Limeil-Brévannes, le "&amp;TEXT(TODAY(),"jjjj j mmmm aaaa")&amp;"."</f>
        <v>Imprimé à Limeil-Brévannes, le vendredi 10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549</v>
      </c>
      <c r="C16" s="16" t="s">
        <v>555</v>
      </c>
      <c r="D16" s="16" t="s">
        <v>550</v>
      </c>
      <c r="E16" s="16" t="s">
        <v>551</v>
      </c>
      <c r="F16" s="16" t="s">
        <v>552</v>
      </c>
      <c r="G16" s="16" t="s">
        <v>553</v>
      </c>
      <c r="H16" s="16" t="s">
        <v>546</v>
      </c>
      <c r="I16" s="16" t="s">
        <v>554</v>
      </c>
    </row>
    <row r="18" spans="1:9" x14ac:dyDescent="0.25">
      <c r="A18" s="21" t="str">
        <f ca="1">"Imprimé à Limeil-Brévannes, le "&amp;TEXT(TODAY(),"jjjj j mmmm aaaa")&amp;"."</f>
        <v>Imprimé à Limeil-Brévannes, le vendredi 10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549</v>
      </c>
      <c r="C20" s="16" t="s">
        <v>555</v>
      </c>
      <c r="D20" s="16" t="s">
        <v>550</v>
      </c>
      <c r="E20" s="16" t="s">
        <v>551</v>
      </c>
      <c r="F20" s="16" t="s">
        <v>552</v>
      </c>
      <c r="G20" s="16" t="s">
        <v>553</v>
      </c>
      <c r="H20" s="16" t="s">
        <v>546</v>
      </c>
      <c r="I20" s="16" t="s">
        <v>554</v>
      </c>
    </row>
    <row r="22" spans="1:9" x14ac:dyDescent="0.25">
      <c r="A22" s="21" t="str">
        <f ca="1">"Imprimé à Limeil-Brévannes, le "&amp;TEXT(TODAY(),"jjjj j mmmm aaaa")&amp;"."</f>
        <v>Imprimé à Limeil-Brévannes, le vendredi 10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549</v>
      </c>
      <c r="C24" s="16" t="s">
        <v>555</v>
      </c>
      <c r="D24" s="16" t="s">
        <v>550</v>
      </c>
      <c r="E24" s="16" t="s">
        <v>551</v>
      </c>
      <c r="F24" s="16" t="s">
        <v>552</v>
      </c>
      <c r="G24" s="16" t="s">
        <v>553</v>
      </c>
      <c r="H24" s="16" t="s">
        <v>546</v>
      </c>
      <c r="I24" s="16" t="s">
        <v>554</v>
      </c>
    </row>
    <row r="26" spans="1:9" x14ac:dyDescent="0.25">
      <c r="A26" s="21" t="str">
        <f ca="1">"Imprimé à Limeil-Brévannes, le "&amp;TEXT(TODAY(),"jjjj j mmmm aaaa")&amp;"."</f>
        <v>Imprimé à Limeil-Brévannes, le vendredi 10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549</v>
      </c>
      <c r="C28" s="16" t="s">
        <v>555</v>
      </c>
      <c r="D28" s="16" t="s">
        <v>550</v>
      </c>
      <c r="E28" s="16" t="s">
        <v>551</v>
      </c>
      <c r="F28" s="16" t="s">
        <v>552</v>
      </c>
      <c r="G28" s="16" t="s">
        <v>553</v>
      </c>
      <c r="H28" s="16" t="s">
        <v>546</v>
      </c>
      <c r="I28" s="16" t="s">
        <v>554</v>
      </c>
    </row>
    <row r="30" spans="1:9" x14ac:dyDescent="0.25">
      <c r="A30" s="21" t="str">
        <f ca="1">"Imprimé à Limeil-Brévannes, le "&amp;TEXT(TODAY(),"jjjj j mmmm aaaa")&amp;"."</f>
        <v>Imprimé à Limeil-Brévannes, le vendredi 10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549</v>
      </c>
      <c r="C32" s="16" t="s">
        <v>555</v>
      </c>
      <c r="D32" s="16" t="s">
        <v>550</v>
      </c>
      <c r="E32" s="16" t="s">
        <v>551</v>
      </c>
      <c r="F32" s="16" t="s">
        <v>552</v>
      </c>
      <c r="G32" s="16" t="s">
        <v>553</v>
      </c>
      <c r="H32" s="16" t="s">
        <v>546</v>
      </c>
      <c r="I32" s="16" t="s">
        <v>554</v>
      </c>
    </row>
    <row r="34" spans="1:9" x14ac:dyDescent="0.25">
      <c r="A34" s="21" t="str">
        <f ca="1">"Imprimé à Limeil-Brévannes, le "&amp;TEXT(TODAY(),"jjjj j mmmm aaaa")&amp;"."</f>
        <v>Imprimé à Limeil-Brévannes, le vendredi 10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549</v>
      </c>
      <c r="C36" s="16" t="s">
        <v>555</v>
      </c>
      <c r="D36" s="16" t="s">
        <v>550</v>
      </c>
      <c r="E36" s="16" t="s">
        <v>551</v>
      </c>
      <c r="F36" s="16" t="s">
        <v>552</v>
      </c>
      <c r="G36" s="16" t="s">
        <v>553</v>
      </c>
      <c r="H36" s="16" t="s">
        <v>546</v>
      </c>
      <c r="I36" s="16" t="s">
        <v>554</v>
      </c>
    </row>
    <row r="38" spans="1:9" x14ac:dyDescent="0.25">
      <c r="A38" s="21" t="str">
        <f ca="1">"Imprimé à Limeil-Brévannes, le "&amp;TEXT(TODAY(),"jjjj j mmmm aaaa")&amp;"."</f>
        <v>Imprimé à Limeil-Brévannes, le vendredi 10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549</v>
      </c>
      <c r="C40" s="16" t="s">
        <v>555</v>
      </c>
      <c r="D40" s="16" t="s">
        <v>550</v>
      </c>
      <c r="E40" s="16" t="s">
        <v>551</v>
      </c>
      <c r="F40" s="16" t="s">
        <v>552</v>
      </c>
      <c r="G40" s="16" t="s">
        <v>553</v>
      </c>
      <c r="H40" s="16" t="s">
        <v>546</v>
      </c>
      <c r="I40" s="16" t="s">
        <v>554</v>
      </c>
    </row>
    <row r="42" spans="1:9" x14ac:dyDescent="0.25">
      <c r="A42" s="21" t="str">
        <f ca="1">"Imprimé à Limeil-Brévannes, le "&amp;TEXT(TODAY(),"jjjj j mmmm aaaa")&amp;"."</f>
        <v>Imprimé à Limeil-Brévannes, le vendredi 10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549</v>
      </c>
      <c r="C44" s="16" t="s">
        <v>555</v>
      </c>
      <c r="D44" s="16" t="s">
        <v>550</v>
      </c>
      <c r="E44" s="16" t="s">
        <v>551</v>
      </c>
      <c r="F44" s="16" t="s">
        <v>552</v>
      </c>
      <c r="G44" s="16" t="s">
        <v>553</v>
      </c>
      <c r="H44" s="16" t="s">
        <v>546</v>
      </c>
      <c r="I44" s="16" t="s">
        <v>554</v>
      </c>
    </row>
    <row r="46" spans="1:9" x14ac:dyDescent="0.25">
      <c r="A46" s="21" t="str">
        <f ca="1">"Imprimé à Limeil-Brévannes, le "&amp;TEXT(TODAY(),"jjjj j mmmm aaaa")&amp;"."</f>
        <v>Imprimé à Limeil-Brévannes, le vendredi 10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549</v>
      </c>
      <c r="C48" s="16" t="s">
        <v>555</v>
      </c>
      <c r="D48" s="16" t="s">
        <v>550</v>
      </c>
      <c r="E48" s="16" t="s">
        <v>551</v>
      </c>
      <c r="F48" s="16" t="s">
        <v>552</v>
      </c>
      <c r="G48" s="16" t="s">
        <v>553</v>
      </c>
      <c r="H48" s="16" t="s">
        <v>546</v>
      </c>
      <c r="I48" s="16" t="s">
        <v>554</v>
      </c>
    </row>
    <row r="50" spans="1:9" x14ac:dyDescent="0.25">
      <c r="A50" s="21" t="str">
        <f ca="1">"Imprimé à Limeil-Brévannes, le "&amp;TEXT(TODAY(),"jjjj j mmmm aaaa")&amp;"."</f>
        <v>Imprimé à Limeil-Brévannes, le vendredi 10 février 2023.</v>
      </c>
      <c r="B50" s="21"/>
      <c r="C50" s="21"/>
      <c r="D50" s="21"/>
      <c r="E50" s="21"/>
      <c r="F50" s="21"/>
      <c r="G50" s="21"/>
      <c r="H50" s="21"/>
      <c r="I50" s="21"/>
    </row>
  </sheetData>
  <mergeCells count="24">
    <mergeCell ref="A26:I26"/>
    <mergeCell ref="A3:I3"/>
    <mergeCell ref="A6:I6"/>
    <mergeCell ref="A7:I7"/>
    <mergeCell ref="A10:I10"/>
    <mergeCell ref="A11:I11"/>
    <mergeCell ref="A14:I14"/>
    <mergeCell ref="A15:I15"/>
    <mergeCell ref="A18:I18"/>
    <mergeCell ref="A19:I19"/>
    <mergeCell ref="A22:I22"/>
    <mergeCell ref="A23:I23"/>
    <mergeCell ref="A50:I50"/>
    <mergeCell ref="A27:I27"/>
    <mergeCell ref="A30:I30"/>
    <mergeCell ref="A31:I31"/>
    <mergeCell ref="A34:I34"/>
    <mergeCell ref="A35:I35"/>
    <mergeCell ref="A38:I38"/>
    <mergeCell ref="A39:I39"/>
    <mergeCell ref="A42:I42"/>
    <mergeCell ref="A43:I43"/>
    <mergeCell ref="A46:I46"/>
    <mergeCell ref="A47:I47"/>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498764</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550</v>
      </c>
      <c r="C4" s="16" t="s">
        <v>552</v>
      </c>
      <c r="D4" s="16" t="s">
        <v>553</v>
      </c>
      <c r="E4" s="16" t="s">
        <v>556</v>
      </c>
      <c r="F4" s="16" t="s">
        <v>536</v>
      </c>
      <c r="G4" s="16" t="s">
        <v>554</v>
      </c>
    </row>
    <row r="6" spans="1:7" x14ac:dyDescent="0.25">
      <c r="A6" s="21" t="str">
        <f ca="1">"Imprimé à Limeil-Brévannes, le "&amp;TEXT(TODAY(),"jjjj j mmmm aaaa")&amp;"."</f>
        <v>Imprimé à Limeil-Brévannes, le vendredi 10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550</v>
      </c>
      <c r="C8" s="16" t="s">
        <v>552</v>
      </c>
      <c r="D8" s="16" t="s">
        <v>553</v>
      </c>
      <c r="E8" s="16" t="s">
        <v>556</v>
      </c>
      <c r="F8" s="16" t="s">
        <v>536</v>
      </c>
      <c r="G8" s="16" t="s">
        <v>554</v>
      </c>
    </row>
    <row r="10" spans="1:7" x14ac:dyDescent="0.25">
      <c r="A10" s="21" t="str">
        <f ca="1">"Imprimé à Limeil-Brévannes, le "&amp;TEXT(TODAY(),"jjjj j mmmm aaaa")&amp;"."</f>
        <v>Imprimé à Limeil-Brévannes, le vendredi 10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550</v>
      </c>
      <c r="C12" s="16" t="s">
        <v>552</v>
      </c>
      <c r="D12" s="16" t="s">
        <v>553</v>
      </c>
      <c r="E12" s="16" t="s">
        <v>556</v>
      </c>
      <c r="F12" s="16" t="s">
        <v>536</v>
      </c>
      <c r="G12" s="16" t="s">
        <v>554</v>
      </c>
    </row>
    <row r="14" spans="1:7" x14ac:dyDescent="0.25">
      <c r="A14" s="21" t="str">
        <f ca="1">"Imprimé à Limeil-Brévannes, le "&amp;TEXT(TODAY(),"jjjj j mmmm aaaa")&amp;"."</f>
        <v>Imprimé à Limeil-Brévannes, le vendredi 10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550</v>
      </c>
      <c r="C16" s="16" t="s">
        <v>552</v>
      </c>
      <c r="D16" s="16" t="s">
        <v>553</v>
      </c>
      <c r="E16" s="16" t="s">
        <v>556</v>
      </c>
      <c r="F16" s="16" t="s">
        <v>536</v>
      </c>
      <c r="G16" s="16" t="s">
        <v>554</v>
      </c>
    </row>
    <row r="18" spans="1:7" x14ac:dyDescent="0.25">
      <c r="A18" s="21" t="str">
        <f ca="1">"Imprimé à Limeil-Brévannes, le "&amp;TEXT(TODAY(),"jjjj j mmmm aaaa")&amp;"."</f>
        <v>Imprimé à Limeil-Brévannes, le vendredi 10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550</v>
      </c>
      <c r="C20" s="16" t="s">
        <v>552</v>
      </c>
      <c r="D20" s="16" t="s">
        <v>553</v>
      </c>
      <c r="E20" s="16" t="s">
        <v>556</v>
      </c>
      <c r="F20" s="16" t="s">
        <v>536</v>
      </c>
      <c r="G20" s="16" t="s">
        <v>554</v>
      </c>
    </row>
    <row r="22" spans="1:7" x14ac:dyDescent="0.25">
      <c r="A22" s="21" t="str">
        <f ca="1">"Imprimé à Limeil-Brévannes, le "&amp;TEXT(TODAY(),"jjjj j mmmm aaaa")&amp;"."</f>
        <v>Imprimé à Limeil-Brévannes, le vendredi 10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550</v>
      </c>
      <c r="C24" s="16" t="s">
        <v>552</v>
      </c>
      <c r="D24" s="16" t="s">
        <v>553</v>
      </c>
      <c r="E24" s="16" t="s">
        <v>556</v>
      </c>
      <c r="F24" s="16" t="s">
        <v>536</v>
      </c>
      <c r="G24" s="16" t="s">
        <v>554</v>
      </c>
    </row>
    <row r="26" spans="1:7" x14ac:dyDescent="0.25">
      <c r="A26" s="21" t="str">
        <f ca="1">"Imprimé à Limeil-Brévannes, le "&amp;TEXT(TODAY(),"jjjj j mmmm aaaa")&amp;"."</f>
        <v>Imprimé à Limeil-Brévannes, le vendredi 10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550</v>
      </c>
      <c r="C28" s="16" t="s">
        <v>552</v>
      </c>
      <c r="D28" s="16" t="s">
        <v>553</v>
      </c>
      <c r="E28" s="16" t="s">
        <v>556</v>
      </c>
      <c r="F28" s="16" t="s">
        <v>536</v>
      </c>
      <c r="G28" s="16" t="s">
        <v>554</v>
      </c>
    </row>
    <row r="30" spans="1:7" x14ac:dyDescent="0.25">
      <c r="A30" s="21" t="str">
        <f ca="1">"Imprimé à Limeil-Brévannes, le "&amp;TEXT(TODAY(),"jjjj j mmmm aaaa")&amp;"."</f>
        <v>Imprimé à Limeil-Brévannes, le vendredi 10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550</v>
      </c>
      <c r="C32" s="16" t="s">
        <v>552</v>
      </c>
      <c r="D32" s="16" t="s">
        <v>553</v>
      </c>
      <c r="E32" s="16" t="s">
        <v>556</v>
      </c>
      <c r="F32" s="16" t="s">
        <v>536</v>
      </c>
      <c r="G32" s="16" t="s">
        <v>554</v>
      </c>
    </row>
    <row r="34" spans="1:7" x14ac:dyDescent="0.25">
      <c r="A34" s="21" t="str">
        <f ca="1">"Imprimé à Limeil-Brévannes, le "&amp;TEXT(TODAY(),"jjjj j mmmm aaaa")&amp;"."</f>
        <v>Imprimé à Limeil-Brévannes, le vendredi 10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550</v>
      </c>
      <c r="C36" s="16" t="s">
        <v>552</v>
      </c>
      <c r="D36" s="16" t="s">
        <v>553</v>
      </c>
      <c r="E36" s="16" t="s">
        <v>556</v>
      </c>
      <c r="F36" s="16" t="s">
        <v>536</v>
      </c>
      <c r="G36" s="16" t="s">
        <v>554</v>
      </c>
    </row>
    <row r="38" spans="1:7" x14ac:dyDescent="0.25">
      <c r="A38" s="21" t="str">
        <f ca="1">"Imprimé à Limeil-Brévannes, le "&amp;TEXT(TODAY(),"jjjj j mmmm aaaa")&amp;"."</f>
        <v>Imprimé à Limeil-Brévannes, le vendredi 10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550</v>
      </c>
      <c r="C40" s="16" t="s">
        <v>552</v>
      </c>
      <c r="D40" s="16" t="s">
        <v>553</v>
      </c>
      <c r="E40" s="16" t="s">
        <v>556</v>
      </c>
      <c r="F40" s="16" t="s">
        <v>536</v>
      </c>
      <c r="G40" s="16" t="s">
        <v>554</v>
      </c>
    </row>
    <row r="42" spans="1:7" x14ac:dyDescent="0.25">
      <c r="A42" s="21" t="str">
        <f ca="1">"Imprimé à Limeil-Brévannes, le "&amp;TEXT(TODAY(),"jjjj j mmmm aaaa")&amp;"."</f>
        <v>Imprimé à Limeil-Brévannes, le vendredi 10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550</v>
      </c>
      <c r="C44" s="16" t="s">
        <v>552</v>
      </c>
      <c r="D44" s="16" t="s">
        <v>553</v>
      </c>
      <c r="E44" s="16" t="s">
        <v>556</v>
      </c>
      <c r="F44" s="16" t="s">
        <v>536</v>
      </c>
      <c r="G44" s="16" t="s">
        <v>554</v>
      </c>
    </row>
    <row r="46" spans="1:7" x14ac:dyDescent="0.25">
      <c r="A46" s="21" t="str">
        <f ca="1">"Imprimé à Limeil-Brévannes, le "&amp;TEXT(TODAY(),"jjjj j mmmm aaaa")&amp;"."</f>
        <v>Imprimé à Limeil-Brévannes, le vendredi 10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550</v>
      </c>
      <c r="C48" s="16" t="s">
        <v>552</v>
      </c>
      <c r="D48" s="16" t="s">
        <v>553</v>
      </c>
      <c r="E48" s="16" t="s">
        <v>556</v>
      </c>
      <c r="F48" s="16" t="s">
        <v>536</v>
      </c>
      <c r="G48" s="16" t="s">
        <v>554</v>
      </c>
    </row>
    <row r="50" spans="1:7" x14ac:dyDescent="0.25">
      <c r="A50" s="21" t="str">
        <f ca="1">"Imprimé à Limeil-Brévannes, le "&amp;TEXT(TODAY(),"jjjj j mmmm aaaa")&amp;"."</f>
        <v>Imprimé à Limeil-Brévannes, le vendredi 10 février 2023.</v>
      </c>
      <c r="B50" s="21"/>
      <c r="C50" s="21"/>
      <c r="D50" s="21"/>
      <c r="E50" s="21"/>
      <c r="F50" s="21"/>
      <c r="G50" s="21"/>
    </row>
  </sheetData>
  <mergeCells count="24">
    <mergeCell ref="A3:G3"/>
    <mergeCell ref="A6:G6"/>
    <mergeCell ref="A7:G7"/>
    <mergeCell ref="A10:G10"/>
    <mergeCell ref="A11:G11"/>
    <mergeCell ref="A14:G14"/>
    <mergeCell ref="A15:G15"/>
    <mergeCell ref="A18:G18"/>
    <mergeCell ref="A19:G19"/>
    <mergeCell ref="A22:G22"/>
    <mergeCell ref="A23:G23"/>
    <mergeCell ref="A26:G26"/>
    <mergeCell ref="A27:G27"/>
    <mergeCell ref="A30:G30"/>
    <mergeCell ref="A31:G31"/>
    <mergeCell ref="A43:G43"/>
    <mergeCell ref="A46:G46"/>
    <mergeCell ref="A47:G47"/>
    <mergeCell ref="A50:G50"/>
    <mergeCell ref="A34:G34"/>
    <mergeCell ref="A35:G35"/>
    <mergeCell ref="A38:G38"/>
    <mergeCell ref="A39:G39"/>
    <mergeCell ref="A42:G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2023-02-10T20:20:29Z</dcterms:modified>
</cp:coreProperties>
</file>