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2" windowWidth="22116" windowHeight="9528"/>
  </bookViews>
  <sheets>
    <sheet name="Graph" sheetId="2" r:id="rId1"/>
    <sheet name="Zeit" sheetId="1" r:id="rId2"/>
  </sheets>
  <calcPr calcId="145621"/>
  <pivotCaches>
    <pivotCache cacheId="8" r:id="rId3"/>
  </pivotCaches>
</workbook>
</file>

<file path=xl/sharedStrings.xml><?xml version="1.0" encoding="utf-8"?>
<sst xmlns="http://schemas.openxmlformats.org/spreadsheetml/2006/main" count="121" uniqueCount="119">
  <si>
    <t>Auftrag</t>
  </si>
  <si>
    <t>Colonne1</t>
  </si>
  <si>
    <t>Tag</t>
  </si>
  <si>
    <t>Monat</t>
  </si>
  <si>
    <t>Jahr</t>
  </si>
  <si>
    <t>Colonne2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</si>
  <si>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</si>
  <si>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</si>
  <si>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</si>
  <si>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</si>
  <si>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</si>
  <si>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</si>
  <si>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</si>
  <si>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</si>
  <si>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</si>
  <si>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</si>
  <si>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</si>
  <si>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</si>
  <si>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</si>
  <si>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</si>
  <si>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</si>
  <si>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</si>
  <si>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</si>
  <si>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</si>
  <si>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</si>
  <si>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</si>
  <si>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</si>
  <si>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</si>
  <si>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</si>
  <si>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</si>
  <si>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</si>
  <si>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</si>
  <si>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</si>
  <si>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</si>
  <si>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</si>
  <si>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</si>
  <si>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</si>
  <si>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</si>
  <si>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</si>
  <si>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</si>
  <si>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</si>
  <si>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</si>
  <si>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</si>
  <si>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</si>
  <si>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</si>
  <si>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</si>
  <si>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</si>
  <si>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</si>
  <si>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</si>
  <si>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</si>
  <si>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</si>
  <si>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</si>
  <si>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</si>
  <si>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</si>
  <si>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</si>
  <si>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</si>
  <si>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</si>
  <si>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</si>
  <si>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</si>
  <si>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</si>
  <si>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</si>
  <si>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</si>
  <si>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</si>
  <si>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</si>
  <si>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</si>
  <si>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</si>
  <si>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</si>
  <si>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</si>
  <si>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</si>
  <si>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</si>
  <si>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</si>
  <si>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</si>
  <si>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</si>
  <si>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</si>
  <si>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</si>
  <si>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</si>
  <si>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</si>
  <si>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</si>
  <si>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</si>
  <si>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</si>
  <si>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</si>
  <si>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</si>
  <si>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</si>
  <si>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</si>
  <si>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</si>
  <si>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</si>
  <si>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</si>
  <si>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</si>
  <si>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Colonne3</t>
  </si>
  <si>
    <t>Colonne4</t>
  </si>
  <si>
    <t>Colonne5</t>
  </si>
  <si>
    <t>Auftrag Gesamtteile</t>
  </si>
  <si>
    <t>Auftrag Gesamt Gutteile</t>
  </si>
  <si>
    <t>Auftrag Gesamt Schlechtteile</t>
  </si>
  <si>
    <t>Auftrag Vorwahl Gutteile</t>
  </si>
  <si>
    <t>Auftrag [h]</t>
  </si>
  <si>
    <t>132654</t>
  </si>
  <si>
    <t>130046</t>
  </si>
  <si>
    <t>2608</t>
  </si>
  <si>
    <t>150000</t>
  </si>
  <si>
    <t>134128</t>
  </si>
  <si>
    <t>127530</t>
  </si>
  <si>
    <t>6598</t>
  </si>
  <si>
    <t>140000</t>
  </si>
  <si>
    <t>130622</t>
  </si>
  <si>
    <t>128058</t>
  </si>
  <si>
    <t>2564</t>
  </si>
  <si>
    <t>133342</t>
  </si>
  <si>
    <t>129173</t>
  </si>
  <si>
    <t>4169</t>
  </si>
  <si>
    <t>145000</t>
  </si>
  <si>
    <t>131321</t>
  </si>
  <si>
    <t>128947</t>
  </si>
  <si>
    <t>2374</t>
  </si>
  <si>
    <t>Étiquettes de lignes</t>
  </si>
  <si>
    <t>(vide)</t>
  </si>
  <si>
    <t>Total général</t>
  </si>
  <si>
    <t>Somme de 31</t>
  </si>
  <si>
    <t>Somme de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</si>
</sst>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7" borderId="0" xfId="0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Fill="1"/>
    <xf numFmtId="0" fontId="0" fillId="0" borderId="0" xfId="0" applyNumberFormat="1" applyFont="1" applyFill="1" applyAlignment="1"/>
    <xf numFmtId="0" fontId="0" fillId="10" borderId="0" xfId="0" applyFill="1"/>
    <xf numFmtId="0" fontId="0" fillId="0" borderId="0" xfId="0" applyNumberFormat="1" applyFont="1" applyAlignment="1"/>
    <xf numFmtId="0" fontId="0" fillId="0" borderId="0" xfId="0" applyNumberFormat="1" applyFill="1"/>
    <xf numFmtId="0" fontId="0" fillId="10" borderId="0" xfId="0" applyNumberFormat="1" applyFill="1"/>
    <xf numFmtId="0" fontId="4" fillId="8" borderId="0" xfId="0" applyFont="1" applyFill="1" applyAlignment="1">
      <alignment horizontal="center"/>
    </xf>
    <xf numFmtId="0" fontId="0" fillId="9" borderId="0" xfId="0" applyNumberFormat="1" applyFont="1" applyFill="1" applyAlignment="1">
      <alignment horizontal="center"/>
    </xf>
    <xf numFmtId="10" fontId="0" fillId="0" borderId="0" xfId="0" applyNumberFormat="1" applyFont="1" applyFill="1" applyAlignmen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2"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 GCD.xlsx]Graph!Tableau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Graph!$B$1</c:f>
              <c:strCache>
                <c:ptCount val="1"/>
                <c:pt idx="0">
                  <c:v>Somme de 23</c:v>
                </c:pt>
              </c:strCache>
            </c:strRef>
          </c:tx>
          <c:marker>
            <c:symbol val="none"/>
          </c:marker>
          <c:cat>
            <c:strRef>
              <c:f>Graph!$A$2:$A$8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Graph!$B$2:$B$8</c:f>
              <c:numCache>
                <c:formatCode>General</c:formatCode>
                <c:ptCount val="6"/>
                <c:pt idx="0">
                  <c:v>1836.0000000000152</c:v>
                </c:pt>
                <c:pt idx="1">
                  <c:v>3858.9999999999663</c:v>
                </c:pt>
                <c:pt idx="2">
                  <c:v>1689.9999999999611</c:v>
                </c:pt>
                <c:pt idx="3">
                  <c:v>1428.0000000000427</c:v>
                </c:pt>
                <c:pt idx="4">
                  <c:v>5003.9999999999955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Graph!$C$1</c:f>
              <c:strCache>
                <c:ptCount val="1"/>
                <c:pt idx="0">
                  <c:v>Somme de 31</c:v>
                </c:pt>
              </c:strCache>
            </c:strRef>
          </c:tx>
          <c:marker>
            <c:symbol val="none"/>
          </c:marker>
          <c:cat>
            <c:strRef>
              <c:f>Graph!$A$2:$A$8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(vide)</c:v>
                </c:pt>
              </c:strCache>
            </c:strRef>
          </c:cat>
          <c:val>
            <c:numRef>
              <c:f>Graph!$C$2:$C$8</c:f>
              <c:numCache>
                <c:formatCode>General</c:formatCode>
                <c:ptCount val="6"/>
                <c:pt idx="0">
                  <c:v>1685.9999999999566</c:v>
                </c:pt>
                <c:pt idx="1">
                  <c:v>1751.9999999999543</c:v>
                </c:pt>
                <c:pt idx="2">
                  <c:v>901.00000000002763</c:v>
                </c:pt>
                <c:pt idx="3">
                  <c:v>5507.0000000000055</c:v>
                </c:pt>
                <c:pt idx="4">
                  <c:v>2375.9999999999732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76032"/>
        <c:axId val="243318784"/>
      </c:lineChart>
      <c:catAx>
        <c:axId val="243276032"/>
        <c:scaling>
          <c:orientation val="minMax"/>
        </c:scaling>
        <c:delete val="0"/>
        <c:axPos val="b"/>
        <c:majorTickMark val="out"/>
        <c:minorTickMark val="none"/>
        <c:tickLblPos val="nextTo"/>
        <c:crossAx val="243318784"/>
        <c:crosses val="autoZero"/>
        <c:auto val="1"/>
        <c:lblAlgn val="ctr"/>
        <c:lblOffset val="100"/>
        <c:noMultiLvlLbl val="0"/>
      </c:catAx>
      <c:valAx>
        <c:axId val="243318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32760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9</xdr:col>
      <xdr:colOff>609600</xdr:colOff>
      <xdr:row>16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" refreshedDate="41880.547649537039" createdVersion="4" refreshedVersion="4" minRefreshableVersion="3" recordCount="2499">
  <cacheSource type="worksheet">
    <worksheetSource name="Tableau4"/>
  </cacheSource>
  <cacheFields count="96">
    <cacheField name="Auftrag" numFmtId="0">
      <sharedItems containsString="0" containsBlank="1" containsNumber="1" containsInteger="1" minValue="1" maxValue="5" count="6">
        <n v="1"/>
        <n v="2"/>
        <n v="3"/>
        <n v="4"/>
        <n v="5"/>
        <m/>
      </sharedItems>
    </cacheField>
    <cacheField name="Colonne1" numFmtId="0">
      <sharedItems containsNonDate="0" containsString="0" containsBlank="1"/>
    </cacheField>
    <cacheField name="Tag" numFmtId="0">
      <sharedItems containsString="0" containsBlank="1" containsNumber="1" containsInteger="1" minValue="9" maxValue="31"/>
    </cacheField>
    <cacheField name="Monat" numFmtId="0">
      <sharedItems containsString="0" containsBlank="1" containsNumber="1" containsInteger="1" minValue="1" maxValue="7"/>
    </cacheField>
    <cacheField name="Jahr" numFmtId="0">
      <sharedItems containsString="0" containsBlank="1" containsNumber="1" containsInteger="1" minValue="2012" maxValue="2014"/>
    </cacheField>
    <cacheField name="Colonne2" numFmtId="0">
      <sharedItems containsNonDate="0" containsString="0" containsBlank="1"/>
    </cacheField>
    <cacheField name="1" numFmtId="0">
      <sharedItems containsString="0" containsBlank="1" containsNumber="1" minValue="22.9999999999972" maxValue="97.000000000004462"/>
    </cacheField>
    <cacheField name="2" numFmtId="0">
      <sharedItems containsNonDate="0" containsString="0" containsBlank="1"/>
    </cacheField>
    <cacheField name="3" numFmtId="0">
      <sharedItems containsString="0" containsBlank="1" containsNumber="1" minValue="3.000000000000469" maxValue="10.000000000007958"/>
    </cacheField>
    <cacheField name="4" numFmtId="0">
      <sharedItems containsNonDate="0" containsString="0" containsBlank="1"/>
    </cacheField>
    <cacheField name="5" numFmtId="0">
      <sharedItems containsNonDate="0" containsString="0" containsBlank="1"/>
    </cacheField>
    <cacheField name="6" numFmtId="0">
      <sharedItems containsNonDate="0" containsString="0" containsBlank="1"/>
    </cacheField>
    <cacheField name="7" numFmtId="0">
      <sharedItems containsString="0" containsBlank="1" containsNumber="1" minValue="5.9999999999913456" maxValue="369.99999999999534"/>
    </cacheField>
    <cacheField name="8" numFmtId="0">
      <sharedItems containsNonDate="0" containsString="0" containsBlank="1"/>
    </cacheField>
    <cacheField name="9" numFmtId="0">
      <sharedItems containsString="0" containsBlank="1" containsNumber="1" minValue="159.00000000003681" maxValue="1102.0000000000232"/>
    </cacheField>
    <cacheField name="10" numFmtId="0">
      <sharedItems containsNonDate="0" containsString="0" containsBlank="1"/>
    </cacheField>
    <cacheField name="11" numFmtId="0">
      <sharedItems containsNonDate="0" containsString="0" containsBlank="1"/>
    </cacheField>
    <cacheField name="12" numFmtId="0">
      <sharedItems containsNonDate="0" containsString="0" containsBlank="1"/>
    </cacheField>
    <cacheField name="13" numFmtId="0">
      <sharedItems containsString="0" containsBlank="1" containsNumber="1" minValue="39.000000000006096" maxValue="39.000000000006096"/>
    </cacheField>
    <cacheField name="14" numFmtId="0">
      <sharedItems containsNonDate="0" containsString="0" containsBlank="1"/>
    </cacheField>
    <cacheField name="15" numFmtId="0">
      <sharedItems containsNonDate="0" containsString="0" containsBlank="1"/>
    </cacheField>
    <cacheField name="16" numFmtId="0">
      <sharedItems containsNonDate="0" containsString="0" containsBlank="1" count="1">
        <m/>
      </sharedItems>
    </cacheField>
    <cacheField name="17" numFmtId="0">
      <sharedItems containsString="0" containsBlank="1" containsNumber="1" minValue="88.99999999999433" maxValue="526.00000000003183"/>
    </cacheField>
    <cacheField name="18" numFmtId="0">
      <sharedItems containsString="0" containsBlank="1" containsNumber="1" minValue="261.99999999998977" maxValue="853.00000000002467"/>
    </cacheField>
    <cacheField name="19" numFmtId="0">
      <sharedItems containsNonDate="0" containsString="0" containsBlank="1"/>
    </cacheField>
    <cacheField name="20" numFmtId="0">
      <sharedItems containsNonDate="0" containsString="0" containsBlank="1"/>
    </cacheField>
    <cacheField name="21" numFmtId="0">
      <sharedItems containsNonDate="0" containsString="0" containsBlank="1" count="1">
        <m/>
      </sharedItems>
    </cacheField>
    <cacheField name="22" numFmtId="0">
      <sharedItems containsString="0" containsBlank="1" containsNumber="1" minValue="9.9999999999983658" maxValue="139.00000000000892"/>
    </cacheField>
    <cacheField name="23" numFmtId="0">
      <sharedItems containsString="0" containsBlank="1" containsNumber="1" minValue="1428.0000000000427" maxValue="5003.9999999999955" count="6">
        <n v="1836.0000000000152"/>
        <n v="3858.9999999999663"/>
        <n v="1689.9999999999611"/>
        <n v="1428.0000000000427"/>
        <n v="5003.9999999999955"/>
        <m/>
      </sharedItems>
    </cacheField>
    <cacheField name="24" numFmtId="0">
      <sharedItems containsNonDate="0" containsString="0" containsBlank="1"/>
    </cacheField>
    <cacheField name="25" numFmtId="0">
      <sharedItems containsNonDate="0" containsString="0" containsBlank="1" count="1">
        <m/>
      </sharedItems>
    </cacheField>
    <cacheField name="26" numFmtId="0">
      <sharedItems containsString="0" containsBlank="1" containsNumber="1" minValue="6.9999999999978968" maxValue="785.00000000001467"/>
    </cacheField>
    <cacheField name="27" numFmtId="0">
      <sharedItems containsNonDate="0" containsString="0" containsBlank="1"/>
    </cacheField>
    <cacheField name="28" numFmtId="0">
      <sharedItems containsNonDate="0" containsString="0" containsBlank="1"/>
    </cacheField>
    <cacheField name="29" numFmtId="0">
      <sharedItems containsNonDate="0" containsString="0" containsBlank="1"/>
    </cacheField>
    <cacheField name="30" numFmtId="0">
      <sharedItems containsNonDate="0" containsString="0" containsBlank="1"/>
    </cacheField>
    <cacheField name="31" numFmtId="0">
      <sharedItems containsString="0" containsBlank="1" containsNumber="1" minValue="901.00000000002763" maxValue="5507.0000000000055"/>
    </cacheField>
    <cacheField name="32" numFmtId="0">
      <sharedItems containsString="0" containsBlank="1" containsNumber="1" minValue="30.00000000000469" maxValue="364.00000000000034"/>
    </cacheField>
    <cacheField name="33" numFmtId="0">
      <sharedItems containsString="0" containsBlank="1" containsNumber="1" minValue="20.000000000001528" maxValue="54.999999999986215"/>
    </cacheField>
    <cacheField name="34" numFmtId="0">
      <sharedItems containsNonDate="0" containsString="0" containsBlank="1"/>
    </cacheField>
    <cacheField name="35" numFmtId="0">
      <sharedItems containsString="0" containsBlank="1" containsNumber="1" minValue="19.999999999989537" maxValue="41.999999999996973"/>
    </cacheField>
    <cacheField name="36" numFmtId="0">
      <sharedItems containsNonDate="0" containsString="0" containsBlank="1"/>
    </cacheField>
    <cacheField name="37" numFmtId="0">
      <sharedItems containsString="0" containsBlank="1" containsNumber="1" minValue="8.0000000000008509" maxValue="10.000000000003162"/>
    </cacheField>
    <cacheField name="38" numFmtId="0">
      <sharedItems containsString="0" containsBlank="1" containsNumber="1" minValue="36.999999999992994" maxValue="278.00000000004667"/>
    </cacheField>
    <cacheField name="39" numFmtId="0">
      <sharedItems containsString="0" containsBlank="1" containsNumber="1" minValue="15.999999999989711" maxValue="94.000000000011497"/>
    </cacheField>
    <cacheField name="40" numFmtId="0">
      <sharedItems containsNonDate="0" containsString="0" containsBlank="1"/>
    </cacheField>
    <cacheField name="41" numFmtId="0">
      <sharedItems containsNonDate="0" containsString="0" containsBlank="1"/>
    </cacheField>
    <cacheField name="42" numFmtId="0">
      <sharedItems containsNonDate="0" containsString="0" containsBlank="1"/>
    </cacheField>
    <cacheField name="43" numFmtId="0">
      <sharedItems containsNonDate="0" containsString="0" containsBlank="1"/>
    </cacheField>
    <cacheField name="44" numFmtId="0">
      <sharedItems containsNonDate="0" containsString="0" containsBlank="1"/>
    </cacheField>
    <cacheField name="45" numFmtId="0">
      <sharedItems containsNonDate="0" containsString="0" containsBlank="1"/>
    </cacheField>
    <cacheField name="46" numFmtId="0">
      <sharedItems containsString="0" containsBlank="1" containsNumber="1" minValue="50.99999999999838" maxValue="162.99999999998752"/>
    </cacheField>
    <cacheField name="47" numFmtId="0">
      <sharedItems containsNonDate="0" containsString="0" containsBlank="1"/>
    </cacheField>
    <cacheField name="48" numFmtId="0">
      <sharedItems containsString="0" containsBlank="1" containsNumber="1" minValue="3.000000000000469" maxValue="69.999999999999957"/>
    </cacheField>
    <cacheField name="49" numFmtId="0">
      <sharedItems containsNonDate="0" containsString="0" containsBlank="1"/>
    </cacheField>
    <cacheField name="50" numFmtId="0">
      <sharedItems containsString="0" containsBlank="1" containsNumber="1" minValue="111.00000000000297" maxValue="473.99999999999983"/>
    </cacheField>
    <cacheField name="51" numFmtId="0">
      <sharedItems containsNonDate="0" containsString="0" containsBlank="1"/>
    </cacheField>
    <cacheField name="52" numFmtId="0">
      <sharedItems containsNonDate="0" containsString="0" containsBlank="1"/>
    </cacheField>
    <cacheField name="53" numFmtId="0">
      <sharedItems containsString="0" containsBlank="1" containsNumber="1" minValue="71.000000000009493" maxValue="502.99999999999852"/>
    </cacheField>
    <cacheField name="54" numFmtId="0">
      <sharedItems containsString="0" containsBlank="1" containsNumber="1" minValue="41.000000000000014" maxValue="90.000000000004476"/>
    </cacheField>
    <cacheField name="55" numFmtId="0">
      <sharedItems containsString="0" containsBlank="1" containsNumber="1" minValue="181.99999999999943" maxValue="181.99999999999943"/>
    </cacheField>
    <cacheField name="56" numFmtId="0">
      <sharedItems containsString="0" containsBlank="1" containsNumber="1" minValue="12.999999999998835" maxValue="12.999999999998835"/>
    </cacheField>
    <cacheField name="57" numFmtId="0">
      <sharedItems containsString="0" containsBlank="1" containsNumber="1" minValue="53.00000000000189" maxValue="53.00000000000189"/>
    </cacheField>
    <cacheField name="58" numFmtId="0">
      <sharedItems containsString="0" containsBlank="1" containsNumber="1" minValue="544.99999999998772" maxValue="2055.0000000000173"/>
    </cacheField>
    <cacheField name="59" numFmtId="0">
      <sharedItems containsString="0" containsBlank="1" containsNumber="1" minValue="4.9999999999991829" maxValue="273.99999999998209"/>
    </cacheField>
    <cacheField name="60" numFmtId="0">
      <sharedItems containsNonDate="0" containsString="0" containsBlank="1"/>
    </cacheField>
    <cacheField name="61" numFmtId="0">
      <sharedItems containsString="0" containsBlank="1" containsNumber="1" minValue="60.000000000014175" maxValue="315.99999999999943"/>
    </cacheField>
    <cacheField name="62" numFmtId="0">
      <sharedItems containsString="0" containsBlank="1" containsNumber="1" minValue="28.00000000000118" maxValue="28.00000000000118"/>
    </cacheField>
    <cacheField name="63" numFmtId="0">
      <sharedItems containsString="0" containsBlank="1" containsNumber="1" minValue="26.999999999989832" maxValue="333.00000000002217"/>
    </cacheField>
    <cacheField name="64" numFmtId="0">
      <sharedItems containsString="0" containsBlank="1" containsNumber="1" minValue="17.99999999999562" maxValue="130.00000000000992"/>
    </cacheField>
    <cacheField name="65" numFmtId="0">
      <sharedItems containsString="0" containsBlank="1" containsNumber="1" minValue="39.0000000000013" maxValue="1809.9999999999638"/>
    </cacheField>
    <cacheField name="66" numFmtId="0">
      <sharedItems containsNonDate="0" containsString="0" containsBlank="1"/>
    </cacheField>
    <cacheField name="67" numFmtId="0">
      <sharedItems containsNonDate="0" containsString="0" containsBlank="1"/>
    </cacheField>
    <cacheField name="68" numFmtId="0">
      <sharedItems containsString="0" containsBlank="1" containsNumber="1" minValue="20.99999999999369" maxValue="598.99999999998909"/>
    </cacheField>
    <cacheField name="69" numFmtId="0">
      <sharedItems containsNonDate="0" containsString="0" containsBlank="1"/>
    </cacheField>
    <cacheField name="70" numFmtId="0">
      <sharedItems containsString="0" containsBlank="1" containsNumber="1" minValue="1.9999999999987139" maxValue="8.000000000004448"/>
    </cacheField>
    <cacheField name="71" numFmtId="0">
      <sharedItems containsString="0" containsBlank="1" containsNumber="1" minValue="15.999999999999304" maxValue="15.999999999999304"/>
    </cacheField>
    <cacheField name="72" numFmtId="0">
      <sharedItems containsString="0" containsBlank="1" containsNumber="1" minValue="139.00000000000415" maxValue="558.99999999999068"/>
    </cacheField>
    <cacheField name="73" numFmtId="0">
      <sharedItems containsString="0" containsBlank="1" containsNumber="1" minValue="35.000000000008669" maxValue="831.99999999995043"/>
    </cacheField>
    <cacheField name="74" numFmtId="0">
      <sharedItems containsString="0" containsBlank="1" containsNumber="1" minValue="24.000000000003752" maxValue="2203.0000000000055"/>
    </cacheField>
    <cacheField name="75" numFmtId="0">
      <sharedItems containsString="0" containsBlank="1" containsNumber="1" minValue="25.999999999997669" maxValue="119.00000000000261"/>
    </cacheField>
    <cacheField name="76" numFmtId="0">
      <sharedItems containsNonDate="0" containsString="0" containsBlank="1"/>
    </cacheField>
    <cacheField name="77" numFmtId="0">
      <sharedItems containsString="0" containsBlank="1" containsNumber="1" minValue="1.999999999999913" maxValue="23.000000000001997"/>
    </cacheField>
    <cacheField name="78" numFmtId="0">
      <sharedItems containsNonDate="0" containsString="0" containsBlank="1"/>
    </cacheField>
    <cacheField name="79" numFmtId="0">
      <sharedItems containsString="0" containsBlank="1" containsNumber="1" minValue="80.000000000006111" maxValue="2640.9999999999259"/>
    </cacheField>
    <cacheField name="80" numFmtId="0">
      <sharedItems containsNonDate="0" containsString="0" containsBlank="1"/>
    </cacheField>
    <cacheField name="81" numFmtId="0">
      <sharedItems containsString="0" containsBlank="1" containsNumber="1" minValue="65.999999999991132" maxValue="587.00000000003138"/>
    </cacheField>
    <cacheField name="82" numFmtId="0">
      <sharedItems containsString="0" containsBlank="1" containsNumber="1" minValue="186.99999999999238" maxValue="3026.9999999999759"/>
    </cacheField>
    <cacheField name="Colonne3" numFmtId="0">
      <sharedItems containsNonDate="0" containsString="0" containsBlank="1"/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  <cacheField name="Auftrag Gesamtteile" numFmtId="0">
      <sharedItems containsBlank="1"/>
    </cacheField>
    <cacheField name="Auftrag Gesamt Gutteile" numFmtId="0">
      <sharedItems containsBlank="1"/>
    </cacheField>
    <cacheField name="Auftrag Gesamt Schlechtteile" numFmtId="0">
      <sharedItems containsBlank="1"/>
    </cacheField>
    <cacheField name="Auftrag Vorwahl Gutteile" numFmtId="0">
      <sharedItems containsBlank="1"/>
    </cacheField>
    <cacheField name="Auftrag [h]" numFmtId="0">
      <sharedItems containsString="0" containsBlank="1" containsNumber="1" containsInteger="1" minValue="21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99">
  <r>
    <x v="0"/>
    <m/>
    <n v="11"/>
    <n v="3"/>
    <n v="2012"/>
    <m/>
    <m/>
    <m/>
    <n v="10.000000000007958"/>
    <m/>
    <m/>
    <m/>
    <n v="369.99999999999534"/>
    <m/>
    <n v="678.0000000000075"/>
    <m/>
    <m/>
    <m/>
    <m/>
    <m/>
    <m/>
    <x v="0"/>
    <n v="104.99999999996186"/>
    <m/>
    <m/>
    <m/>
    <x v="0"/>
    <m/>
    <x v="0"/>
    <m/>
    <x v="0"/>
    <n v="93.000000000002544"/>
    <m/>
    <m/>
    <m/>
    <m/>
    <n v="1685.9999999999566"/>
    <n v="364.00000000000034"/>
    <n v="23.000000000001997"/>
    <m/>
    <m/>
    <m/>
    <m/>
    <m/>
    <m/>
    <m/>
    <m/>
    <m/>
    <m/>
    <m/>
    <m/>
    <n v="50.99999999999838"/>
    <m/>
    <m/>
    <m/>
    <m/>
    <m/>
    <m/>
    <n v="502.99999999999852"/>
    <m/>
    <m/>
    <m/>
    <n v="53.00000000000189"/>
    <n v="1248.9999999999714"/>
    <n v="51.000000000000782"/>
    <m/>
    <n v="315.99999999999943"/>
    <m/>
    <m/>
    <m/>
    <n v="39.0000000000013"/>
    <m/>
    <m/>
    <m/>
    <m/>
    <m/>
    <m/>
    <m/>
    <n v="472.00000000006105"/>
    <m/>
    <n v="25.999999999997669"/>
    <m/>
    <n v="1.999999999999913"/>
    <m/>
    <n v="80.000000000006111"/>
    <m/>
    <n v="587.00000000003138"/>
    <m/>
    <m/>
    <m/>
    <m/>
    <s v="132654"/>
    <s v="130046"/>
    <s v="2608"/>
    <s v="150000"/>
    <n v="21"/>
  </r>
  <r>
    <x v="1"/>
    <m/>
    <n v="12"/>
    <n v="1"/>
    <n v="2014"/>
    <m/>
    <n v="97.000000000004462"/>
    <m/>
    <n v="7.9999999999948557"/>
    <m/>
    <m/>
    <m/>
    <n v="141.99999999997345"/>
    <m/>
    <n v="159.00000000003681"/>
    <m/>
    <m/>
    <m/>
    <m/>
    <m/>
    <m/>
    <x v="0"/>
    <n v="239.00000000010951"/>
    <n v="853.00000000002467"/>
    <m/>
    <m/>
    <x v="0"/>
    <n v="139.00000000000892"/>
    <x v="1"/>
    <m/>
    <x v="0"/>
    <n v="785.00000000001467"/>
    <m/>
    <m/>
    <m/>
    <m/>
    <n v="1751.9999999999543"/>
    <n v="47.999999999988319"/>
    <n v="54.999999999986215"/>
    <m/>
    <n v="19.999999999989537"/>
    <m/>
    <n v="8.0000000000008509"/>
    <n v="36.999999999992994"/>
    <n v="94.000000000011497"/>
    <m/>
    <m/>
    <m/>
    <m/>
    <m/>
    <m/>
    <n v="162.99999999998752"/>
    <m/>
    <n v="69.999999999999957"/>
    <m/>
    <n v="473.99999999999983"/>
    <m/>
    <m/>
    <m/>
    <m/>
    <m/>
    <m/>
    <m/>
    <n v="2055.0000000000173"/>
    <n v="273.99999999998209"/>
    <m/>
    <m/>
    <m/>
    <m/>
    <n v="124.00000000000659"/>
    <n v="1809.9999999999638"/>
    <m/>
    <m/>
    <n v="598.99999999998909"/>
    <m/>
    <m/>
    <m/>
    <n v="323.00000000000455"/>
    <n v="35.000000000008669"/>
    <m/>
    <m/>
    <m/>
    <n v="23.000000000001997"/>
    <m/>
    <n v="2640.9999999999259"/>
    <m/>
    <n v="65.999999999991132"/>
    <n v="3026.9999999999759"/>
    <m/>
    <m/>
    <m/>
    <s v="134128"/>
    <s v="127530"/>
    <s v="6598"/>
    <s v="140000"/>
    <n v="21"/>
  </r>
  <r>
    <x v="2"/>
    <m/>
    <n v="22"/>
    <n v="7"/>
    <n v="2014"/>
    <m/>
    <m/>
    <m/>
    <m/>
    <m/>
    <m/>
    <m/>
    <m/>
    <m/>
    <n v="273.99999999999693"/>
    <m/>
    <m/>
    <m/>
    <m/>
    <m/>
    <m/>
    <x v="0"/>
    <n v="131.00000000003683"/>
    <m/>
    <m/>
    <m/>
    <x v="0"/>
    <n v="41.999999999996973"/>
    <x v="2"/>
    <m/>
    <x v="0"/>
    <m/>
    <m/>
    <m/>
    <m/>
    <m/>
    <n v="901.00000000002763"/>
    <m/>
    <m/>
    <m/>
    <n v="41.999999999996973"/>
    <m/>
    <m/>
    <m/>
    <n v="36.000000000000831"/>
    <m/>
    <m/>
    <m/>
    <m/>
    <m/>
    <m/>
    <n v="53.00000000000189"/>
    <m/>
    <n v="3.000000000000469"/>
    <m/>
    <n v="111.00000000000297"/>
    <m/>
    <m/>
    <n v="71.000000000009493"/>
    <m/>
    <m/>
    <m/>
    <m/>
    <n v="1170.9999999999859"/>
    <m/>
    <m/>
    <n v="84.999999999988503"/>
    <m/>
    <n v="147.99999999997797"/>
    <n v="17.99999999999562"/>
    <m/>
    <m/>
    <m/>
    <n v="249.00000000000054"/>
    <m/>
    <n v="8.000000000004448"/>
    <m/>
    <n v="163.99999999999886"/>
    <n v="367.99999999999966"/>
    <n v="2203.0000000000055"/>
    <n v="119.00000000000261"/>
    <m/>
    <m/>
    <m/>
    <n v="161.99999999997976"/>
    <m/>
    <n v="538.99999999998283"/>
    <n v="1512.9999999999843"/>
    <m/>
    <m/>
    <m/>
    <s v="130622"/>
    <s v="128058"/>
    <s v="2564"/>
    <s v="150000"/>
    <n v="21"/>
  </r>
  <r>
    <x v="3"/>
    <m/>
    <n v="31"/>
    <n v="7"/>
    <n v="2014"/>
    <m/>
    <n v="91.000000000003837"/>
    <m/>
    <m/>
    <m/>
    <m/>
    <m/>
    <n v="5.9999999999913456"/>
    <m/>
    <n v="1102.0000000000232"/>
    <m/>
    <m/>
    <m/>
    <m/>
    <m/>
    <m/>
    <x v="0"/>
    <n v="526.00000000003183"/>
    <n v="261.99999999998977"/>
    <m/>
    <m/>
    <x v="0"/>
    <n v="12.000000000001876"/>
    <x v="3"/>
    <m/>
    <x v="0"/>
    <n v="6.9999999999978968"/>
    <m/>
    <m/>
    <m/>
    <m/>
    <n v="5507.0000000000055"/>
    <n v="103.00000000001288"/>
    <n v="35.000000000000277"/>
    <m/>
    <n v="35.999999999999631"/>
    <m/>
    <m/>
    <m/>
    <n v="74.999999999985334"/>
    <m/>
    <m/>
    <m/>
    <m/>
    <m/>
    <m/>
    <m/>
    <m/>
    <n v="29.999999999999893"/>
    <m/>
    <n v="413.00000000001251"/>
    <m/>
    <m/>
    <n v="80.000000000015703"/>
    <n v="41.000000000000014"/>
    <n v="181.99999999999943"/>
    <m/>
    <m/>
    <n v="544.99999999998772"/>
    <n v="4.9999999999991829"/>
    <m/>
    <n v="60.000000000014175"/>
    <n v="28.00000000000118"/>
    <n v="26.999999999989832"/>
    <n v="130.00000000000992"/>
    <n v="55.999999999997563"/>
    <m/>
    <m/>
    <n v="78.999999999999559"/>
    <m/>
    <m/>
    <m/>
    <n v="558.99999999999068"/>
    <n v="831.99999999995043"/>
    <n v="24.000000000003752"/>
    <m/>
    <m/>
    <m/>
    <m/>
    <m/>
    <m/>
    <n v="181.99999999998369"/>
    <n v="186.99999999999238"/>
    <m/>
    <m/>
    <m/>
    <s v="133342"/>
    <s v="129173"/>
    <s v="4169"/>
    <s v="145000"/>
    <n v="21"/>
  </r>
  <r>
    <x v="4"/>
    <m/>
    <n v="9"/>
    <n v="7"/>
    <n v="2014"/>
    <m/>
    <n v="22.9999999999972"/>
    <m/>
    <n v="3.000000000000469"/>
    <m/>
    <m/>
    <m/>
    <m/>
    <m/>
    <n v="169.00000000000165"/>
    <m/>
    <m/>
    <m/>
    <n v="39.000000000006096"/>
    <m/>
    <m/>
    <x v="0"/>
    <n v="88.99999999999433"/>
    <m/>
    <m/>
    <m/>
    <x v="0"/>
    <n v="9.9999999999983658"/>
    <x v="4"/>
    <m/>
    <x v="0"/>
    <n v="9.0000000000014069"/>
    <m/>
    <m/>
    <m/>
    <m/>
    <n v="2375.9999999999732"/>
    <n v="30.00000000000469"/>
    <n v="20.000000000001528"/>
    <m/>
    <m/>
    <m/>
    <n v="10.000000000003162"/>
    <n v="278.00000000004667"/>
    <n v="15.999999999989711"/>
    <m/>
    <m/>
    <m/>
    <m/>
    <m/>
    <m/>
    <m/>
    <m/>
    <n v="24.99999999999951"/>
    <m/>
    <n v="184.00000000000639"/>
    <m/>
    <m/>
    <m/>
    <n v="90.000000000004476"/>
    <m/>
    <n v="12.999999999998835"/>
    <m/>
    <n v="1776.0000000000468"/>
    <m/>
    <m/>
    <n v="78.999999999993562"/>
    <m/>
    <n v="333.00000000002217"/>
    <n v="29.999999999999893"/>
    <n v="208.00000000002933"/>
    <m/>
    <m/>
    <n v="20.99999999999369"/>
    <m/>
    <n v="1.9999999999987139"/>
    <n v="15.999999999999304"/>
    <n v="139.00000000000415"/>
    <n v="92.000000000007987"/>
    <n v="33.999999999997321"/>
    <m/>
    <m/>
    <m/>
    <m/>
    <n v="128.00000000002319"/>
    <m/>
    <n v="445.99999999998664"/>
    <n v="1253.0000000000084"/>
    <m/>
    <m/>
    <m/>
    <s v="131321"/>
    <s v="128947"/>
    <s v="2374"/>
    <s v="140000"/>
    <n v="21"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x v="0"/>
    <m/>
    <m/>
    <m/>
    <m/>
    <x v="0"/>
    <m/>
    <x v="5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C8" firstHeaderRow="0" firstDataRow="1" firstDataCol="1"/>
  <pivotFields count="96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>
      <items count="2">
        <item x="0"/>
        <item t="default"/>
      </items>
    </pivotField>
    <pivotField showAll="0"/>
    <pivotField dataField="1" showAll="0">
      <items count="7">
        <item x="3"/>
        <item x="2"/>
        <item x="0"/>
        <item x="1"/>
        <item x="4"/>
        <item x="5"/>
        <item t="default"/>
      </items>
    </pivotField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23" fld="28" baseField="0" baseItem="0"/>
    <dataField name="Somme de 31" fld="36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4" displayName="Tableau4" ref="A1:CR2500" totalsRowShown="0" headerRowDxfId="11" dataDxfId="10">
  <autoFilter ref="A1:CR2500"/>
  <tableColumns count="96">
    <tableColumn id="1" name="Auftrag" dataDxfId="9"/>
    <tableColumn id="2" name="Colonne1" dataDxfId="8"/>
    <tableColumn id="3" name="Tag" dataDxfId="7"/>
    <tableColumn id="4" name="Monat" dataDxfId="6"/>
    <tableColumn id="5" name="Jahr" dataDxfId="5"/>
    <tableColumn id="6" name="Colonne2"/>
    <tableColumn id="7" name="1"/>
    <tableColumn id="8" name="2"/>
    <tableColumn id="9" name="3"/>
    <tableColumn id="10" name="4"/>
    <tableColumn id="11" name="5"/>
    <tableColumn id="12" name="6"/>
    <tableColumn id="13" name="7"/>
    <tableColumn id="14" name="8"/>
    <tableColumn id="15" name="9"/>
    <tableColumn id="16" name="10"/>
    <tableColumn id="17" name="11"/>
    <tableColumn id="18" name="12"/>
    <tableColumn id="19" name="13"/>
    <tableColumn id="20" name="14"/>
    <tableColumn id="21" name="15"/>
    <tableColumn id="22" name="16"/>
    <tableColumn id="23" name="17"/>
    <tableColumn id="24" name="18"/>
    <tableColumn id="25" name="19"/>
    <tableColumn id="26" name="20"/>
    <tableColumn id="27" name="21"/>
    <tableColumn id="28" name="22"/>
    <tableColumn id="29" name="23"/>
    <tableColumn id="30" name="24"/>
    <tableColumn id="31" name="25"/>
    <tableColumn id="32" name="26"/>
    <tableColumn id="33" name="27"/>
    <tableColumn id="34" name="28"/>
    <tableColumn id="35" name="29"/>
    <tableColumn id="36" name="30"/>
    <tableColumn id="37" name="31"/>
    <tableColumn id="38" name="32"/>
    <tableColumn id="39" name="33"/>
    <tableColumn id="40" name="34"/>
    <tableColumn id="41" name="35"/>
    <tableColumn id="42" name="36"/>
    <tableColumn id="43" name="37"/>
    <tableColumn id="44" name="38"/>
    <tableColumn id="45" name="39"/>
    <tableColumn id="46" name="40"/>
    <tableColumn id="47" name="41"/>
    <tableColumn id="48" name="42"/>
    <tableColumn id="49" name="43"/>
    <tableColumn id="50" name="44"/>
    <tableColumn id="51" name="45"/>
    <tableColumn id="52" name="46"/>
    <tableColumn id="53" name="47"/>
    <tableColumn id="54" name="48"/>
    <tableColumn id="55" name="49"/>
    <tableColumn id="56" name="50"/>
    <tableColumn id="57" name="51"/>
    <tableColumn id="58" name="52"/>
    <tableColumn id="59" name="53"/>
    <tableColumn id="60" name="54"/>
    <tableColumn id="61" name="55"/>
    <tableColumn id="62" name="56"/>
    <tableColumn id="63" name="57"/>
    <tableColumn id="64" name="58"/>
    <tableColumn id="65" name="59"/>
    <tableColumn id="66" name="60"/>
    <tableColumn id="67" name="61"/>
    <tableColumn id="68" name="62"/>
    <tableColumn id="69" name="63"/>
    <tableColumn id="70" name="64"/>
    <tableColumn id="71" name="65"/>
    <tableColumn id="72" name="66"/>
    <tableColumn id="73" name="67"/>
    <tableColumn id="74" name="68"/>
    <tableColumn id="75" name="69"/>
    <tableColumn id="76" name="70"/>
    <tableColumn id="77" name="71"/>
    <tableColumn id="78" name="72"/>
    <tableColumn id="79" name="73"/>
    <tableColumn id="80" name="74"/>
    <tableColumn id="81" name="75"/>
    <tableColumn id="82" name="76"/>
    <tableColumn id="83" name="77"/>
    <tableColumn id="84" name="78"/>
    <tableColumn id="85" name="79"/>
    <tableColumn id="86" name="80"/>
    <tableColumn id="87" name="81"/>
    <tableColumn id="88" name="82"/>
    <tableColumn id="89" name="Colonne3"/>
    <tableColumn id="90" name="Colonne4"/>
    <tableColumn id="91" name="Colonne5"/>
    <tableColumn id="92" name="Auftrag Gesamtteile" dataDxfId="4"/>
    <tableColumn id="93" name="Auftrag Gesamt Gutteile" dataDxfId="3"/>
    <tableColumn id="94" name="Auftrag Gesamt Schlechtteile" dataDxfId="2"/>
    <tableColumn id="95" name="Auftrag Vorwahl Gutteile" dataDxfId="1"/>
    <tableColumn id="96" name="Auftrag [h]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24" sqref="A24"/>
    </sheetView>
  </sheetViews>
  <sheetFormatPr baseColWidth="10" defaultRowHeight="14.4" x14ac:dyDescent="0.3"/>
  <cols>
    <col min="1" max="1" width="19.5546875" bestFit="1" customWidth="1"/>
    <col min="2" max="4" width="12.44140625" customWidth="1"/>
  </cols>
  <sheetData>
    <row r="1" spans="1:3" x14ac:dyDescent="0.3">
      <c r="A1" s="23" t="s">
        <v>114</v>
      </c>
      <c r="B1" t="s">
        <v>118</v>
      </c>
      <c r="C1" t="s">
        <v>117</v>
      </c>
    </row>
    <row r="2" spans="1:3" x14ac:dyDescent="0.3">
      <c r="A2" s="24">
        <v>1</v>
      </c>
      <c r="B2" s="25">
        <v>1836.0000000000152</v>
      </c>
      <c r="C2" s="25">
        <v>1685.9999999999566</v>
      </c>
    </row>
    <row r="3" spans="1:3" x14ac:dyDescent="0.3">
      <c r="A3" s="24">
        <v>2</v>
      </c>
      <c r="B3" s="25">
        <v>3858.9999999999663</v>
      </c>
      <c r="C3" s="25">
        <v>1751.9999999999543</v>
      </c>
    </row>
    <row r="4" spans="1:3" x14ac:dyDescent="0.3">
      <c r="A4" s="24">
        <v>3</v>
      </c>
      <c r="B4" s="25">
        <v>1689.9999999999611</v>
      </c>
      <c r="C4" s="25">
        <v>901.00000000002763</v>
      </c>
    </row>
    <row r="5" spans="1:3" x14ac:dyDescent="0.3">
      <c r="A5" s="24">
        <v>4</v>
      </c>
      <c r="B5" s="25">
        <v>1428.0000000000427</v>
      </c>
      <c r="C5" s="25">
        <v>5507.0000000000055</v>
      </c>
    </row>
    <row r="6" spans="1:3" x14ac:dyDescent="0.3">
      <c r="A6" s="24">
        <v>5</v>
      </c>
      <c r="B6" s="25">
        <v>5003.9999999999955</v>
      </c>
      <c r="C6" s="25">
        <v>2375.9999999999732</v>
      </c>
    </row>
    <row r="7" spans="1:3" x14ac:dyDescent="0.3">
      <c r="A7" s="24" t="s">
        <v>115</v>
      </c>
      <c r="B7" s="25"/>
      <c r="C7" s="25"/>
    </row>
    <row r="8" spans="1:3" x14ac:dyDescent="0.3">
      <c r="A8" s="24" t="s">
        <v>116</v>
      </c>
      <c r="B8" s="25">
        <v>13816.999999999982</v>
      </c>
      <c r="C8" s="25">
        <v>12221.999999999916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H89"/>
  <sheetViews>
    <sheetView topLeftCell="A2" workbookViewId="0">
      <selection activeCell="H20" sqref="H20"/>
    </sheetView>
  </sheetViews>
  <sheetFormatPr baseColWidth="10" defaultRowHeight="14.4" x14ac:dyDescent="0.3"/>
  <cols>
    <col min="1" max="1" width="29.77734375" style="10" customWidth="1"/>
    <col min="2" max="2" width="14.77734375" style="22" customWidth="1"/>
    <col min="3" max="3" width="11.5546875" style="12"/>
    <col min="4" max="4" width="11.21875" style="12" customWidth="1"/>
    <col min="5" max="5" width="12" style="12" bestFit="1" customWidth="1"/>
    <col min="6" max="6" width="14.77734375" customWidth="1"/>
    <col min="83" max="83" width="12" bestFit="1" customWidth="1"/>
    <col min="92" max="92" width="19.5546875" style="15" customWidth="1"/>
    <col min="93" max="93" width="23" style="15" customWidth="1"/>
    <col min="94" max="94" width="27.109375" style="15" customWidth="1"/>
    <col min="95" max="95" width="23.6640625" style="15" customWidth="1"/>
    <col min="96" max="96" width="18" style="15" customWidth="1"/>
  </cols>
  <sheetData>
    <row r="1" spans="1:190" s="9" customFormat="1" ht="47.4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  <c r="AW1" s="6" t="s">
        <v>48</v>
      </c>
      <c r="AX1" s="6" t="s">
        <v>49</v>
      </c>
      <c r="AY1" s="6" t="s">
        <v>50</v>
      </c>
      <c r="AZ1" s="6" t="s">
        <v>51</v>
      </c>
      <c r="BA1" s="6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6" t="s">
        <v>67</v>
      </c>
      <c r="BQ1" s="6" t="s">
        <v>68</v>
      </c>
      <c r="BR1" s="6" t="s">
        <v>69</v>
      </c>
      <c r="BS1" s="6" t="s">
        <v>70</v>
      </c>
      <c r="BT1" s="6" t="s">
        <v>71</v>
      </c>
      <c r="BU1" s="6" t="s">
        <v>72</v>
      </c>
      <c r="BV1" s="5" t="s">
        <v>73</v>
      </c>
      <c r="BW1" s="5" t="s">
        <v>74</v>
      </c>
      <c r="BX1" s="5" t="s">
        <v>75</v>
      </c>
      <c r="BY1" s="5" t="s">
        <v>76</v>
      </c>
      <c r="BZ1" s="5" t="s">
        <v>77</v>
      </c>
      <c r="CA1" s="5" t="s">
        <v>78</v>
      </c>
      <c r="CB1" s="5" t="s">
        <v>79</v>
      </c>
      <c r="CC1" s="5" t="s">
        <v>80</v>
      </c>
      <c r="CD1" s="5" t="s">
        <v>81</v>
      </c>
      <c r="CE1" s="5" t="s">
        <v>82</v>
      </c>
      <c r="CF1" s="5" t="s">
        <v>83</v>
      </c>
      <c r="CG1" s="5" t="s">
        <v>84</v>
      </c>
      <c r="CH1" s="5" t="s">
        <v>85</v>
      </c>
      <c r="CI1" s="5" t="s">
        <v>86</v>
      </c>
      <c r="CJ1" s="5" t="s">
        <v>87</v>
      </c>
      <c r="CK1" s="7" t="s">
        <v>88</v>
      </c>
      <c r="CL1" s="7" t="s">
        <v>89</v>
      </c>
      <c r="CM1" s="7" t="s">
        <v>90</v>
      </c>
      <c r="CN1" s="8" t="s">
        <v>91</v>
      </c>
      <c r="CO1" s="8" t="s">
        <v>92</v>
      </c>
      <c r="CP1" s="8" t="s">
        <v>93</v>
      </c>
      <c r="CQ1" s="8" t="s">
        <v>94</v>
      </c>
      <c r="CR1" s="8" t="s">
        <v>95</v>
      </c>
    </row>
    <row r="2" spans="1:190" s="13" customFormat="1" x14ac:dyDescent="0.3">
      <c r="A2" s="10">
        <v>1</v>
      </c>
      <c r="B2" s="11"/>
      <c r="C2" s="12">
        <v>11</v>
      </c>
      <c r="D2" s="12">
        <v>3</v>
      </c>
      <c r="E2" s="12">
        <v>2012</v>
      </c>
      <c r="G2" s="14"/>
      <c r="H2" s="14"/>
      <c r="I2" s="14">
        <v>10.000000000007958</v>
      </c>
      <c r="J2" s="14"/>
      <c r="K2" s="14"/>
      <c r="L2" s="14"/>
      <c r="M2" s="14">
        <v>369.99999999999534</v>
      </c>
      <c r="N2" s="14"/>
      <c r="O2" s="14">
        <v>678.0000000000075</v>
      </c>
      <c r="P2" s="14"/>
      <c r="Q2" s="14"/>
      <c r="R2" s="14"/>
      <c r="S2" s="14"/>
      <c r="T2" s="14"/>
      <c r="U2" s="14"/>
      <c r="V2" s="14"/>
      <c r="W2" s="14">
        <v>104.99999999996186</v>
      </c>
      <c r="X2" s="14"/>
      <c r="Y2" s="14"/>
      <c r="Z2" s="14"/>
      <c r="AA2" s="14"/>
      <c r="AB2" s="14"/>
      <c r="AC2" s="14">
        <v>1836.0000000000152</v>
      </c>
      <c r="AD2" s="14"/>
      <c r="AE2" s="14"/>
      <c r="AF2" s="14">
        <v>93.000000000002544</v>
      </c>
      <c r="AG2" s="14"/>
      <c r="AH2" s="14"/>
      <c r="AI2" s="14"/>
      <c r="AJ2" s="14"/>
      <c r="AK2" s="14">
        <v>1685.9999999999566</v>
      </c>
      <c r="AL2" s="14">
        <v>364.00000000000034</v>
      </c>
      <c r="AM2" s="14">
        <v>23.000000000001997</v>
      </c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>
        <v>50.99999999999838</v>
      </c>
      <c r="BA2" s="14"/>
      <c r="BB2" s="14"/>
      <c r="BC2" s="14"/>
      <c r="BD2" s="14"/>
      <c r="BE2" s="14"/>
      <c r="BF2" s="14"/>
      <c r="BG2" s="14">
        <v>502.99999999999852</v>
      </c>
      <c r="BH2" s="14"/>
      <c r="BI2" s="14"/>
      <c r="BJ2" s="14"/>
      <c r="BK2" s="14">
        <v>53.00000000000189</v>
      </c>
      <c r="BL2" s="14">
        <v>1248.9999999999714</v>
      </c>
      <c r="BM2" s="14">
        <v>51.000000000000782</v>
      </c>
      <c r="BN2" s="14"/>
      <c r="BO2" s="14">
        <v>315.99999999999943</v>
      </c>
      <c r="BP2" s="14"/>
      <c r="BQ2" s="14"/>
      <c r="BR2" s="14"/>
      <c r="BS2" s="14">
        <v>39.0000000000013</v>
      </c>
      <c r="BT2" s="14"/>
      <c r="BU2" s="14"/>
      <c r="BV2" s="14"/>
      <c r="BW2" s="14"/>
      <c r="BX2" s="14"/>
      <c r="BY2" s="14"/>
      <c r="BZ2" s="14"/>
      <c r="CA2" s="14">
        <v>472.00000000006105</v>
      </c>
      <c r="CB2" s="14"/>
      <c r="CC2" s="14">
        <v>25.999999999997669</v>
      </c>
      <c r="CD2" s="14"/>
      <c r="CE2" s="14">
        <v>1.999999999999913</v>
      </c>
      <c r="CF2" s="14"/>
      <c r="CG2" s="14">
        <v>80.000000000006111</v>
      </c>
      <c r="CH2" s="14"/>
      <c r="CI2" s="14">
        <v>587.00000000003138</v>
      </c>
      <c r="CJ2" s="14"/>
      <c r="CN2" s="15" t="s">
        <v>96</v>
      </c>
      <c r="CO2" s="15" t="s">
        <v>97</v>
      </c>
      <c r="CP2" s="15" t="s">
        <v>98</v>
      </c>
      <c r="CQ2" s="15" t="s">
        <v>99</v>
      </c>
      <c r="CR2" s="15">
        <v>21</v>
      </c>
    </row>
    <row r="3" spans="1:190" s="13" customFormat="1" x14ac:dyDescent="0.3">
      <c r="A3" s="10">
        <v>2</v>
      </c>
      <c r="B3" s="11"/>
      <c r="C3" s="12">
        <v>12</v>
      </c>
      <c r="D3" s="12">
        <v>1</v>
      </c>
      <c r="E3" s="12">
        <v>2014</v>
      </c>
      <c r="G3" s="14">
        <v>97.000000000004462</v>
      </c>
      <c r="H3" s="14"/>
      <c r="I3" s="14">
        <v>7.9999999999948557</v>
      </c>
      <c r="J3" s="14"/>
      <c r="K3" s="14"/>
      <c r="L3" s="14"/>
      <c r="M3" s="14">
        <v>141.99999999997345</v>
      </c>
      <c r="N3" s="14"/>
      <c r="O3" s="14">
        <v>159.00000000003681</v>
      </c>
      <c r="P3" s="14"/>
      <c r="Q3" s="14"/>
      <c r="R3" s="14"/>
      <c r="S3" s="14"/>
      <c r="T3" s="14"/>
      <c r="U3" s="14"/>
      <c r="V3" s="14"/>
      <c r="W3" s="14">
        <v>239.00000000010951</v>
      </c>
      <c r="X3" s="14">
        <v>853.00000000002467</v>
      </c>
      <c r="Y3" s="14"/>
      <c r="Z3" s="14"/>
      <c r="AA3" s="14"/>
      <c r="AB3" s="14">
        <v>139.00000000000892</v>
      </c>
      <c r="AC3" s="14">
        <v>3858.9999999999663</v>
      </c>
      <c r="AD3" s="14"/>
      <c r="AE3" s="14"/>
      <c r="AF3" s="14">
        <v>785.00000000001467</v>
      </c>
      <c r="AG3" s="14"/>
      <c r="AH3" s="14"/>
      <c r="AI3" s="14"/>
      <c r="AJ3" s="14"/>
      <c r="AK3" s="14">
        <v>1751.9999999999543</v>
      </c>
      <c r="AL3" s="14">
        <v>47.999999999988319</v>
      </c>
      <c r="AM3" s="14">
        <v>54.999999999986215</v>
      </c>
      <c r="AN3" s="14"/>
      <c r="AO3" s="14">
        <v>19.999999999989537</v>
      </c>
      <c r="AP3" s="14"/>
      <c r="AQ3" s="14">
        <v>8.0000000000008509</v>
      </c>
      <c r="AR3" s="14">
        <v>36.999999999992994</v>
      </c>
      <c r="AS3" s="14">
        <v>94.000000000011497</v>
      </c>
      <c r="AT3" s="14"/>
      <c r="AU3" s="14"/>
      <c r="AV3" s="14"/>
      <c r="AW3" s="14"/>
      <c r="AX3" s="14"/>
      <c r="AY3" s="14"/>
      <c r="AZ3" s="14">
        <v>162.99999999998752</v>
      </c>
      <c r="BA3" s="14"/>
      <c r="BB3" s="14">
        <v>69.999999999999957</v>
      </c>
      <c r="BC3" s="14"/>
      <c r="BD3" s="14">
        <v>473.99999999999983</v>
      </c>
      <c r="BE3" s="14"/>
      <c r="BF3" s="14"/>
      <c r="BG3" s="14"/>
      <c r="BH3" s="14"/>
      <c r="BI3" s="14"/>
      <c r="BJ3" s="14"/>
      <c r="BK3" s="14"/>
      <c r="BL3" s="14">
        <v>2055.0000000000173</v>
      </c>
      <c r="BM3" s="14">
        <v>273.99999999998209</v>
      </c>
      <c r="BN3" s="14"/>
      <c r="BO3" s="14"/>
      <c r="BP3" s="14"/>
      <c r="BQ3" s="14"/>
      <c r="BR3" s="14">
        <v>124.00000000000659</v>
      </c>
      <c r="BS3" s="14">
        <v>1809.9999999999638</v>
      </c>
      <c r="BT3" s="14"/>
      <c r="BU3" s="14"/>
      <c r="BV3" s="14">
        <v>598.99999999998909</v>
      </c>
      <c r="BW3" s="14"/>
      <c r="BX3" s="14"/>
      <c r="BY3" s="14"/>
      <c r="BZ3" s="14">
        <v>323.00000000000455</v>
      </c>
      <c r="CA3" s="14">
        <v>35.000000000008669</v>
      </c>
      <c r="CB3" s="14"/>
      <c r="CC3" s="14"/>
      <c r="CD3" s="14"/>
      <c r="CE3" s="14">
        <v>23.000000000001997</v>
      </c>
      <c r="CF3" s="14"/>
      <c r="CG3" s="14">
        <v>2640.9999999999259</v>
      </c>
      <c r="CH3" s="14"/>
      <c r="CI3" s="14">
        <v>65.999999999991132</v>
      </c>
      <c r="CJ3" s="14">
        <v>3026.9999999999759</v>
      </c>
      <c r="CN3" s="15" t="s">
        <v>100</v>
      </c>
      <c r="CO3" s="15" t="s">
        <v>101</v>
      </c>
      <c r="CP3" s="15" t="s">
        <v>102</v>
      </c>
      <c r="CQ3" s="15" t="s">
        <v>103</v>
      </c>
      <c r="CR3" s="15">
        <v>21</v>
      </c>
    </row>
    <row r="4" spans="1:190" x14ac:dyDescent="0.3">
      <c r="A4" s="10">
        <v>3</v>
      </c>
      <c r="B4" s="11"/>
      <c r="C4" s="12">
        <v>22</v>
      </c>
      <c r="D4" s="12">
        <v>7</v>
      </c>
      <c r="E4" s="12">
        <v>2014</v>
      </c>
      <c r="G4" s="16"/>
      <c r="H4" s="16"/>
      <c r="I4" s="16"/>
      <c r="J4" s="16"/>
      <c r="K4" s="16"/>
      <c r="L4" s="16"/>
      <c r="M4" s="16"/>
      <c r="N4" s="16"/>
      <c r="O4" s="16">
        <v>273.99999999999693</v>
      </c>
      <c r="P4" s="16"/>
      <c r="Q4" s="16"/>
      <c r="R4" s="16"/>
      <c r="S4" s="16"/>
      <c r="T4" s="16"/>
      <c r="U4" s="16"/>
      <c r="V4" s="16"/>
      <c r="W4" s="16">
        <v>131.00000000003683</v>
      </c>
      <c r="X4" s="16"/>
      <c r="Y4" s="16"/>
      <c r="Z4" s="16"/>
      <c r="AA4" s="16"/>
      <c r="AB4" s="16">
        <v>41.999999999996973</v>
      </c>
      <c r="AC4" s="16">
        <v>1689.9999999999611</v>
      </c>
      <c r="AD4" s="16"/>
      <c r="AE4" s="16"/>
      <c r="AF4" s="16"/>
      <c r="AG4" s="16"/>
      <c r="AH4" s="16"/>
      <c r="AI4" s="16"/>
      <c r="AJ4" s="16"/>
      <c r="AK4" s="16">
        <v>901.00000000002763</v>
      </c>
      <c r="AL4" s="16"/>
      <c r="AM4" s="16"/>
      <c r="AN4" s="16"/>
      <c r="AO4" s="16">
        <v>41.999999999996973</v>
      </c>
      <c r="AP4" s="16"/>
      <c r="AQ4" s="16"/>
      <c r="AR4" s="16"/>
      <c r="AS4" s="16">
        <v>36.000000000000831</v>
      </c>
      <c r="AT4" s="16"/>
      <c r="AU4" s="16"/>
      <c r="AV4" s="16"/>
      <c r="AW4" s="16"/>
      <c r="AX4" s="16"/>
      <c r="AY4" s="16"/>
      <c r="AZ4" s="16">
        <v>53.00000000000189</v>
      </c>
      <c r="BA4" s="16"/>
      <c r="BB4" s="16">
        <v>3.000000000000469</v>
      </c>
      <c r="BC4" s="16"/>
      <c r="BD4" s="16">
        <v>111.00000000000297</v>
      </c>
      <c r="BE4" s="16"/>
      <c r="BF4" s="16"/>
      <c r="BG4" s="16">
        <v>71.000000000009493</v>
      </c>
      <c r="BH4" s="16"/>
      <c r="BI4" s="16"/>
      <c r="BJ4" s="16"/>
      <c r="BK4" s="16"/>
      <c r="BL4" s="16">
        <v>1170.9999999999859</v>
      </c>
      <c r="BM4" s="16"/>
      <c r="BN4" s="16"/>
      <c r="BO4" s="16">
        <v>84.999999999988503</v>
      </c>
      <c r="BP4" s="16"/>
      <c r="BQ4" s="16">
        <v>147.99999999997797</v>
      </c>
      <c r="BR4" s="16">
        <v>17.99999999999562</v>
      </c>
      <c r="BS4" s="16"/>
      <c r="BT4" s="16"/>
      <c r="BU4" s="16"/>
      <c r="BV4" s="16">
        <v>249.00000000000054</v>
      </c>
      <c r="BW4" s="16"/>
      <c r="BX4" s="16">
        <v>8.000000000004448</v>
      </c>
      <c r="BY4" s="16"/>
      <c r="BZ4" s="16">
        <v>163.99999999999886</v>
      </c>
      <c r="CA4" s="16">
        <v>367.99999999999966</v>
      </c>
      <c r="CB4" s="16">
        <v>2203.0000000000055</v>
      </c>
      <c r="CC4" s="16">
        <v>119.00000000000261</v>
      </c>
      <c r="CD4" s="16"/>
      <c r="CE4" s="16"/>
      <c r="CF4" s="16"/>
      <c r="CG4" s="16">
        <v>161.99999999997976</v>
      </c>
      <c r="CH4" s="16"/>
      <c r="CI4" s="16">
        <v>538.99999999998283</v>
      </c>
      <c r="CJ4" s="16">
        <v>1512.9999999999843</v>
      </c>
      <c r="CN4" s="15" t="s">
        <v>104</v>
      </c>
      <c r="CO4" s="15" t="s">
        <v>105</v>
      </c>
      <c r="CP4" s="15" t="s">
        <v>106</v>
      </c>
      <c r="CQ4" s="15" t="s">
        <v>99</v>
      </c>
      <c r="CR4" s="15">
        <v>21</v>
      </c>
    </row>
    <row r="5" spans="1:190" s="13" customFormat="1" x14ac:dyDescent="0.3">
      <c r="A5" s="10">
        <v>4</v>
      </c>
      <c r="B5" s="11"/>
      <c r="C5" s="12">
        <v>31</v>
      </c>
      <c r="D5" s="12">
        <v>7</v>
      </c>
      <c r="E5" s="12">
        <v>2014</v>
      </c>
      <c r="G5" s="14">
        <v>91.000000000003837</v>
      </c>
      <c r="H5" s="14"/>
      <c r="I5" s="14"/>
      <c r="J5" s="14"/>
      <c r="K5" s="14"/>
      <c r="L5" s="14"/>
      <c r="M5" s="14">
        <v>5.9999999999913456</v>
      </c>
      <c r="N5" s="14"/>
      <c r="O5" s="14">
        <v>1102.0000000000232</v>
      </c>
      <c r="P5" s="14"/>
      <c r="Q5" s="14"/>
      <c r="R5" s="14"/>
      <c r="S5" s="14"/>
      <c r="T5" s="14"/>
      <c r="U5" s="14"/>
      <c r="V5" s="14"/>
      <c r="W5" s="14">
        <v>526.00000000003183</v>
      </c>
      <c r="X5" s="14">
        <v>261.99999999998977</v>
      </c>
      <c r="Y5" s="14"/>
      <c r="Z5" s="14"/>
      <c r="AA5" s="14"/>
      <c r="AB5" s="14">
        <v>12.000000000001876</v>
      </c>
      <c r="AC5" s="14">
        <v>1428.0000000000427</v>
      </c>
      <c r="AD5" s="14"/>
      <c r="AE5" s="14"/>
      <c r="AF5" s="14">
        <v>6.9999999999978968</v>
      </c>
      <c r="AG5" s="14"/>
      <c r="AH5" s="14"/>
      <c r="AI5" s="14"/>
      <c r="AJ5" s="14"/>
      <c r="AK5" s="14">
        <v>5507.0000000000055</v>
      </c>
      <c r="AL5" s="14">
        <v>103.00000000001288</v>
      </c>
      <c r="AM5" s="14">
        <v>35.000000000000277</v>
      </c>
      <c r="AN5" s="14"/>
      <c r="AO5" s="14">
        <v>35.999999999999631</v>
      </c>
      <c r="AP5" s="14"/>
      <c r="AQ5" s="14"/>
      <c r="AR5" s="14"/>
      <c r="AS5" s="14">
        <v>74.999999999985334</v>
      </c>
      <c r="AT5" s="14"/>
      <c r="AU5" s="14"/>
      <c r="AV5" s="14"/>
      <c r="AW5" s="14"/>
      <c r="AX5" s="14"/>
      <c r="AY5" s="14"/>
      <c r="AZ5" s="14"/>
      <c r="BA5" s="14"/>
      <c r="BB5" s="14">
        <v>29.999999999999893</v>
      </c>
      <c r="BC5" s="14"/>
      <c r="BD5" s="14">
        <v>413.00000000001251</v>
      </c>
      <c r="BE5" s="14"/>
      <c r="BF5" s="14"/>
      <c r="BG5" s="14">
        <v>80.000000000015703</v>
      </c>
      <c r="BH5" s="14">
        <v>41.000000000000014</v>
      </c>
      <c r="BI5" s="14">
        <v>181.99999999999943</v>
      </c>
      <c r="BJ5" s="14"/>
      <c r="BK5" s="14"/>
      <c r="BL5" s="14">
        <v>544.99999999998772</v>
      </c>
      <c r="BM5" s="14">
        <v>4.9999999999991829</v>
      </c>
      <c r="BN5" s="14"/>
      <c r="BO5" s="14">
        <v>60.000000000014175</v>
      </c>
      <c r="BP5" s="14">
        <v>28.00000000000118</v>
      </c>
      <c r="BQ5" s="14">
        <v>26.999999999989832</v>
      </c>
      <c r="BR5" s="14">
        <v>130.00000000000992</v>
      </c>
      <c r="BS5" s="14">
        <v>55.999999999997563</v>
      </c>
      <c r="BT5" s="14"/>
      <c r="BU5" s="14"/>
      <c r="BV5" s="14">
        <v>78.999999999999559</v>
      </c>
      <c r="BW5" s="14"/>
      <c r="BX5" s="14"/>
      <c r="BY5" s="14"/>
      <c r="BZ5" s="14">
        <v>558.99999999999068</v>
      </c>
      <c r="CA5" s="14">
        <v>831.99999999995043</v>
      </c>
      <c r="CB5" s="14">
        <v>24.000000000003752</v>
      </c>
      <c r="CC5" s="14"/>
      <c r="CD5" s="14"/>
      <c r="CE5" s="14"/>
      <c r="CF5" s="14"/>
      <c r="CG5" s="14"/>
      <c r="CH5" s="14"/>
      <c r="CI5" s="14">
        <v>181.99999999998369</v>
      </c>
      <c r="CJ5" s="14">
        <v>186.99999999999238</v>
      </c>
      <c r="CK5" s="17"/>
      <c r="CL5" s="17"/>
      <c r="CM5" s="17"/>
      <c r="CN5" s="18" t="s">
        <v>107</v>
      </c>
      <c r="CO5" s="18" t="s">
        <v>108</v>
      </c>
      <c r="CP5" s="18" t="s">
        <v>109</v>
      </c>
      <c r="CQ5" s="18" t="s">
        <v>110</v>
      </c>
      <c r="CR5" s="18">
        <v>21</v>
      </c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</row>
    <row r="6" spans="1:190" s="13" customFormat="1" x14ac:dyDescent="0.3">
      <c r="A6" s="19">
        <v>5</v>
      </c>
      <c r="B6" s="11"/>
      <c r="C6" s="12">
        <v>9</v>
      </c>
      <c r="D6" s="12">
        <v>7</v>
      </c>
      <c r="E6" s="12">
        <v>2014</v>
      </c>
      <c r="G6" s="14">
        <v>22.9999999999972</v>
      </c>
      <c r="H6" s="14"/>
      <c r="I6" s="14">
        <v>3.000000000000469</v>
      </c>
      <c r="J6" s="14"/>
      <c r="K6" s="14"/>
      <c r="L6" s="14"/>
      <c r="M6" s="14"/>
      <c r="N6" s="14"/>
      <c r="O6" s="14">
        <v>169.00000000000165</v>
      </c>
      <c r="P6" s="14"/>
      <c r="Q6" s="14"/>
      <c r="R6" s="14"/>
      <c r="S6" s="14">
        <v>39.000000000006096</v>
      </c>
      <c r="T6" s="14"/>
      <c r="U6" s="14"/>
      <c r="V6" s="14"/>
      <c r="W6" s="14">
        <v>88.99999999999433</v>
      </c>
      <c r="X6" s="14"/>
      <c r="Y6" s="14"/>
      <c r="Z6" s="14"/>
      <c r="AA6" s="14"/>
      <c r="AB6" s="14">
        <v>9.9999999999983658</v>
      </c>
      <c r="AC6" s="14">
        <v>5003.9999999999955</v>
      </c>
      <c r="AD6" s="14"/>
      <c r="AE6" s="14"/>
      <c r="AF6" s="14">
        <v>9.0000000000014069</v>
      </c>
      <c r="AG6" s="14"/>
      <c r="AH6" s="14"/>
      <c r="AI6" s="14"/>
      <c r="AJ6" s="14"/>
      <c r="AK6" s="14">
        <v>2375.9999999999732</v>
      </c>
      <c r="AL6" s="14">
        <v>30.00000000000469</v>
      </c>
      <c r="AM6" s="14">
        <v>20.000000000001528</v>
      </c>
      <c r="AN6" s="14"/>
      <c r="AO6" s="14"/>
      <c r="AP6" s="14"/>
      <c r="AQ6" s="14">
        <v>10.000000000003162</v>
      </c>
      <c r="AR6" s="14">
        <v>278.00000000004667</v>
      </c>
      <c r="AS6" s="14">
        <v>15.999999999989711</v>
      </c>
      <c r="AT6" s="14"/>
      <c r="AU6" s="14"/>
      <c r="AV6" s="14"/>
      <c r="AW6" s="14"/>
      <c r="AX6" s="14"/>
      <c r="AY6" s="14"/>
      <c r="AZ6" s="14"/>
      <c r="BA6" s="14"/>
      <c r="BB6" s="14">
        <v>24.99999999999951</v>
      </c>
      <c r="BC6" s="14"/>
      <c r="BD6" s="14">
        <v>184.00000000000639</v>
      </c>
      <c r="BE6" s="14"/>
      <c r="BF6" s="14"/>
      <c r="BG6" s="14"/>
      <c r="BH6" s="14">
        <v>90.000000000004476</v>
      </c>
      <c r="BI6" s="14"/>
      <c r="BJ6" s="14">
        <v>12.999999999998835</v>
      </c>
      <c r="BK6" s="14"/>
      <c r="BL6" s="14">
        <v>1776.0000000000468</v>
      </c>
      <c r="BM6" s="14"/>
      <c r="BN6" s="14"/>
      <c r="BO6" s="14">
        <v>78.999999999993562</v>
      </c>
      <c r="BP6" s="14"/>
      <c r="BQ6" s="14">
        <v>333.00000000002217</v>
      </c>
      <c r="BR6" s="14">
        <v>29.999999999999893</v>
      </c>
      <c r="BS6" s="14">
        <v>208.00000000002933</v>
      </c>
      <c r="BT6" s="14"/>
      <c r="BU6" s="14"/>
      <c r="BV6" s="14">
        <v>20.99999999999369</v>
      </c>
      <c r="BW6" s="14"/>
      <c r="BX6" s="14">
        <v>1.9999999999987139</v>
      </c>
      <c r="BY6" s="14">
        <v>15.999999999999304</v>
      </c>
      <c r="BZ6" s="14">
        <v>139.00000000000415</v>
      </c>
      <c r="CA6" s="14">
        <v>92.000000000007987</v>
      </c>
      <c r="CB6" s="14">
        <v>33.999999999997321</v>
      </c>
      <c r="CC6" s="14"/>
      <c r="CD6" s="14"/>
      <c r="CE6" s="14"/>
      <c r="CF6" s="14"/>
      <c r="CG6" s="14">
        <v>128.00000000002319</v>
      </c>
      <c r="CH6" s="14"/>
      <c r="CI6" s="14">
        <v>445.99999999998664</v>
      </c>
      <c r="CJ6" s="14">
        <v>1253.0000000000084</v>
      </c>
      <c r="CK6" s="17"/>
      <c r="CL6" s="17"/>
      <c r="CM6" s="17"/>
      <c r="CN6" s="18" t="s">
        <v>111</v>
      </c>
      <c r="CO6" s="18" t="s">
        <v>112</v>
      </c>
      <c r="CP6" s="18" t="s">
        <v>113</v>
      </c>
      <c r="CQ6" s="18" t="s">
        <v>103</v>
      </c>
      <c r="CR6" s="18">
        <v>21</v>
      </c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</row>
    <row r="7" spans="1:190" s="13" customFormat="1" x14ac:dyDescent="0.3">
      <c r="A7" s="10"/>
      <c r="B7" s="11"/>
      <c r="C7" s="12"/>
      <c r="D7" s="12"/>
      <c r="E7" s="20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7"/>
      <c r="CL7" s="17"/>
      <c r="CM7" s="17"/>
      <c r="CN7" s="18"/>
      <c r="CO7" s="18"/>
      <c r="CP7" s="18"/>
      <c r="CQ7" s="18"/>
      <c r="CR7" s="18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</row>
    <row r="8" spans="1:190" s="13" customFormat="1" x14ac:dyDescent="0.3">
      <c r="A8" s="10"/>
      <c r="B8" s="11"/>
      <c r="C8" s="12"/>
      <c r="D8" s="12"/>
      <c r="E8" s="20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N8" s="15"/>
      <c r="CO8" s="15"/>
      <c r="CP8" s="15"/>
      <c r="CQ8" s="15"/>
      <c r="CR8" s="15"/>
    </row>
    <row r="9" spans="1:190" s="13" customFormat="1" x14ac:dyDescent="0.3">
      <c r="A9" s="10"/>
      <c r="B9" s="11"/>
      <c r="C9" s="12"/>
      <c r="D9" s="12"/>
      <c r="E9" s="20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N9" s="15"/>
      <c r="CO9" s="15"/>
      <c r="CP9" s="15"/>
      <c r="CQ9" s="15"/>
      <c r="CR9" s="15"/>
    </row>
    <row r="10" spans="1:190" s="13" customFormat="1" x14ac:dyDescent="0.3">
      <c r="A10" s="10"/>
      <c r="B10" s="11"/>
      <c r="C10" s="12"/>
      <c r="D10" s="12"/>
      <c r="E10" s="20"/>
      <c r="F10" s="14"/>
      <c r="G10" s="21"/>
      <c r="H10" s="21"/>
      <c r="CN10" s="15"/>
      <c r="CO10" s="15"/>
      <c r="CP10" s="15"/>
      <c r="CQ10" s="15"/>
      <c r="CR10" s="15"/>
    </row>
    <row r="11" spans="1:190" s="13" customFormat="1" x14ac:dyDescent="0.3">
      <c r="A11" s="10"/>
      <c r="B11" s="11"/>
      <c r="C11" s="12"/>
      <c r="D11" s="12"/>
      <c r="E11" s="20"/>
      <c r="F11" s="14"/>
      <c r="G11" s="21"/>
      <c r="H11" s="21"/>
      <c r="CN11" s="15"/>
      <c r="CO11" s="15"/>
      <c r="CP11" s="15"/>
      <c r="CQ11" s="15"/>
      <c r="CR11" s="15"/>
    </row>
    <row r="12" spans="1:190" s="13" customFormat="1" x14ac:dyDescent="0.3">
      <c r="A12" s="10"/>
      <c r="B12" s="11"/>
      <c r="C12" s="12"/>
      <c r="D12" s="12"/>
      <c r="E12" s="20"/>
      <c r="F12" s="14"/>
      <c r="G12" s="21"/>
      <c r="H12" s="21"/>
      <c r="CN12" s="15"/>
      <c r="CO12" s="15"/>
      <c r="CP12" s="15"/>
      <c r="CQ12" s="15"/>
      <c r="CR12" s="15"/>
    </row>
    <row r="13" spans="1:190" s="13" customFormat="1" x14ac:dyDescent="0.3">
      <c r="A13" s="10"/>
      <c r="B13" s="11"/>
      <c r="C13" s="12"/>
      <c r="D13" s="12"/>
      <c r="E13" s="20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N13" s="15"/>
      <c r="CO13" s="15"/>
      <c r="CP13" s="15"/>
      <c r="CQ13" s="15"/>
      <c r="CR13" s="15"/>
    </row>
    <row r="14" spans="1:190" s="13" customFormat="1" x14ac:dyDescent="0.3">
      <c r="A14" s="10"/>
      <c r="B14" s="11"/>
      <c r="C14" s="12"/>
      <c r="D14" s="12"/>
      <c r="E14" s="20"/>
      <c r="F14" s="14"/>
      <c r="G14" s="21"/>
      <c r="H14" s="21"/>
      <c r="CN14" s="15"/>
      <c r="CO14" s="15"/>
      <c r="CP14" s="15"/>
      <c r="CQ14" s="15"/>
      <c r="CR14" s="15"/>
    </row>
    <row r="15" spans="1:190" s="13" customFormat="1" x14ac:dyDescent="0.3">
      <c r="A15" s="10"/>
      <c r="B15" s="11"/>
      <c r="C15" s="12"/>
      <c r="D15" s="12"/>
      <c r="E15" s="20"/>
      <c r="F15" s="14"/>
      <c r="G15" s="21"/>
      <c r="H15" s="21"/>
      <c r="CN15" s="15"/>
      <c r="CO15" s="15"/>
      <c r="CP15" s="15"/>
      <c r="CQ15" s="15"/>
      <c r="CR15" s="15"/>
    </row>
    <row r="16" spans="1:190" s="13" customFormat="1" x14ac:dyDescent="0.3">
      <c r="A16" s="10"/>
      <c r="B16" s="11"/>
      <c r="C16" s="12"/>
      <c r="D16" s="12"/>
      <c r="E16" s="20"/>
      <c r="F16" s="14"/>
      <c r="G16" s="21"/>
      <c r="H16" s="21"/>
      <c r="CN16" s="15"/>
      <c r="CO16" s="15"/>
      <c r="CP16" s="15"/>
      <c r="CQ16" s="15"/>
      <c r="CR16" s="15"/>
    </row>
    <row r="17" spans="1:96" s="13" customFormat="1" x14ac:dyDescent="0.3">
      <c r="A17" s="10"/>
      <c r="B17" s="11"/>
      <c r="C17" s="12"/>
      <c r="D17" s="12"/>
      <c r="E17" s="20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N17" s="15"/>
      <c r="CO17" s="15"/>
      <c r="CP17" s="15"/>
      <c r="CQ17" s="15"/>
      <c r="CR17" s="15"/>
    </row>
    <row r="18" spans="1:96" s="13" customFormat="1" x14ac:dyDescent="0.3">
      <c r="A18" s="10"/>
      <c r="B18" s="11"/>
      <c r="C18" s="12"/>
      <c r="D18" s="12"/>
      <c r="E18" s="20"/>
      <c r="F18" s="14"/>
      <c r="G18" s="21"/>
      <c r="H18" s="21"/>
      <c r="CN18" s="15"/>
      <c r="CO18" s="15"/>
      <c r="CP18" s="15"/>
      <c r="CQ18" s="15"/>
      <c r="CR18" s="15"/>
    </row>
    <row r="19" spans="1:96" s="13" customFormat="1" x14ac:dyDescent="0.3">
      <c r="A19" s="10"/>
      <c r="B19" s="11"/>
      <c r="C19" s="12"/>
      <c r="D19" s="12"/>
      <c r="E19" s="20"/>
      <c r="F19" s="14"/>
      <c r="G19" s="21"/>
      <c r="H19" s="21"/>
      <c r="CN19" s="15"/>
      <c r="CO19" s="15"/>
      <c r="CP19" s="15"/>
      <c r="CQ19" s="15"/>
      <c r="CR19" s="15"/>
    </row>
    <row r="20" spans="1:96" s="13" customFormat="1" x14ac:dyDescent="0.3">
      <c r="A20" s="10"/>
      <c r="B20" s="11"/>
      <c r="C20" s="12"/>
      <c r="D20" s="12"/>
      <c r="E20" s="20"/>
      <c r="F20" s="14"/>
      <c r="G20" s="21"/>
      <c r="H20" s="21"/>
      <c r="CN20" s="15"/>
      <c r="CO20" s="15"/>
      <c r="CP20" s="15"/>
      <c r="CQ20" s="15"/>
      <c r="CR20" s="15"/>
    </row>
    <row r="21" spans="1:96" s="13" customFormat="1" x14ac:dyDescent="0.3">
      <c r="A21" s="10"/>
      <c r="B21" s="11"/>
      <c r="C21" s="12"/>
      <c r="D21" s="12"/>
      <c r="E21" s="20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N21" s="15"/>
      <c r="CO21" s="15"/>
      <c r="CP21" s="15"/>
      <c r="CQ21" s="15"/>
      <c r="CR21" s="15"/>
    </row>
    <row r="22" spans="1:96" s="13" customFormat="1" x14ac:dyDescent="0.3">
      <c r="A22" s="10"/>
      <c r="B22" s="11"/>
      <c r="C22" s="12"/>
      <c r="D22" s="12"/>
      <c r="E22" s="20"/>
      <c r="F22" s="14"/>
      <c r="G22" s="21"/>
      <c r="H22" s="21"/>
      <c r="CN22" s="15"/>
      <c r="CO22" s="15"/>
      <c r="CP22" s="15"/>
      <c r="CQ22" s="15"/>
      <c r="CR22" s="15"/>
    </row>
    <row r="23" spans="1:96" s="13" customFormat="1" x14ac:dyDescent="0.3">
      <c r="A23" s="10"/>
      <c r="B23" s="11"/>
      <c r="C23" s="12"/>
      <c r="D23" s="12"/>
      <c r="E23" s="20"/>
      <c r="F23" s="14"/>
      <c r="G23" s="21"/>
      <c r="H23" s="21"/>
      <c r="CN23" s="15"/>
      <c r="CO23" s="15"/>
      <c r="CP23" s="15"/>
      <c r="CQ23" s="15"/>
      <c r="CR23" s="15"/>
    </row>
    <row r="24" spans="1:96" s="13" customFormat="1" x14ac:dyDescent="0.3">
      <c r="A24" s="10"/>
      <c r="B24" s="11"/>
      <c r="C24" s="12"/>
      <c r="D24" s="12"/>
      <c r="E24" s="20"/>
      <c r="F24" s="14"/>
      <c r="G24" s="21"/>
      <c r="H24" s="21"/>
      <c r="CN24" s="15"/>
      <c r="CO24" s="15"/>
      <c r="CP24" s="15"/>
      <c r="CQ24" s="15"/>
      <c r="CR24" s="15"/>
    </row>
    <row r="25" spans="1:96" s="13" customFormat="1" x14ac:dyDescent="0.3">
      <c r="A25" s="10"/>
      <c r="B25" s="11"/>
      <c r="C25" s="12"/>
      <c r="D25" s="12"/>
      <c r="E25" s="20"/>
      <c r="F25" s="14"/>
      <c r="G25" s="21"/>
      <c r="H25" s="21"/>
      <c r="CN25" s="15"/>
      <c r="CO25" s="15"/>
      <c r="CP25" s="15"/>
      <c r="CQ25" s="15"/>
      <c r="CR25" s="15"/>
    </row>
    <row r="26" spans="1:96" s="13" customFormat="1" x14ac:dyDescent="0.3">
      <c r="A26" s="10"/>
      <c r="B26" s="11"/>
      <c r="C26" s="12"/>
      <c r="D26" s="12"/>
      <c r="E26" s="20"/>
      <c r="F26" s="14"/>
      <c r="G26" s="21"/>
      <c r="H26" s="21"/>
      <c r="CN26" s="15"/>
      <c r="CO26" s="15"/>
      <c r="CP26" s="15"/>
      <c r="CQ26" s="15"/>
      <c r="CR26" s="15"/>
    </row>
    <row r="27" spans="1:96" s="13" customFormat="1" x14ac:dyDescent="0.3">
      <c r="A27" s="10"/>
      <c r="B27" s="11"/>
      <c r="C27" s="12"/>
      <c r="D27" s="12"/>
      <c r="E27" s="20"/>
      <c r="F27" s="14"/>
      <c r="G27" s="21"/>
      <c r="H27" s="21"/>
      <c r="CN27" s="15"/>
      <c r="CO27" s="15"/>
      <c r="CP27" s="15"/>
      <c r="CQ27" s="15"/>
      <c r="CR27" s="15"/>
    </row>
    <row r="28" spans="1:96" s="13" customFormat="1" x14ac:dyDescent="0.3">
      <c r="A28" s="10"/>
      <c r="B28" s="11"/>
      <c r="C28" s="12"/>
      <c r="D28" s="12"/>
      <c r="E28" s="20"/>
      <c r="F28" s="14"/>
      <c r="G28" s="21"/>
      <c r="H28" s="21"/>
      <c r="CN28" s="15"/>
      <c r="CO28" s="15"/>
      <c r="CP28" s="15"/>
      <c r="CQ28" s="15"/>
      <c r="CR28" s="15"/>
    </row>
    <row r="29" spans="1:96" s="13" customFormat="1" x14ac:dyDescent="0.3">
      <c r="A29" s="10"/>
      <c r="B29" s="11"/>
      <c r="C29" s="12"/>
      <c r="D29" s="12"/>
      <c r="E29" s="20"/>
      <c r="F29" s="14"/>
      <c r="G29" s="21"/>
      <c r="H29" s="21"/>
      <c r="CN29" s="15"/>
      <c r="CO29" s="15"/>
      <c r="CP29" s="15"/>
      <c r="CQ29" s="15"/>
      <c r="CR29" s="15"/>
    </row>
    <row r="30" spans="1:96" s="13" customFormat="1" x14ac:dyDescent="0.3">
      <c r="A30" s="10"/>
      <c r="B30" s="11"/>
      <c r="C30" s="12"/>
      <c r="D30" s="12"/>
      <c r="E30" s="20"/>
      <c r="F30" s="14"/>
      <c r="G30" s="21"/>
      <c r="H30" s="21"/>
      <c r="CN30" s="15"/>
      <c r="CO30" s="15"/>
      <c r="CP30" s="15"/>
      <c r="CQ30" s="15"/>
      <c r="CR30" s="15"/>
    </row>
    <row r="31" spans="1:96" s="13" customFormat="1" x14ac:dyDescent="0.3">
      <c r="A31" s="10"/>
      <c r="B31" s="11"/>
      <c r="C31" s="12"/>
      <c r="D31" s="12"/>
      <c r="E31" s="20"/>
      <c r="F31" s="14"/>
      <c r="G31" s="21"/>
      <c r="H31" s="21"/>
      <c r="CN31" s="15"/>
      <c r="CO31" s="15"/>
      <c r="CP31" s="15"/>
      <c r="CQ31" s="15"/>
      <c r="CR31" s="15"/>
    </row>
    <row r="32" spans="1:96" s="13" customFormat="1" x14ac:dyDescent="0.3">
      <c r="A32" s="10"/>
      <c r="B32" s="11"/>
      <c r="C32" s="12"/>
      <c r="D32" s="12"/>
      <c r="E32" s="20"/>
      <c r="F32" s="14"/>
      <c r="G32" s="21"/>
      <c r="H32" s="21"/>
      <c r="CN32" s="15"/>
      <c r="CO32" s="15"/>
      <c r="CP32" s="15"/>
      <c r="CQ32" s="15"/>
      <c r="CR32" s="15"/>
    </row>
    <row r="33" spans="1:96" s="13" customFormat="1" x14ac:dyDescent="0.3">
      <c r="A33" s="10"/>
      <c r="B33" s="11"/>
      <c r="C33" s="12"/>
      <c r="D33" s="12"/>
      <c r="E33" s="20"/>
      <c r="F33" s="14"/>
      <c r="G33" s="21"/>
      <c r="H33" s="21"/>
      <c r="CN33" s="15"/>
      <c r="CO33" s="15"/>
      <c r="CP33" s="15"/>
      <c r="CQ33" s="15"/>
      <c r="CR33" s="15"/>
    </row>
    <row r="34" spans="1:96" s="13" customFormat="1" x14ac:dyDescent="0.3">
      <c r="A34" s="10"/>
      <c r="B34" s="11"/>
      <c r="C34" s="12"/>
      <c r="D34" s="12"/>
      <c r="E34" s="20"/>
      <c r="F34" s="14"/>
      <c r="G34" s="21"/>
      <c r="H34" s="21"/>
      <c r="CN34" s="15"/>
      <c r="CO34" s="15"/>
      <c r="CP34" s="15"/>
      <c r="CQ34" s="15"/>
      <c r="CR34" s="15"/>
    </row>
    <row r="35" spans="1:96" s="13" customFormat="1" x14ac:dyDescent="0.3">
      <c r="A35" s="10"/>
      <c r="B35" s="11"/>
      <c r="C35" s="12"/>
      <c r="D35" s="12"/>
      <c r="E35" s="20"/>
      <c r="F35" s="14"/>
      <c r="G35" s="14"/>
      <c r="H35" s="21"/>
      <c r="CN35" s="15"/>
      <c r="CO35" s="15"/>
      <c r="CP35" s="15"/>
      <c r="CQ35" s="15"/>
      <c r="CR35" s="15"/>
    </row>
    <row r="36" spans="1:96" s="13" customFormat="1" x14ac:dyDescent="0.3">
      <c r="A36" s="10"/>
      <c r="B36" s="11"/>
      <c r="C36" s="12"/>
      <c r="D36" s="12"/>
      <c r="E36" s="20"/>
      <c r="F36" s="14"/>
      <c r="G36" s="21"/>
      <c r="H36" s="21"/>
      <c r="CN36" s="15"/>
      <c r="CO36" s="15"/>
      <c r="CP36" s="15"/>
      <c r="CQ36" s="15"/>
      <c r="CR36" s="15"/>
    </row>
    <row r="37" spans="1:96" s="13" customFormat="1" x14ac:dyDescent="0.3">
      <c r="A37" s="10"/>
      <c r="B37" s="11"/>
      <c r="C37" s="12"/>
      <c r="D37" s="12"/>
      <c r="E37" s="20"/>
      <c r="F37" s="14"/>
      <c r="G37" s="21"/>
      <c r="H37" s="21"/>
      <c r="CN37" s="15"/>
      <c r="CO37" s="15"/>
      <c r="CP37" s="15"/>
      <c r="CQ37" s="15"/>
      <c r="CR37" s="15"/>
    </row>
    <row r="38" spans="1:96" s="13" customFormat="1" x14ac:dyDescent="0.3">
      <c r="A38" s="10"/>
      <c r="B38" s="11"/>
      <c r="C38" s="12"/>
      <c r="D38" s="12"/>
      <c r="E38" s="20"/>
      <c r="F38" s="14"/>
      <c r="G38" s="21"/>
      <c r="H38" s="21"/>
      <c r="CN38" s="15"/>
      <c r="CO38" s="15"/>
      <c r="CP38" s="15"/>
      <c r="CQ38" s="15"/>
      <c r="CR38" s="15"/>
    </row>
    <row r="39" spans="1:96" s="13" customFormat="1" x14ac:dyDescent="0.3">
      <c r="A39" s="10"/>
      <c r="B39" s="11"/>
      <c r="C39" s="12"/>
      <c r="D39" s="12"/>
      <c r="E39" s="20"/>
      <c r="F39" s="14"/>
      <c r="G39" s="21"/>
      <c r="H39" s="21"/>
      <c r="CN39" s="15"/>
      <c r="CO39" s="15"/>
      <c r="CP39" s="15"/>
      <c r="CQ39" s="15"/>
      <c r="CR39" s="15"/>
    </row>
    <row r="40" spans="1:96" s="13" customFormat="1" x14ac:dyDescent="0.3">
      <c r="A40" s="10"/>
      <c r="B40" s="11"/>
      <c r="C40" s="12"/>
      <c r="D40" s="12"/>
      <c r="E40" s="20"/>
      <c r="F40" s="14"/>
      <c r="G40" s="21"/>
      <c r="H40" s="21"/>
      <c r="CN40" s="15"/>
      <c r="CO40" s="15"/>
      <c r="CP40" s="15"/>
      <c r="CQ40" s="15"/>
      <c r="CR40" s="15"/>
    </row>
    <row r="41" spans="1:96" s="13" customFormat="1" x14ac:dyDescent="0.3">
      <c r="A41" s="10"/>
      <c r="B41" s="11"/>
      <c r="C41" s="12"/>
      <c r="D41" s="12"/>
      <c r="E41" s="20"/>
      <c r="F41" s="14"/>
      <c r="G41" s="21"/>
      <c r="H41" s="21"/>
      <c r="CN41" s="15"/>
      <c r="CO41" s="15"/>
      <c r="CP41" s="15"/>
      <c r="CQ41" s="15"/>
      <c r="CR41" s="15"/>
    </row>
    <row r="42" spans="1:96" s="13" customFormat="1" x14ac:dyDescent="0.3">
      <c r="A42" s="10"/>
      <c r="B42" s="11"/>
      <c r="C42" s="12"/>
      <c r="D42" s="12"/>
      <c r="E42" s="20"/>
      <c r="F42" s="14"/>
      <c r="G42" s="21"/>
      <c r="H42" s="21"/>
      <c r="CN42" s="15"/>
      <c r="CO42" s="15"/>
      <c r="CP42" s="15"/>
      <c r="CQ42" s="15"/>
      <c r="CR42" s="15"/>
    </row>
    <row r="43" spans="1:96" s="13" customFormat="1" x14ac:dyDescent="0.3">
      <c r="A43" s="10"/>
      <c r="B43" s="11"/>
      <c r="C43" s="12"/>
      <c r="D43" s="12"/>
      <c r="E43" s="20"/>
      <c r="F43" s="14"/>
      <c r="G43" s="21"/>
      <c r="H43" s="21"/>
      <c r="CN43" s="15"/>
      <c r="CO43" s="15"/>
      <c r="CP43" s="15"/>
      <c r="CQ43" s="15"/>
      <c r="CR43" s="15"/>
    </row>
    <row r="44" spans="1:96" s="13" customFormat="1" x14ac:dyDescent="0.3">
      <c r="A44" s="10"/>
      <c r="B44" s="11"/>
      <c r="C44" s="12"/>
      <c r="D44" s="12"/>
      <c r="E44" s="20"/>
      <c r="F44" s="14"/>
      <c r="G44" s="21"/>
      <c r="H44" s="21"/>
      <c r="CN44" s="15"/>
      <c r="CO44" s="15"/>
      <c r="CP44" s="15"/>
      <c r="CQ44" s="15"/>
      <c r="CR44" s="15"/>
    </row>
    <row r="45" spans="1:96" s="13" customFormat="1" x14ac:dyDescent="0.3">
      <c r="A45" s="10"/>
      <c r="B45" s="11"/>
      <c r="C45" s="12"/>
      <c r="D45" s="12"/>
      <c r="E45" s="20"/>
      <c r="F45" s="14"/>
      <c r="G45" s="21"/>
      <c r="H45" s="21"/>
      <c r="CN45" s="15"/>
      <c r="CO45" s="15"/>
      <c r="CP45" s="15"/>
      <c r="CQ45" s="15"/>
      <c r="CR45" s="15"/>
    </row>
    <row r="46" spans="1:96" s="13" customFormat="1" x14ac:dyDescent="0.3">
      <c r="A46" s="10"/>
      <c r="B46" s="11"/>
      <c r="C46" s="12"/>
      <c r="D46" s="12"/>
      <c r="E46" s="20"/>
      <c r="F46" s="14"/>
      <c r="G46" s="21"/>
      <c r="H46" s="21"/>
      <c r="CN46" s="15"/>
      <c r="CO46" s="15"/>
      <c r="CP46" s="15"/>
      <c r="CQ46" s="15"/>
      <c r="CR46" s="15"/>
    </row>
    <row r="47" spans="1:96" s="13" customFormat="1" x14ac:dyDescent="0.3">
      <c r="A47" s="10"/>
      <c r="B47" s="11"/>
      <c r="C47" s="12"/>
      <c r="D47" s="12"/>
      <c r="E47" s="20"/>
      <c r="F47" s="14"/>
      <c r="G47" s="21"/>
      <c r="H47" s="21"/>
      <c r="CN47" s="15"/>
      <c r="CO47" s="15"/>
      <c r="CP47" s="15"/>
      <c r="CQ47" s="15"/>
      <c r="CR47" s="15"/>
    </row>
    <row r="48" spans="1:96" s="13" customFormat="1" x14ac:dyDescent="0.3">
      <c r="A48" s="10"/>
      <c r="B48" s="11"/>
      <c r="C48" s="12"/>
      <c r="D48" s="12"/>
      <c r="E48" s="20"/>
      <c r="F48" s="14"/>
      <c r="G48" s="21"/>
      <c r="H48" s="21"/>
      <c r="CN48" s="15"/>
      <c r="CO48" s="15"/>
      <c r="CP48" s="15"/>
      <c r="CQ48" s="15"/>
      <c r="CR48" s="15"/>
    </row>
    <row r="49" spans="1:96" s="13" customFormat="1" x14ac:dyDescent="0.3">
      <c r="A49" s="10"/>
      <c r="B49" s="11"/>
      <c r="C49" s="12"/>
      <c r="D49" s="12"/>
      <c r="E49" s="20"/>
      <c r="F49" s="14"/>
      <c r="G49" s="21"/>
      <c r="H49" s="21"/>
      <c r="CN49" s="15"/>
      <c r="CO49" s="15"/>
      <c r="CP49" s="15"/>
      <c r="CQ49" s="15"/>
      <c r="CR49" s="15"/>
    </row>
    <row r="50" spans="1:96" s="13" customFormat="1" x14ac:dyDescent="0.3">
      <c r="A50" s="10"/>
      <c r="B50" s="11"/>
      <c r="C50" s="12"/>
      <c r="D50" s="12"/>
      <c r="E50" s="20"/>
      <c r="F50" s="14"/>
      <c r="G50" s="21"/>
      <c r="H50" s="21"/>
      <c r="CN50" s="15"/>
      <c r="CO50" s="15"/>
      <c r="CP50" s="15"/>
      <c r="CQ50" s="15"/>
      <c r="CR50" s="15"/>
    </row>
    <row r="51" spans="1:96" s="13" customFormat="1" x14ac:dyDescent="0.3">
      <c r="A51" s="10"/>
      <c r="B51" s="11"/>
      <c r="C51" s="12"/>
      <c r="D51" s="12"/>
      <c r="E51" s="20"/>
      <c r="F51" s="14"/>
      <c r="G51" s="21"/>
      <c r="H51" s="21"/>
      <c r="CN51" s="15"/>
      <c r="CO51" s="15"/>
      <c r="CP51" s="15"/>
      <c r="CQ51" s="15"/>
      <c r="CR51" s="15"/>
    </row>
    <row r="52" spans="1:96" s="13" customFormat="1" x14ac:dyDescent="0.3">
      <c r="A52" s="10"/>
      <c r="B52" s="11"/>
      <c r="C52" s="12"/>
      <c r="D52" s="12"/>
      <c r="E52" s="20"/>
      <c r="F52" s="14"/>
      <c r="G52" s="21"/>
      <c r="H52" s="21"/>
      <c r="CN52" s="15"/>
      <c r="CO52" s="15"/>
      <c r="CP52" s="15"/>
      <c r="CQ52" s="15"/>
      <c r="CR52" s="15"/>
    </row>
    <row r="53" spans="1:96" s="13" customFormat="1" x14ac:dyDescent="0.3">
      <c r="A53" s="10"/>
      <c r="B53" s="11"/>
      <c r="C53" s="12"/>
      <c r="D53" s="12"/>
      <c r="E53" s="20"/>
      <c r="F53" s="14"/>
      <c r="G53" s="21"/>
      <c r="H53" s="21"/>
      <c r="CN53" s="15"/>
      <c r="CO53" s="15"/>
      <c r="CP53" s="15"/>
      <c r="CQ53" s="15"/>
      <c r="CR53" s="15"/>
    </row>
    <row r="54" spans="1:96" s="13" customFormat="1" x14ac:dyDescent="0.3">
      <c r="A54" s="10"/>
      <c r="B54" s="11"/>
      <c r="C54" s="12"/>
      <c r="D54" s="12"/>
      <c r="E54" s="20"/>
      <c r="F54" s="14"/>
      <c r="G54" s="21"/>
      <c r="H54" s="21"/>
      <c r="CN54" s="15"/>
      <c r="CO54" s="15"/>
      <c r="CP54" s="15"/>
      <c r="CQ54" s="15"/>
      <c r="CR54" s="15"/>
    </row>
    <row r="55" spans="1:96" s="13" customFormat="1" x14ac:dyDescent="0.3">
      <c r="A55" s="10"/>
      <c r="B55" s="11"/>
      <c r="C55" s="12"/>
      <c r="D55" s="12"/>
      <c r="E55" s="20"/>
      <c r="F55" s="14"/>
      <c r="G55" s="21"/>
      <c r="H55" s="21"/>
      <c r="CN55" s="15"/>
      <c r="CO55" s="15"/>
      <c r="CP55" s="15"/>
      <c r="CQ55" s="15"/>
      <c r="CR55" s="15"/>
    </row>
    <row r="56" spans="1:96" s="13" customFormat="1" x14ac:dyDescent="0.3">
      <c r="A56" s="10"/>
      <c r="B56" s="11"/>
      <c r="C56" s="12"/>
      <c r="D56" s="12"/>
      <c r="E56" s="20"/>
      <c r="F56" s="14"/>
      <c r="G56" s="21"/>
      <c r="H56" s="21"/>
      <c r="CN56" s="15"/>
      <c r="CO56" s="15"/>
      <c r="CP56" s="15"/>
      <c r="CQ56" s="15"/>
      <c r="CR56" s="15"/>
    </row>
    <row r="57" spans="1:96" s="13" customFormat="1" x14ac:dyDescent="0.3">
      <c r="A57" s="10"/>
      <c r="B57" s="11"/>
      <c r="C57" s="12"/>
      <c r="D57" s="12"/>
      <c r="E57" s="20"/>
      <c r="F57" s="14"/>
      <c r="G57" s="21"/>
      <c r="H57" s="21"/>
      <c r="CN57" s="15"/>
      <c r="CO57" s="15"/>
      <c r="CP57" s="15"/>
      <c r="CQ57" s="15"/>
      <c r="CR57" s="15"/>
    </row>
    <row r="58" spans="1:96" s="13" customFormat="1" x14ac:dyDescent="0.3">
      <c r="A58" s="10"/>
      <c r="B58" s="11"/>
      <c r="C58" s="12"/>
      <c r="D58" s="12"/>
      <c r="E58" s="20"/>
      <c r="F58" s="14"/>
      <c r="G58" s="21"/>
      <c r="H58" s="21"/>
      <c r="CN58" s="15"/>
      <c r="CO58" s="15"/>
      <c r="CP58" s="15"/>
      <c r="CQ58" s="15"/>
      <c r="CR58" s="15"/>
    </row>
    <row r="59" spans="1:96" s="13" customFormat="1" x14ac:dyDescent="0.3">
      <c r="A59" s="10"/>
      <c r="B59" s="11"/>
      <c r="C59" s="12"/>
      <c r="D59" s="12"/>
      <c r="E59" s="20"/>
      <c r="F59" s="14"/>
      <c r="G59" s="21"/>
      <c r="H59" s="21"/>
      <c r="CN59" s="15"/>
      <c r="CO59" s="15"/>
      <c r="CP59" s="15"/>
      <c r="CQ59" s="15"/>
      <c r="CR59" s="15"/>
    </row>
    <row r="60" spans="1:96" s="13" customFormat="1" x14ac:dyDescent="0.3">
      <c r="A60" s="10"/>
      <c r="B60" s="11"/>
      <c r="C60" s="12"/>
      <c r="D60" s="12"/>
      <c r="E60" s="20"/>
      <c r="F60" s="14"/>
      <c r="G60" s="21"/>
      <c r="H60" s="21"/>
      <c r="CN60" s="15"/>
      <c r="CO60" s="15"/>
      <c r="CP60" s="15"/>
      <c r="CQ60" s="15"/>
      <c r="CR60" s="15"/>
    </row>
    <row r="61" spans="1:96" s="13" customFormat="1" x14ac:dyDescent="0.3">
      <c r="A61" s="10"/>
      <c r="B61" s="11"/>
      <c r="C61" s="12"/>
      <c r="D61" s="12"/>
      <c r="E61" s="20"/>
      <c r="F61" s="14"/>
      <c r="G61" s="21"/>
      <c r="H61" s="21"/>
      <c r="CN61" s="15"/>
      <c r="CO61" s="15"/>
      <c r="CP61" s="15"/>
      <c r="CQ61" s="15"/>
      <c r="CR61" s="15"/>
    </row>
    <row r="62" spans="1:96" s="13" customFormat="1" x14ac:dyDescent="0.3">
      <c r="A62" s="10"/>
      <c r="B62" s="11"/>
      <c r="C62" s="12"/>
      <c r="D62" s="12"/>
      <c r="E62" s="20"/>
      <c r="F62" s="14"/>
      <c r="G62" s="21"/>
      <c r="H62" s="21"/>
      <c r="CN62" s="15"/>
      <c r="CO62" s="15"/>
      <c r="CP62" s="15"/>
      <c r="CQ62" s="15"/>
      <c r="CR62" s="15"/>
    </row>
    <row r="63" spans="1:96" s="13" customFormat="1" x14ac:dyDescent="0.3">
      <c r="A63" s="10"/>
      <c r="B63" s="11"/>
      <c r="C63" s="12"/>
      <c r="D63" s="12"/>
      <c r="E63" s="20"/>
      <c r="F63" s="14"/>
      <c r="G63" s="21"/>
      <c r="H63" s="21"/>
      <c r="CN63" s="15"/>
      <c r="CO63" s="15"/>
      <c r="CP63" s="15"/>
      <c r="CQ63" s="15"/>
      <c r="CR63" s="15"/>
    </row>
    <row r="64" spans="1:96" s="13" customFormat="1" x14ac:dyDescent="0.3">
      <c r="A64" s="10"/>
      <c r="B64" s="11"/>
      <c r="C64" s="12"/>
      <c r="D64" s="12"/>
      <c r="E64" s="20"/>
      <c r="F64" s="14"/>
      <c r="G64" s="21"/>
      <c r="H64" s="21"/>
      <c r="CN64" s="15"/>
      <c r="CO64" s="15"/>
      <c r="CP64" s="15"/>
      <c r="CQ64" s="15"/>
      <c r="CR64" s="15"/>
    </row>
    <row r="65" spans="1:96" s="13" customFormat="1" x14ac:dyDescent="0.3">
      <c r="A65" s="10"/>
      <c r="B65" s="11"/>
      <c r="C65" s="12"/>
      <c r="D65" s="12"/>
      <c r="E65" s="20"/>
      <c r="F65" s="14"/>
      <c r="G65" s="21"/>
      <c r="H65" s="21"/>
      <c r="CN65" s="15"/>
      <c r="CO65" s="15"/>
      <c r="CP65" s="15"/>
      <c r="CQ65" s="15"/>
      <c r="CR65" s="15"/>
    </row>
    <row r="66" spans="1:96" s="13" customFormat="1" x14ac:dyDescent="0.3">
      <c r="A66" s="10"/>
      <c r="B66" s="11"/>
      <c r="C66" s="12"/>
      <c r="D66" s="12"/>
      <c r="E66" s="20"/>
      <c r="F66" s="14"/>
      <c r="G66" s="21"/>
      <c r="H66" s="21"/>
      <c r="CN66" s="15"/>
      <c r="CO66" s="15"/>
      <c r="CP66" s="15"/>
      <c r="CQ66" s="15"/>
      <c r="CR66" s="15"/>
    </row>
    <row r="67" spans="1:96" s="13" customFormat="1" x14ac:dyDescent="0.3">
      <c r="A67" s="10"/>
      <c r="B67" s="11"/>
      <c r="C67" s="12"/>
      <c r="D67" s="12"/>
      <c r="E67" s="20"/>
      <c r="F67" s="14"/>
      <c r="G67" s="21"/>
      <c r="H67" s="21"/>
      <c r="CN67" s="15"/>
      <c r="CO67" s="15"/>
      <c r="CP67" s="15"/>
      <c r="CQ67" s="15"/>
      <c r="CR67" s="15"/>
    </row>
    <row r="68" spans="1:96" s="13" customFormat="1" x14ac:dyDescent="0.3">
      <c r="A68" s="10"/>
      <c r="B68" s="11"/>
      <c r="C68" s="12"/>
      <c r="D68" s="12"/>
      <c r="E68" s="20"/>
      <c r="F68" s="14"/>
      <c r="G68" s="21"/>
      <c r="H68" s="21"/>
      <c r="CN68" s="15"/>
      <c r="CO68" s="15"/>
      <c r="CP68" s="15"/>
      <c r="CQ68" s="15"/>
      <c r="CR68" s="15"/>
    </row>
    <row r="69" spans="1:96" s="13" customFormat="1" x14ac:dyDescent="0.3">
      <c r="A69" s="10"/>
      <c r="B69" s="11"/>
      <c r="C69" s="12"/>
      <c r="D69" s="12"/>
      <c r="E69" s="20"/>
      <c r="F69" s="14"/>
      <c r="G69" s="21"/>
      <c r="H69" s="21"/>
      <c r="CN69" s="15"/>
      <c r="CO69" s="15"/>
      <c r="CP69" s="15"/>
      <c r="CQ69" s="15"/>
      <c r="CR69" s="15"/>
    </row>
    <row r="70" spans="1:96" s="13" customFormat="1" x14ac:dyDescent="0.3">
      <c r="A70" s="10"/>
      <c r="B70" s="11"/>
      <c r="C70" s="12"/>
      <c r="D70" s="12"/>
      <c r="E70" s="20"/>
      <c r="F70" s="14"/>
      <c r="G70" s="21"/>
      <c r="H70" s="21"/>
      <c r="CN70" s="15"/>
      <c r="CO70" s="15"/>
      <c r="CP70" s="15"/>
      <c r="CQ70" s="15"/>
      <c r="CR70" s="15"/>
    </row>
    <row r="71" spans="1:96" s="13" customFormat="1" x14ac:dyDescent="0.3">
      <c r="A71" s="10"/>
      <c r="B71" s="11"/>
      <c r="C71" s="12"/>
      <c r="D71" s="12"/>
      <c r="E71" s="20"/>
      <c r="F71" s="14"/>
      <c r="G71" s="21"/>
      <c r="H71" s="21"/>
      <c r="CN71" s="15"/>
      <c r="CO71" s="15"/>
      <c r="CP71" s="15"/>
      <c r="CQ71" s="15"/>
      <c r="CR71" s="15"/>
    </row>
    <row r="72" spans="1:96" s="13" customFormat="1" x14ac:dyDescent="0.3">
      <c r="A72" s="10"/>
      <c r="B72" s="11"/>
      <c r="C72" s="12"/>
      <c r="D72" s="12"/>
      <c r="E72" s="20"/>
      <c r="F72" s="14"/>
      <c r="G72" s="21"/>
      <c r="H72" s="21"/>
      <c r="CN72" s="15"/>
      <c r="CO72" s="15"/>
      <c r="CP72" s="15"/>
      <c r="CQ72" s="15"/>
      <c r="CR72" s="15"/>
    </row>
    <row r="73" spans="1:96" s="13" customFormat="1" x14ac:dyDescent="0.3">
      <c r="A73" s="10"/>
      <c r="B73" s="11"/>
      <c r="C73" s="12"/>
      <c r="D73" s="12"/>
      <c r="E73" s="20"/>
      <c r="F73" s="14"/>
      <c r="G73" s="21"/>
      <c r="H73" s="21"/>
      <c r="CN73" s="15"/>
      <c r="CO73" s="15"/>
      <c r="CP73" s="15"/>
      <c r="CQ73" s="15"/>
      <c r="CR73" s="15"/>
    </row>
    <row r="74" spans="1:96" s="13" customFormat="1" x14ac:dyDescent="0.3">
      <c r="A74" s="10"/>
      <c r="B74" s="11"/>
      <c r="C74" s="12"/>
      <c r="D74" s="12"/>
      <c r="E74" s="20"/>
      <c r="F74" s="14"/>
      <c r="G74" s="21"/>
      <c r="H74" s="21"/>
      <c r="CN74" s="15"/>
      <c r="CO74" s="15"/>
      <c r="CP74" s="15"/>
      <c r="CQ74" s="15"/>
      <c r="CR74" s="15"/>
    </row>
    <row r="75" spans="1:96" s="13" customFormat="1" x14ac:dyDescent="0.3">
      <c r="A75" s="10"/>
      <c r="B75" s="11"/>
      <c r="C75" s="12"/>
      <c r="D75" s="12"/>
      <c r="E75" s="20"/>
      <c r="F75" s="14"/>
      <c r="G75" s="21"/>
      <c r="H75" s="21"/>
      <c r="CN75" s="15"/>
      <c r="CO75" s="15"/>
      <c r="CP75" s="15"/>
      <c r="CQ75" s="15"/>
      <c r="CR75" s="15"/>
    </row>
    <row r="76" spans="1:96" s="13" customFormat="1" x14ac:dyDescent="0.3">
      <c r="A76" s="10"/>
      <c r="B76" s="11"/>
      <c r="C76" s="12"/>
      <c r="D76" s="12"/>
      <c r="E76" s="20"/>
      <c r="F76" s="14"/>
      <c r="G76" s="21"/>
      <c r="H76" s="21"/>
      <c r="CN76" s="15"/>
      <c r="CO76" s="15"/>
      <c r="CP76" s="15"/>
      <c r="CQ76" s="15"/>
      <c r="CR76" s="15"/>
    </row>
    <row r="77" spans="1:96" s="13" customFormat="1" x14ac:dyDescent="0.3">
      <c r="A77" s="10"/>
      <c r="B77" s="11"/>
      <c r="C77" s="12"/>
      <c r="D77" s="12"/>
      <c r="E77" s="20"/>
      <c r="F77" s="14"/>
      <c r="G77" s="21"/>
      <c r="H77" s="21"/>
      <c r="CN77" s="15"/>
      <c r="CO77" s="15"/>
      <c r="CP77" s="15"/>
      <c r="CQ77" s="15"/>
      <c r="CR77" s="15"/>
    </row>
    <row r="78" spans="1:96" s="13" customFormat="1" x14ac:dyDescent="0.3">
      <c r="A78" s="10"/>
      <c r="B78" s="11"/>
      <c r="C78" s="12"/>
      <c r="D78" s="12"/>
      <c r="E78" s="20"/>
      <c r="F78" s="14"/>
      <c r="G78" s="21"/>
      <c r="H78" s="21"/>
      <c r="CN78" s="15"/>
      <c r="CO78" s="15"/>
      <c r="CP78" s="15"/>
      <c r="CQ78" s="15"/>
      <c r="CR78" s="15"/>
    </row>
    <row r="79" spans="1:96" s="13" customFormat="1" x14ac:dyDescent="0.3">
      <c r="A79" s="10"/>
      <c r="B79" s="11"/>
      <c r="C79" s="12"/>
      <c r="D79" s="12"/>
      <c r="E79" s="20"/>
      <c r="F79" s="14"/>
      <c r="G79" s="21"/>
      <c r="H79" s="21"/>
      <c r="CN79" s="15"/>
      <c r="CO79" s="15"/>
      <c r="CP79" s="15"/>
      <c r="CQ79" s="15"/>
      <c r="CR79" s="15"/>
    </row>
    <row r="80" spans="1:96" s="13" customFormat="1" x14ac:dyDescent="0.3">
      <c r="A80" s="10"/>
      <c r="B80" s="11"/>
      <c r="C80" s="12"/>
      <c r="D80" s="12"/>
      <c r="E80" s="20"/>
      <c r="F80" s="14"/>
      <c r="G80" s="21"/>
      <c r="H80" s="21"/>
      <c r="CN80" s="15"/>
      <c r="CO80" s="15"/>
      <c r="CP80" s="15"/>
      <c r="CQ80" s="15"/>
      <c r="CR80" s="15"/>
    </row>
    <row r="81" spans="1:96" s="13" customFormat="1" x14ac:dyDescent="0.3">
      <c r="A81" s="10"/>
      <c r="B81" s="11"/>
      <c r="C81" s="12"/>
      <c r="D81" s="12"/>
      <c r="E81" s="20"/>
      <c r="F81" s="14"/>
      <c r="G81" s="21"/>
      <c r="H81" s="21"/>
      <c r="CN81" s="15"/>
      <c r="CO81" s="15"/>
      <c r="CP81" s="15"/>
      <c r="CQ81" s="15"/>
      <c r="CR81" s="15"/>
    </row>
    <row r="82" spans="1:96" s="13" customFormat="1" x14ac:dyDescent="0.3">
      <c r="A82" s="10"/>
      <c r="B82" s="11"/>
      <c r="C82" s="12"/>
      <c r="D82" s="12"/>
      <c r="E82" s="20"/>
      <c r="F82" s="14"/>
      <c r="G82" s="21"/>
      <c r="H82" s="21"/>
      <c r="CN82" s="15"/>
      <c r="CO82" s="15"/>
      <c r="CP82" s="15"/>
      <c r="CQ82" s="15"/>
      <c r="CR82" s="15"/>
    </row>
    <row r="83" spans="1:96" s="13" customFormat="1" x14ac:dyDescent="0.3">
      <c r="A83" s="10"/>
      <c r="B83" s="11"/>
      <c r="C83" s="12"/>
      <c r="D83" s="12"/>
      <c r="E83" s="20"/>
      <c r="F83" s="14"/>
      <c r="G83" s="21"/>
      <c r="H83" s="21"/>
      <c r="CN83" s="15"/>
      <c r="CO83" s="15"/>
      <c r="CP83" s="15"/>
      <c r="CQ83" s="15"/>
      <c r="CR83" s="15"/>
    </row>
    <row r="84" spans="1:96" s="13" customFormat="1" x14ac:dyDescent="0.3">
      <c r="A84" s="10"/>
      <c r="B84" s="11"/>
      <c r="C84" s="12"/>
      <c r="D84" s="12"/>
      <c r="E84" s="20"/>
      <c r="F84" s="14"/>
      <c r="G84" s="21"/>
      <c r="H84" s="21"/>
      <c r="CN84" s="15"/>
      <c r="CO84" s="15"/>
      <c r="CP84" s="15"/>
      <c r="CQ84" s="15"/>
      <c r="CR84" s="15"/>
    </row>
    <row r="85" spans="1:96" s="13" customFormat="1" x14ac:dyDescent="0.3">
      <c r="A85" s="10"/>
      <c r="B85" s="11"/>
      <c r="C85" s="12"/>
      <c r="D85" s="12"/>
      <c r="E85" s="20"/>
      <c r="F85" s="14"/>
      <c r="G85" s="21"/>
      <c r="H85" s="21"/>
      <c r="CN85" s="15"/>
      <c r="CO85" s="15"/>
      <c r="CP85" s="15"/>
      <c r="CQ85" s="15"/>
      <c r="CR85" s="15"/>
    </row>
    <row r="86" spans="1:96" s="13" customFormat="1" x14ac:dyDescent="0.3">
      <c r="A86" s="10"/>
      <c r="B86" s="11"/>
      <c r="C86" s="12"/>
      <c r="D86" s="12"/>
      <c r="E86" s="20"/>
      <c r="F86" s="14"/>
      <c r="G86" s="21"/>
      <c r="H86" s="21"/>
      <c r="CN86" s="15"/>
      <c r="CO86" s="15"/>
      <c r="CP86" s="15"/>
      <c r="CQ86" s="15"/>
      <c r="CR86" s="15"/>
    </row>
    <row r="87" spans="1:96" s="13" customFormat="1" x14ac:dyDescent="0.3">
      <c r="A87" s="10"/>
      <c r="B87" s="11"/>
      <c r="C87" s="12"/>
      <c r="D87" s="12"/>
      <c r="E87" s="20"/>
      <c r="F87" s="14"/>
      <c r="G87" s="21"/>
      <c r="H87" s="21"/>
      <c r="CN87" s="15"/>
      <c r="CO87" s="15"/>
      <c r="CP87" s="15"/>
      <c r="CQ87" s="15"/>
      <c r="CR87" s="15"/>
    </row>
    <row r="88" spans="1:96" s="13" customFormat="1" x14ac:dyDescent="0.3">
      <c r="A88" s="10"/>
      <c r="B88" s="11"/>
      <c r="C88" s="12"/>
      <c r="D88" s="12"/>
      <c r="E88" s="20"/>
      <c r="F88" s="14"/>
      <c r="G88" s="21"/>
      <c r="H88" s="21"/>
      <c r="CN88" s="15"/>
      <c r="CO88" s="15"/>
      <c r="CP88" s="15"/>
      <c r="CQ88" s="15"/>
      <c r="CR88" s="15"/>
    </row>
    <row r="89" spans="1:96" s="13" customFormat="1" x14ac:dyDescent="0.3">
      <c r="A89" s="10"/>
      <c r="B89" s="11"/>
      <c r="C89" s="12"/>
      <c r="D89" s="12"/>
      <c r="E89" s="12"/>
      <c r="CN89" s="15"/>
      <c r="CO89" s="15"/>
      <c r="CP89" s="15"/>
      <c r="CQ89" s="15"/>
      <c r="CR89" s="15"/>
    </row>
  </sheetData>
  <conditionalFormatting sqref="G5:CJ1504">
    <cfRule type="colorScale" priority="1">
      <colorScale>
        <cfvo type="min"/>
        <cfvo type="max"/>
        <color rgb="FF00B050"/>
        <color rgb="FFC00000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</vt:lpstr>
      <vt:lpstr>Zeit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2014-08-29T11:03:30Z</dcterms:created>
  <dcterms:modified xsi:type="dcterms:W3CDTF">2014-08-29T11:12:00Z</dcterms:modified>
</cp:coreProperties>
</file>