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-345" yWindow="45" windowWidth="19080" windowHeight="6225" tabRatio="355"/>
  </bookViews>
  <sheets>
    <sheet name="RCH" sheetId="24" r:id="rId1"/>
    <sheet name="BASE" sheetId="50" r:id="rId2"/>
  </sheets>
  <functionGroups builtInGroupCount="17"/>
  <definedNames>
    <definedName name="_xlnm._FilterDatabase" localSheetId="1" hidden="1">BASE!$A$1:$U$49</definedName>
    <definedName name="_xlnm._FilterDatabase" localSheetId="0" hidden="1">RCH!$A$1:$P$20</definedName>
    <definedName name="CodeBarre">OFFSET(#REF!,,,COUNTIF(#REF!,"&lt;&gt;0"))</definedName>
    <definedName name="Nf">GET.WORKBOOK(4)&amp;INDIRECT("iv65000")</definedName>
    <definedName name="Serveur">OFFSET(#REF!,,,COUNTIF(#REF!,"&lt;&gt;0"))</definedName>
    <definedName name="_xlnm.Print_Area" localSheetId="0">RCH!#REF!</definedName>
  </definedNames>
  <calcPr calcId="144525"/>
</workbook>
</file>

<file path=xl/calcChain.xml><?xml version="1.0" encoding="utf-8"?>
<calcChain xmlns="http://schemas.openxmlformats.org/spreadsheetml/2006/main">
  <c r="A4" i="24" l="1" a="1"/>
  <c r="N20" i="24" a="1"/>
  <c r="I20" i="24" a="1"/>
  <c r="A20" i="24" a="1"/>
  <c r="Q20" i="24" a="1"/>
  <c r="S20" i="24" a="1"/>
  <c r="G20" i="24" a="1"/>
  <c r="R20" i="24" a="1"/>
  <c r="F20" i="24" a="1"/>
  <c r="B20" i="24" a="1"/>
  <c r="J20" i="24" a="1"/>
  <c r="M20" i="24" a="1"/>
  <c r="H20" i="24" a="1"/>
  <c r="E20" i="24" a="1"/>
  <c r="K20" i="24" a="1"/>
  <c r="C20" i="24" a="1"/>
  <c r="P20" i="24" a="1"/>
  <c r="L20" i="24" a="1"/>
  <c r="D20" i="24" a="1"/>
  <c r="O20" i="24" a="1"/>
  <c r="O20" i="24" l="1"/>
  <c r="D20" i="24"/>
  <c r="L20" i="24"/>
  <c r="P20" i="24"/>
  <c r="C20" i="24"/>
  <c r="K20" i="24"/>
  <c r="E20" i="24"/>
  <c r="H20" i="24"/>
  <c r="M20" i="24"/>
  <c r="J20" i="24"/>
  <c r="B20" i="24"/>
  <c r="F20" i="24"/>
  <c r="R20" i="24"/>
  <c r="G20" i="24"/>
  <c r="S20" i="24"/>
  <c r="Q20" i="24"/>
  <c r="A20" i="24"/>
  <c r="I20" i="24"/>
  <c r="N20" i="24"/>
  <c r="A5" i="24"/>
  <c r="Q9" i="24"/>
  <c r="C6" i="24"/>
  <c r="J9" i="24"/>
  <c r="Q12" i="24"/>
  <c r="E16" i="24"/>
  <c r="L19" i="24"/>
  <c r="L6" i="24"/>
  <c r="S9" i="24"/>
  <c r="G13" i="24"/>
  <c r="N16" i="24"/>
  <c r="J19" i="24"/>
  <c r="L5" i="24"/>
  <c r="S8" i="24"/>
  <c r="G12" i="24"/>
  <c r="N15" i="24"/>
  <c r="B19" i="24"/>
  <c r="I17" i="24"/>
  <c r="A17" i="24"/>
  <c r="L13" i="24"/>
  <c r="E5" i="24"/>
  <c r="N10" i="24"/>
  <c r="G6" i="24"/>
  <c r="N9" i="24"/>
  <c r="B13" i="24"/>
  <c r="I16" i="24"/>
  <c r="P19" i="24"/>
  <c r="P6" i="24"/>
  <c r="D10" i="24"/>
  <c r="K13" i="24"/>
  <c r="R16" i="24"/>
  <c r="C7" i="24"/>
  <c r="P5" i="24"/>
  <c r="D9" i="24"/>
  <c r="K12" i="24"/>
  <c r="R15" i="24"/>
  <c r="F19" i="24"/>
  <c r="F18" i="24"/>
  <c r="Q17" i="24"/>
  <c r="O12" i="24"/>
  <c r="I5" i="24"/>
  <c r="G11" i="24"/>
  <c r="K6" i="24"/>
  <c r="R9" i="24"/>
  <c r="F13" i="24"/>
  <c r="M16" i="24"/>
  <c r="J10" i="24"/>
  <c r="A7" i="24"/>
  <c r="H10" i="24"/>
  <c r="O13" i="24"/>
  <c r="C17" i="24"/>
  <c r="H8" i="24"/>
  <c r="A6" i="24"/>
  <c r="B11" i="24"/>
  <c r="P4" i="24"/>
  <c r="M12" i="24"/>
  <c r="O9" i="24"/>
  <c r="H5" i="24"/>
  <c r="Q18" i="24"/>
  <c r="D16" i="24"/>
  <c r="C10" i="24"/>
  <c r="E7" i="24"/>
  <c r="A9" i="24"/>
  <c r="G16" i="24"/>
  <c r="J18" i="24"/>
  <c r="E4" i="24"/>
  <c r="N17" i="24"/>
  <c r="P14" i="24"/>
  <c r="I10" i="24"/>
  <c r="E13" i="24"/>
  <c r="O19" i="24"/>
  <c r="P11" i="24"/>
  <c r="R8" i="24"/>
  <c r="K4" i="24"/>
  <c r="A18" i="24"/>
  <c r="G15" i="24"/>
  <c r="I9" i="24"/>
  <c r="P7" i="24"/>
  <c r="Q5" i="24"/>
  <c r="A13" i="24"/>
  <c r="S6" i="24"/>
  <c r="G10" i="24"/>
  <c r="N13" i="24"/>
  <c r="B17" i="24"/>
  <c r="B4" i="24"/>
  <c r="I7" i="24"/>
  <c r="P10" i="24"/>
  <c r="D14" i="24"/>
  <c r="K17" i="24"/>
  <c r="M9" i="24"/>
  <c r="I6" i="24"/>
  <c r="P9" i="24"/>
  <c r="D13" i="24"/>
  <c r="K16" i="24"/>
  <c r="K7" i="24"/>
  <c r="P12" i="24"/>
  <c r="Q13" i="24"/>
  <c r="C16" i="24"/>
  <c r="B6" i="24"/>
  <c r="I13" i="24"/>
  <c r="D7" i="24"/>
  <c r="K10" i="24"/>
  <c r="R13" i="24"/>
  <c r="F17" i="24"/>
  <c r="F4" i="24"/>
  <c r="M7" i="24"/>
  <c r="A11" i="24"/>
  <c r="H14" i="24"/>
  <c r="O17" i="24"/>
  <c r="F10" i="24"/>
  <c r="M6" i="24"/>
  <c r="A10" i="24"/>
  <c r="H13" i="24"/>
  <c r="O16" i="24"/>
  <c r="P8" i="24"/>
  <c r="F14" i="24"/>
  <c r="N14" i="24"/>
  <c r="F15" i="24"/>
  <c r="F6" i="24"/>
  <c r="A4" i="24"/>
  <c r="H7" i="24"/>
  <c r="O10" i="24"/>
  <c r="C14" i="24"/>
  <c r="J17" i="24"/>
  <c r="J4" i="24"/>
  <c r="Q7" i="24"/>
  <c r="E11" i="24"/>
  <c r="L14" i="24"/>
  <c r="S17" i="24"/>
  <c r="C11" i="24"/>
  <c r="Q6" i="24"/>
  <c r="R11" i="24"/>
  <c r="E9" i="24"/>
  <c r="A16" i="24"/>
  <c r="C13" i="24"/>
  <c r="O8" i="24"/>
  <c r="B10" i="24"/>
  <c r="M5" i="24"/>
  <c r="J13" i="24"/>
  <c r="L10" i="24"/>
  <c r="E6" i="24"/>
  <c r="N19" i="24"/>
  <c r="N18" i="24"/>
  <c r="L7" i="24"/>
  <c r="N4" i="24"/>
  <c r="D18" i="24"/>
  <c r="P13" i="24"/>
  <c r="S19" i="24"/>
  <c r="O7" i="24"/>
  <c r="D15" i="24"/>
  <c r="F12" i="24"/>
  <c r="R7" i="24"/>
  <c r="I4" i="24"/>
  <c r="K14" i="24"/>
  <c r="F8" i="24"/>
  <c r="D4" i="24"/>
  <c r="S7" i="24"/>
  <c r="F5" i="24"/>
  <c r="M8" i="24"/>
  <c r="A12" i="24"/>
  <c r="H15" i="24"/>
  <c r="O18" i="24"/>
  <c r="O5" i="24"/>
  <c r="C9" i="24"/>
  <c r="J12" i="24"/>
  <c r="Q15" i="24"/>
  <c r="E19" i="24"/>
  <c r="O4" i="24"/>
  <c r="C8" i="24"/>
  <c r="J11" i="24"/>
  <c r="Q14" i="24"/>
  <c r="E18" i="24"/>
  <c r="B14" i="24"/>
  <c r="M13" i="24"/>
  <c r="H9" i="24"/>
  <c r="H4" i="24"/>
  <c r="D8" i="24"/>
  <c r="J5" i="24"/>
  <c r="Q8" i="24"/>
  <c r="E12" i="24"/>
  <c r="L15" i="24"/>
  <c r="S18" i="24"/>
  <c r="S5" i="24"/>
  <c r="G9" i="24"/>
  <c r="N12" i="24"/>
  <c r="B16" i="24"/>
  <c r="I19" i="24"/>
  <c r="S4" i="24"/>
  <c r="G8" i="24"/>
  <c r="N11" i="24"/>
  <c r="B15" i="24"/>
  <c r="I18" i="24"/>
  <c r="R14" i="24"/>
  <c r="J14" i="24"/>
  <c r="K8" i="24"/>
  <c r="L4" i="24"/>
  <c r="L8" i="24"/>
  <c r="N5" i="24"/>
  <c r="B9" i="24"/>
  <c r="I12" i="24"/>
  <c r="P15" i="24"/>
  <c r="D19" i="24"/>
  <c r="D6" i="24"/>
  <c r="K9" i="24"/>
  <c r="R12" i="24"/>
  <c r="F16" i="24"/>
  <c r="M19" i="24"/>
  <c r="D5" i="24"/>
  <c r="E10" i="24"/>
  <c r="S16" i="24"/>
  <c r="F9" i="24"/>
  <c r="H6" i="24"/>
  <c r="Q19" i="24"/>
  <c r="J15" i="24"/>
  <c r="S15" i="24"/>
  <c r="O6" i="24"/>
  <c r="H12" i="24"/>
  <c r="G17" i="24"/>
  <c r="S12" i="24"/>
  <c r="C19" i="24"/>
  <c r="J6" i="24"/>
  <c r="G14" i="24"/>
  <c r="I11" i="24"/>
  <c r="B7" i="24"/>
  <c r="R19" i="24"/>
  <c r="K19" i="24"/>
  <c r="I8" i="24"/>
  <c r="K5" i="24"/>
  <c r="A19" i="24"/>
  <c r="M14" i="24"/>
  <c r="C15" i="24"/>
  <c r="K15" i="24"/>
  <c r="N6" i="24"/>
  <c r="D11" i="24"/>
  <c r="R4" i="24"/>
  <c r="R17" i="24"/>
  <c r="D12" i="24"/>
  <c r="H17" i="24"/>
  <c r="P17" i="24"/>
  <c r="H11" i="24"/>
  <c r="J8" i="24"/>
  <c r="C4" i="24"/>
  <c r="M18" i="24"/>
  <c r="N8" i="24"/>
  <c r="S11" i="24"/>
  <c r="P16" i="24"/>
  <c r="C18" i="24"/>
  <c r="Q10" i="24"/>
  <c r="Q4" i="24"/>
  <c r="I15" i="24"/>
  <c r="C12" i="24"/>
  <c r="S10" i="24"/>
  <c r="F11" i="24"/>
  <c r="M11" i="24"/>
  <c r="F7" i="24"/>
  <c r="R10" i="24"/>
  <c r="R6" i="24"/>
  <c r="O14" i="24"/>
  <c r="Q11" i="24"/>
  <c r="J7" i="24"/>
  <c r="K11" i="24"/>
  <c r="G7" i="24"/>
  <c r="S14" i="24"/>
  <c r="B12" i="24"/>
  <c r="N7" i="24"/>
  <c r="J16" i="24"/>
  <c r="Q16" i="24"/>
  <c r="D17" i="24"/>
  <c r="A15" i="24"/>
  <c r="M4" i="24"/>
  <c r="E15" i="24"/>
  <c r="M17" i="24"/>
  <c r="G18" i="24"/>
  <c r="I14" i="24"/>
  <c r="S13" i="24"/>
  <c r="G19" i="24"/>
  <c r="H18" i="24"/>
  <c r="A14" i="24"/>
  <c r="E17" i="24"/>
  <c r="A8" i="24"/>
  <c r="C5" i="24"/>
  <c r="L18" i="24"/>
  <c r="E14" i="24"/>
  <c r="B18" i="24"/>
  <c r="E8" i="24"/>
  <c r="G5" i="24"/>
  <c r="P18" i="24"/>
  <c r="R5" i="24"/>
  <c r="L16" i="24"/>
  <c r="L9" i="24"/>
  <c r="B8" i="24"/>
  <c r="B5" i="24"/>
  <c r="O15" i="24"/>
  <c r="L17" i="24"/>
  <c r="L11" i="24"/>
  <c r="G4" i="24"/>
  <c r="H19" i="24"/>
  <c r="L12" i="24"/>
  <c r="O11" i="24"/>
  <c r="K18" i="24"/>
  <c r="H16" i="24"/>
  <c r="R18" i="24"/>
  <c r="M15" i="24"/>
  <c r="M10" i="24"/>
</calcChain>
</file>

<file path=xl/comments1.xml><?xml version="1.0" encoding="utf-8"?>
<comments xmlns="http://schemas.openxmlformats.org/spreadsheetml/2006/main">
  <authors>
    <author>FXA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Le champ doit etre identique/complet</t>
        </r>
        <r>
          <rPr>
            <sz val="8"/>
            <color indexed="81"/>
            <rFont val="Tahoma"/>
            <family val="2"/>
          </rPr>
          <t xml:space="preserve">
RES-01 et pas RESxxx</t>
        </r>
      </text>
    </comment>
  </commentList>
</comments>
</file>

<file path=xl/sharedStrings.xml><?xml version="1.0" encoding="utf-8"?>
<sst xmlns="http://schemas.openxmlformats.org/spreadsheetml/2006/main" count="642" uniqueCount="189">
  <si>
    <t>LAN</t>
  </si>
  <si>
    <t>EXT2</t>
  </si>
  <si>
    <t>C09</t>
  </si>
  <si>
    <t>B05</t>
  </si>
  <si>
    <t>B</t>
  </si>
  <si>
    <t>A</t>
  </si>
  <si>
    <t>B04</t>
  </si>
  <si>
    <t>C05</t>
  </si>
  <si>
    <t>D04</t>
  </si>
  <si>
    <t>D01</t>
  </si>
  <si>
    <t>0</t>
  </si>
  <si>
    <t>2B</t>
  </si>
  <si>
    <t>4B</t>
  </si>
  <si>
    <t>1B</t>
  </si>
  <si>
    <t>3B</t>
  </si>
  <si>
    <t>2</t>
  </si>
  <si>
    <t>C1</t>
  </si>
  <si>
    <t>C5</t>
  </si>
  <si>
    <t>-</t>
  </si>
  <si>
    <t>A03</t>
  </si>
  <si>
    <t>A05</t>
  </si>
  <si>
    <t>C04</t>
  </si>
  <si>
    <t>C10</t>
  </si>
  <si>
    <t>3</t>
  </si>
  <si>
    <t>31</t>
  </si>
  <si>
    <t>A04</t>
  </si>
  <si>
    <t>Equipement</t>
  </si>
  <si>
    <t>Direct</t>
  </si>
  <si>
    <t>N/A</t>
  </si>
  <si>
    <t>GE1</t>
  </si>
  <si>
    <t>32</t>
  </si>
  <si>
    <t>Class1</t>
  </si>
  <si>
    <t>Class2</t>
  </si>
  <si>
    <t>Class3</t>
  </si>
  <si>
    <t>Class4</t>
  </si>
  <si>
    <t>Class5</t>
  </si>
  <si>
    <t>Numéro</t>
  </si>
  <si>
    <t>Nom</t>
  </si>
  <si>
    <t>Class6</t>
  </si>
  <si>
    <t>Numéro2</t>
  </si>
  <si>
    <t>Numéro3</t>
  </si>
  <si>
    <t>Class7</t>
  </si>
  <si>
    <t>Class8</t>
  </si>
  <si>
    <t>Equipement2</t>
  </si>
  <si>
    <t>Class9</t>
  </si>
  <si>
    <t>Class10</t>
  </si>
  <si>
    <t>CU</t>
  </si>
  <si>
    <t>A01</t>
  </si>
  <si>
    <t>RES-21</t>
  </si>
  <si>
    <t>1-0025</t>
  </si>
  <si>
    <t>RES-A0</t>
  </si>
  <si>
    <t>SEG 2</t>
  </si>
  <si>
    <t>1-0006</t>
  </si>
  <si>
    <t>SEG 1</t>
  </si>
  <si>
    <t>3-0434</t>
  </si>
  <si>
    <t>1001</t>
  </si>
  <si>
    <t>FO</t>
  </si>
  <si>
    <t>G1</t>
  </si>
  <si>
    <t>2F-0003</t>
  </si>
  <si>
    <t>2F-0016</t>
  </si>
  <si>
    <t>2F-0013</t>
  </si>
  <si>
    <t>MM</t>
  </si>
  <si>
    <t>RES-22</t>
  </si>
  <si>
    <t>1-0037</t>
  </si>
  <si>
    <t>SEG 3</t>
  </si>
  <si>
    <t>1-0033</t>
  </si>
  <si>
    <t>SEG 4</t>
  </si>
  <si>
    <t>3-0523</t>
  </si>
  <si>
    <t>2F-0004</t>
  </si>
  <si>
    <t>Liaison Directe</t>
  </si>
  <si>
    <t>INTER</t>
  </si>
  <si>
    <t>2F-0005</t>
  </si>
  <si>
    <t>Tele</t>
  </si>
  <si>
    <t>ROUTE</t>
  </si>
  <si>
    <t>1-0086</t>
  </si>
  <si>
    <t>VV65</t>
  </si>
  <si>
    <t>GE3</t>
  </si>
  <si>
    <t>3-0431</t>
  </si>
  <si>
    <t>3X-0005</t>
  </si>
  <si>
    <t>5-0068</t>
  </si>
  <si>
    <t>ROUTE2</t>
  </si>
  <si>
    <t>09</t>
  </si>
  <si>
    <t>IPE1</t>
  </si>
  <si>
    <t>5-0248</t>
  </si>
  <si>
    <t>3X-0003</t>
  </si>
  <si>
    <t>3-0481</t>
  </si>
  <si>
    <t>IPE2</t>
  </si>
  <si>
    <t>3-0530</t>
  </si>
  <si>
    <t>3-0522</t>
  </si>
  <si>
    <t>RES-11</t>
  </si>
  <si>
    <t>WAN</t>
  </si>
  <si>
    <t>3X-0017</t>
  </si>
  <si>
    <t>G97</t>
  </si>
  <si>
    <t>A02</t>
  </si>
  <si>
    <t>A0</t>
  </si>
  <si>
    <t>Aggregator</t>
  </si>
  <si>
    <t>3-0540</t>
  </si>
  <si>
    <t>3-0541</t>
  </si>
  <si>
    <t>A06</t>
  </si>
  <si>
    <t>RES-01</t>
  </si>
  <si>
    <t>A1</t>
  </si>
  <si>
    <t>3-0049</t>
  </si>
  <si>
    <t>3-0025</t>
  </si>
  <si>
    <t>RES-02</t>
  </si>
  <si>
    <t>3-0544</t>
  </si>
  <si>
    <t>3-0543</t>
  </si>
  <si>
    <t>3-0073</t>
  </si>
  <si>
    <t>RES-06</t>
  </si>
  <si>
    <t>3-0051</t>
  </si>
  <si>
    <t>3-0002</t>
  </si>
  <si>
    <t>RES-05</t>
  </si>
  <si>
    <t>3-0017</t>
  </si>
  <si>
    <t>3-0009</t>
  </si>
  <si>
    <t>3-0007</t>
  </si>
  <si>
    <t>3F-0028</t>
  </si>
  <si>
    <t>3F-0031</t>
  </si>
  <si>
    <t>3F-0015</t>
  </si>
  <si>
    <t>3F-0033</t>
  </si>
  <si>
    <t>3F-0012</t>
  </si>
  <si>
    <t>3F-0029</t>
  </si>
  <si>
    <t>3F-0005</t>
  </si>
  <si>
    <t>3F-0032</t>
  </si>
  <si>
    <t>3F-0366</t>
  </si>
  <si>
    <t>5F-0272</t>
  </si>
  <si>
    <t>01</t>
  </si>
  <si>
    <t>C70</t>
  </si>
  <si>
    <t>GAUCHE</t>
  </si>
  <si>
    <t>3F-0530</t>
  </si>
  <si>
    <t>5F-0278</t>
  </si>
  <si>
    <t>3F-0394</t>
  </si>
  <si>
    <t>2F-0413</t>
  </si>
  <si>
    <t>5F-0269</t>
  </si>
  <si>
    <t>K00</t>
  </si>
  <si>
    <t>3F-0362</t>
  </si>
  <si>
    <t>B09</t>
  </si>
  <si>
    <t>5F-0339</t>
  </si>
  <si>
    <t>DM2</t>
  </si>
  <si>
    <t>3F-0476</t>
  </si>
  <si>
    <t>5F-0289</t>
  </si>
  <si>
    <t>DM3</t>
  </si>
  <si>
    <t>5F-0005</t>
  </si>
  <si>
    <t>BR2-B05</t>
  </si>
  <si>
    <t>3F-0006</t>
  </si>
  <si>
    <t>RES-04</t>
  </si>
  <si>
    <t>2F-0036</t>
  </si>
  <si>
    <t>RES-03</t>
  </si>
  <si>
    <t>3F-0314</t>
  </si>
  <si>
    <t>2F-0141</t>
  </si>
  <si>
    <t xml:space="preserve"> C09</t>
  </si>
  <si>
    <t>3F-0291</t>
  </si>
  <si>
    <t>K003</t>
  </si>
  <si>
    <t>3F-0361</t>
  </si>
  <si>
    <t>5F-0294</t>
  </si>
  <si>
    <t>DC7</t>
  </si>
  <si>
    <t>3F-0368</t>
  </si>
  <si>
    <t>5F-0305</t>
  </si>
  <si>
    <t>3-0119</t>
  </si>
  <si>
    <t>3-0044</t>
  </si>
  <si>
    <t>3-0014</t>
  </si>
  <si>
    <t>3-0077</t>
  </si>
  <si>
    <t>3-0115</t>
  </si>
  <si>
    <t>3-0013</t>
  </si>
  <si>
    <t>RES-A2</t>
  </si>
  <si>
    <t>2-0017</t>
  </si>
  <si>
    <t>3-0944</t>
  </si>
  <si>
    <t>BR4-D05</t>
  </si>
  <si>
    <t>2-0241</t>
  </si>
  <si>
    <t>D07</t>
  </si>
  <si>
    <t>5-0362</t>
  </si>
  <si>
    <t>N001</t>
  </si>
  <si>
    <t>3-0569</t>
  </si>
  <si>
    <t>3-0526</t>
  </si>
  <si>
    <t>5-0022</t>
  </si>
  <si>
    <t>BR3-C05</t>
  </si>
  <si>
    <t>5-0001</t>
  </si>
  <si>
    <t>ADM-01</t>
  </si>
  <si>
    <t>RES-10</t>
  </si>
  <si>
    <t>5-01234</t>
  </si>
  <si>
    <t>5-12345</t>
  </si>
  <si>
    <t>TEST</t>
  </si>
  <si>
    <t>C2</t>
  </si>
  <si>
    <t>C3</t>
  </si>
  <si>
    <t>C4</t>
  </si>
  <si>
    <t>C6</t>
  </si>
  <si>
    <t>C7</t>
  </si>
  <si>
    <t>C8</t>
  </si>
  <si>
    <t>C9</t>
  </si>
  <si>
    <t xml:space="preserve">Tappez votre recherche dans le champs suivant : 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</si>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</sst>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Calibri"/>
      <family val="2"/>
    </font>
    <font>
      <b/>
      <sz val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1"/>
      <name val="Calibri"/>
      <family val="2"/>
    </font>
    <font>
      <sz val="11"/>
      <color indexed="51"/>
      <name val="Calibri"/>
      <family val="2"/>
    </font>
    <font>
      <sz val="11"/>
      <color indexed="61"/>
      <name val="Calibri"/>
      <family val="2"/>
    </font>
    <font>
      <sz val="11"/>
      <color indexed="20"/>
      <name val="Calibri"/>
      <family val="2"/>
    </font>
    <font>
      <sz val="11"/>
      <color indexed="59"/>
      <name val="Calibri"/>
      <family val="2"/>
    </font>
    <font>
      <sz val="11"/>
      <color indexed="17"/>
      <name val="Calibri"/>
      <family val="2"/>
    </font>
    <font>
      <b/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8"/>
      <color indexed="61"/>
      <name val="Cambria"/>
      <family val="2"/>
    </font>
    <font>
      <b/>
      <sz val="15"/>
      <color indexed="61"/>
      <name val="Calibri"/>
      <family val="2"/>
    </font>
    <font>
      <b/>
      <sz val="13"/>
      <color indexed="61"/>
      <name val="Calibri"/>
      <family val="2"/>
    </font>
    <font>
      <b/>
      <sz val="11"/>
      <color indexed="61"/>
      <name val="Calibri"/>
      <family val="2"/>
    </font>
    <font>
      <b/>
      <sz val="11"/>
      <color indexed="9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56"/>
      </patternFill>
    </fill>
    <fill>
      <patternFill patternType="solid">
        <fgColor indexed="53"/>
      </patternFill>
    </fill>
    <fill>
      <patternFill patternType="solid">
        <fgColor indexed="52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63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double">
        <color indexed="62"/>
      </left>
      <right style="double">
        <color indexed="62"/>
      </right>
      <top style="double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49">
    <xf numFmtId="0" fontId="0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15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2" borderId="0" applyNumberFormat="0" applyBorder="0" applyAlignment="0" applyProtection="0"/>
    <xf numFmtId="0" fontId="9" fillId="15" borderId="0" applyNumberFormat="0" applyBorder="0" applyAlignment="0" applyProtection="0"/>
    <xf numFmtId="0" fontId="9" fillId="14" borderId="0" applyNumberFormat="0" applyBorder="0" applyAlignment="0" applyProtection="0"/>
    <xf numFmtId="0" fontId="9" fillId="16" borderId="0" applyNumberFormat="0" applyBorder="0" applyAlignment="0" applyProtection="0"/>
    <xf numFmtId="0" fontId="9" fillId="13" borderId="0" applyNumberFormat="0" applyBorder="0" applyAlignment="0" applyProtection="0"/>
    <xf numFmtId="0" fontId="9" fillId="17" borderId="0" applyNumberFormat="0" applyBorder="0" applyAlignment="0" applyProtection="0"/>
    <xf numFmtId="0" fontId="9" fillId="16" borderId="0" applyNumberFormat="0" applyBorder="0" applyAlignment="0" applyProtection="0"/>
    <xf numFmtId="0" fontId="9" fillId="18" borderId="0" applyNumberFormat="0" applyBorder="0" applyAlignment="0" applyProtection="0"/>
    <xf numFmtId="0" fontId="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16" borderId="0" applyNumberFormat="0" applyBorder="0" applyAlignment="0" applyProtection="0"/>
    <xf numFmtId="0" fontId="19" fillId="19" borderId="0" applyNumberFormat="0" applyBorder="0" applyAlignment="0" applyProtection="0"/>
    <xf numFmtId="0" fontId="19" fillId="13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9" fillId="22" borderId="0" applyNumberFormat="0" applyBorder="0" applyAlignment="0" applyProtection="0"/>
    <xf numFmtId="0" fontId="19" fillId="19" borderId="0" applyNumberFormat="0" applyBorder="0" applyAlignment="0" applyProtection="0"/>
    <xf numFmtId="0" fontId="19" fillId="23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24" borderId="12" applyNumberFormat="0" applyAlignment="0" applyProtection="0"/>
    <xf numFmtId="0" fontId="22" fillId="0" borderId="13" applyNumberFormat="0" applyFill="0" applyAlignment="0" applyProtection="0"/>
    <xf numFmtId="0" fontId="6" fillId="14" borderId="14" applyNumberFormat="0" applyFont="0" applyAlignment="0" applyProtection="0"/>
    <xf numFmtId="0" fontId="23" fillId="17" borderId="12" applyNumberFormat="0" applyAlignment="0" applyProtection="0"/>
    <xf numFmtId="0" fontId="24" fillId="25" borderId="0" applyNumberFormat="0" applyBorder="0" applyAlignment="0" applyProtection="0"/>
    <xf numFmtId="0" fontId="13" fillId="0" borderId="0" applyNumberFormat="0" applyFill="0" applyBorder="0" applyAlignment="0" applyProtection="0"/>
    <xf numFmtId="0" fontId="25" fillId="17" borderId="0" applyNumberFormat="0" applyBorder="0" applyAlignment="0" applyProtection="0"/>
    <xf numFmtId="0" fontId="3" fillId="0" borderId="0"/>
    <xf numFmtId="0" fontId="3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6" fillId="26" borderId="0" applyNumberFormat="0" applyBorder="0" applyAlignment="0" applyProtection="0"/>
    <xf numFmtId="0" fontId="27" fillId="24" borderId="15" applyNumberFormat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16" applyNumberFormat="0" applyFill="0" applyAlignment="0" applyProtection="0"/>
    <xf numFmtId="0" fontId="31" fillId="0" borderId="17" applyNumberFormat="0" applyFill="0" applyAlignment="0" applyProtection="0"/>
    <xf numFmtId="0" fontId="32" fillId="0" borderId="18" applyNumberFormat="0" applyFill="0" applyAlignment="0" applyProtection="0"/>
    <xf numFmtId="0" fontId="32" fillId="0" borderId="0" applyNumberFormat="0" applyFill="0" applyBorder="0" applyAlignment="0" applyProtection="0"/>
    <xf numFmtId="0" fontId="8" fillId="0" borderId="19" applyNumberFormat="0" applyFill="0" applyAlignment="0" applyProtection="0"/>
    <xf numFmtId="0" fontId="33" fillId="27" borderId="20" applyNumberFormat="0" applyAlignment="0" applyProtection="0"/>
  </cellStyleXfs>
  <cellXfs count="66">
    <xf numFmtId="0" fontId="0" fillId="0" borderId="0" xfId="0"/>
    <xf numFmtId="0" fontId="2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0" fontId="11" fillId="0" borderId="2" xfId="0" applyFont="1" applyFill="1" applyBorder="1" applyAlignment="1">
      <alignment horizontal="left"/>
    </xf>
    <xf numFmtId="0" fontId="9" fillId="3" borderId="0" xfId="0" applyFont="1" applyFill="1" applyAlignment="1">
      <alignment horizontal="center" vertical="center"/>
    </xf>
    <xf numFmtId="0" fontId="9" fillId="0" borderId="1" xfId="0" applyFont="1" applyFill="1" applyBorder="1" applyAlignment="1">
      <alignment horizontal="left"/>
    </xf>
    <xf numFmtId="0" fontId="11" fillId="0" borderId="21" xfId="0" applyFont="1" applyFill="1" applyBorder="1" applyAlignment="1">
      <alignment horizontal="left"/>
    </xf>
    <xf numFmtId="0" fontId="0" fillId="0" borderId="0" xfId="0"/>
    <xf numFmtId="49" fontId="12" fillId="4" borderId="6" xfId="194" applyNumberFormat="1" applyFont="1" applyFill="1" applyBorder="1" applyAlignment="1">
      <alignment horizontal="left" textRotation="75"/>
    </xf>
    <xf numFmtId="49" fontId="17" fillId="7" borderId="6" xfId="194" applyNumberFormat="1" applyFont="1" applyFill="1" applyBorder="1" applyAlignment="1">
      <alignment horizontal="left" textRotation="75"/>
    </xf>
    <xf numFmtId="0" fontId="17" fillId="7" borderId="6" xfId="194" applyNumberFormat="1" applyFont="1" applyFill="1" applyBorder="1" applyAlignment="1">
      <alignment horizontal="left" textRotation="75"/>
    </xf>
    <xf numFmtId="49" fontId="18" fillId="7" borderId="6" xfId="1" applyNumberFormat="1" applyFont="1" applyFill="1" applyBorder="1" applyAlignment="1">
      <alignment horizontal="center"/>
    </xf>
    <xf numFmtId="49" fontId="17" fillId="7" borderId="7" xfId="194" applyNumberFormat="1" applyFont="1" applyFill="1" applyBorder="1" applyAlignment="1">
      <alignment horizontal="left" textRotation="75"/>
    </xf>
    <xf numFmtId="49" fontId="17" fillId="8" borderId="8" xfId="194" applyNumberFormat="1" applyFont="1" applyFill="1" applyBorder="1" applyAlignment="1">
      <alignment horizontal="center" textRotation="75" wrapText="1"/>
    </xf>
    <xf numFmtId="49" fontId="17" fillId="9" borderId="6" xfId="194" applyNumberFormat="1" applyFont="1" applyFill="1" applyBorder="1" applyAlignment="1">
      <alignment horizontal="center"/>
    </xf>
    <xf numFmtId="49" fontId="17" fillId="9" borderId="7" xfId="194" applyNumberFormat="1" applyFont="1" applyFill="1" applyBorder="1" applyAlignment="1">
      <alignment horizontal="left" textRotation="75"/>
    </xf>
    <xf numFmtId="49" fontId="17" fillId="8" borderId="7" xfId="194" applyNumberFormat="1" applyFont="1" applyFill="1" applyBorder="1" applyAlignment="1">
      <alignment horizontal="left" textRotation="75" wrapText="1"/>
    </xf>
    <xf numFmtId="49" fontId="17" fillId="7" borderId="8" xfId="194" applyNumberFormat="1" applyFont="1" applyFill="1" applyBorder="1" applyAlignment="1">
      <alignment horizontal="left" textRotation="75"/>
    </xf>
    <xf numFmtId="49" fontId="18" fillId="7" borderId="6" xfId="1" applyNumberFormat="1" applyFont="1" applyFill="1" applyBorder="1" applyAlignment="1">
      <alignment horizontal="left"/>
    </xf>
    <xf numFmtId="49" fontId="17" fillId="10" borderId="6" xfId="194" applyNumberFormat="1" applyFont="1" applyFill="1" applyBorder="1" applyAlignment="1">
      <alignment vertical="center" textRotation="75"/>
    </xf>
    <xf numFmtId="49" fontId="17" fillId="0" borderId="0" xfId="194" applyNumberFormat="1" applyFont="1" applyAlignment="1">
      <alignment horizontal="center" textRotation="75"/>
    </xf>
    <xf numFmtId="0" fontId="6" fillId="0" borderId="0" xfId="194" applyFont="1" applyAlignment="1">
      <alignment horizontal="center" textRotation="75"/>
    </xf>
    <xf numFmtId="49" fontId="6" fillId="4" borderId="1" xfId="194" applyNumberFormat="1" applyFont="1" applyFill="1" applyBorder="1" applyAlignment="1">
      <alignment horizontal="center" vertical="center"/>
    </xf>
    <xf numFmtId="49" fontId="6" fillId="7" borderId="1" xfId="194" applyNumberFormat="1" applyFont="1" applyFill="1" applyBorder="1" applyAlignment="1">
      <alignment horizontal="center" vertical="center"/>
    </xf>
    <xf numFmtId="0" fontId="6" fillId="7" borderId="1" xfId="194" applyNumberFormat="1" applyFont="1" applyFill="1" applyBorder="1" applyAlignment="1">
      <alignment horizontal="center" vertical="center"/>
    </xf>
    <xf numFmtId="49" fontId="14" fillId="7" borderId="1" xfId="1" applyNumberFormat="1" applyFont="1" applyFill="1" applyBorder="1" applyAlignment="1">
      <alignment horizontal="center" vertical="center"/>
    </xf>
    <xf numFmtId="49" fontId="6" fillId="7" borderId="1" xfId="194" quotePrefix="1" applyNumberFormat="1" applyFont="1" applyFill="1" applyBorder="1" applyAlignment="1">
      <alignment horizontal="center" vertical="center"/>
    </xf>
    <xf numFmtId="49" fontId="6" fillId="7" borderId="5" xfId="194" applyNumberFormat="1" applyFont="1" applyFill="1" applyBorder="1" applyAlignment="1">
      <alignment horizontal="center" vertical="center"/>
    </xf>
    <xf numFmtId="49" fontId="6" fillId="8" borderId="9" xfId="194" applyNumberFormat="1" applyFont="1" applyFill="1" applyBorder="1" applyAlignment="1">
      <alignment horizontal="center" vertical="center"/>
    </xf>
    <xf numFmtId="49" fontId="6" fillId="9" borderId="1" xfId="194" applyNumberFormat="1" applyFont="1" applyFill="1" applyBorder="1" applyAlignment="1">
      <alignment horizontal="center" vertical="center"/>
    </xf>
    <xf numFmtId="49" fontId="6" fillId="9" borderId="5" xfId="194" applyNumberFormat="1" applyFont="1" applyFill="1" applyBorder="1" applyAlignment="1">
      <alignment horizontal="center" vertical="center"/>
    </xf>
    <xf numFmtId="49" fontId="6" fillId="8" borderId="5" xfId="194" applyNumberFormat="1" applyFont="1" applyFill="1" applyBorder="1" applyAlignment="1">
      <alignment horizontal="center" vertical="center"/>
    </xf>
    <xf numFmtId="49" fontId="6" fillId="7" borderId="9" xfId="194" applyNumberFormat="1" applyFont="1" applyFill="1" applyBorder="1" applyAlignment="1">
      <alignment horizontal="center" vertical="center"/>
    </xf>
    <xf numFmtId="49" fontId="6" fillId="10" borderId="1" xfId="194" applyNumberFormat="1" applyFont="1" applyFill="1" applyBorder="1" applyAlignment="1">
      <alignment horizontal="center" vertical="center"/>
    </xf>
    <xf numFmtId="0" fontId="6" fillId="0" borderId="0" xfId="194" applyFont="1" applyAlignment="1">
      <alignment horizontal="center" vertical="center"/>
    </xf>
    <xf numFmtId="49" fontId="6" fillId="4" borderId="2" xfId="194" applyNumberFormat="1" applyFont="1" applyFill="1" applyBorder="1" applyAlignment="1">
      <alignment horizontal="center" vertical="center"/>
    </xf>
    <xf numFmtId="49" fontId="6" fillId="7" borderId="2" xfId="194" applyNumberFormat="1" applyFont="1" applyFill="1" applyBorder="1" applyAlignment="1">
      <alignment horizontal="center" vertical="center"/>
    </xf>
    <xf numFmtId="0" fontId="6" fillId="7" borderId="2" xfId="194" applyNumberFormat="1" applyFont="1" applyFill="1" applyBorder="1" applyAlignment="1">
      <alignment horizontal="center" vertical="center"/>
    </xf>
    <xf numFmtId="49" fontId="6" fillId="7" borderId="2" xfId="194" quotePrefix="1" applyNumberFormat="1" applyFont="1" applyFill="1" applyBorder="1" applyAlignment="1">
      <alignment horizontal="center" vertical="center"/>
    </xf>
    <xf numFmtId="49" fontId="6" fillId="7" borderId="4" xfId="194" applyNumberFormat="1" applyFont="1" applyFill="1" applyBorder="1" applyAlignment="1">
      <alignment horizontal="center" vertical="center"/>
    </xf>
    <xf numFmtId="49" fontId="6" fillId="8" borderId="10" xfId="194" applyNumberFormat="1" applyFont="1" applyFill="1" applyBorder="1" applyAlignment="1">
      <alignment horizontal="center" vertical="center"/>
    </xf>
    <xf numFmtId="49" fontId="6" fillId="9" borderId="4" xfId="194" applyNumberFormat="1" applyFont="1" applyFill="1" applyBorder="1" applyAlignment="1">
      <alignment horizontal="center" vertical="center"/>
    </xf>
    <xf numFmtId="49" fontId="6" fillId="9" borderId="2" xfId="194" applyNumberFormat="1" applyFont="1" applyFill="1" applyBorder="1" applyAlignment="1">
      <alignment horizontal="center" vertical="center"/>
    </xf>
    <xf numFmtId="49" fontId="6" fillId="8" borderId="4" xfId="194" applyNumberFormat="1" applyFont="1" applyFill="1" applyBorder="1" applyAlignment="1">
      <alignment horizontal="center" vertical="center"/>
    </xf>
    <xf numFmtId="49" fontId="6" fillId="7" borderId="10" xfId="194" applyNumberFormat="1" applyFont="1" applyFill="1" applyBorder="1" applyAlignment="1">
      <alignment horizontal="center" vertical="center"/>
    </xf>
    <xf numFmtId="49" fontId="6" fillId="10" borderId="2" xfId="194" applyNumberFormat="1" applyFont="1" applyFill="1" applyBorder="1" applyAlignment="1">
      <alignment horizontal="center" vertical="center"/>
    </xf>
    <xf numFmtId="49" fontId="6" fillId="9" borderId="4" xfId="6" applyNumberFormat="1" applyFont="1" applyFill="1" applyBorder="1" applyAlignment="1">
      <alignment horizontal="center" vertical="center"/>
    </xf>
    <xf numFmtId="49" fontId="6" fillId="9" borderId="3" xfId="194" applyNumberFormat="1" applyFont="1" applyFill="1" applyBorder="1" applyAlignment="1">
      <alignment horizontal="center" vertical="center"/>
    </xf>
    <xf numFmtId="0" fontId="6" fillId="2" borderId="0" xfId="194" applyFont="1" applyFill="1" applyAlignment="1">
      <alignment horizontal="center" vertical="center"/>
    </xf>
    <xf numFmtId="49" fontId="6" fillId="7" borderId="11" xfId="194" applyNumberFormat="1" applyFont="1" applyFill="1" applyBorder="1" applyAlignment="1">
      <alignment horizontal="center" vertical="center"/>
    </xf>
    <xf numFmtId="49" fontId="6" fillId="0" borderId="0" xfId="194" applyNumberFormat="1" applyFont="1" applyAlignment="1">
      <alignment horizontal="center" vertical="center"/>
    </xf>
    <xf numFmtId="49" fontId="6" fillId="8" borderId="4" xfId="6" applyNumberFormat="1" applyFont="1" applyFill="1" applyBorder="1" applyAlignment="1">
      <alignment horizontal="center" vertical="center"/>
    </xf>
    <xf numFmtId="49" fontId="14" fillId="7" borderId="2" xfId="1" applyNumberFormat="1" applyFont="1" applyFill="1" applyBorder="1" applyAlignment="1">
      <alignment horizontal="center" vertical="center"/>
    </xf>
    <xf numFmtId="49" fontId="6" fillId="0" borderId="0" xfId="194" applyNumberFormat="1" applyFont="1" applyAlignment="1">
      <alignment horizontal="left" vertical="center"/>
    </xf>
    <xf numFmtId="49" fontId="6" fillId="7" borderId="10" xfId="1" applyNumberFormat="1" applyFont="1" applyFill="1" applyBorder="1" applyAlignment="1">
      <alignment horizontal="center" vertical="center"/>
    </xf>
    <xf numFmtId="49" fontId="6" fillId="7" borderId="2" xfId="195" applyNumberFormat="1" applyFont="1" applyFill="1" applyBorder="1" applyAlignment="1">
      <alignment horizontal="center" vertical="center"/>
    </xf>
    <xf numFmtId="0" fontId="14" fillId="7" borderId="2" xfId="1" applyNumberFormat="1" applyFont="1" applyFill="1" applyBorder="1" applyAlignment="1">
      <alignment horizontal="center" vertical="center"/>
    </xf>
    <xf numFmtId="49" fontId="6" fillId="11" borderId="10" xfId="194" applyNumberFormat="1" applyFont="1" applyFill="1" applyBorder="1" applyAlignment="1">
      <alignment horizontal="center" vertical="center"/>
    </xf>
    <xf numFmtId="0" fontId="6" fillId="8" borderId="10" xfId="194" applyFont="1" applyFill="1" applyBorder="1" applyAlignment="1">
      <alignment horizontal="center"/>
    </xf>
    <xf numFmtId="0" fontId="6" fillId="9" borderId="4" xfId="194" applyFont="1" applyFill="1" applyBorder="1" applyAlignment="1">
      <alignment horizontal="center"/>
    </xf>
    <xf numFmtId="0" fontId="6" fillId="7" borderId="2" xfId="194" applyFont="1" applyFill="1" applyBorder="1" applyAlignment="1">
      <alignment horizontal="center"/>
    </xf>
    <xf numFmtId="0" fontId="6" fillId="10" borderId="2" xfId="194" applyFont="1" applyFill="1" applyBorder="1" applyAlignment="1">
      <alignment vertical="center"/>
    </xf>
    <xf numFmtId="0" fontId="11" fillId="0" borderId="1" xfId="0" applyFont="1" applyFill="1" applyBorder="1" applyAlignment="1">
      <alignment horizontal="left"/>
    </xf>
    <xf numFmtId="0" fontId="9" fillId="5" borderId="0" xfId="0" applyFont="1" applyFill="1" applyAlignment="1">
      <alignment horizontal="center"/>
    </xf>
    <xf numFmtId="0" fontId="10" fillId="6" borderId="3" xfId="0" applyFont="1" applyFill="1" applyBorder="1" applyAlignment="1">
      <alignment horizontal="right"/>
    </xf>
    <xf numFmtId="0" fontId="10" fillId="6" borderId="0" xfId="0" applyFont="1" applyFill="1" applyBorder="1" applyAlignment="1">
      <alignment horizontal="right"/>
    </xf>
  </cellXfs>
  <cellStyles count="249">
    <cellStyle name="%" xfId="1"/>
    <cellStyle name="% 2" xfId="2"/>
    <cellStyle name="%_Fichier-Brassage_ADM" xfId="196"/>
    <cellStyle name="%_RES-C-H01-ADM-01" xfId="197"/>
    <cellStyle name="20 % - Accent1 2" xfId="198"/>
    <cellStyle name="20 % - Accent2 2" xfId="199"/>
    <cellStyle name="20 % - Accent3 2" xfId="200"/>
    <cellStyle name="20 % - Accent4 2" xfId="201"/>
    <cellStyle name="20 % - Accent5 2" xfId="202"/>
    <cellStyle name="20 % - Accent6 2" xfId="203"/>
    <cellStyle name="40 % - Accent1 2" xfId="204"/>
    <cellStyle name="40 % - Accent2 2" xfId="205"/>
    <cellStyle name="40 % - Accent3 2" xfId="206"/>
    <cellStyle name="40 % - Accent4 2" xfId="207"/>
    <cellStyle name="40 % - Accent5 2" xfId="208"/>
    <cellStyle name="40 % - Accent6 2" xfId="209"/>
    <cellStyle name="60 % - Accent1 2" xfId="210"/>
    <cellStyle name="60 % - Accent2 2" xfId="211"/>
    <cellStyle name="60 % - Accent3 2" xfId="212"/>
    <cellStyle name="60 % - Accent4 2" xfId="213"/>
    <cellStyle name="60 % - Accent5 2" xfId="214"/>
    <cellStyle name="60 % - Accent6 2" xfId="215"/>
    <cellStyle name="Accent1 2" xfId="216"/>
    <cellStyle name="Accent2 2" xfId="217"/>
    <cellStyle name="Accent3 2" xfId="218"/>
    <cellStyle name="Accent4 2" xfId="219"/>
    <cellStyle name="Accent5 2" xfId="220"/>
    <cellStyle name="Accent6 2" xfId="221"/>
    <cellStyle name="Avertissement 2" xfId="222"/>
    <cellStyle name="Calcul 2" xfId="223"/>
    <cellStyle name="Cellule liée 2" xfId="224"/>
    <cellStyle name="Commentaire 2" xfId="225"/>
    <cellStyle name="Entrée 2" xfId="226"/>
    <cellStyle name="Insatisfaisant 2" xfId="227"/>
    <cellStyle name="Lien hypertexte 2" xfId="3"/>
    <cellStyle name="Lien hypertexte 3" xfId="228"/>
    <cellStyle name="Neutre 2" xfId="229"/>
    <cellStyle name="Normal" xfId="0" builtinId="0"/>
    <cellStyle name="Normal 10" xfId="4"/>
    <cellStyle name="Normal 10 2" xfId="51"/>
    <cellStyle name="Normal 10 2 2" xfId="96"/>
    <cellStyle name="Normal 10 2 2 2" xfId="182"/>
    <cellStyle name="Normal 10 2 3" xfId="140"/>
    <cellStyle name="Normal 10 2 4" xfId="230"/>
    <cellStyle name="Normal 10 3" xfId="65"/>
    <cellStyle name="Normal 10 3 2" xfId="151"/>
    <cellStyle name="Normal 10 4" xfId="119"/>
    <cellStyle name="Normal 10 5" xfId="231"/>
    <cellStyle name="Normal 11" xfId="5"/>
    <cellStyle name="Normal 11 2" xfId="195"/>
    <cellStyle name="Normal 12" xfId="40"/>
    <cellStyle name="Normal 12 2" xfId="64"/>
    <cellStyle name="Normal 12 3" xfId="232"/>
    <cellStyle name="Normal 13" xfId="108"/>
    <cellStyle name="Normal 13 2" xfId="233"/>
    <cellStyle name="Normal 14" xfId="107"/>
    <cellStyle name="Normal 15" xfId="39"/>
    <cellStyle name="Normal 15 2" xfId="193"/>
    <cellStyle name="Normal 16" xfId="194"/>
    <cellStyle name="Normal 2" xfId="6"/>
    <cellStyle name="Normal 2 2" xfId="7"/>
    <cellStyle name="Normal 3" xfId="8"/>
    <cellStyle name="Normal 3 2" xfId="9"/>
    <cellStyle name="Normal 3 2 2" xfId="10"/>
    <cellStyle name="Normal 3 3" xfId="11"/>
    <cellStyle name="Normal 4" xfId="12"/>
    <cellStyle name="Normal 4 2" xfId="13"/>
    <cellStyle name="Normal 4 2 2" xfId="14"/>
    <cellStyle name="Normal 4 2 2 2" xfId="15"/>
    <cellStyle name="Normal 4 2 2 2 2" xfId="60"/>
    <cellStyle name="Normal 4 2 2 2 2 2" xfId="103"/>
    <cellStyle name="Normal 4 2 2 2 2 2 2" xfId="189"/>
    <cellStyle name="Normal 4 2 2 2 2 3" xfId="147"/>
    <cellStyle name="Normal 4 2 2 2 3" xfId="69"/>
    <cellStyle name="Normal 4 2 2 2 3 2" xfId="155"/>
    <cellStyle name="Normal 4 2 2 2 4" xfId="126"/>
    <cellStyle name="Normal 4 2 2 3" xfId="47"/>
    <cellStyle name="Normal 4 2 2 3 2" xfId="92"/>
    <cellStyle name="Normal 4 2 2 3 2 2" xfId="178"/>
    <cellStyle name="Normal 4 2 2 3 3" xfId="136"/>
    <cellStyle name="Normal 4 2 2 4" xfId="68"/>
    <cellStyle name="Normal 4 2 2 4 2" xfId="154"/>
    <cellStyle name="Normal 4 2 2 5" xfId="115"/>
    <cellStyle name="Normal 4 2 3" xfId="16"/>
    <cellStyle name="Normal 4 2 3 2" xfId="17"/>
    <cellStyle name="Normal 4 2 3 2 2" xfId="62"/>
    <cellStyle name="Normal 4 2 3 2 2 2" xfId="105"/>
    <cellStyle name="Normal 4 2 3 2 2 2 2" xfId="191"/>
    <cellStyle name="Normal 4 2 3 2 2 3" xfId="149"/>
    <cellStyle name="Normal 4 2 3 2 3" xfId="71"/>
    <cellStyle name="Normal 4 2 3 2 3 2" xfId="157"/>
    <cellStyle name="Normal 4 2 3 2 4" xfId="128"/>
    <cellStyle name="Normal 4 2 3 3" xfId="49"/>
    <cellStyle name="Normal 4 2 3 3 2" xfId="94"/>
    <cellStyle name="Normal 4 2 3 3 2 2" xfId="180"/>
    <cellStyle name="Normal 4 2 3 3 3" xfId="138"/>
    <cellStyle name="Normal 4 2 3 4" xfId="70"/>
    <cellStyle name="Normal 4 2 3 4 2" xfId="156"/>
    <cellStyle name="Normal 4 2 3 5" xfId="117"/>
    <cellStyle name="Normal 4 2 4" xfId="18"/>
    <cellStyle name="Normal 4 2 4 2" xfId="53"/>
    <cellStyle name="Normal 4 2 4 2 2" xfId="98"/>
    <cellStyle name="Normal 4 2 4 2 2 2" xfId="184"/>
    <cellStyle name="Normal 4 2 4 2 3" xfId="142"/>
    <cellStyle name="Normal 4 2 4 3" xfId="72"/>
    <cellStyle name="Normal 4 2 4 3 2" xfId="158"/>
    <cellStyle name="Normal 4 2 4 4" xfId="121"/>
    <cellStyle name="Normal 4 2 5" xfId="43"/>
    <cellStyle name="Normal 4 2 5 2" xfId="88"/>
    <cellStyle name="Normal 4 2 5 2 2" xfId="174"/>
    <cellStyle name="Normal 4 2 5 3" xfId="132"/>
    <cellStyle name="Normal 4 2 6" xfId="67"/>
    <cellStyle name="Normal 4 2 6 2" xfId="153"/>
    <cellStyle name="Normal 4 2 7" xfId="111"/>
    <cellStyle name="Normal 4 3" xfId="19"/>
    <cellStyle name="Normal 4 3 2" xfId="20"/>
    <cellStyle name="Normal 4 3 2 2" xfId="58"/>
    <cellStyle name="Normal 4 3 2 2 2" xfId="101"/>
    <cellStyle name="Normal 4 3 2 2 2 2" xfId="187"/>
    <cellStyle name="Normal 4 3 2 2 3" xfId="145"/>
    <cellStyle name="Normal 4 3 2 3" xfId="74"/>
    <cellStyle name="Normal 4 3 2 3 2" xfId="160"/>
    <cellStyle name="Normal 4 3 2 4" xfId="124"/>
    <cellStyle name="Normal 4 3 3" xfId="45"/>
    <cellStyle name="Normal 4 3 3 2" xfId="90"/>
    <cellStyle name="Normal 4 3 3 2 2" xfId="176"/>
    <cellStyle name="Normal 4 3 3 3" xfId="134"/>
    <cellStyle name="Normal 4 3 4" xfId="73"/>
    <cellStyle name="Normal 4 3 4 2" xfId="159"/>
    <cellStyle name="Normal 4 3 5" xfId="113"/>
    <cellStyle name="Normal 4 4" xfId="21"/>
    <cellStyle name="Normal 4 4 2" xfId="22"/>
    <cellStyle name="Normal 4 4 2 2" xfId="61"/>
    <cellStyle name="Normal 4 4 2 2 2" xfId="104"/>
    <cellStyle name="Normal 4 4 2 2 2 2" xfId="190"/>
    <cellStyle name="Normal 4 4 2 2 3" xfId="148"/>
    <cellStyle name="Normal 4 4 2 3" xfId="76"/>
    <cellStyle name="Normal 4 4 2 3 2" xfId="162"/>
    <cellStyle name="Normal 4 4 2 4" xfId="127"/>
    <cellStyle name="Normal 4 4 3" xfId="48"/>
    <cellStyle name="Normal 4 4 3 2" xfId="93"/>
    <cellStyle name="Normal 4 4 3 2 2" xfId="179"/>
    <cellStyle name="Normal 4 4 3 3" xfId="137"/>
    <cellStyle name="Normal 4 4 4" xfId="75"/>
    <cellStyle name="Normal 4 4 4 2" xfId="161"/>
    <cellStyle name="Normal 4 4 5" xfId="116"/>
    <cellStyle name="Normal 4 5" xfId="23"/>
    <cellStyle name="Normal 4 5 2" xfId="52"/>
    <cellStyle name="Normal 4 5 2 2" xfId="97"/>
    <cellStyle name="Normal 4 5 2 2 2" xfId="183"/>
    <cellStyle name="Normal 4 5 2 3" xfId="141"/>
    <cellStyle name="Normal 4 5 3" xfId="77"/>
    <cellStyle name="Normal 4 5 3 2" xfId="163"/>
    <cellStyle name="Normal 4 5 4" xfId="120"/>
    <cellStyle name="Normal 4 6" xfId="41"/>
    <cellStyle name="Normal 4 6 2" xfId="86"/>
    <cellStyle name="Normal 4 6 2 2" xfId="172"/>
    <cellStyle name="Normal 4 6 3" xfId="130"/>
    <cellStyle name="Normal 4 7" xfId="66"/>
    <cellStyle name="Normal 4 7 2" xfId="152"/>
    <cellStyle name="Normal 4 8" xfId="109"/>
    <cellStyle name="Normal 4 9" xfId="234"/>
    <cellStyle name="Normal 5" xfId="24"/>
    <cellStyle name="Normal 5 2" xfId="25"/>
    <cellStyle name="Normal 5 3" xfId="26"/>
    <cellStyle name="Normal 6" xfId="27"/>
    <cellStyle name="Normal 6 2" xfId="28"/>
    <cellStyle name="Normal 6 2 2" xfId="29"/>
    <cellStyle name="Normal 6 2 2 2" xfId="59"/>
    <cellStyle name="Normal 6 2 2 2 2" xfId="102"/>
    <cellStyle name="Normal 6 2 2 2 2 2" xfId="188"/>
    <cellStyle name="Normal 6 2 2 2 3" xfId="146"/>
    <cellStyle name="Normal 6 2 2 3" xfId="80"/>
    <cellStyle name="Normal 6 2 2 3 2" xfId="166"/>
    <cellStyle name="Normal 6 2 2 4" xfId="125"/>
    <cellStyle name="Normal 6 2 3" xfId="46"/>
    <cellStyle name="Normal 6 2 3 2" xfId="91"/>
    <cellStyle name="Normal 6 2 3 2 2" xfId="177"/>
    <cellStyle name="Normal 6 2 3 3" xfId="135"/>
    <cellStyle name="Normal 6 2 4" xfId="79"/>
    <cellStyle name="Normal 6 2 4 2" xfId="165"/>
    <cellStyle name="Normal 6 2 5" xfId="114"/>
    <cellStyle name="Normal 6 2 6" xfId="235"/>
    <cellStyle name="Normal 6 3" xfId="30"/>
    <cellStyle name="Normal 6 3 2" xfId="31"/>
    <cellStyle name="Normal 6 3 2 2" xfId="63"/>
    <cellStyle name="Normal 6 3 2 2 2" xfId="106"/>
    <cellStyle name="Normal 6 3 2 2 2 2" xfId="192"/>
    <cellStyle name="Normal 6 3 2 2 3" xfId="150"/>
    <cellStyle name="Normal 6 3 2 3" xfId="82"/>
    <cellStyle name="Normal 6 3 2 3 2" xfId="168"/>
    <cellStyle name="Normal 6 3 2 4" xfId="129"/>
    <cellStyle name="Normal 6 3 3" xfId="50"/>
    <cellStyle name="Normal 6 3 3 2" xfId="95"/>
    <cellStyle name="Normal 6 3 3 2 2" xfId="181"/>
    <cellStyle name="Normal 6 3 3 3" xfId="139"/>
    <cellStyle name="Normal 6 3 4" xfId="81"/>
    <cellStyle name="Normal 6 3 4 2" xfId="167"/>
    <cellStyle name="Normal 6 3 5" xfId="118"/>
    <cellStyle name="Normal 6 4" xfId="32"/>
    <cellStyle name="Normal 6 4 2" xfId="54"/>
    <cellStyle name="Normal 6 4 2 2" xfId="99"/>
    <cellStyle name="Normal 6 4 2 2 2" xfId="185"/>
    <cellStyle name="Normal 6 4 2 3" xfId="143"/>
    <cellStyle name="Normal 6 4 3" xfId="83"/>
    <cellStyle name="Normal 6 4 3 2" xfId="169"/>
    <cellStyle name="Normal 6 4 4" xfId="122"/>
    <cellStyle name="Normal 6 5" xfId="42"/>
    <cellStyle name="Normal 6 5 2" xfId="87"/>
    <cellStyle name="Normal 6 5 2 2" xfId="173"/>
    <cellStyle name="Normal 6 5 3" xfId="131"/>
    <cellStyle name="Normal 6 6" xfId="78"/>
    <cellStyle name="Normal 6 6 2" xfId="164"/>
    <cellStyle name="Normal 6 7" xfId="110"/>
    <cellStyle name="Normal 6 8" xfId="236"/>
    <cellStyle name="Normal 7" xfId="33"/>
    <cellStyle name="Normal 7 2" xfId="34"/>
    <cellStyle name="Normal 7 2 2" xfId="57"/>
    <cellStyle name="Normal 7 3" xfId="35"/>
    <cellStyle name="Normal 8" xfId="36"/>
    <cellStyle name="Normal 8 2" xfId="37"/>
    <cellStyle name="Normal 8 2 2" xfId="56"/>
    <cellStyle name="Normal 8 2 2 2" xfId="100"/>
    <cellStyle name="Normal 8 2 2 2 2" xfId="186"/>
    <cellStyle name="Normal 8 2 2 3" xfId="144"/>
    <cellStyle name="Normal 8 2 3" xfId="85"/>
    <cellStyle name="Normal 8 2 3 2" xfId="171"/>
    <cellStyle name="Normal 8 2 4" xfId="123"/>
    <cellStyle name="Normal 8 2 5" xfId="237"/>
    <cellStyle name="Normal 8 3" xfId="44"/>
    <cellStyle name="Normal 8 3 2" xfId="89"/>
    <cellStyle name="Normal 8 3 2 2" xfId="175"/>
    <cellStyle name="Normal 8 3 3" xfId="133"/>
    <cellStyle name="Normal 8 4" xfId="84"/>
    <cellStyle name="Normal 8 4 2" xfId="170"/>
    <cellStyle name="Normal 8 5" xfId="112"/>
    <cellStyle name="Normal 8 6" xfId="238"/>
    <cellStyle name="Normal 9" xfId="38"/>
    <cellStyle name="Normal 9 2" xfId="55"/>
    <cellStyle name="Satisfaisant 2" xfId="239"/>
    <cellStyle name="Sortie 2" xfId="240"/>
    <cellStyle name="Texte explicatif 2" xfId="241"/>
    <cellStyle name="Titre 2" xfId="242"/>
    <cellStyle name="Titre 1 2" xfId="243"/>
    <cellStyle name="Titre 2 2" xfId="244"/>
    <cellStyle name="Titre 3 2" xfId="245"/>
    <cellStyle name="Titre 4 2" xfId="246"/>
    <cellStyle name="Total 2" xfId="247"/>
    <cellStyle name="Vérification 2" xfId="248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21</xdr:row>
      <xdr:rowOff>76200</xdr:rowOff>
    </xdr:from>
    <xdr:to>
      <xdr:col>18</xdr:col>
      <xdr:colOff>419100</xdr:colOff>
      <xdr:row>41</xdr:row>
      <xdr:rowOff>38100</xdr:rowOff>
    </xdr:to>
    <xdr:grpSp>
      <xdr:nvGrpSpPr>
        <xdr:cNvPr id="13" name="Groupe 12"/>
        <xdr:cNvGrpSpPr/>
      </xdr:nvGrpSpPr>
      <xdr:grpSpPr>
        <a:xfrm>
          <a:off x="85725" y="3876675"/>
          <a:ext cx="8553450" cy="2819400"/>
          <a:chOff x="9344025" y="838200"/>
          <a:chExt cx="8553450" cy="2819400"/>
        </a:xfrm>
      </xdr:grpSpPr>
      <xdr:sp macro="" textlink="">
        <xdr:nvSpPr>
          <xdr:cNvPr id="2" name="ZoneTexte 1"/>
          <xdr:cNvSpPr txBox="1"/>
        </xdr:nvSpPr>
        <xdr:spPr>
          <a:xfrm>
            <a:off x="9344025" y="838200"/>
            <a:ext cx="8553450" cy="2819400"/>
          </a:xfrm>
          <a:prstGeom prst="rect">
            <a:avLst/>
          </a:prstGeom>
          <a:solidFill>
            <a:schemeClr val="bg1"/>
          </a:solidFill>
          <a:ln w="9525" cmpd="sng">
            <a:solidFill>
              <a:sysClr val="windowText" lastClr="00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Dans le</a:t>
            </a:r>
            <a:r>
              <a:rPr lang="fr-FR" sz="1100" baseline="0"/>
              <a:t> champs</a:t>
            </a:r>
            <a:r>
              <a:rPr lang="fr-FR" sz="1100" b="1" baseline="0"/>
              <a:t> K1 </a:t>
            </a:r>
            <a:r>
              <a:rPr lang="fr-FR" sz="1100" baseline="0"/>
              <a:t>indiquez : </a:t>
            </a:r>
            <a:r>
              <a:rPr lang="fr-FR" sz="1100" b="1" u="sng" baseline="0"/>
              <a:t>RES-01</a:t>
            </a:r>
            <a:r>
              <a:rPr lang="fr-FR" sz="1100" baseline="0"/>
              <a:t> le resultat voulu devrait etre :</a:t>
            </a:r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endParaRPr lang="fr-FR" sz="1100"/>
          </a:p>
          <a:p>
            <a:r>
              <a:rPr lang="fr-FR" sz="1100"/>
              <a:t>		(Pour vous aider à voir</a:t>
            </a:r>
            <a:r>
              <a:rPr lang="fr-FR" sz="1100" baseline="0"/>
              <a:t> si OK)</a:t>
            </a:r>
            <a:endParaRPr lang="fr-FR" sz="1100"/>
          </a:p>
        </xdr:txBody>
      </xdr:sp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9391650" y="1171575"/>
            <a:ext cx="8485715" cy="1161905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9382125" y="2324100"/>
            <a:ext cx="8495239" cy="600000"/>
          </a:xfrm>
          <a:prstGeom prst="rect">
            <a:avLst/>
          </a:prstGeom>
        </xdr:spPr>
      </xdr:pic>
      <xdr:sp macro="" textlink="">
        <xdr:nvSpPr>
          <xdr:cNvPr id="5" name="Ellipse 4"/>
          <xdr:cNvSpPr/>
        </xdr:nvSpPr>
        <xdr:spPr>
          <a:xfrm>
            <a:off x="10172700" y="1114425"/>
            <a:ext cx="762000" cy="129540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Ellipse 5"/>
          <xdr:cNvSpPr/>
        </xdr:nvSpPr>
        <xdr:spPr>
          <a:xfrm>
            <a:off x="15963900" y="2305049"/>
            <a:ext cx="762000" cy="600075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8" name="Connecteur droit avec flèche 7"/>
          <xdr:cNvCxnSpPr/>
        </xdr:nvCxnSpPr>
        <xdr:spPr>
          <a:xfrm flipH="1">
            <a:off x="12287249" y="1238250"/>
            <a:ext cx="1" cy="1571625"/>
          </a:xfrm>
          <a:prstGeom prst="straightConnector1">
            <a:avLst/>
          </a:prstGeom>
          <a:ln w="15875">
            <a:solidFill>
              <a:srgbClr val="00B05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H="1">
            <a:off x="11963399" y="1238250"/>
            <a:ext cx="9526" cy="1562100"/>
          </a:xfrm>
          <a:prstGeom prst="straightConnector1">
            <a:avLst/>
          </a:prstGeom>
          <a:ln w="15875">
            <a:solidFill>
              <a:srgbClr val="00B05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  <pageSetUpPr fitToPage="1"/>
  </sheetPr>
  <dimension ref="A1:S20"/>
  <sheetViews>
    <sheetView showGridLines="0" showZeros="0" tabSelected="1" workbookViewId="0">
      <pane ySplit="3" topLeftCell="A4" activePane="bottomLeft" state="frozen"/>
      <selection activeCell="G2" sqref="G2"/>
      <selection pane="bottomLeft" activeCell="K1" sqref="K1:L1"/>
    </sheetView>
  </sheetViews>
  <sheetFormatPr baseColWidth="10" defaultColWidth="9.5703125" defaultRowHeight="11.25" x14ac:dyDescent="0.2"/>
  <cols>
    <col min="1" max="1" width="5" style="1" customWidth="1"/>
    <col min="2" max="2" width="5.28515625" style="1" customWidth="1"/>
    <col min="3" max="4" width="9.5703125" style="1"/>
    <col min="5" max="5" width="4.28515625" style="1" customWidth="1"/>
    <col min="6" max="6" width="6" style="1" customWidth="1"/>
    <col min="7" max="7" width="6.28515625" style="1" customWidth="1"/>
    <col min="8" max="8" width="8.5703125" style="1" customWidth="1"/>
    <col min="9" max="9" width="7.5703125" style="1" customWidth="1"/>
    <col min="10" max="10" width="8" style="1" customWidth="1"/>
    <col min="11" max="11" width="5.28515625" style="1" customWidth="1"/>
    <col min="12" max="12" width="5.42578125" style="1" customWidth="1"/>
    <col min="13" max="13" width="6.85546875" style="1" customWidth="1"/>
    <col min="14" max="14" width="5.5703125" style="1" customWidth="1"/>
    <col min="15" max="15" width="5.140625" style="1" customWidth="1"/>
    <col min="16" max="16" width="14.5703125" style="1" customWidth="1"/>
    <col min="17" max="17" width="5.28515625" style="1" customWidth="1"/>
    <col min="18" max="18" width="5" style="1" customWidth="1"/>
    <col min="19" max="16384" width="9.5703125" style="1"/>
  </cols>
  <sheetData>
    <row r="1" spans="1:19" ht="15.75" x14ac:dyDescent="0.25">
      <c r="A1" s="64" t="s">
        <v>187</v>
      </c>
      <c r="B1" s="65"/>
      <c r="C1" s="65"/>
      <c r="D1" s="65"/>
      <c r="E1" s="65"/>
      <c r="F1" s="65"/>
      <c r="G1" s="65"/>
      <c r="H1" s="65"/>
      <c r="I1" s="65"/>
      <c r="J1" s="65"/>
      <c r="K1" s="63" t="s">
        <v>188</v>
      </c>
      <c r="L1" s="63"/>
      <c r="M1" s="2"/>
      <c r="N1" s="2"/>
      <c r="O1" s="2"/>
      <c r="P1" s="2"/>
      <c r="Q1" s="2"/>
      <c r="R1" s="2"/>
      <c r="S1" s="2"/>
    </row>
    <row r="2" spans="1:19" ht="7.5" customHeight="1" x14ac:dyDescent="0.25">
      <c r="A2" s="2"/>
      <c r="B2" s="2"/>
      <c r="C2" s="2"/>
      <c r="D2" s="2"/>
      <c r="E2" s="2"/>
      <c r="F2" s="2"/>
      <c r="G2" s="2"/>
      <c r="H2" s="2"/>
      <c r="I2" s="4"/>
      <c r="J2" s="4"/>
      <c r="K2" s="2"/>
      <c r="L2" s="2"/>
      <c r="M2" s="2"/>
      <c r="N2" s="2"/>
      <c r="O2" s="2"/>
      <c r="P2" s="2"/>
      <c r="Q2" s="2"/>
      <c r="R2" s="2"/>
      <c r="S2" s="2"/>
    </row>
    <row r="3" spans="1:19" ht="44.25" thickBot="1" x14ac:dyDescent="0.25">
      <c r="A3" s="8" t="s">
        <v>31</v>
      </c>
      <c r="B3" s="9" t="s">
        <v>32</v>
      </c>
      <c r="C3" s="10" t="s">
        <v>33</v>
      </c>
      <c r="D3" s="11" t="s">
        <v>26</v>
      </c>
      <c r="E3" s="9" t="s">
        <v>34</v>
      </c>
      <c r="F3" s="12" t="s">
        <v>35</v>
      </c>
      <c r="G3" s="13" t="s">
        <v>36</v>
      </c>
      <c r="H3" s="14" t="s">
        <v>37</v>
      </c>
      <c r="I3" s="15" t="s">
        <v>38</v>
      </c>
      <c r="J3" s="13" t="s">
        <v>39</v>
      </c>
      <c r="K3" s="14"/>
      <c r="L3" s="15"/>
      <c r="M3" s="16" t="s">
        <v>40</v>
      </c>
      <c r="N3" s="17" t="s">
        <v>41</v>
      </c>
      <c r="O3" s="9" t="s">
        <v>42</v>
      </c>
      <c r="P3" s="11" t="s">
        <v>43</v>
      </c>
      <c r="Q3" s="9" t="s">
        <v>44</v>
      </c>
      <c r="R3" s="18" t="s">
        <v>45</v>
      </c>
      <c r="S3" s="19"/>
    </row>
    <row r="4" spans="1:19" ht="13.5" thickTop="1" x14ac:dyDescent="0.2">
      <c r="A4" s="62" t="str">
        <f t="array" aca="1" ref="A4:S19" ca="1">cherche3D2($K$1,"D2:D1000","P2:P1000","A2:S1000")</f>
        <v>Pas assez de lignes!</v>
      </c>
      <c r="B4" s="62" t="str">
        <f ca="1"/>
        <v>Pas assez de lignes!</v>
      </c>
      <c r="C4" s="62" t="str">
        <f ca="1"/>
        <v>Pas assez de lignes!</v>
      </c>
      <c r="D4" s="62" t="str">
        <f ca="1"/>
        <v>Pas assez de lignes!</v>
      </c>
      <c r="E4" s="62" t="str">
        <f ca="1"/>
        <v>Pas assez de lignes!</v>
      </c>
      <c r="F4" s="62" t="str">
        <f ca="1"/>
        <v>Pas assez de lignes!</v>
      </c>
      <c r="G4" s="62" t="str">
        <f ca="1"/>
        <v>Pas assez de lignes!</v>
      </c>
      <c r="H4" s="62" t="str">
        <f ca="1"/>
        <v>Pas assez de lignes!</v>
      </c>
      <c r="I4" s="62" t="str">
        <f ca="1"/>
        <v>Pas assez de lignes!</v>
      </c>
      <c r="J4" s="62" t="str">
        <f ca="1"/>
        <v>Pas assez de lignes!</v>
      </c>
      <c r="K4" s="62" t="str">
        <f ca="1"/>
        <v>Pas assez de lignes!</v>
      </c>
      <c r="L4" s="62" t="str">
        <f ca="1"/>
        <v>Pas assez de lignes!</v>
      </c>
      <c r="M4" s="62" t="str">
        <f ca="1"/>
        <v>Pas assez de lignes!</v>
      </c>
      <c r="N4" s="62" t="str">
        <f ca="1"/>
        <v>Pas assez de lignes!</v>
      </c>
      <c r="O4" s="62" t="str">
        <f ca="1"/>
        <v>Pas assez de lignes!</v>
      </c>
      <c r="P4" s="62" t="str">
        <f ca="1"/>
        <v>Pas assez de lignes!</v>
      </c>
      <c r="Q4" s="62" t="str">
        <f ca="1"/>
        <v>Pas assez de lignes!</v>
      </c>
      <c r="R4" s="62" t="str">
        <f ca="1"/>
        <v>Pas assez de lignes!</v>
      </c>
      <c r="S4" s="62" t="str">
        <f ca="1"/>
        <v>Pas assez de lignes!</v>
      </c>
    </row>
    <row r="5" spans="1:19" ht="12.75" x14ac:dyDescent="0.2">
      <c r="A5" s="3" t="str">
        <f ca="1"/>
        <v>Pas assez de lignes!</v>
      </c>
      <c r="B5" s="3" t="str">
        <f ca="1"/>
        <v>Pas assez de lignes!</v>
      </c>
      <c r="C5" s="3" t="str">
        <f ca="1"/>
        <v>Pas assez de lignes!</v>
      </c>
      <c r="D5" s="3" t="str">
        <f ca="1"/>
        <v>Pas assez de lignes!</v>
      </c>
      <c r="E5" s="3" t="str">
        <f ca="1"/>
        <v>Pas assez de lignes!</v>
      </c>
      <c r="F5" s="3" t="str">
        <f ca="1"/>
        <v>Pas assez de lignes!</v>
      </c>
      <c r="G5" s="3" t="str">
        <f ca="1"/>
        <v>Pas assez de lignes!</v>
      </c>
      <c r="H5" s="3" t="str">
        <f ca="1"/>
        <v>Pas assez de lignes!</v>
      </c>
      <c r="I5" s="3" t="str">
        <f ca="1"/>
        <v>Pas assez de lignes!</v>
      </c>
      <c r="J5" s="3" t="str">
        <f ca="1"/>
        <v>Pas assez de lignes!</v>
      </c>
      <c r="K5" s="3" t="str">
        <f ca="1"/>
        <v>Pas assez de lignes!</v>
      </c>
      <c r="L5" s="3" t="str">
        <f ca="1"/>
        <v>Pas assez de lignes!</v>
      </c>
      <c r="M5" s="3" t="str">
        <f ca="1"/>
        <v>Pas assez de lignes!</v>
      </c>
      <c r="N5" s="3" t="str">
        <f ca="1"/>
        <v>Pas assez de lignes!</v>
      </c>
      <c r="O5" s="3" t="str">
        <f ca="1"/>
        <v>Pas assez de lignes!</v>
      </c>
      <c r="P5" s="3" t="str">
        <f ca="1"/>
        <v>Pas assez de lignes!</v>
      </c>
      <c r="Q5" s="3" t="str">
        <f ca="1"/>
        <v>Pas assez de lignes!</v>
      </c>
      <c r="R5" s="3" t="str">
        <f ca="1"/>
        <v>Pas assez de lignes!</v>
      </c>
      <c r="S5" s="3" t="str">
        <f ca="1"/>
        <v>Pas assez de lignes!</v>
      </c>
    </row>
    <row r="6" spans="1:19" ht="12.75" x14ac:dyDescent="0.2">
      <c r="A6" s="3" t="str">
        <f ca="1"/>
        <v>Pas assez de lignes!</v>
      </c>
      <c r="B6" s="3" t="str">
        <f ca="1"/>
        <v>Pas assez de lignes!</v>
      </c>
      <c r="C6" s="3" t="str">
        <f ca="1"/>
        <v>Pas assez de lignes!</v>
      </c>
      <c r="D6" s="3" t="str">
        <f ca="1"/>
        <v>Pas assez de lignes!</v>
      </c>
      <c r="E6" s="3" t="str">
        <f ca="1"/>
        <v>Pas assez de lignes!</v>
      </c>
      <c r="F6" s="3" t="str">
        <f ca="1"/>
        <v>Pas assez de lignes!</v>
      </c>
      <c r="G6" s="3" t="str">
        <f ca="1"/>
        <v>Pas assez de lignes!</v>
      </c>
      <c r="H6" s="3" t="str">
        <f ca="1"/>
        <v>Pas assez de lignes!</v>
      </c>
      <c r="I6" s="3" t="str">
        <f ca="1"/>
        <v>Pas assez de lignes!</v>
      </c>
      <c r="J6" s="3" t="str">
        <f ca="1"/>
        <v>Pas assez de lignes!</v>
      </c>
      <c r="K6" s="3" t="str">
        <f ca="1"/>
        <v>Pas assez de lignes!</v>
      </c>
      <c r="L6" s="62" t="str">
        <f ca="1"/>
        <v>Pas assez de lignes!</v>
      </c>
      <c r="M6" s="62" t="str">
        <f ca="1"/>
        <v>Pas assez de lignes!</v>
      </c>
      <c r="N6" s="62" t="str">
        <f ca="1"/>
        <v>Pas assez de lignes!</v>
      </c>
      <c r="O6" s="62" t="str">
        <f ca="1"/>
        <v>Pas assez de lignes!</v>
      </c>
      <c r="P6" s="62" t="str">
        <f ca="1"/>
        <v>Pas assez de lignes!</v>
      </c>
      <c r="Q6" s="62" t="str">
        <f ca="1"/>
        <v>Pas assez de lignes!</v>
      </c>
      <c r="R6" s="62" t="str">
        <f ca="1"/>
        <v>Pas assez de lignes!</v>
      </c>
      <c r="S6" s="62" t="str">
        <f ca="1"/>
        <v>Pas assez de lignes!</v>
      </c>
    </row>
    <row r="7" spans="1:19" ht="12.75" x14ac:dyDescent="0.2">
      <c r="A7" s="3" t="str">
        <f ca="1"/>
        <v>Pas assez de lignes!</v>
      </c>
      <c r="B7" s="3" t="str">
        <f ca="1"/>
        <v>Pas assez de lignes!</v>
      </c>
      <c r="C7" s="3" t="str">
        <f ca="1"/>
        <v>Pas assez de lignes!</v>
      </c>
      <c r="D7" s="3" t="str">
        <f ca="1"/>
        <v>Pas assez de lignes!</v>
      </c>
      <c r="E7" s="3" t="str">
        <f ca="1"/>
        <v>Pas assez de lignes!</v>
      </c>
      <c r="F7" s="3" t="str">
        <f ca="1"/>
        <v>Pas assez de lignes!</v>
      </c>
      <c r="G7" s="3" t="str">
        <f ca="1"/>
        <v>Pas assez de lignes!</v>
      </c>
      <c r="H7" s="3" t="str">
        <f ca="1"/>
        <v>Pas assez de lignes!</v>
      </c>
      <c r="I7" s="3" t="str">
        <f ca="1"/>
        <v>Pas assez de lignes!</v>
      </c>
      <c r="J7" s="3" t="str">
        <f ca="1"/>
        <v>Pas assez de lignes!</v>
      </c>
      <c r="K7" s="3" t="str">
        <f ca="1"/>
        <v>Pas assez de lignes!</v>
      </c>
      <c r="L7" s="62" t="str">
        <f ca="1"/>
        <v>Pas assez de lignes!</v>
      </c>
      <c r="M7" s="62" t="str">
        <f ca="1"/>
        <v>Pas assez de lignes!</v>
      </c>
      <c r="N7" s="62" t="str">
        <f ca="1"/>
        <v>Pas assez de lignes!</v>
      </c>
      <c r="O7" s="62" t="str">
        <f ca="1"/>
        <v>Pas assez de lignes!</v>
      </c>
      <c r="P7" s="62" t="str">
        <f ca="1"/>
        <v>Pas assez de lignes!</v>
      </c>
      <c r="Q7" s="62" t="str">
        <f ca="1"/>
        <v>Pas assez de lignes!</v>
      </c>
      <c r="R7" s="62" t="str">
        <f ca="1"/>
        <v>Pas assez de lignes!</v>
      </c>
      <c r="S7" s="62" t="str">
        <f ca="1"/>
        <v>Pas assez de lignes!</v>
      </c>
    </row>
    <row r="8" spans="1:19" ht="12.75" x14ac:dyDescent="0.2">
      <c r="A8" s="3" t="str">
        <f ca="1"/>
        <v>Pas assez de lignes!</v>
      </c>
      <c r="B8" s="3" t="str">
        <f ca="1"/>
        <v>Pas assez de lignes!</v>
      </c>
      <c r="C8" s="3" t="str">
        <f ca="1"/>
        <v>Pas assez de lignes!</v>
      </c>
      <c r="D8" s="3" t="str">
        <f ca="1"/>
        <v>Pas assez de lignes!</v>
      </c>
      <c r="E8" s="3" t="str">
        <f ca="1"/>
        <v>Pas assez de lignes!</v>
      </c>
      <c r="F8" s="3" t="str">
        <f ca="1"/>
        <v>Pas assez de lignes!</v>
      </c>
      <c r="G8" s="3" t="str">
        <f ca="1"/>
        <v>Pas assez de lignes!</v>
      </c>
      <c r="H8" s="3" t="str">
        <f ca="1"/>
        <v>Pas assez de lignes!</v>
      </c>
      <c r="I8" s="3" t="str">
        <f ca="1"/>
        <v>Pas assez de lignes!</v>
      </c>
      <c r="J8" s="3" t="str">
        <f ca="1"/>
        <v>Pas assez de lignes!</v>
      </c>
      <c r="K8" s="3" t="str">
        <f ca="1"/>
        <v>Pas assez de lignes!</v>
      </c>
      <c r="L8" s="62" t="str">
        <f ca="1"/>
        <v>Pas assez de lignes!</v>
      </c>
      <c r="M8" s="62" t="str">
        <f ca="1"/>
        <v>Pas assez de lignes!</v>
      </c>
      <c r="N8" s="62" t="str">
        <f ca="1"/>
        <v>Pas assez de lignes!</v>
      </c>
      <c r="O8" s="62" t="str">
        <f ca="1"/>
        <v>Pas assez de lignes!</v>
      </c>
      <c r="P8" s="62" t="str">
        <f ca="1"/>
        <v>Pas assez de lignes!</v>
      </c>
      <c r="Q8" s="62" t="str">
        <f ca="1"/>
        <v>Pas assez de lignes!</v>
      </c>
      <c r="R8" s="62" t="str">
        <f ca="1"/>
        <v>Pas assez de lignes!</v>
      </c>
      <c r="S8" s="62" t="str">
        <f ca="1"/>
        <v>Pas assez de lignes!</v>
      </c>
    </row>
    <row r="9" spans="1:19" ht="12.75" x14ac:dyDescent="0.2">
      <c r="A9" s="3" t="str">
        <f ca="1"/>
        <v>Pas assez de lignes!</v>
      </c>
      <c r="B9" s="3" t="str">
        <f ca="1"/>
        <v>Pas assez de lignes!</v>
      </c>
      <c r="C9" s="3" t="str">
        <f ca="1"/>
        <v>Pas assez de lignes!</v>
      </c>
      <c r="D9" s="3" t="str">
        <f ca="1"/>
        <v>Pas assez de lignes!</v>
      </c>
      <c r="E9" s="3" t="str">
        <f ca="1"/>
        <v>Pas assez de lignes!</v>
      </c>
      <c r="F9" s="3" t="str">
        <f ca="1"/>
        <v>Pas assez de lignes!</v>
      </c>
      <c r="G9" s="3" t="str">
        <f ca="1"/>
        <v>Pas assez de lignes!</v>
      </c>
      <c r="H9" s="3" t="str">
        <f ca="1"/>
        <v>Pas assez de lignes!</v>
      </c>
      <c r="I9" s="3" t="str">
        <f ca="1"/>
        <v>Pas assez de lignes!</v>
      </c>
      <c r="J9" s="3" t="str">
        <f ca="1"/>
        <v>Pas assez de lignes!</v>
      </c>
      <c r="K9" s="3" t="str">
        <f ca="1"/>
        <v>Pas assez de lignes!</v>
      </c>
      <c r="L9" s="62" t="str">
        <f ca="1"/>
        <v>Pas assez de lignes!</v>
      </c>
      <c r="M9" s="62" t="str">
        <f ca="1"/>
        <v>Pas assez de lignes!</v>
      </c>
      <c r="N9" s="62" t="str">
        <f ca="1"/>
        <v>Pas assez de lignes!</v>
      </c>
      <c r="O9" s="62" t="str">
        <f ca="1"/>
        <v>Pas assez de lignes!</v>
      </c>
      <c r="P9" s="62" t="str">
        <f ca="1"/>
        <v>Pas assez de lignes!</v>
      </c>
      <c r="Q9" s="62" t="str">
        <f ca="1"/>
        <v>Pas assez de lignes!</v>
      </c>
      <c r="R9" s="62" t="str">
        <f ca="1"/>
        <v>Pas assez de lignes!</v>
      </c>
      <c r="S9" s="62" t="str">
        <f ca="1"/>
        <v>Pas assez de lignes!</v>
      </c>
    </row>
    <row r="10" spans="1:19" ht="12.75" x14ac:dyDescent="0.2">
      <c r="A10" s="3" t="str">
        <f ca="1"/>
        <v>Pas assez de lignes!</v>
      </c>
      <c r="B10" s="3" t="str">
        <f ca="1"/>
        <v>Pas assez de lignes!</v>
      </c>
      <c r="C10" s="3" t="str">
        <f ca="1"/>
        <v>Pas assez de lignes!</v>
      </c>
      <c r="D10" s="3" t="str">
        <f ca="1"/>
        <v>Pas assez de lignes!</v>
      </c>
      <c r="E10" s="3" t="str">
        <f ca="1"/>
        <v>Pas assez de lignes!</v>
      </c>
      <c r="F10" s="3" t="str">
        <f ca="1"/>
        <v>Pas assez de lignes!</v>
      </c>
      <c r="G10" s="3" t="str">
        <f ca="1"/>
        <v>Pas assez de lignes!</v>
      </c>
      <c r="H10" s="3" t="str">
        <f ca="1"/>
        <v>Pas assez de lignes!</v>
      </c>
      <c r="I10" s="3" t="str">
        <f ca="1"/>
        <v>Pas assez de lignes!</v>
      </c>
      <c r="J10" s="3" t="str">
        <f ca="1"/>
        <v>Pas assez de lignes!</v>
      </c>
      <c r="K10" s="3" t="str">
        <f ca="1"/>
        <v>Pas assez de lignes!</v>
      </c>
      <c r="L10" s="62" t="str">
        <f ca="1"/>
        <v>Pas assez de lignes!</v>
      </c>
      <c r="M10" s="62" t="str">
        <f ca="1"/>
        <v>Pas assez de lignes!</v>
      </c>
      <c r="N10" s="62" t="str">
        <f ca="1"/>
        <v>Pas assez de lignes!</v>
      </c>
      <c r="O10" s="62" t="str">
        <f ca="1"/>
        <v>Pas assez de lignes!</v>
      </c>
      <c r="P10" s="62" t="str">
        <f ca="1"/>
        <v>Pas assez de lignes!</v>
      </c>
      <c r="Q10" s="62" t="str">
        <f ca="1"/>
        <v>Pas assez de lignes!</v>
      </c>
      <c r="R10" s="62" t="str">
        <f ca="1"/>
        <v>Pas assez de lignes!</v>
      </c>
      <c r="S10" s="62" t="str">
        <f ca="1"/>
        <v>Pas assez de lignes!</v>
      </c>
    </row>
    <row r="11" spans="1:19" ht="12.75" x14ac:dyDescent="0.2">
      <c r="A11" s="3" t="str">
        <f ca="1"/>
        <v>Pas assez de lignes!</v>
      </c>
      <c r="B11" s="3" t="str">
        <f ca="1"/>
        <v>Pas assez de lignes!</v>
      </c>
      <c r="C11" s="3" t="str">
        <f ca="1"/>
        <v>Pas assez de lignes!</v>
      </c>
      <c r="D11" s="3" t="str">
        <f ca="1"/>
        <v>Pas assez de lignes!</v>
      </c>
      <c r="E11" s="3" t="str">
        <f ca="1"/>
        <v>Pas assez de lignes!</v>
      </c>
      <c r="F11" s="3" t="str">
        <f ca="1"/>
        <v>Pas assez de lignes!</v>
      </c>
      <c r="G11" s="3" t="str">
        <f ca="1"/>
        <v>Pas assez de lignes!</v>
      </c>
      <c r="H11" s="3" t="str">
        <f ca="1"/>
        <v>Pas assez de lignes!</v>
      </c>
      <c r="I11" s="3" t="str">
        <f ca="1"/>
        <v>Pas assez de lignes!</v>
      </c>
      <c r="J11" s="3" t="str">
        <f ca="1"/>
        <v>Pas assez de lignes!</v>
      </c>
      <c r="K11" s="3" t="str">
        <f ca="1"/>
        <v>Pas assez de lignes!</v>
      </c>
      <c r="L11" s="62" t="str">
        <f ca="1"/>
        <v>Pas assez de lignes!</v>
      </c>
      <c r="M11" s="62" t="str">
        <f ca="1"/>
        <v>Pas assez de lignes!</v>
      </c>
      <c r="N11" s="62" t="str">
        <f ca="1"/>
        <v>Pas assez de lignes!</v>
      </c>
      <c r="O11" s="62" t="str">
        <f ca="1"/>
        <v>Pas assez de lignes!</v>
      </c>
      <c r="P11" s="62" t="str">
        <f ca="1"/>
        <v>Pas assez de lignes!</v>
      </c>
      <c r="Q11" s="62" t="str">
        <f ca="1"/>
        <v>Pas assez de lignes!</v>
      </c>
      <c r="R11" s="62" t="str">
        <f ca="1"/>
        <v>Pas assez de lignes!</v>
      </c>
      <c r="S11" s="62" t="str">
        <f ca="1"/>
        <v>Pas assez de lignes!</v>
      </c>
    </row>
    <row r="12" spans="1:19" ht="12.75" x14ac:dyDescent="0.2">
      <c r="A12" s="3" t="str">
        <f ca="1"/>
        <v>Pas assez de lignes!</v>
      </c>
      <c r="B12" s="3" t="str">
        <f ca="1"/>
        <v>Pas assez de lignes!</v>
      </c>
      <c r="C12" s="3" t="str">
        <f ca="1"/>
        <v>Pas assez de lignes!</v>
      </c>
      <c r="D12" s="3" t="str">
        <f ca="1"/>
        <v>Pas assez de lignes!</v>
      </c>
      <c r="E12" s="3" t="str">
        <f ca="1"/>
        <v>Pas assez de lignes!</v>
      </c>
      <c r="F12" s="3" t="str">
        <f ca="1"/>
        <v>Pas assez de lignes!</v>
      </c>
      <c r="G12" s="3" t="str">
        <f ca="1"/>
        <v>Pas assez de lignes!</v>
      </c>
      <c r="H12" s="3" t="str">
        <f ca="1"/>
        <v>Pas assez de lignes!</v>
      </c>
      <c r="I12" s="3" t="str">
        <f ca="1"/>
        <v>Pas assez de lignes!</v>
      </c>
      <c r="J12" s="3" t="str">
        <f ca="1"/>
        <v>Pas assez de lignes!</v>
      </c>
      <c r="K12" s="3" t="str">
        <f ca="1"/>
        <v>Pas assez de lignes!</v>
      </c>
      <c r="L12" s="62" t="str">
        <f ca="1"/>
        <v>Pas assez de lignes!</v>
      </c>
      <c r="M12" s="62" t="str">
        <f ca="1"/>
        <v>Pas assez de lignes!</v>
      </c>
      <c r="N12" s="62" t="str">
        <f ca="1"/>
        <v>Pas assez de lignes!</v>
      </c>
      <c r="O12" s="62" t="str">
        <f ca="1"/>
        <v>Pas assez de lignes!</v>
      </c>
      <c r="P12" s="62" t="str">
        <f ca="1"/>
        <v>Pas assez de lignes!</v>
      </c>
      <c r="Q12" s="62" t="str">
        <f ca="1"/>
        <v>Pas assez de lignes!</v>
      </c>
      <c r="R12" s="62" t="str">
        <f ca="1"/>
        <v>Pas assez de lignes!</v>
      </c>
      <c r="S12" s="62" t="str">
        <f ca="1"/>
        <v>Pas assez de lignes!</v>
      </c>
    </row>
    <row r="13" spans="1:19" ht="12.75" x14ac:dyDescent="0.2">
      <c r="A13" s="3" t="str">
        <f ca="1"/>
        <v>Pas assez de lignes!</v>
      </c>
      <c r="B13" s="3" t="str">
        <f ca="1"/>
        <v>Pas assez de lignes!</v>
      </c>
      <c r="C13" s="3" t="str">
        <f ca="1"/>
        <v>Pas assez de lignes!</v>
      </c>
      <c r="D13" s="3" t="str">
        <f ca="1"/>
        <v>Pas assez de lignes!</v>
      </c>
      <c r="E13" s="3" t="str">
        <f ca="1"/>
        <v>Pas assez de lignes!</v>
      </c>
      <c r="F13" s="3" t="str">
        <f ca="1"/>
        <v>Pas assez de lignes!</v>
      </c>
      <c r="G13" s="3" t="str">
        <f ca="1"/>
        <v>Pas assez de lignes!</v>
      </c>
      <c r="H13" s="3" t="str">
        <f ca="1"/>
        <v>Pas assez de lignes!</v>
      </c>
      <c r="I13" s="3" t="str">
        <f ca="1"/>
        <v>Pas assez de lignes!</v>
      </c>
      <c r="J13" s="3" t="str">
        <f ca="1"/>
        <v>Pas assez de lignes!</v>
      </c>
      <c r="K13" s="3" t="str">
        <f ca="1"/>
        <v>Pas assez de lignes!</v>
      </c>
      <c r="L13" s="62" t="str">
        <f ca="1"/>
        <v>Pas assez de lignes!</v>
      </c>
      <c r="M13" s="62" t="str">
        <f ca="1"/>
        <v>Pas assez de lignes!</v>
      </c>
      <c r="N13" s="62" t="str">
        <f ca="1"/>
        <v>Pas assez de lignes!</v>
      </c>
      <c r="O13" s="62" t="str">
        <f ca="1"/>
        <v>Pas assez de lignes!</v>
      </c>
      <c r="P13" s="62" t="str">
        <f ca="1"/>
        <v>Pas assez de lignes!</v>
      </c>
      <c r="Q13" s="62" t="str">
        <f ca="1"/>
        <v>Pas assez de lignes!</v>
      </c>
      <c r="R13" s="62" t="str">
        <f ca="1"/>
        <v>Pas assez de lignes!</v>
      </c>
      <c r="S13" s="62" t="str">
        <f ca="1"/>
        <v>Pas assez de lignes!</v>
      </c>
    </row>
    <row r="14" spans="1:19" ht="12.75" x14ac:dyDescent="0.2">
      <c r="A14" s="3" t="str">
        <f ca="1"/>
        <v>Pas assez de lignes!</v>
      </c>
      <c r="B14" s="3" t="str">
        <f ca="1"/>
        <v>Pas assez de lignes!</v>
      </c>
      <c r="C14" s="3" t="str">
        <f ca="1"/>
        <v>Pas assez de lignes!</v>
      </c>
      <c r="D14" s="3" t="str">
        <f ca="1"/>
        <v>Pas assez de lignes!</v>
      </c>
      <c r="E14" s="3" t="str">
        <f ca="1"/>
        <v>Pas assez de lignes!</v>
      </c>
      <c r="F14" s="3" t="str">
        <f ca="1"/>
        <v>Pas assez de lignes!</v>
      </c>
      <c r="G14" s="3" t="str">
        <f ca="1"/>
        <v>Pas assez de lignes!</v>
      </c>
      <c r="H14" s="3" t="str">
        <f ca="1"/>
        <v>Pas assez de lignes!</v>
      </c>
      <c r="I14" s="3" t="str">
        <f ca="1"/>
        <v>Pas assez de lignes!</v>
      </c>
      <c r="J14" s="3" t="str">
        <f ca="1"/>
        <v>Pas assez de lignes!</v>
      </c>
      <c r="K14" s="3" t="str">
        <f ca="1"/>
        <v>Pas assez de lignes!</v>
      </c>
      <c r="L14" s="62" t="str">
        <f ca="1"/>
        <v>Pas assez de lignes!</v>
      </c>
      <c r="M14" s="62" t="str">
        <f ca="1"/>
        <v>Pas assez de lignes!</v>
      </c>
      <c r="N14" s="62" t="str">
        <f ca="1"/>
        <v>Pas assez de lignes!</v>
      </c>
      <c r="O14" s="62" t="str">
        <f ca="1"/>
        <v>Pas assez de lignes!</v>
      </c>
      <c r="P14" s="62" t="str">
        <f ca="1"/>
        <v>Pas assez de lignes!</v>
      </c>
      <c r="Q14" s="62" t="str">
        <f ca="1"/>
        <v>Pas assez de lignes!</v>
      </c>
      <c r="R14" s="62" t="str">
        <f ca="1"/>
        <v>Pas assez de lignes!</v>
      </c>
      <c r="S14" s="62" t="str">
        <f ca="1"/>
        <v>Pas assez de lignes!</v>
      </c>
    </row>
    <row r="15" spans="1:19" ht="12.75" x14ac:dyDescent="0.2">
      <c r="A15" s="3" t="str">
        <f ca="1"/>
        <v>Pas assez de lignes!</v>
      </c>
      <c r="B15" s="3" t="str">
        <f ca="1"/>
        <v>Pas assez de lignes!</v>
      </c>
      <c r="C15" s="3" t="str">
        <f ca="1"/>
        <v>Pas assez de lignes!</v>
      </c>
      <c r="D15" s="3" t="str">
        <f ca="1"/>
        <v>Pas assez de lignes!</v>
      </c>
      <c r="E15" s="3" t="str">
        <f ca="1"/>
        <v>Pas assez de lignes!</v>
      </c>
      <c r="F15" s="3" t="str">
        <f ca="1"/>
        <v>Pas assez de lignes!</v>
      </c>
      <c r="G15" s="3" t="str">
        <f ca="1"/>
        <v>Pas assez de lignes!</v>
      </c>
      <c r="H15" s="3" t="str">
        <f ca="1"/>
        <v>Pas assez de lignes!</v>
      </c>
      <c r="I15" s="3" t="str">
        <f ca="1"/>
        <v>Pas assez de lignes!</v>
      </c>
      <c r="J15" s="3" t="str">
        <f ca="1"/>
        <v>Pas assez de lignes!</v>
      </c>
      <c r="K15" s="3" t="str">
        <f ca="1"/>
        <v>Pas assez de lignes!</v>
      </c>
      <c r="L15" s="62" t="str">
        <f ca="1"/>
        <v>Pas assez de lignes!</v>
      </c>
      <c r="M15" s="62" t="str">
        <f ca="1"/>
        <v>Pas assez de lignes!</v>
      </c>
      <c r="N15" s="62" t="str">
        <f ca="1"/>
        <v>Pas assez de lignes!</v>
      </c>
      <c r="O15" s="62" t="str">
        <f ca="1"/>
        <v>Pas assez de lignes!</v>
      </c>
      <c r="P15" s="62" t="str">
        <f ca="1"/>
        <v>Pas assez de lignes!</v>
      </c>
      <c r="Q15" s="62" t="str">
        <f ca="1"/>
        <v>Pas assez de lignes!</v>
      </c>
      <c r="R15" s="62" t="str">
        <f ca="1"/>
        <v>Pas assez de lignes!</v>
      </c>
      <c r="S15" s="62" t="str">
        <f ca="1"/>
        <v>Pas assez de lignes!</v>
      </c>
    </row>
    <row r="16" spans="1:19" ht="12.75" x14ac:dyDescent="0.2">
      <c r="A16" s="3" t="str">
        <f ca="1"/>
        <v>Pas assez de lignes!</v>
      </c>
      <c r="B16" s="3" t="str">
        <f ca="1"/>
        <v>Pas assez de lignes!</v>
      </c>
      <c r="C16" s="3" t="str">
        <f ca="1"/>
        <v>Pas assez de lignes!</v>
      </c>
      <c r="D16" s="3" t="str">
        <f ca="1"/>
        <v>Pas assez de lignes!</v>
      </c>
      <c r="E16" s="3" t="str">
        <f ca="1"/>
        <v>Pas assez de lignes!</v>
      </c>
      <c r="F16" s="3" t="str">
        <f ca="1"/>
        <v>Pas assez de lignes!</v>
      </c>
      <c r="G16" s="3" t="str">
        <f ca="1"/>
        <v>Pas assez de lignes!</v>
      </c>
      <c r="H16" s="3" t="str">
        <f ca="1"/>
        <v>Pas assez de lignes!</v>
      </c>
      <c r="I16" s="3" t="str">
        <f ca="1"/>
        <v>Pas assez de lignes!</v>
      </c>
      <c r="J16" s="3" t="str">
        <f ca="1"/>
        <v>Pas assez de lignes!</v>
      </c>
      <c r="K16" s="3" t="str">
        <f ca="1"/>
        <v>Pas assez de lignes!</v>
      </c>
      <c r="L16" s="62" t="str">
        <f ca="1"/>
        <v>Pas assez de lignes!</v>
      </c>
      <c r="M16" s="62" t="str">
        <f ca="1"/>
        <v>Pas assez de lignes!</v>
      </c>
      <c r="N16" s="62" t="str">
        <f ca="1"/>
        <v>Pas assez de lignes!</v>
      </c>
      <c r="O16" s="62" t="str">
        <f ca="1"/>
        <v>Pas assez de lignes!</v>
      </c>
      <c r="P16" s="62" t="str">
        <f ca="1"/>
        <v>Pas assez de lignes!</v>
      </c>
      <c r="Q16" s="62" t="str">
        <f ca="1"/>
        <v>Pas assez de lignes!</v>
      </c>
      <c r="R16" s="62" t="str">
        <f ca="1"/>
        <v>Pas assez de lignes!</v>
      </c>
      <c r="S16" s="62" t="str">
        <f ca="1"/>
        <v>Pas assez de lignes!</v>
      </c>
    </row>
    <row r="17" spans="1:19" ht="12" customHeight="1" x14ac:dyDescent="0.2">
      <c r="A17" s="3" t="str">
        <f ca="1"/>
        <v>Pas assez de lignes!</v>
      </c>
      <c r="B17" s="3" t="str">
        <f ca="1"/>
        <v>Pas assez de lignes!</v>
      </c>
      <c r="C17" s="3" t="str">
        <f ca="1"/>
        <v>Pas assez de lignes!</v>
      </c>
      <c r="D17" s="3" t="str">
        <f ca="1"/>
        <v>Pas assez de lignes!</v>
      </c>
      <c r="E17" s="3" t="str">
        <f ca="1"/>
        <v>Pas assez de lignes!</v>
      </c>
      <c r="F17" s="3" t="str">
        <f ca="1"/>
        <v>Pas assez de lignes!</v>
      </c>
      <c r="G17" s="3" t="str">
        <f ca="1"/>
        <v>Pas assez de lignes!</v>
      </c>
      <c r="H17" s="3" t="str">
        <f ca="1"/>
        <v>Pas assez de lignes!</v>
      </c>
      <c r="I17" s="3" t="str">
        <f ca="1"/>
        <v>Pas assez de lignes!</v>
      </c>
      <c r="J17" s="3" t="str">
        <f ca="1"/>
        <v>Pas assez de lignes!</v>
      </c>
      <c r="K17" s="3" t="str">
        <f ca="1"/>
        <v>Pas assez de lignes!</v>
      </c>
      <c r="L17" s="62" t="str">
        <f ca="1"/>
        <v>Pas assez de lignes!</v>
      </c>
      <c r="M17" s="62" t="str">
        <f ca="1"/>
        <v>Pas assez de lignes!</v>
      </c>
      <c r="N17" s="62" t="str">
        <f ca="1"/>
        <v>Pas assez de lignes!</v>
      </c>
      <c r="O17" s="62" t="str">
        <f ca="1"/>
        <v>Pas assez de lignes!</v>
      </c>
      <c r="P17" s="62" t="str">
        <f ca="1"/>
        <v>Pas assez de lignes!</v>
      </c>
      <c r="Q17" s="62" t="str">
        <f ca="1"/>
        <v>Pas assez de lignes!</v>
      </c>
      <c r="R17" s="62" t="str">
        <f ca="1"/>
        <v>Pas assez de lignes!</v>
      </c>
      <c r="S17" s="62" t="str">
        <f ca="1"/>
        <v>Pas assez de lignes!</v>
      </c>
    </row>
    <row r="18" spans="1:19" ht="12.75" x14ac:dyDescent="0.2">
      <c r="A18" s="3" t="str">
        <f ca="1"/>
        <v>Pas assez de lignes!</v>
      </c>
      <c r="B18" s="3" t="str">
        <f ca="1"/>
        <v>Pas assez de lignes!</v>
      </c>
      <c r="C18" s="3" t="str">
        <f ca="1"/>
        <v>Pas assez de lignes!</v>
      </c>
      <c r="D18" s="3" t="str">
        <f ca="1"/>
        <v>Pas assez de lignes!</v>
      </c>
      <c r="E18" s="3" t="str">
        <f ca="1"/>
        <v>Pas assez de lignes!</v>
      </c>
      <c r="F18" s="3" t="str">
        <f ca="1"/>
        <v>Pas assez de lignes!</v>
      </c>
      <c r="G18" s="3" t="str">
        <f ca="1"/>
        <v>Pas assez de lignes!</v>
      </c>
      <c r="H18" s="3" t="str">
        <f ca="1"/>
        <v>Pas assez de lignes!</v>
      </c>
      <c r="I18" s="3" t="str">
        <f ca="1"/>
        <v>Pas assez de lignes!</v>
      </c>
      <c r="J18" s="3" t="str">
        <f ca="1"/>
        <v>Pas assez de lignes!</v>
      </c>
      <c r="K18" s="3" t="str">
        <f ca="1"/>
        <v>Pas assez de lignes!</v>
      </c>
      <c r="L18" s="62" t="str">
        <f ca="1"/>
        <v>Pas assez de lignes!</v>
      </c>
      <c r="M18" s="62" t="str">
        <f ca="1"/>
        <v>Pas assez de lignes!</v>
      </c>
      <c r="N18" s="62" t="str">
        <f ca="1"/>
        <v>Pas assez de lignes!</v>
      </c>
      <c r="O18" s="62" t="str">
        <f ca="1"/>
        <v>Pas assez de lignes!</v>
      </c>
      <c r="P18" s="62" t="str">
        <f ca="1"/>
        <v>Pas assez de lignes!</v>
      </c>
      <c r="Q18" s="62" t="str">
        <f ca="1"/>
        <v>Pas assez de lignes!</v>
      </c>
      <c r="R18" s="62" t="str">
        <f ca="1"/>
        <v>Pas assez de lignes!</v>
      </c>
      <c r="S18" s="62" t="str">
        <f ca="1"/>
        <v>Pas assez de lignes!</v>
      </c>
    </row>
    <row r="19" spans="1:19" ht="13.5" thickBot="1" x14ac:dyDescent="0.25">
      <c r="A19" s="6" t="str">
        <f ca="1"/>
        <v>Pas assez de lignes!</v>
      </c>
      <c r="B19" s="6" t="str">
        <f ca="1"/>
        <v>Pas assez de lignes!</v>
      </c>
      <c r="C19" s="6" t="str">
        <f ca="1"/>
        <v>Pas assez de lignes!</v>
      </c>
      <c r="D19" s="6" t="str">
        <f ca="1"/>
        <v>Pas assez de lignes!</v>
      </c>
      <c r="E19" s="6" t="str">
        <f ca="1"/>
        <v>Pas assez de lignes!</v>
      </c>
      <c r="F19" s="6" t="str">
        <f ca="1"/>
        <v>Pas assez de lignes!</v>
      </c>
      <c r="G19" s="6" t="str">
        <f ca="1"/>
        <v>Pas assez de lignes!</v>
      </c>
      <c r="H19" s="6" t="str">
        <f ca="1"/>
        <v>Pas assez de lignes!</v>
      </c>
      <c r="I19" s="6" t="str">
        <f ca="1"/>
        <v>Pas assez de lignes!</v>
      </c>
      <c r="J19" s="6" t="str">
        <f ca="1"/>
        <v>Pas assez de lignes!</v>
      </c>
      <c r="K19" s="6" t="str">
        <f ca="1"/>
        <v>Pas assez de lignes!</v>
      </c>
      <c r="L19" s="6" t="str">
        <f ca="1"/>
        <v>Pas assez de lignes!</v>
      </c>
      <c r="M19" s="6" t="str">
        <f ca="1"/>
        <v>Pas assez de lignes!</v>
      </c>
      <c r="N19" s="6" t="str">
        <f ca="1"/>
        <v>Pas assez de lignes!</v>
      </c>
      <c r="O19" s="6" t="str">
        <f ca="1"/>
        <v>Pas assez de lignes!</v>
      </c>
      <c r="P19" s="6" t="str">
        <f ca="1"/>
        <v>Pas assez de lignes!</v>
      </c>
      <c r="Q19" s="6" t="str">
        <f ca="1"/>
        <v>Pas assez de lignes!</v>
      </c>
      <c r="R19" s="6" t="str">
        <f ca="1"/>
        <v>Pas assez de lignes!</v>
      </c>
      <c r="S19" s="6" t="str">
        <f ca="1"/>
        <v>Pas assez de lignes!</v>
      </c>
    </row>
    <row r="20" spans="1:19" ht="15.75" thickTop="1" x14ac:dyDescent="0.25">
      <c r="A20" s="5" t="str">
        <f t="array" aca="1" ref="A20" ca="1">cherche3D($D$1,"D2:D1000","A2:S1000")</f>
        <v>Pas assez de lignes!</v>
      </c>
      <c r="B20" s="5" t="str">
        <f t="array" aca="1" ref="B20" ca="1">cherche3D($D$1,"D2:D1000","A2:S1000")</f>
        <v>Pas assez de lignes!</v>
      </c>
      <c r="C20" s="5" t="str">
        <f t="array" aca="1" ref="C20" ca="1">cherche3D($D$1,"D2:D1000","A2:S1000")</f>
        <v>Pas assez de lignes!</v>
      </c>
      <c r="D20" s="5" t="str">
        <f t="array" aca="1" ref="D20" ca="1">cherche3D($D$1,"D2:D1000","A2:S1000")</f>
        <v>Pas assez de lignes!</v>
      </c>
      <c r="E20" s="5" t="str">
        <f t="array" aca="1" ref="E20" ca="1">cherche3D($D$1,"D2:D1000","A2:S1000")</f>
        <v>Pas assez de lignes!</v>
      </c>
      <c r="F20" s="5" t="str">
        <f t="array" aca="1" ref="F20" ca="1">cherche3D($D$1,"D2:D1000","A2:S1000")</f>
        <v>Pas assez de lignes!</v>
      </c>
      <c r="G20" s="5" t="str">
        <f t="array" aca="1" ref="G20" ca="1">cherche3D($D$1,"D2:D1000","A2:S1000")</f>
        <v>Pas assez de lignes!</v>
      </c>
      <c r="H20" s="5" t="str">
        <f t="array" aca="1" ref="H20" ca="1">cherche3D($D$1,"D2:D1000","A2:S1000")</f>
        <v>Pas assez de lignes!</v>
      </c>
      <c r="I20" s="5" t="str">
        <f t="array" aca="1" ref="I20" ca="1">cherche3D($D$1,"D2:D1000","A2:S1000")</f>
        <v>Pas assez de lignes!</v>
      </c>
      <c r="J20" s="5" t="str">
        <f t="array" aca="1" ref="J20" ca="1">cherche3D($D$1,"D2:D1000","A2:S1000")</f>
        <v>Pas assez de lignes!</v>
      </c>
      <c r="K20" s="5" t="str">
        <f t="array" aca="1" ref="K20" ca="1">cherche3D($D$1,"D2:D1000","A2:S1000")</f>
        <v>Pas assez de lignes!</v>
      </c>
      <c r="L20" s="5" t="str">
        <f t="array" aca="1" ref="L20" ca="1">cherche3D($D$1,"D2:D1000","A2:S1000")</f>
        <v>Pas assez de lignes!</v>
      </c>
      <c r="M20" s="5" t="str">
        <f t="array" aca="1" ref="M20" ca="1">cherche3D($D$1,"D2:D1000","A2:S1000")</f>
        <v>Pas assez de lignes!</v>
      </c>
      <c r="N20" s="5" t="str">
        <f t="array" aca="1" ref="N20" ca="1">cherche3D($D$1,"D2:D1000","A2:S1000")</f>
        <v>Pas assez de lignes!</v>
      </c>
      <c r="O20" s="5" t="str">
        <f t="array" aca="1" ref="O20" ca="1">cherche3D($D$1,"D2:D1000","A2:S1000")</f>
        <v>Pas assez de lignes!</v>
      </c>
      <c r="P20" s="5" t="str">
        <f t="array" aca="1" ref="P20" ca="1">cherche3D($D$1,"D2:D1000","A2:S1000")</f>
        <v>Pas assez de lignes!</v>
      </c>
      <c r="Q20" s="5" t="str">
        <f t="array" aca="1" ref="Q20" ca="1">cherche3D($D$1,"D2:D1000","A2:S1000")</f>
        <v>Pas assez de lignes!</v>
      </c>
      <c r="R20" s="5" t="str">
        <f t="array" aca="1" ref="R20" ca="1">cherche3D($D$1,"D2:D1000","A2:S1000")</f>
        <v>Pas assez de lignes!</v>
      </c>
      <c r="S20" s="5" t="str">
        <f t="array" aca="1" ref="S20" ca="1">cherche3D($D$1,"D2:D1000","A2:S1000")</f>
        <v>Pas assez de lignes!</v>
      </c>
    </row>
  </sheetData>
  <mergeCells count="2">
    <mergeCell ref="K1:L1"/>
    <mergeCell ref="A1:J1"/>
  </mergeCells>
  <phoneticPr fontId="1" type="noConversion"/>
  <conditionalFormatting sqref="L4:S5 A4:K20 L20:S20">
    <cfRule type="containsText" dxfId="1" priority="51" operator="containsText" text="Pas assez de lignes!">
      <formula>NOT(ISERROR(SEARCH("Pas assez de lignes!",A4)))</formula>
    </cfRule>
  </conditionalFormatting>
  <conditionalFormatting sqref="L6:S19">
    <cfRule type="containsText" dxfId="0" priority="1" operator="containsText" text="Pas assez de lignes!">
      <formula>NOT(ISERROR(SEARCH("Pas assez de lignes!",L6)))</formula>
    </cfRule>
  </conditionalFormatting>
  <printOptions horizontalCentered="1" gridLines="1"/>
  <pageMargins left="0" right="0" top="0" bottom="0" header="0" footer="0"/>
  <pageSetup paperSize="9" scale="91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U49"/>
  <sheetViews>
    <sheetView showGridLines="0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A50" sqref="A50:XFD54"/>
    </sheetView>
  </sheetViews>
  <sheetFormatPr baseColWidth="10" defaultRowHeight="15" x14ac:dyDescent="0.25"/>
  <cols>
    <col min="1" max="1" width="3.5703125" bestFit="1" customWidth="1"/>
    <col min="2" max="2" width="4.28515625" bestFit="1" customWidth="1"/>
    <col min="3" max="3" width="3.5703125" bestFit="1" customWidth="1"/>
    <col min="4" max="4" width="11.85546875" bestFit="1" customWidth="1"/>
    <col min="5" max="5" width="3.5703125" bestFit="1" customWidth="1"/>
    <col min="6" max="6" width="10" bestFit="1" customWidth="1"/>
    <col min="7" max="7" width="7.7109375" bestFit="1" customWidth="1"/>
    <col min="8" max="8" width="8.42578125" bestFit="1" customWidth="1"/>
    <col min="9" max="9" width="4.140625" bestFit="1" customWidth="1"/>
    <col min="10" max="10" width="7.7109375" bestFit="1" customWidth="1"/>
    <col min="11" max="11" width="13.28515625" bestFit="1" customWidth="1"/>
    <col min="12" max="12" width="4.140625" bestFit="1" customWidth="1"/>
    <col min="13" max="13" width="7.7109375" bestFit="1" customWidth="1"/>
    <col min="14" max="14" width="4.28515625" bestFit="1" customWidth="1"/>
    <col min="15" max="15" width="3.5703125" bestFit="1" customWidth="1"/>
    <col min="16" max="16" width="12.85546875" bestFit="1" customWidth="1"/>
    <col min="17" max="17" width="8.85546875" bestFit="1" customWidth="1"/>
    <col min="18" max="18" width="7.7109375" bestFit="1" customWidth="1"/>
  </cols>
  <sheetData>
    <row r="1" spans="1:21" ht="49.5" thickBot="1" x14ac:dyDescent="0.3">
      <c r="A1" s="8" t="s">
        <v>31</v>
      </c>
      <c r="B1" s="9" t="s">
        <v>32</v>
      </c>
      <c r="C1" s="10" t="s">
        <v>33</v>
      </c>
      <c r="D1" s="11" t="s">
        <v>26</v>
      </c>
      <c r="E1" s="9" t="s">
        <v>34</v>
      </c>
      <c r="F1" s="12" t="s">
        <v>35</v>
      </c>
      <c r="G1" s="13" t="s">
        <v>36</v>
      </c>
      <c r="H1" s="14" t="s">
        <v>37</v>
      </c>
      <c r="I1" s="15" t="s">
        <v>38</v>
      </c>
      <c r="J1" s="13" t="s">
        <v>39</v>
      </c>
      <c r="K1" s="14"/>
      <c r="L1" s="15"/>
      <c r="M1" s="16" t="s">
        <v>40</v>
      </c>
      <c r="N1" s="17" t="s">
        <v>41</v>
      </c>
      <c r="O1" s="9" t="s">
        <v>42</v>
      </c>
      <c r="P1" s="11" t="s">
        <v>43</v>
      </c>
      <c r="Q1" s="9" t="s">
        <v>44</v>
      </c>
      <c r="R1" s="18" t="s">
        <v>45</v>
      </c>
      <c r="S1" s="19"/>
      <c r="T1" s="20"/>
      <c r="U1" s="21"/>
    </row>
    <row r="2" spans="1:21" s="7" customFormat="1" ht="15.75" thickTop="1" x14ac:dyDescent="0.25">
      <c r="A2" s="35" t="s">
        <v>46</v>
      </c>
      <c r="B2" s="36" t="s">
        <v>25</v>
      </c>
      <c r="C2" s="56">
        <v>37</v>
      </c>
      <c r="D2" s="52" t="s">
        <v>99</v>
      </c>
      <c r="E2" s="36" t="s">
        <v>10</v>
      </c>
      <c r="F2" s="39">
        <v>0</v>
      </c>
      <c r="G2" s="40" t="s">
        <v>16</v>
      </c>
      <c r="H2" s="42" t="s">
        <v>7</v>
      </c>
      <c r="I2" s="41">
        <v>6</v>
      </c>
      <c r="J2" s="40" t="s">
        <v>106</v>
      </c>
      <c r="K2" s="42" t="s">
        <v>28</v>
      </c>
      <c r="L2" s="41" t="s">
        <v>28</v>
      </c>
      <c r="M2" s="43" t="s">
        <v>28</v>
      </c>
      <c r="N2" s="44" t="s">
        <v>21</v>
      </c>
      <c r="O2" s="36">
        <v>26</v>
      </c>
      <c r="P2" s="36" t="s">
        <v>99</v>
      </c>
      <c r="Q2" s="36"/>
      <c r="R2" s="36">
        <v>9</v>
      </c>
      <c r="S2" s="45"/>
      <c r="T2" s="53"/>
    </row>
    <row r="3" spans="1:21" x14ac:dyDescent="0.25">
      <c r="A3" s="22" t="s">
        <v>46</v>
      </c>
      <c r="B3" s="23" t="s">
        <v>47</v>
      </c>
      <c r="C3" s="24">
        <v>40</v>
      </c>
      <c r="D3" s="25" t="s">
        <v>48</v>
      </c>
      <c r="E3" s="26" t="s">
        <v>18</v>
      </c>
      <c r="F3" s="27">
        <v>2</v>
      </c>
      <c r="G3" s="28" t="s">
        <v>49</v>
      </c>
      <c r="H3" s="29" t="s">
        <v>27</v>
      </c>
      <c r="I3" s="30" t="s">
        <v>28</v>
      </c>
      <c r="J3" s="28" t="s">
        <v>28</v>
      </c>
      <c r="K3" s="29" t="s">
        <v>28</v>
      </c>
      <c r="L3" s="30" t="s">
        <v>28</v>
      </c>
      <c r="M3" s="31" t="s">
        <v>28</v>
      </c>
      <c r="N3" s="32" t="s">
        <v>47</v>
      </c>
      <c r="O3" s="23">
        <v>37</v>
      </c>
      <c r="P3" s="23" t="s">
        <v>50</v>
      </c>
      <c r="Q3" s="23" t="s">
        <v>51</v>
      </c>
      <c r="R3" s="23" t="s">
        <v>11</v>
      </c>
      <c r="S3" s="33"/>
      <c r="T3" s="34"/>
      <c r="U3" s="34"/>
    </row>
    <row r="4" spans="1:21" x14ac:dyDescent="0.25">
      <c r="A4" s="35" t="s">
        <v>46</v>
      </c>
      <c r="B4" s="36" t="s">
        <v>47</v>
      </c>
      <c r="C4" s="37">
        <v>40</v>
      </c>
      <c r="D4" s="25" t="s">
        <v>48</v>
      </c>
      <c r="E4" s="38" t="s">
        <v>18</v>
      </c>
      <c r="F4" s="39">
        <v>3</v>
      </c>
      <c r="G4" s="40" t="s">
        <v>52</v>
      </c>
      <c r="H4" s="29" t="s">
        <v>27</v>
      </c>
      <c r="I4" s="41" t="s">
        <v>28</v>
      </c>
      <c r="J4" s="40" t="s">
        <v>28</v>
      </c>
      <c r="K4" s="42" t="s">
        <v>28</v>
      </c>
      <c r="L4" s="41" t="s">
        <v>28</v>
      </c>
      <c r="M4" s="43" t="s">
        <v>28</v>
      </c>
      <c r="N4" s="44" t="s">
        <v>47</v>
      </c>
      <c r="O4" s="36">
        <v>37</v>
      </c>
      <c r="P4" s="23" t="s">
        <v>50</v>
      </c>
      <c r="Q4" s="36" t="s">
        <v>53</v>
      </c>
      <c r="R4" s="36" t="s">
        <v>13</v>
      </c>
      <c r="S4" s="45"/>
      <c r="T4" s="34"/>
      <c r="U4" s="34"/>
    </row>
    <row r="5" spans="1:21" x14ac:dyDescent="0.25">
      <c r="A5" s="35" t="s">
        <v>46</v>
      </c>
      <c r="B5" s="36" t="s">
        <v>47</v>
      </c>
      <c r="C5" s="37">
        <v>40</v>
      </c>
      <c r="D5" s="25" t="s">
        <v>48</v>
      </c>
      <c r="E5" s="38" t="s">
        <v>18</v>
      </c>
      <c r="F5" s="39">
        <v>23</v>
      </c>
      <c r="G5" s="40" t="s">
        <v>54</v>
      </c>
      <c r="H5" s="29" t="s">
        <v>27</v>
      </c>
      <c r="I5" s="46" t="s">
        <v>28</v>
      </c>
      <c r="J5" s="40" t="s">
        <v>28</v>
      </c>
      <c r="K5" s="42" t="s">
        <v>28</v>
      </c>
      <c r="L5" s="41" t="s">
        <v>28</v>
      </c>
      <c r="M5" s="43" t="s">
        <v>28</v>
      </c>
      <c r="N5" s="44" t="s">
        <v>47</v>
      </c>
      <c r="O5" s="36">
        <v>12</v>
      </c>
      <c r="P5" s="36" t="s">
        <v>55</v>
      </c>
      <c r="Q5" s="36"/>
      <c r="R5" s="36">
        <v>1</v>
      </c>
      <c r="S5" s="45"/>
      <c r="T5" s="34"/>
      <c r="U5" s="34"/>
    </row>
    <row r="6" spans="1:21" x14ac:dyDescent="0.25">
      <c r="A6" s="35" t="s">
        <v>56</v>
      </c>
      <c r="B6" s="36" t="s">
        <v>47</v>
      </c>
      <c r="C6" s="37">
        <v>40</v>
      </c>
      <c r="D6" s="25" t="s">
        <v>48</v>
      </c>
      <c r="E6" s="38" t="s">
        <v>18</v>
      </c>
      <c r="F6" s="39" t="s">
        <v>57</v>
      </c>
      <c r="G6" s="40" t="s">
        <v>58</v>
      </c>
      <c r="H6" s="42" t="s">
        <v>47</v>
      </c>
      <c r="I6" s="41">
        <v>5</v>
      </c>
      <c r="J6" s="40" t="s">
        <v>59</v>
      </c>
      <c r="K6" s="42" t="s">
        <v>9</v>
      </c>
      <c r="L6" s="41">
        <v>5</v>
      </c>
      <c r="M6" s="43" t="s">
        <v>60</v>
      </c>
      <c r="N6" s="44" t="s">
        <v>9</v>
      </c>
      <c r="O6" s="36">
        <v>45</v>
      </c>
      <c r="P6" s="36" t="s">
        <v>61</v>
      </c>
      <c r="Q6" s="36">
        <v>1</v>
      </c>
      <c r="R6" s="36">
        <v>3</v>
      </c>
      <c r="S6" s="45"/>
      <c r="T6" s="34"/>
      <c r="U6" s="34"/>
    </row>
    <row r="7" spans="1:21" x14ac:dyDescent="0.25">
      <c r="A7" s="35" t="s">
        <v>46</v>
      </c>
      <c r="B7" s="36" t="s">
        <v>47</v>
      </c>
      <c r="C7" s="37">
        <v>39</v>
      </c>
      <c r="D7" s="25" t="s">
        <v>62</v>
      </c>
      <c r="E7" s="38" t="s">
        <v>18</v>
      </c>
      <c r="F7" s="39">
        <v>2</v>
      </c>
      <c r="G7" s="40" t="s">
        <v>63</v>
      </c>
      <c r="H7" s="29" t="s">
        <v>27</v>
      </c>
      <c r="I7" s="41" t="s">
        <v>28</v>
      </c>
      <c r="J7" s="40" t="s">
        <v>28</v>
      </c>
      <c r="K7" s="47" t="s">
        <v>28</v>
      </c>
      <c r="L7" s="41" t="s">
        <v>28</v>
      </c>
      <c r="M7" s="43" t="s">
        <v>28</v>
      </c>
      <c r="N7" s="44" t="s">
        <v>47</v>
      </c>
      <c r="O7" s="36">
        <v>37</v>
      </c>
      <c r="P7" s="23" t="s">
        <v>50</v>
      </c>
      <c r="Q7" s="36" t="s">
        <v>64</v>
      </c>
      <c r="R7" s="36" t="s">
        <v>14</v>
      </c>
      <c r="S7" s="45"/>
      <c r="T7" s="48"/>
      <c r="U7" s="48"/>
    </row>
    <row r="8" spans="1:21" x14ac:dyDescent="0.25">
      <c r="A8" s="35" t="s">
        <v>46</v>
      </c>
      <c r="B8" s="36" t="s">
        <v>47</v>
      </c>
      <c r="C8" s="37">
        <v>39</v>
      </c>
      <c r="D8" s="25" t="s">
        <v>62</v>
      </c>
      <c r="E8" s="38" t="s">
        <v>18</v>
      </c>
      <c r="F8" s="39">
        <v>3</v>
      </c>
      <c r="G8" s="40" t="s">
        <v>65</v>
      </c>
      <c r="H8" s="29" t="s">
        <v>27</v>
      </c>
      <c r="I8" s="41" t="s">
        <v>28</v>
      </c>
      <c r="J8" s="40" t="s">
        <v>28</v>
      </c>
      <c r="K8" s="42" t="s">
        <v>28</v>
      </c>
      <c r="L8" s="41" t="s">
        <v>28</v>
      </c>
      <c r="M8" s="43" t="s">
        <v>28</v>
      </c>
      <c r="N8" s="44" t="s">
        <v>47</v>
      </c>
      <c r="O8" s="36">
        <v>37</v>
      </c>
      <c r="P8" s="23" t="s">
        <v>50</v>
      </c>
      <c r="Q8" s="36" t="s">
        <v>66</v>
      </c>
      <c r="R8" s="36" t="s">
        <v>12</v>
      </c>
      <c r="S8" s="45"/>
      <c r="T8" s="48"/>
      <c r="U8" s="48"/>
    </row>
    <row r="9" spans="1:21" x14ac:dyDescent="0.25">
      <c r="A9" s="35" t="s">
        <v>46</v>
      </c>
      <c r="B9" s="36" t="s">
        <v>47</v>
      </c>
      <c r="C9" s="37">
        <v>39</v>
      </c>
      <c r="D9" s="25" t="s">
        <v>62</v>
      </c>
      <c r="E9" s="38" t="s">
        <v>18</v>
      </c>
      <c r="F9" s="39">
        <v>23</v>
      </c>
      <c r="G9" s="40" t="s">
        <v>67</v>
      </c>
      <c r="H9" s="29" t="s">
        <v>27</v>
      </c>
      <c r="I9" s="46" t="s">
        <v>28</v>
      </c>
      <c r="J9" s="40" t="s">
        <v>28</v>
      </c>
      <c r="K9" s="42" t="s">
        <v>28</v>
      </c>
      <c r="L9" s="41" t="s">
        <v>28</v>
      </c>
      <c r="M9" s="43" t="s">
        <v>28</v>
      </c>
      <c r="N9" s="49" t="s">
        <v>47</v>
      </c>
      <c r="O9" s="36">
        <v>12</v>
      </c>
      <c r="P9" s="36" t="s">
        <v>55</v>
      </c>
      <c r="Q9" s="36"/>
      <c r="R9" s="36">
        <v>3</v>
      </c>
      <c r="S9" s="45"/>
      <c r="T9" s="50"/>
      <c r="U9" s="34"/>
    </row>
    <row r="10" spans="1:21" x14ac:dyDescent="0.25">
      <c r="A10" s="35" t="s">
        <v>56</v>
      </c>
      <c r="B10" s="36" t="s">
        <v>47</v>
      </c>
      <c r="C10" s="37">
        <v>39</v>
      </c>
      <c r="D10" s="25" t="s">
        <v>62</v>
      </c>
      <c r="E10" s="38" t="s">
        <v>18</v>
      </c>
      <c r="F10" s="39" t="s">
        <v>57</v>
      </c>
      <c r="G10" s="40" t="s">
        <v>68</v>
      </c>
      <c r="H10" s="29" t="s">
        <v>27</v>
      </c>
      <c r="I10" s="46" t="s">
        <v>28</v>
      </c>
      <c r="J10" s="40" t="s">
        <v>28</v>
      </c>
      <c r="K10" s="42" t="s">
        <v>69</v>
      </c>
      <c r="L10" s="41" t="s">
        <v>28</v>
      </c>
      <c r="M10" s="51" t="s">
        <v>28</v>
      </c>
      <c r="N10" s="44" t="s">
        <v>47</v>
      </c>
      <c r="O10" s="36">
        <v>45</v>
      </c>
      <c r="P10" s="36" t="s">
        <v>61</v>
      </c>
      <c r="Q10" s="36">
        <v>1</v>
      </c>
      <c r="R10" s="36">
        <v>3</v>
      </c>
      <c r="S10" s="45"/>
      <c r="T10" s="34"/>
      <c r="U10" s="34"/>
    </row>
    <row r="11" spans="1:21" x14ac:dyDescent="0.25">
      <c r="A11" s="35" t="s">
        <v>46</v>
      </c>
      <c r="B11" s="52" t="s">
        <v>47</v>
      </c>
      <c r="C11" s="37">
        <v>36</v>
      </c>
      <c r="D11" s="52" t="s">
        <v>70</v>
      </c>
      <c r="E11" s="38" t="s">
        <v>18</v>
      </c>
      <c r="F11" s="39">
        <v>1</v>
      </c>
      <c r="G11" s="40" t="s">
        <v>71</v>
      </c>
      <c r="H11" s="29" t="s">
        <v>27</v>
      </c>
      <c r="I11" s="41" t="s">
        <v>28</v>
      </c>
      <c r="J11" s="40" t="s">
        <v>28</v>
      </c>
      <c r="K11" s="42" t="s">
        <v>28</v>
      </c>
      <c r="L11" s="41" t="s">
        <v>28</v>
      </c>
      <c r="M11" s="43" t="s">
        <v>28</v>
      </c>
      <c r="N11" s="44" t="s">
        <v>47</v>
      </c>
      <c r="O11" s="36">
        <v>8</v>
      </c>
      <c r="P11" s="36" t="s">
        <v>72</v>
      </c>
      <c r="Q11" s="36">
        <v>0</v>
      </c>
      <c r="R11" s="36">
        <v>15</v>
      </c>
      <c r="S11" s="45"/>
      <c r="T11" s="53"/>
      <c r="U11" s="34"/>
    </row>
    <row r="12" spans="1:21" x14ac:dyDescent="0.25">
      <c r="A12" s="35" t="s">
        <v>46</v>
      </c>
      <c r="B12" s="36" t="s">
        <v>47</v>
      </c>
      <c r="C12" s="37">
        <v>13</v>
      </c>
      <c r="D12" s="52" t="s">
        <v>73</v>
      </c>
      <c r="E12" s="38" t="s">
        <v>18</v>
      </c>
      <c r="F12" s="39" t="s">
        <v>29</v>
      </c>
      <c r="G12" s="40" t="s">
        <v>74</v>
      </c>
      <c r="H12" s="29" t="s">
        <v>27</v>
      </c>
      <c r="I12" s="41" t="s">
        <v>28</v>
      </c>
      <c r="J12" s="40" t="s">
        <v>28</v>
      </c>
      <c r="K12" s="42" t="s">
        <v>28</v>
      </c>
      <c r="L12" s="41" t="s">
        <v>28</v>
      </c>
      <c r="M12" s="43" t="s">
        <v>28</v>
      </c>
      <c r="N12" s="44" t="s">
        <v>47</v>
      </c>
      <c r="O12" s="36">
        <v>12</v>
      </c>
      <c r="P12" s="52" t="s">
        <v>75</v>
      </c>
      <c r="Q12" s="38" t="s">
        <v>18</v>
      </c>
      <c r="R12" s="36"/>
      <c r="S12" s="45"/>
      <c r="T12" s="34"/>
      <c r="U12" s="34"/>
    </row>
    <row r="13" spans="1:21" x14ac:dyDescent="0.25">
      <c r="A13" s="35" t="s">
        <v>46</v>
      </c>
      <c r="B13" s="36" t="s">
        <v>47</v>
      </c>
      <c r="C13" s="37">
        <v>13</v>
      </c>
      <c r="D13" s="52" t="s">
        <v>73</v>
      </c>
      <c r="E13" s="38" t="s">
        <v>18</v>
      </c>
      <c r="F13" s="36" t="s">
        <v>76</v>
      </c>
      <c r="G13" s="40" t="s">
        <v>77</v>
      </c>
      <c r="H13" s="42" t="s">
        <v>47</v>
      </c>
      <c r="I13" s="41">
        <v>2</v>
      </c>
      <c r="J13" s="40" t="s">
        <v>78</v>
      </c>
      <c r="K13" s="42" t="s">
        <v>9</v>
      </c>
      <c r="L13" s="41">
        <v>6</v>
      </c>
      <c r="M13" s="43" t="s">
        <v>79</v>
      </c>
      <c r="N13" s="44" t="s">
        <v>9</v>
      </c>
      <c r="O13" s="36">
        <v>4</v>
      </c>
      <c r="P13" s="52" t="s">
        <v>80</v>
      </c>
      <c r="Q13" s="36"/>
      <c r="R13" s="39" t="s">
        <v>23</v>
      </c>
      <c r="S13" s="45"/>
      <c r="T13" s="34"/>
      <c r="U13" s="34"/>
    </row>
    <row r="14" spans="1:21" x14ac:dyDescent="0.25">
      <c r="A14" s="35" t="s">
        <v>46</v>
      </c>
      <c r="B14" s="36" t="s">
        <v>47</v>
      </c>
      <c r="C14" s="37" t="s">
        <v>81</v>
      </c>
      <c r="D14" s="52" t="s">
        <v>82</v>
      </c>
      <c r="E14" s="38" t="s">
        <v>10</v>
      </c>
      <c r="F14" s="36" t="s">
        <v>1</v>
      </c>
      <c r="G14" s="40" t="s">
        <v>83</v>
      </c>
      <c r="H14" s="42" t="s">
        <v>47</v>
      </c>
      <c r="I14" s="41">
        <v>3</v>
      </c>
      <c r="J14" s="40" t="s">
        <v>84</v>
      </c>
      <c r="K14" s="42" t="s">
        <v>9</v>
      </c>
      <c r="L14" s="41">
        <v>1</v>
      </c>
      <c r="M14" s="43" t="s">
        <v>85</v>
      </c>
      <c r="N14" s="44" t="s">
        <v>9</v>
      </c>
      <c r="O14" s="36">
        <v>16</v>
      </c>
      <c r="P14" s="52" t="s">
        <v>86</v>
      </c>
      <c r="Q14" s="36"/>
      <c r="R14" s="39" t="s">
        <v>15</v>
      </c>
      <c r="S14" s="45"/>
      <c r="T14" s="34"/>
      <c r="U14" s="34"/>
    </row>
    <row r="15" spans="1:21" x14ac:dyDescent="0.25">
      <c r="A15" s="35" t="s">
        <v>46</v>
      </c>
      <c r="B15" s="36" t="s">
        <v>47</v>
      </c>
      <c r="C15" s="37" t="s">
        <v>81</v>
      </c>
      <c r="D15" s="52" t="s">
        <v>82</v>
      </c>
      <c r="E15" s="36" t="s">
        <v>10</v>
      </c>
      <c r="F15" s="39" t="s">
        <v>0</v>
      </c>
      <c r="G15" s="40" t="s">
        <v>87</v>
      </c>
      <c r="H15" s="42" t="s">
        <v>47</v>
      </c>
      <c r="I15" s="41">
        <v>1</v>
      </c>
      <c r="J15" s="40" t="s">
        <v>88</v>
      </c>
      <c r="K15" s="42" t="s">
        <v>28</v>
      </c>
      <c r="L15" s="41" t="s">
        <v>28</v>
      </c>
      <c r="M15" s="43" t="s">
        <v>28</v>
      </c>
      <c r="N15" s="54" t="s">
        <v>8</v>
      </c>
      <c r="O15" s="55">
        <v>26</v>
      </c>
      <c r="P15" s="36" t="s">
        <v>89</v>
      </c>
      <c r="Q15" s="36"/>
      <c r="R15" s="36">
        <v>5</v>
      </c>
      <c r="S15" s="45"/>
      <c r="T15" s="34"/>
      <c r="U15" s="34"/>
    </row>
    <row r="16" spans="1:21" x14ac:dyDescent="0.25">
      <c r="A16" s="35" t="s">
        <v>46</v>
      </c>
      <c r="B16" s="36" t="s">
        <v>47</v>
      </c>
      <c r="C16" s="37" t="s">
        <v>81</v>
      </c>
      <c r="D16" s="52" t="s">
        <v>82</v>
      </c>
      <c r="E16" s="36" t="s">
        <v>10</v>
      </c>
      <c r="F16" s="39" t="s">
        <v>90</v>
      </c>
      <c r="G16" s="40" t="s">
        <v>91</v>
      </c>
      <c r="H16" s="29" t="s">
        <v>27</v>
      </c>
      <c r="I16" s="41" t="s">
        <v>28</v>
      </c>
      <c r="J16" s="40" t="s">
        <v>28</v>
      </c>
      <c r="K16" s="42" t="s">
        <v>28</v>
      </c>
      <c r="L16" s="41" t="s">
        <v>28</v>
      </c>
      <c r="M16" s="43" t="s">
        <v>28</v>
      </c>
      <c r="N16" s="44" t="s">
        <v>47</v>
      </c>
      <c r="O16" s="36">
        <v>12</v>
      </c>
      <c r="P16" s="36" t="s">
        <v>92</v>
      </c>
      <c r="Q16" s="36"/>
      <c r="R16" s="36" t="s">
        <v>10</v>
      </c>
      <c r="S16" s="45"/>
      <c r="T16" s="34"/>
      <c r="U16" s="34"/>
    </row>
    <row r="17" spans="1:21" x14ac:dyDescent="0.25">
      <c r="A17" s="35" t="s">
        <v>46</v>
      </c>
      <c r="B17" s="36" t="s">
        <v>93</v>
      </c>
      <c r="C17" s="37">
        <v>39</v>
      </c>
      <c r="D17" s="52" t="s">
        <v>94</v>
      </c>
      <c r="E17" s="36" t="s">
        <v>10</v>
      </c>
      <c r="F17" s="39" t="s">
        <v>95</v>
      </c>
      <c r="G17" s="40" t="s">
        <v>96</v>
      </c>
      <c r="H17" s="42" t="s">
        <v>7</v>
      </c>
      <c r="I17" s="41">
        <v>10</v>
      </c>
      <c r="J17" s="40" t="s">
        <v>97</v>
      </c>
      <c r="K17" s="42" t="s">
        <v>28</v>
      </c>
      <c r="L17" s="41" t="s">
        <v>28</v>
      </c>
      <c r="M17" s="43" t="s">
        <v>28</v>
      </c>
      <c r="N17" s="44" t="s">
        <v>21</v>
      </c>
      <c r="O17" s="36">
        <v>47</v>
      </c>
      <c r="P17" s="36" t="s">
        <v>50</v>
      </c>
      <c r="Q17" s="36"/>
      <c r="R17" s="36">
        <v>5</v>
      </c>
      <c r="S17" s="45"/>
      <c r="T17" s="50"/>
      <c r="U17" s="34"/>
    </row>
    <row r="18" spans="1:21" x14ac:dyDescent="0.25">
      <c r="A18" s="35" t="s">
        <v>46</v>
      </c>
      <c r="B18" s="36" t="s">
        <v>93</v>
      </c>
      <c r="C18" s="37">
        <v>39</v>
      </c>
      <c r="D18" s="52" t="s">
        <v>94</v>
      </c>
      <c r="E18" s="36" t="s">
        <v>10</v>
      </c>
      <c r="F18" s="39" t="s">
        <v>4</v>
      </c>
      <c r="G18" s="40" t="s">
        <v>184</v>
      </c>
      <c r="H18" s="29" t="s">
        <v>27</v>
      </c>
      <c r="I18" s="41" t="s">
        <v>28</v>
      </c>
      <c r="J18" s="40" t="s">
        <v>28</v>
      </c>
      <c r="K18" s="42" t="s">
        <v>28</v>
      </c>
      <c r="L18" s="41" t="s">
        <v>28</v>
      </c>
      <c r="M18" s="43" t="s">
        <v>28</v>
      </c>
      <c r="N18" s="44" t="s">
        <v>98</v>
      </c>
      <c r="O18" s="36">
        <v>37</v>
      </c>
      <c r="P18" s="36" t="s">
        <v>99</v>
      </c>
      <c r="Q18" s="36"/>
      <c r="R18" s="36">
        <v>9</v>
      </c>
      <c r="S18" s="45"/>
      <c r="T18" s="34"/>
    </row>
    <row r="19" spans="1:21" x14ac:dyDescent="0.25">
      <c r="A19" s="35" t="s">
        <v>46</v>
      </c>
      <c r="B19" s="36" t="s">
        <v>19</v>
      </c>
      <c r="C19" s="37">
        <v>40</v>
      </c>
      <c r="D19" s="52" t="s">
        <v>100</v>
      </c>
      <c r="E19" s="36" t="s">
        <v>10</v>
      </c>
      <c r="F19" s="39" t="s">
        <v>5</v>
      </c>
      <c r="G19" s="40" t="s">
        <v>101</v>
      </c>
      <c r="H19" s="42" t="s">
        <v>3</v>
      </c>
      <c r="I19" s="41">
        <v>58</v>
      </c>
      <c r="J19" s="40" t="s">
        <v>102</v>
      </c>
      <c r="K19" s="42" t="s">
        <v>28</v>
      </c>
      <c r="L19" s="41" t="s">
        <v>28</v>
      </c>
      <c r="M19" s="43" t="s">
        <v>28</v>
      </c>
      <c r="N19" s="44" t="s">
        <v>6</v>
      </c>
      <c r="O19" s="36">
        <v>35</v>
      </c>
      <c r="P19" s="52" t="s">
        <v>103</v>
      </c>
      <c r="Q19" s="36"/>
      <c r="R19" s="36">
        <v>24</v>
      </c>
      <c r="S19" s="45"/>
      <c r="T19" s="34"/>
    </row>
    <row r="20" spans="1:21" x14ac:dyDescent="0.25">
      <c r="A20" s="35" t="s">
        <v>46</v>
      </c>
      <c r="B20" s="36" t="s">
        <v>19</v>
      </c>
      <c r="C20" s="37">
        <v>40</v>
      </c>
      <c r="D20" s="52" t="s">
        <v>100</v>
      </c>
      <c r="E20" s="36" t="s">
        <v>10</v>
      </c>
      <c r="F20" s="39" t="s">
        <v>95</v>
      </c>
      <c r="G20" s="40" t="s">
        <v>104</v>
      </c>
      <c r="H20" s="42" t="s">
        <v>7</v>
      </c>
      <c r="I20" s="41">
        <v>11</v>
      </c>
      <c r="J20" s="40" t="s">
        <v>105</v>
      </c>
      <c r="K20" s="42" t="s">
        <v>28</v>
      </c>
      <c r="L20" s="41" t="s">
        <v>28</v>
      </c>
      <c r="M20" s="43" t="s">
        <v>28</v>
      </c>
      <c r="N20" s="44" t="s">
        <v>21</v>
      </c>
      <c r="O20" s="36">
        <v>47</v>
      </c>
      <c r="P20" s="36" t="s">
        <v>50</v>
      </c>
      <c r="Q20" s="36"/>
      <c r="R20" s="36">
        <v>6</v>
      </c>
      <c r="S20" s="45"/>
      <c r="T20" s="34"/>
    </row>
    <row r="21" spans="1:21" x14ac:dyDescent="0.25">
      <c r="A21" s="35" t="s">
        <v>46</v>
      </c>
      <c r="B21" s="36" t="s">
        <v>19</v>
      </c>
      <c r="C21" s="37">
        <v>40</v>
      </c>
      <c r="D21" s="52" t="s">
        <v>100</v>
      </c>
      <c r="E21" s="36" t="s">
        <v>10</v>
      </c>
      <c r="F21" s="39" t="s">
        <v>4</v>
      </c>
      <c r="G21" s="40" t="s">
        <v>185</v>
      </c>
      <c r="H21" s="29" t="s">
        <v>27</v>
      </c>
      <c r="I21" s="41" t="s">
        <v>28</v>
      </c>
      <c r="J21" s="40" t="s">
        <v>28</v>
      </c>
      <c r="K21" s="42" t="s">
        <v>28</v>
      </c>
      <c r="L21" s="41" t="s">
        <v>28</v>
      </c>
      <c r="M21" s="43" t="s">
        <v>28</v>
      </c>
      <c r="N21" s="44" t="s">
        <v>98</v>
      </c>
      <c r="O21" s="36">
        <v>37</v>
      </c>
      <c r="P21" s="36" t="s">
        <v>99</v>
      </c>
      <c r="Q21" s="36"/>
      <c r="R21" s="36">
        <v>6</v>
      </c>
      <c r="S21" s="45"/>
      <c r="T21" s="34"/>
    </row>
    <row r="22" spans="1:21" x14ac:dyDescent="0.25">
      <c r="A22" s="35" t="s">
        <v>46</v>
      </c>
      <c r="B22" s="36" t="s">
        <v>25</v>
      </c>
      <c r="C22" s="56">
        <v>37</v>
      </c>
      <c r="D22" s="52" t="s">
        <v>176</v>
      </c>
      <c r="E22" s="36" t="s">
        <v>10</v>
      </c>
      <c r="F22" s="39">
        <v>0</v>
      </c>
      <c r="G22" s="40" t="s">
        <v>186</v>
      </c>
      <c r="H22" s="42" t="s">
        <v>7</v>
      </c>
      <c r="I22" s="41">
        <v>6</v>
      </c>
      <c r="J22" s="40" t="s">
        <v>106</v>
      </c>
      <c r="K22" s="42" t="s">
        <v>28</v>
      </c>
      <c r="L22" s="41" t="s">
        <v>28</v>
      </c>
      <c r="M22" s="43" t="s">
        <v>28</v>
      </c>
      <c r="N22" s="44" t="s">
        <v>21</v>
      </c>
      <c r="O22" s="36">
        <v>26</v>
      </c>
      <c r="P22" s="36" t="s">
        <v>99</v>
      </c>
      <c r="Q22" s="36"/>
      <c r="R22" s="36">
        <v>9</v>
      </c>
      <c r="S22" s="45"/>
      <c r="T22" s="53"/>
    </row>
    <row r="23" spans="1:21" x14ac:dyDescent="0.25">
      <c r="A23" s="35" t="s">
        <v>46</v>
      </c>
      <c r="B23" s="36" t="s">
        <v>25</v>
      </c>
      <c r="C23" s="56">
        <v>37</v>
      </c>
      <c r="D23" s="52" t="s">
        <v>99</v>
      </c>
      <c r="E23" s="36" t="s">
        <v>10</v>
      </c>
      <c r="F23" s="39">
        <v>5</v>
      </c>
      <c r="G23" s="40" t="s">
        <v>180</v>
      </c>
      <c r="H23" s="42" t="s">
        <v>7</v>
      </c>
      <c r="I23" s="41">
        <v>5</v>
      </c>
      <c r="J23" s="40" t="s">
        <v>108</v>
      </c>
      <c r="K23" s="42" t="s">
        <v>28</v>
      </c>
      <c r="L23" s="41" t="s">
        <v>28</v>
      </c>
      <c r="M23" s="43" t="s">
        <v>28</v>
      </c>
      <c r="N23" s="44" t="s">
        <v>21</v>
      </c>
      <c r="O23" s="36">
        <v>26</v>
      </c>
      <c r="P23" s="36" t="s">
        <v>107</v>
      </c>
      <c r="Q23" s="36"/>
      <c r="R23" s="36">
        <v>8</v>
      </c>
      <c r="S23" s="45"/>
      <c r="T23" s="50"/>
    </row>
    <row r="24" spans="1:21" x14ac:dyDescent="0.25">
      <c r="A24" s="35" t="s">
        <v>46</v>
      </c>
      <c r="B24" s="36" t="s">
        <v>25</v>
      </c>
      <c r="C24" s="56">
        <v>37</v>
      </c>
      <c r="D24" s="52" t="s">
        <v>99</v>
      </c>
      <c r="E24" s="36" t="s">
        <v>10</v>
      </c>
      <c r="F24" s="39">
        <v>10</v>
      </c>
      <c r="G24" s="40" t="s">
        <v>181</v>
      </c>
      <c r="H24" s="42" t="s">
        <v>3</v>
      </c>
      <c r="I24" s="41">
        <v>69</v>
      </c>
      <c r="J24" s="40" t="s">
        <v>109</v>
      </c>
      <c r="K24" s="42" t="s">
        <v>28</v>
      </c>
      <c r="L24" s="41" t="s">
        <v>28</v>
      </c>
      <c r="M24" s="43" t="s">
        <v>28</v>
      </c>
      <c r="N24" s="44" t="s">
        <v>6</v>
      </c>
      <c r="O24" s="36">
        <v>37</v>
      </c>
      <c r="P24" s="36" t="s">
        <v>110</v>
      </c>
      <c r="Q24" s="36"/>
      <c r="R24" s="36">
        <v>5</v>
      </c>
      <c r="S24" s="45"/>
      <c r="T24" s="34"/>
    </row>
    <row r="25" spans="1:21" x14ac:dyDescent="0.25">
      <c r="A25" s="35" t="s">
        <v>46</v>
      </c>
      <c r="B25" s="36" t="s">
        <v>25</v>
      </c>
      <c r="C25" s="56">
        <v>37</v>
      </c>
      <c r="D25" s="52" t="s">
        <v>99</v>
      </c>
      <c r="E25" s="36" t="s">
        <v>10</v>
      </c>
      <c r="F25" s="39">
        <v>11</v>
      </c>
      <c r="G25" s="40" t="s">
        <v>182</v>
      </c>
      <c r="H25" s="42" t="s">
        <v>3</v>
      </c>
      <c r="I25" s="41">
        <v>70</v>
      </c>
      <c r="J25" s="40" t="s">
        <v>111</v>
      </c>
      <c r="K25" s="42" t="s">
        <v>28</v>
      </c>
      <c r="L25" s="41" t="s">
        <v>28</v>
      </c>
      <c r="M25" s="43" t="s">
        <v>28</v>
      </c>
      <c r="N25" s="44" t="s">
        <v>6</v>
      </c>
      <c r="O25" s="36">
        <v>37</v>
      </c>
      <c r="P25" s="36" t="s">
        <v>110</v>
      </c>
      <c r="Q25" s="36"/>
      <c r="R25" s="36">
        <v>6</v>
      </c>
      <c r="S25" s="45"/>
      <c r="T25" s="34"/>
    </row>
    <row r="26" spans="1:21" x14ac:dyDescent="0.25">
      <c r="A26" s="35" t="s">
        <v>46</v>
      </c>
      <c r="B26" s="36" t="s">
        <v>25</v>
      </c>
      <c r="C26" s="56">
        <v>37</v>
      </c>
      <c r="D26" s="52" t="s">
        <v>99</v>
      </c>
      <c r="E26" s="36" t="s">
        <v>10</v>
      </c>
      <c r="F26" s="39">
        <v>11</v>
      </c>
      <c r="G26" s="40" t="s">
        <v>17</v>
      </c>
      <c r="H26" s="42" t="s">
        <v>3</v>
      </c>
      <c r="I26" s="41">
        <v>72</v>
      </c>
      <c r="J26" s="40" t="s">
        <v>112</v>
      </c>
      <c r="K26" s="42" t="s">
        <v>28</v>
      </c>
      <c r="L26" s="41" t="s">
        <v>28</v>
      </c>
      <c r="M26" s="43" t="s">
        <v>28</v>
      </c>
      <c r="N26" s="44" t="s">
        <v>6</v>
      </c>
      <c r="O26" s="36">
        <v>37</v>
      </c>
      <c r="P26" s="36" t="s">
        <v>110</v>
      </c>
      <c r="Q26" s="36"/>
      <c r="R26" s="36">
        <v>11</v>
      </c>
      <c r="S26" s="45"/>
      <c r="T26" s="34"/>
    </row>
    <row r="27" spans="1:21" x14ac:dyDescent="0.25">
      <c r="A27" s="35" t="s">
        <v>46</v>
      </c>
      <c r="B27" s="36" t="s">
        <v>25</v>
      </c>
      <c r="C27" s="56">
        <v>37</v>
      </c>
      <c r="D27" s="52" t="s">
        <v>99</v>
      </c>
      <c r="E27" s="36" t="s">
        <v>10</v>
      </c>
      <c r="F27" s="39">
        <v>12</v>
      </c>
      <c r="G27" s="40" t="s">
        <v>183</v>
      </c>
      <c r="H27" s="42" t="s">
        <v>3</v>
      </c>
      <c r="I27" s="41">
        <v>71</v>
      </c>
      <c r="J27" s="40" t="s">
        <v>113</v>
      </c>
      <c r="K27" s="42" t="s">
        <v>28</v>
      </c>
      <c r="L27" s="41" t="s">
        <v>28</v>
      </c>
      <c r="M27" s="43" t="s">
        <v>28</v>
      </c>
      <c r="N27" s="44" t="s">
        <v>6</v>
      </c>
      <c r="O27" s="36">
        <v>37</v>
      </c>
      <c r="P27" s="36" t="s">
        <v>110</v>
      </c>
      <c r="Q27" s="36"/>
      <c r="R27" s="36">
        <v>12</v>
      </c>
      <c r="S27" s="45"/>
      <c r="T27" s="34"/>
    </row>
    <row r="28" spans="1:21" x14ac:dyDescent="0.25">
      <c r="A28" s="35" t="s">
        <v>56</v>
      </c>
      <c r="B28" s="36" t="s">
        <v>20</v>
      </c>
      <c r="C28" s="37">
        <v>35</v>
      </c>
      <c r="D28" s="52" t="s">
        <v>103</v>
      </c>
      <c r="E28" s="36">
        <v>1</v>
      </c>
      <c r="F28" s="39">
        <v>2</v>
      </c>
      <c r="G28" s="40" t="s">
        <v>114</v>
      </c>
      <c r="H28" s="42" t="s">
        <v>3</v>
      </c>
      <c r="I28" s="41">
        <v>47</v>
      </c>
      <c r="J28" s="40" t="s">
        <v>115</v>
      </c>
      <c r="K28" s="42" t="s">
        <v>28</v>
      </c>
      <c r="L28" s="41" t="s">
        <v>28</v>
      </c>
      <c r="M28" s="43" t="s">
        <v>28</v>
      </c>
      <c r="N28" s="44" t="s">
        <v>6</v>
      </c>
      <c r="O28" s="36">
        <v>35</v>
      </c>
      <c r="P28" s="36" t="s">
        <v>110</v>
      </c>
      <c r="Q28" s="36">
        <v>1</v>
      </c>
      <c r="R28" s="36">
        <v>4</v>
      </c>
      <c r="S28" s="45"/>
      <c r="T28" s="34"/>
    </row>
    <row r="29" spans="1:21" x14ac:dyDescent="0.25">
      <c r="A29" s="35" t="s">
        <v>56</v>
      </c>
      <c r="B29" s="36" t="s">
        <v>20</v>
      </c>
      <c r="C29" s="37">
        <v>35</v>
      </c>
      <c r="D29" s="52" t="s">
        <v>103</v>
      </c>
      <c r="E29" s="36">
        <v>1</v>
      </c>
      <c r="F29" s="39">
        <v>3</v>
      </c>
      <c r="G29" s="40" t="s">
        <v>116</v>
      </c>
      <c r="H29" s="42" t="s">
        <v>3</v>
      </c>
      <c r="I29" s="41">
        <v>48</v>
      </c>
      <c r="J29" s="40" t="s">
        <v>117</v>
      </c>
      <c r="K29" s="42" t="s">
        <v>28</v>
      </c>
      <c r="L29" s="41" t="s">
        <v>28</v>
      </c>
      <c r="M29" s="43" t="s">
        <v>28</v>
      </c>
      <c r="N29" s="44" t="s">
        <v>6</v>
      </c>
      <c r="O29" s="36">
        <v>35</v>
      </c>
      <c r="P29" s="36" t="s">
        <v>110</v>
      </c>
      <c r="Q29" s="36">
        <v>1</v>
      </c>
      <c r="R29" s="36">
        <v>3</v>
      </c>
      <c r="S29" s="45"/>
      <c r="T29" s="34"/>
    </row>
    <row r="30" spans="1:21" x14ac:dyDescent="0.25">
      <c r="A30" s="35" t="s">
        <v>56</v>
      </c>
      <c r="B30" s="36" t="s">
        <v>20</v>
      </c>
      <c r="C30" s="37">
        <v>35</v>
      </c>
      <c r="D30" s="52" t="s">
        <v>103</v>
      </c>
      <c r="E30" s="36">
        <v>1</v>
      </c>
      <c r="F30" s="39">
        <v>5</v>
      </c>
      <c r="G30" s="40" t="s">
        <v>118</v>
      </c>
      <c r="H30" s="42" t="s">
        <v>3</v>
      </c>
      <c r="I30" s="41">
        <v>46</v>
      </c>
      <c r="J30" s="40" t="s">
        <v>119</v>
      </c>
      <c r="K30" s="42" t="s">
        <v>28</v>
      </c>
      <c r="L30" s="41" t="s">
        <v>28</v>
      </c>
      <c r="M30" s="43" t="s">
        <v>28</v>
      </c>
      <c r="N30" s="44" t="s">
        <v>6</v>
      </c>
      <c r="O30" s="36">
        <v>35</v>
      </c>
      <c r="P30" s="36" t="s">
        <v>110</v>
      </c>
      <c r="Q30" s="36">
        <v>1</v>
      </c>
      <c r="R30" s="36">
        <v>5</v>
      </c>
      <c r="S30" s="45"/>
      <c r="T30" s="34"/>
    </row>
    <row r="31" spans="1:21" x14ac:dyDescent="0.25">
      <c r="A31" s="35" t="s">
        <v>56</v>
      </c>
      <c r="B31" s="36" t="s">
        <v>20</v>
      </c>
      <c r="C31" s="37">
        <v>35</v>
      </c>
      <c r="D31" s="52" t="s">
        <v>103</v>
      </c>
      <c r="E31" s="36">
        <v>1</v>
      </c>
      <c r="F31" s="39">
        <v>6</v>
      </c>
      <c r="G31" s="40" t="s">
        <v>120</v>
      </c>
      <c r="H31" s="42" t="s">
        <v>3</v>
      </c>
      <c r="I31" s="41">
        <v>45</v>
      </c>
      <c r="J31" s="40" t="s">
        <v>121</v>
      </c>
      <c r="K31" s="42" t="s">
        <v>28</v>
      </c>
      <c r="L31" s="41" t="s">
        <v>28</v>
      </c>
      <c r="M31" s="43" t="s">
        <v>28</v>
      </c>
      <c r="N31" s="44" t="s">
        <v>6</v>
      </c>
      <c r="O31" s="36">
        <v>35</v>
      </c>
      <c r="P31" s="36" t="s">
        <v>110</v>
      </c>
      <c r="Q31" s="36">
        <v>1</v>
      </c>
      <c r="R31" s="36">
        <v>6</v>
      </c>
      <c r="S31" s="45"/>
      <c r="T31" s="53"/>
    </row>
    <row r="32" spans="1:21" x14ac:dyDescent="0.25">
      <c r="A32" s="35" t="s">
        <v>56</v>
      </c>
      <c r="B32" s="36" t="s">
        <v>20</v>
      </c>
      <c r="C32" s="37">
        <v>35</v>
      </c>
      <c r="D32" s="52" t="s">
        <v>103</v>
      </c>
      <c r="E32" s="36">
        <v>1</v>
      </c>
      <c r="F32" s="39">
        <v>7</v>
      </c>
      <c r="G32" s="40" t="s">
        <v>122</v>
      </c>
      <c r="H32" s="42" t="s">
        <v>19</v>
      </c>
      <c r="I32" s="41">
        <v>1</v>
      </c>
      <c r="J32" s="40" t="s">
        <v>123</v>
      </c>
      <c r="K32" s="42" t="s">
        <v>28</v>
      </c>
      <c r="L32" s="41" t="s">
        <v>28</v>
      </c>
      <c r="M32" s="43" t="s">
        <v>28</v>
      </c>
      <c r="N32" s="44" t="s">
        <v>19</v>
      </c>
      <c r="O32" s="36" t="s">
        <v>124</v>
      </c>
      <c r="P32" s="36" t="s">
        <v>125</v>
      </c>
      <c r="Q32" s="36" t="s">
        <v>126</v>
      </c>
      <c r="R32" s="36">
        <v>1</v>
      </c>
      <c r="S32" s="45"/>
      <c r="T32" s="50"/>
    </row>
    <row r="33" spans="1:20" x14ac:dyDescent="0.25">
      <c r="A33" s="35" t="s">
        <v>56</v>
      </c>
      <c r="B33" s="36" t="s">
        <v>20</v>
      </c>
      <c r="C33" s="37">
        <v>35</v>
      </c>
      <c r="D33" s="52" t="s">
        <v>103</v>
      </c>
      <c r="E33" s="36">
        <v>1</v>
      </c>
      <c r="F33" s="39">
        <v>8</v>
      </c>
      <c r="G33" s="40" t="s">
        <v>127</v>
      </c>
      <c r="H33" s="42" t="s">
        <v>19</v>
      </c>
      <c r="I33" s="41">
        <v>2</v>
      </c>
      <c r="J33" s="40" t="s">
        <v>128</v>
      </c>
      <c r="K33" s="42" t="s">
        <v>28</v>
      </c>
      <c r="L33" s="41" t="s">
        <v>28</v>
      </c>
      <c r="M33" s="43" t="s">
        <v>28</v>
      </c>
      <c r="N33" s="44" t="s">
        <v>19</v>
      </c>
      <c r="O33" s="36" t="s">
        <v>124</v>
      </c>
      <c r="P33" s="36" t="s">
        <v>125</v>
      </c>
      <c r="Q33" s="36" t="s">
        <v>126</v>
      </c>
      <c r="R33" s="36">
        <v>2</v>
      </c>
      <c r="S33" s="45"/>
      <c r="T33" s="50"/>
    </row>
    <row r="34" spans="1:20" x14ac:dyDescent="0.25">
      <c r="A34" s="35" t="s">
        <v>56</v>
      </c>
      <c r="B34" s="36" t="s">
        <v>20</v>
      </c>
      <c r="C34" s="37">
        <v>35</v>
      </c>
      <c r="D34" s="52" t="s">
        <v>103</v>
      </c>
      <c r="E34" s="36">
        <v>1</v>
      </c>
      <c r="F34" s="39">
        <v>10</v>
      </c>
      <c r="G34" s="40" t="s">
        <v>129</v>
      </c>
      <c r="H34" s="42" t="s">
        <v>7</v>
      </c>
      <c r="I34" s="41">
        <v>3</v>
      </c>
      <c r="J34" s="40" t="s">
        <v>130</v>
      </c>
      <c r="K34" s="42" t="s">
        <v>22</v>
      </c>
      <c r="L34" s="41">
        <v>8</v>
      </c>
      <c r="M34" s="43" t="s">
        <v>131</v>
      </c>
      <c r="N34" s="44" t="s">
        <v>22</v>
      </c>
      <c r="O34" s="36">
        <v>35</v>
      </c>
      <c r="P34" s="36" t="s">
        <v>132</v>
      </c>
      <c r="Q34" s="36">
        <v>1</v>
      </c>
      <c r="R34" s="36">
        <v>1</v>
      </c>
      <c r="S34" s="45"/>
    </row>
    <row r="35" spans="1:20" x14ac:dyDescent="0.25">
      <c r="A35" s="35" t="s">
        <v>56</v>
      </c>
      <c r="B35" s="36" t="s">
        <v>20</v>
      </c>
      <c r="C35" s="37">
        <v>35</v>
      </c>
      <c r="D35" s="52" t="s">
        <v>103</v>
      </c>
      <c r="E35" s="36">
        <v>1</v>
      </c>
      <c r="F35" s="39">
        <v>13</v>
      </c>
      <c r="G35" s="40" t="s">
        <v>133</v>
      </c>
      <c r="H35" s="42" t="s">
        <v>134</v>
      </c>
      <c r="I35" s="41">
        <v>2</v>
      </c>
      <c r="J35" s="40" t="s">
        <v>135</v>
      </c>
      <c r="K35" s="42" t="s">
        <v>28</v>
      </c>
      <c r="L35" s="41" t="s">
        <v>28</v>
      </c>
      <c r="M35" s="43" t="s">
        <v>28</v>
      </c>
      <c r="N35" s="57" t="s">
        <v>134</v>
      </c>
      <c r="O35" s="36">
        <v>4</v>
      </c>
      <c r="P35" s="52" t="s">
        <v>136</v>
      </c>
      <c r="Q35" s="36" t="s">
        <v>10</v>
      </c>
      <c r="R35" s="36">
        <v>0</v>
      </c>
      <c r="S35" s="45"/>
    </row>
    <row r="36" spans="1:20" x14ac:dyDescent="0.25">
      <c r="A36" s="35" t="s">
        <v>56</v>
      </c>
      <c r="B36" s="36" t="s">
        <v>20</v>
      </c>
      <c r="C36" s="37">
        <v>35</v>
      </c>
      <c r="D36" s="52" t="s">
        <v>103</v>
      </c>
      <c r="E36" s="36">
        <v>1</v>
      </c>
      <c r="F36" s="39">
        <v>14</v>
      </c>
      <c r="G36" s="40" t="s">
        <v>137</v>
      </c>
      <c r="H36" s="42" t="s">
        <v>134</v>
      </c>
      <c r="I36" s="41">
        <v>4</v>
      </c>
      <c r="J36" s="40" t="s">
        <v>138</v>
      </c>
      <c r="K36" s="42" t="s">
        <v>28</v>
      </c>
      <c r="L36" s="41" t="s">
        <v>28</v>
      </c>
      <c r="M36" s="43" t="s">
        <v>28</v>
      </c>
      <c r="N36" s="57" t="s">
        <v>134</v>
      </c>
      <c r="O36" s="36">
        <v>4</v>
      </c>
      <c r="P36" s="36" t="s">
        <v>139</v>
      </c>
      <c r="Q36" s="36" t="s">
        <v>10</v>
      </c>
      <c r="R36" s="36">
        <v>0</v>
      </c>
      <c r="S36" s="45"/>
    </row>
    <row r="37" spans="1:20" x14ac:dyDescent="0.25">
      <c r="A37" s="35" t="s">
        <v>56</v>
      </c>
      <c r="B37" s="36" t="s">
        <v>20</v>
      </c>
      <c r="C37" s="37">
        <v>35</v>
      </c>
      <c r="D37" s="52" t="s">
        <v>103</v>
      </c>
      <c r="E37" s="36">
        <v>1</v>
      </c>
      <c r="F37" s="39">
        <v>19</v>
      </c>
      <c r="G37" s="40" t="s">
        <v>140</v>
      </c>
      <c r="H37" s="42" t="s">
        <v>141</v>
      </c>
      <c r="I37" s="41">
        <v>38</v>
      </c>
      <c r="J37" s="40" t="s">
        <v>142</v>
      </c>
      <c r="K37" s="42" t="s">
        <v>28</v>
      </c>
      <c r="L37" s="41" t="s">
        <v>28</v>
      </c>
      <c r="M37" s="43" t="s">
        <v>28</v>
      </c>
      <c r="N37" s="44" t="s">
        <v>6</v>
      </c>
      <c r="O37" s="36">
        <v>33</v>
      </c>
      <c r="P37" s="36" t="s">
        <v>143</v>
      </c>
      <c r="Q37" s="36">
        <v>2</v>
      </c>
      <c r="R37" s="36">
        <v>1</v>
      </c>
      <c r="S37" s="45"/>
    </row>
    <row r="38" spans="1:20" x14ac:dyDescent="0.25">
      <c r="A38" s="35" t="s">
        <v>56</v>
      </c>
      <c r="B38" s="36" t="s">
        <v>20</v>
      </c>
      <c r="C38" s="37">
        <v>35</v>
      </c>
      <c r="D38" s="52" t="s">
        <v>103</v>
      </c>
      <c r="E38" s="36">
        <v>1</v>
      </c>
      <c r="F38" s="39">
        <v>21</v>
      </c>
      <c r="G38" s="40" t="s">
        <v>144</v>
      </c>
      <c r="H38" s="42" t="s">
        <v>27</v>
      </c>
      <c r="I38" s="41" t="s">
        <v>28</v>
      </c>
      <c r="J38" s="40" t="s">
        <v>28</v>
      </c>
      <c r="K38" s="42" t="s">
        <v>28</v>
      </c>
      <c r="L38" s="41" t="s">
        <v>28</v>
      </c>
      <c r="M38" s="43" t="s">
        <v>28</v>
      </c>
      <c r="N38" s="44" t="s">
        <v>98</v>
      </c>
      <c r="O38" s="36">
        <v>33</v>
      </c>
      <c r="P38" s="36" t="s">
        <v>145</v>
      </c>
      <c r="Q38" s="36">
        <v>2</v>
      </c>
      <c r="R38" s="36">
        <v>1</v>
      </c>
      <c r="S38" s="45"/>
    </row>
    <row r="39" spans="1:20" x14ac:dyDescent="0.25">
      <c r="A39" s="35" t="s">
        <v>56</v>
      </c>
      <c r="B39" s="36" t="s">
        <v>20</v>
      </c>
      <c r="C39" s="37">
        <v>35</v>
      </c>
      <c r="D39" s="52" t="s">
        <v>103</v>
      </c>
      <c r="E39" s="36">
        <v>1</v>
      </c>
      <c r="F39" s="39">
        <v>30</v>
      </c>
      <c r="G39" s="40" t="s">
        <v>146</v>
      </c>
      <c r="H39" s="42" t="s">
        <v>7</v>
      </c>
      <c r="I39" s="41">
        <v>2</v>
      </c>
      <c r="J39" s="40" t="s">
        <v>147</v>
      </c>
      <c r="K39" s="42" t="s">
        <v>148</v>
      </c>
      <c r="L39" s="41">
        <v>2</v>
      </c>
      <c r="M39" s="43" t="s">
        <v>149</v>
      </c>
      <c r="N39" s="44" t="s">
        <v>2</v>
      </c>
      <c r="O39" s="36">
        <v>39</v>
      </c>
      <c r="P39" s="36" t="s">
        <v>150</v>
      </c>
      <c r="Q39" s="36">
        <v>1</v>
      </c>
      <c r="R39" s="36">
        <v>2</v>
      </c>
      <c r="S39" s="45"/>
    </row>
    <row r="40" spans="1:20" x14ac:dyDescent="0.25">
      <c r="A40" s="35" t="s">
        <v>56</v>
      </c>
      <c r="B40" s="36" t="s">
        <v>20</v>
      </c>
      <c r="C40" s="37">
        <v>35</v>
      </c>
      <c r="D40" s="52" t="s">
        <v>103</v>
      </c>
      <c r="E40" s="36">
        <v>1</v>
      </c>
      <c r="F40" s="39" t="s">
        <v>24</v>
      </c>
      <c r="G40" s="58" t="s">
        <v>151</v>
      </c>
      <c r="H40" s="42" t="s">
        <v>19</v>
      </c>
      <c r="I40" s="59">
        <v>3</v>
      </c>
      <c r="J40" s="58" t="s">
        <v>152</v>
      </c>
      <c r="K40" s="42" t="s">
        <v>28</v>
      </c>
      <c r="L40" s="41" t="s">
        <v>28</v>
      </c>
      <c r="M40" s="43" t="s">
        <v>28</v>
      </c>
      <c r="N40" s="44" t="s">
        <v>19</v>
      </c>
      <c r="O40" s="37">
        <v>11</v>
      </c>
      <c r="P40" s="36" t="s">
        <v>153</v>
      </c>
      <c r="Q40" s="60">
        <v>1</v>
      </c>
      <c r="R40" s="60">
        <v>1</v>
      </c>
      <c r="S40" s="61"/>
    </row>
    <row r="41" spans="1:20" x14ac:dyDescent="0.25">
      <c r="A41" s="35" t="s">
        <v>56</v>
      </c>
      <c r="B41" s="36" t="s">
        <v>20</v>
      </c>
      <c r="C41" s="37">
        <v>35</v>
      </c>
      <c r="D41" s="52" t="s">
        <v>103</v>
      </c>
      <c r="E41" s="36">
        <v>1</v>
      </c>
      <c r="F41" s="39" t="s">
        <v>30</v>
      </c>
      <c r="G41" s="58" t="s">
        <v>154</v>
      </c>
      <c r="H41" s="42" t="s">
        <v>19</v>
      </c>
      <c r="I41" s="59">
        <v>4</v>
      </c>
      <c r="J41" s="58" t="s">
        <v>155</v>
      </c>
      <c r="K41" s="42" t="s">
        <v>28</v>
      </c>
      <c r="L41" s="41" t="s">
        <v>28</v>
      </c>
      <c r="M41" s="43" t="s">
        <v>28</v>
      </c>
      <c r="N41" s="44" t="s">
        <v>19</v>
      </c>
      <c r="O41" s="37">
        <v>11</v>
      </c>
      <c r="P41" s="36" t="s">
        <v>153</v>
      </c>
      <c r="Q41" s="60">
        <v>1</v>
      </c>
      <c r="R41" s="60">
        <v>2</v>
      </c>
      <c r="S41" s="61"/>
    </row>
    <row r="42" spans="1:20" x14ac:dyDescent="0.25">
      <c r="A42" s="35" t="s">
        <v>46</v>
      </c>
      <c r="B42" s="36" t="s">
        <v>98</v>
      </c>
      <c r="C42" s="56">
        <v>35</v>
      </c>
      <c r="D42" s="52" t="s">
        <v>145</v>
      </c>
      <c r="E42" s="36" t="s">
        <v>15</v>
      </c>
      <c r="F42" s="39">
        <v>1</v>
      </c>
      <c r="G42" s="40" t="s">
        <v>156</v>
      </c>
      <c r="H42" s="42" t="s">
        <v>141</v>
      </c>
      <c r="I42" s="41">
        <v>64</v>
      </c>
      <c r="J42" s="40" t="s">
        <v>157</v>
      </c>
      <c r="K42" s="42" t="s">
        <v>28</v>
      </c>
      <c r="L42" s="41" t="s">
        <v>28</v>
      </c>
      <c r="M42" s="43" t="s">
        <v>28</v>
      </c>
      <c r="N42" s="44" t="s">
        <v>6</v>
      </c>
      <c r="O42" s="36">
        <v>35</v>
      </c>
      <c r="P42" s="36" t="s">
        <v>103</v>
      </c>
      <c r="Q42" s="36"/>
      <c r="R42" s="36">
        <v>1</v>
      </c>
      <c r="S42" s="45"/>
    </row>
    <row r="43" spans="1:20" x14ac:dyDescent="0.25">
      <c r="A43" s="35" t="s">
        <v>46</v>
      </c>
      <c r="B43" s="36" t="s">
        <v>98</v>
      </c>
      <c r="C43" s="56">
        <v>35</v>
      </c>
      <c r="D43" s="52" t="s">
        <v>145</v>
      </c>
      <c r="E43" s="36" t="s">
        <v>15</v>
      </c>
      <c r="F43" s="39">
        <v>2</v>
      </c>
      <c r="G43" s="40" t="s">
        <v>158</v>
      </c>
      <c r="H43" s="42" t="s">
        <v>141</v>
      </c>
      <c r="I43" s="41">
        <v>63</v>
      </c>
      <c r="J43" s="40" t="s">
        <v>159</v>
      </c>
      <c r="K43" s="42" t="s">
        <v>28</v>
      </c>
      <c r="L43" s="41" t="s">
        <v>28</v>
      </c>
      <c r="M43" s="43" t="s">
        <v>28</v>
      </c>
      <c r="N43" s="44" t="s">
        <v>6</v>
      </c>
      <c r="O43" s="36">
        <v>35</v>
      </c>
      <c r="P43" s="36" t="s">
        <v>103</v>
      </c>
      <c r="Q43" s="36"/>
      <c r="R43" s="36">
        <v>2</v>
      </c>
      <c r="S43" s="45"/>
    </row>
    <row r="44" spans="1:20" x14ac:dyDescent="0.25">
      <c r="A44" s="35" t="s">
        <v>46</v>
      </c>
      <c r="B44" s="36" t="s">
        <v>98</v>
      </c>
      <c r="C44" s="56">
        <v>35</v>
      </c>
      <c r="D44" s="52" t="s">
        <v>145</v>
      </c>
      <c r="E44" s="36" t="s">
        <v>15</v>
      </c>
      <c r="F44" s="39">
        <v>23</v>
      </c>
      <c r="G44" s="40" t="s">
        <v>160</v>
      </c>
      <c r="H44" s="42" t="s">
        <v>141</v>
      </c>
      <c r="I44" s="41">
        <v>57</v>
      </c>
      <c r="J44" s="40" t="s">
        <v>161</v>
      </c>
      <c r="K44" s="42" t="s">
        <v>28</v>
      </c>
      <c r="L44" s="41" t="s">
        <v>28</v>
      </c>
      <c r="M44" s="43" t="s">
        <v>28</v>
      </c>
      <c r="N44" s="44" t="s">
        <v>6</v>
      </c>
      <c r="O44" s="36">
        <v>40</v>
      </c>
      <c r="P44" s="36" t="s">
        <v>162</v>
      </c>
      <c r="Q44" s="36"/>
      <c r="R44" s="36" t="s">
        <v>5</v>
      </c>
      <c r="S44" s="45"/>
    </row>
    <row r="45" spans="1:20" x14ac:dyDescent="0.25">
      <c r="A45" s="35" t="s">
        <v>46</v>
      </c>
      <c r="B45" s="36" t="s">
        <v>98</v>
      </c>
      <c r="C45" s="56">
        <v>35</v>
      </c>
      <c r="D45" s="52" t="s">
        <v>145</v>
      </c>
      <c r="E45" s="36" t="s">
        <v>15</v>
      </c>
      <c r="F45" s="39">
        <v>24</v>
      </c>
      <c r="G45" s="40" t="s">
        <v>163</v>
      </c>
      <c r="H45" s="29" t="s">
        <v>27</v>
      </c>
      <c r="I45" s="41" t="s">
        <v>28</v>
      </c>
      <c r="J45" s="40" t="s">
        <v>28</v>
      </c>
      <c r="K45" s="42" t="s">
        <v>28</v>
      </c>
      <c r="L45" s="41" t="s">
        <v>28</v>
      </c>
      <c r="M45" s="43" t="s">
        <v>28</v>
      </c>
      <c r="N45" s="44" t="s">
        <v>98</v>
      </c>
      <c r="O45" s="36">
        <v>40</v>
      </c>
      <c r="P45" s="36" t="s">
        <v>50</v>
      </c>
      <c r="Q45" s="36"/>
      <c r="R45" s="36" t="s">
        <v>5</v>
      </c>
      <c r="S45" s="45"/>
    </row>
    <row r="46" spans="1:20" x14ac:dyDescent="0.25">
      <c r="A46" s="35" t="s">
        <v>46</v>
      </c>
      <c r="B46" s="36" t="s">
        <v>98</v>
      </c>
      <c r="C46" s="56">
        <v>35</v>
      </c>
      <c r="D46" s="52" t="s">
        <v>145</v>
      </c>
      <c r="E46" s="36" t="s">
        <v>15</v>
      </c>
      <c r="F46" s="39">
        <v>26</v>
      </c>
      <c r="G46" s="40" t="s">
        <v>164</v>
      </c>
      <c r="H46" s="42" t="s">
        <v>165</v>
      </c>
      <c r="I46" s="41">
        <v>7</v>
      </c>
      <c r="J46" s="40" t="s">
        <v>166</v>
      </c>
      <c r="K46" s="42" t="s">
        <v>167</v>
      </c>
      <c r="L46" s="41">
        <v>19</v>
      </c>
      <c r="M46" s="43" t="s">
        <v>168</v>
      </c>
      <c r="N46" s="44" t="s">
        <v>167</v>
      </c>
      <c r="O46" s="36">
        <v>4</v>
      </c>
      <c r="P46" s="36" t="s">
        <v>169</v>
      </c>
      <c r="Q46" s="36"/>
      <c r="R46" s="36" t="s">
        <v>23</v>
      </c>
      <c r="S46" s="45"/>
    </row>
    <row r="47" spans="1:20" x14ac:dyDescent="0.25">
      <c r="A47" s="35" t="s">
        <v>46</v>
      </c>
      <c r="B47" s="36" t="s">
        <v>98</v>
      </c>
      <c r="C47" s="56">
        <v>35</v>
      </c>
      <c r="D47" s="52" t="s">
        <v>145</v>
      </c>
      <c r="E47" s="36" t="s">
        <v>15</v>
      </c>
      <c r="F47" s="39">
        <v>31</v>
      </c>
      <c r="G47" s="40" t="s">
        <v>170</v>
      </c>
      <c r="H47" s="42" t="s">
        <v>165</v>
      </c>
      <c r="I47" s="41">
        <v>4</v>
      </c>
      <c r="J47" s="40" t="s">
        <v>171</v>
      </c>
      <c r="K47" s="42" t="s">
        <v>28</v>
      </c>
      <c r="L47" s="41" t="s">
        <v>28</v>
      </c>
      <c r="M47" s="43" t="s">
        <v>28</v>
      </c>
      <c r="N47" s="44" t="s">
        <v>8</v>
      </c>
      <c r="O47" s="36">
        <v>23</v>
      </c>
      <c r="P47" s="36" t="s">
        <v>48</v>
      </c>
      <c r="Q47" s="36"/>
      <c r="R47" s="36">
        <v>8</v>
      </c>
      <c r="S47" s="45"/>
    </row>
    <row r="48" spans="1:20" x14ac:dyDescent="0.25">
      <c r="A48" s="35" t="s">
        <v>46</v>
      </c>
      <c r="B48" s="36" t="s">
        <v>98</v>
      </c>
      <c r="C48" s="56">
        <v>35</v>
      </c>
      <c r="D48" s="52" t="s">
        <v>145</v>
      </c>
      <c r="E48" s="36" t="s">
        <v>15</v>
      </c>
      <c r="F48" s="39">
        <v>32</v>
      </c>
      <c r="G48" s="40" t="s">
        <v>172</v>
      </c>
      <c r="H48" s="42" t="s">
        <v>173</v>
      </c>
      <c r="I48" s="41">
        <v>23</v>
      </c>
      <c r="J48" s="40" t="s">
        <v>174</v>
      </c>
      <c r="K48" s="42" t="s">
        <v>28</v>
      </c>
      <c r="L48" s="41" t="s">
        <v>28</v>
      </c>
      <c r="M48" s="43" t="s">
        <v>28</v>
      </c>
      <c r="N48" s="44" t="s">
        <v>21</v>
      </c>
      <c r="O48" s="36">
        <v>44</v>
      </c>
      <c r="P48" s="36" t="s">
        <v>175</v>
      </c>
      <c r="Q48" s="36"/>
      <c r="R48" s="36">
        <v>10</v>
      </c>
      <c r="S48" s="45"/>
    </row>
    <row r="49" spans="1:19" x14ac:dyDescent="0.25">
      <c r="A49" s="35" t="s">
        <v>46</v>
      </c>
      <c r="B49" s="36" t="s">
        <v>98</v>
      </c>
      <c r="C49" s="56">
        <v>35</v>
      </c>
      <c r="D49" s="52" t="s">
        <v>176</v>
      </c>
      <c r="E49" s="36" t="s">
        <v>15</v>
      </c>
      <c r="F49" s="39">
        <v>32</v>
      </c>
      <c r="G49" s="40" t="s">
        <v>177</v>
      </c>
      <c r="H49" s="42" t="s">
        <v>173</v>
      </c>
      <c r="I49" s="41">
        <v>23</v>
      </c>
      <c r="J49" s="40" t="s">
        <v>178</v>
      </c>
      <c r="K49" s="42" t="s">
        <v>28</v>
      </c>
      <c r="L49" s="41" t="s">
        <v>28</v>
      </c>
      <c r="M49" s="43" t="s">
        <v>28</v>
      </c>
      <c r="N49" s="44" t="s">
        <v>21</v>
      </c>
      <c r="O49" s="36">
        <v>44</v>
      </c>
      <c r="P49" s="36" t="s">
        <v>179</v>
      </c>
      <c r="Q49" s="36"/>
      <c r="R49" s="36">
        <v>10</v>
      </c>
      <c r="S49" s="45"/>
    </row>
  </sheetData>
  <autoFilter ref="A1:U49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0D6BC163D276D4E9B7B7352A08252F6" ma:contentTypeVersion="0" ma:contentTypeDescription="Crée un document." ma:contentTypeScope="" ma:versionID="01004fd03e9706a37b9ff814bbe45af4">
  <xsd:schema xmlns:xsd="http://www.w3.org/2001/XMLSchema" xmlns:p="http://schemas.microsoft.com/office/2006/metadata/properties" targetNamespace="http://schemas.microsoft.com/office/2006/metadata/properties" ma:root="true" ma:fieldsID="bd11c1259d6f30297adc726830cadad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CF76CB44-8A4F-47BD-B678-12E43A3E000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F2B796D9-D4B6-44C6-8062-1454CD74210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A6484F5-55E8-4960-8BBB-D26C605EB30C}">
  <ds:schemaRefs>
    <ds:schemaRef ds:uri="http://purl.org/dc/elements/1.1/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purl.org/dc/dcmitype/"/>
    <ds:schemaRef ds:uri="http://purl.org/dc/terms/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RCH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Boisgontier</dc:creator>
  <cp:lastModifiedBy>FXA</cp:lastModifiedBy>
  <cp:lastPrinted>2014-12-19T14:13:25Z</cp:lastPrinted>
  <dcterms:created xsi:type="dcterms:W3CDTF">2013-10-04T15:03:17Z</dcterms:created>
  <dcterms:modified xsi:type="dcterms:W3CDTF">2015-01-30T14:51:06Z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0x01010060D6BC163D276D4E9B7B7352A08252F6</vt:lpwstr>
  </property>
</Properties>
</file>